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ocuments\Laboratorio Intermedio\Doble Rendija\"/>
    </mc:Choice>
  </mc:AlternateContent>
  <xr:revisionPtr revIDLastSave="0" documentId="8_{36168ADB-A0E6-4D22-8D2F-30E35ED4B442}" xr6:coauthVersionLast="47" xr6:coauthVersionMax="47" xr10:uidLastSave="{00000000-0000-0000-0000-000000000000}"/>
  <bookViews>
    <workbookView xWindow="-120" yWindow="-120" windowWidth="29040" windowHeight="15720" xr2:uid="{97445097-CFC0-4540-A4FA-C2E5D922D9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2" i="1"/>
  <c r="L3" i="1"/>
  <c r="L4" i="1"/>
  <c r="L5" i="1"/>
  <c r="L6" i="1"/>
  <c r="L7" i="1"/>
  <c r="L8" i="1"/>
  <c r="L9" i="1"/>
  <c r="L10" i="1"/>
  <c r="L11" i="1"/>
  <c r="L2" i="1"/>
</calcChain>
</file>

<file path=xl/sharedStrings.xml><?xml version="1.0" encoding="utf-8"?>
<sst xmlns="http://schemas.openxmlformats.org/spreadsheetml/2006/main" count="13" uniqueCount="13">
  <si>
    <t>int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</si>
  <si>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</si>
  <si>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</si>
  <si>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</si>
  <si>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</si>
  <si>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</si>
  <si>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</si>
  <si>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</si>
  <si>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</si>
  <si>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</si>
  <si>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</si>
  <si>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c_prom</t>
  </si>
  <si>
    <t>desv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</si>
</sst>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91A0-CA79-4952-BEF3-DC798D8E0357}">
  <dimension ref="A1:P11"/>
  <sheetViews>
    <sheetView tabSelected="1" workbookViewId="0">
      <selection activeCell="P7" sqref="P7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6" x14ac:dyDescent="0.25">
      <c r="A2" s="1">
        <v>10</v>
      </c>
      <c r="B2" s="1">
        <v>313</v>
      </c>
      <c r="C2" s="1">
        <v>314</v>
      </c>
      <c r="D2" s="1">
        <v>319</v>
      </c>
      <c r="E2" s="1">
        <v>317</v>
      </c>
      <c r="F2" s="1">
        <v>324</v>
      </c>
      <c r="G2" s="1">
        <v>297</v>
      </c>
      <c r="H2" s="1">
        <v>318</v>
      </c>
      <c r="I2" s="1">
        <v>334</v>
      </c>
      <c r="J2" s="1">
        <v>309</v>
      </c>
      <c r="K2" s="1">
        <v>322</v>
      </c>
      <c r="L2">
        <f>AVERAGE(B2:K2)</f>
        <v>316.7</v>
      </c>
      <c r="M2">
        <f>_xlfn.STDEV.S(B2:K2)</f>
        <v>9.7530621971882372</v>
      </c>
    </row>
    <row r="3" spans="1:16" x14ac:dyDescent="0.25">
      <c r="A3" s="1">
        <v>9</v>
      </c>
      <c r="B3" s="1">
        <v>228</v>
      </c>
      <c r="C3" s="1">
        <v>284</v>
      </c>
      <c r="D3" s="1">
        <v>251</v>
      </c>
      <c r="E3" s="1">
        <v>254</v>
      </c>
      <c r="F3" s="1">
        <v>284</v>
      </c>
      <c r="G3" s="1">
        <v>263</v>
      </c>
      <c r="H3" s="1">
        <v>258</v>
      </c>
      <c r="I3" s="1">
        <v>268</v>
      </c>
      <c r="J3" s="1">
        <v>257</v>
      </c>
      <c r="K3" s="1">
        <v>259</v>
      </c>
      <c r="L3">
        <f t="shared" ref="L3:L11" si="0">AVERAGE(B3:K3)</f>
        <v>260.60000000000002</v>
      </c>
      <c r="M3">
        <f t="shared" ref="M3:M11" si="1">_xlfn.STDEV.S(B3:K3)</f>
        <v>16.249444434947446</v>
      </c>
    </row>
    <row r="4" spans="1:16" x14ac:dyDescent="0.25">
      <c r="A4" s="1">
        <v>8</v>
      </c>
      <c r="B4" s="1">
        <v>181</v>
      </c>
      <c r="C4" s="1">
        <v>157</v>
      </c>
      <c r="D4" s="1">
        <v>168</v>
      </c>
      <c r="E4" s="1">
        <v>165</v>
      </c>
      <c r="F4" s="1">
        <v>155</v>
      </c>
      <c r="G4" s="1">
        <v>167</v>
      </c>
      <c r="H4" s="1">
        <v>184</v>
      </c>
      <c r="I4" s="1">
        <v>173</v>
      </c>
      <c r="J4" s="1">
        <v>180</v>
      </c>
      <c r="K4" s="1">
        <v>171</v>
      </c>
      <c r="L4">
        <f t="shared" si="0"/>
        <v>170.1</v>
      </c>
      <c r="M4">
        <f t="shared" si="1"/>
        <v>9.7689985839559483</v>
      </c>
    </row>
    <row r="5" spans="1:16" x14ac:dyDescent="0.25">
      <c r="A5" s="1">
        <v>7</v>
      </c>
      <c r="B5" s="1">
        <v>107</v>
      </c>
      <c r="C5" s="1">
        <v>110</v>
      </c>
      <c r="D5" s="1">
        <v>111</v>
      </c>
      <c r="E5" s="1">
        <v>104</v>
      </c>
      <c r="F5" s="1">
        <v>111</v>
      </c>
      <c r="G5" s="1">
        <v>108</v>
      </c>
      <c r="H5" s="1">
        <v>104</v>
      </c>
      <c r="I5" s="1">
        <v>98</v>
      </c>
      <c r="J5" s="1">
        <v>127</v>
      </c>
      <c r="K5" s="1">
        <v>117</v>
      </c>
      <c r="L5">
        <f t="shared" si="0"/>
        <v>109.7</v>
      </c>
      <c r="M5">
        <f t="shared" si="1"/>
        <v>7.9449494788967803</v>
      </c>
    </row>
    <row r="6" spans="1:16" x14ac:dyDescent="0.25">
      <c r="A6" s="1">
        <v>6</v>
      </c>
      <c r="B6" s="1">
        <v>81</v>
      </c>
      <c r="C6" s="1">
        <v>74</v>
      </c>
      <c r="D6" s="1">
        <v>66</v>
      </c>
      <c r="E6" s="1">
        <v>74</v>
      </c>
      <c r="F6" s="1">
        <v>71</v>
      </c>
      <c r="G6" s="1">
        <v>69</v>
      </c>
      <c r="H6" s="1">
        <v>71</v>
      </c>
      <c r="I6" s="1">
        <v>67</v>
      </c>
      <c r="J6" s="1">
        <v>73</v>
      </c>
      <c r="K6" s="1">
        <v>78</v>
      </c>
      <c r="L6">
        <f t="shared" si="0"/>
        <v>72.400000000000006</v>
      </c>
      <c r="M6">
        <f t="shared" si="1"/>
        <v>4.671426144361293</v>
      </c>
    </row>
    <row r="7" spans="1:16" x14ac:dyDescent="0.25">
      <c r="A7" s="1">
        <v>5</v>
      </c>
      <c r="B7" s="1">
        <v>51</v>
      </c>
      <c r="C7" s="1">
        <v>52</v>
      </c>
      <c r="D7" s="1">
        <v>47</v>
      </c>
      <c r="E7" s="1">
        <v>55</v>
      </c>
      <c r="F7" s="1">
        <v>47</v>
      </c>
      <c r="G7" s="1">
        <v>44</v>
      </c>
      <c r="H7" s="1">
        <v>50</v>
      </c>
      <c r="I7" s="1">
        <v>47</v>
      </c>
      <c r="J7" s="1">
        <v>55</v>
      </c>
      <c r="K7" s="1">
        <v>43</v>
      </c>
      <c r="L7">
        <f t="shared" si="0"/>
        <v>49.1</v>
      </c>
      <c r="M7">
        <f t="shared" si="1"/>
        <v>4.2018514437751788</v>
      </c>
      <c r="P7" s="2"/>
    </row>
    <row r="8" spans="1:16" x14ac:dyDescent="0.25">
      <c r="A8" s="1">
        <v>4</v>
      </c>
      <c r="B8" s="1">
        <v>40</v>
      </c>
      <c r="C8" s="1">
        <v>24</v>
      </c>
      <c r="D8" s="1">
        <v>27</v>
      </c>
      <c r="E8" s="1">
        <v>28</v>
      </c>
      <c r="F8" s="1">
        <v>23</v>
      </c>
      <c r="G8" s="1">
        <v>23</v>
      </c>
      <c r="H8" s="1">
        <v>31</v>
      </c>
      <c r="I8" s="1">
        <v>29</v>
      </c>
      <c r="J8" s="1">
        <v>29</v>
      </c>
      <c r="K8" s="1">
        <v>33</v>
      </c>
      <c r="L8">
        <f t="shared" si="0"/>
        <v>28.7</v>
      </c>
      <c r="M8">
        <f t="shared" si="1"/>
        <v>5.1865209919559803</v>
      </c>
    </row>
    <row r="9" spans="1:16" x14ac:dyDescent="0.25">
      <c r="A9" s="1">
        <v>3</v>
      </c>
      <c r="B9" s="1">
        <v>14</v>
      </c>
      <c r="C9" s="1">
        <v>19</v>
      </c>
      <c r="D9" s="1">
        <v>13</v>
      </c>
      <c r="E9" s="1">
        <v>17</v>
      </c>
      <c r="F9" s="1">
        <v>14</v>
      </c>
      <c r="G9" s="1">
        <v>21</v>
      </c>
      <c r="H9" s="1">
        <v>17</v>
      </c>
      <c r="I9" s="1">
        <v>12</v>
      </c>
      <c r="J9" s="1">
        <v>18</v>
      </c>
      <c r="K9" s="1">
        <v>19</v>
      </c>
      <c r="L9">
        <f t="shared" si="0"/>
        <v>16.399999999999999</v>
      </c>
      <c r="M9">
        <f t="shared" si="1"/>
        <v>2.9888682361946546</v>
      </c>
    </row>
    <row r="10" spans="1:16" x14ac:dyDescent="0.25">
      <c r="A10" s="1">
        <v>2</v>
      </c>
      <c r="B10" s="1">
        <v>13</v>
      </c>
      <c r="C10" s="1">
        <v>7</v>
      </c>
      <c r="D10" s="1">
        <v>12</v>
      </c>
      <c r="E10" s="1">
        <v>11</v>
      </c>
      <c r="F10" s="1">
        <v>10</v>
      </c>
      <c r="G10" s="1">
        <v>11</v>
      </c>
      <c r="H10" s="1">
        <v>17</v>
      </c>
      <c r="I10" s="1">
        <v>9</v>
      </c>
      <c r="J10" s="1">
        <v>14</v>
      </c>
      <c r="K10" s="1">
        <v>9</v>
      </c>
      <c r="L10">
        <f t="shared" si="0"/>
        <v>11.3</v>
      </c>
      <c r="M10">
        <f t="shared" si="1"/>
        <v>2.8693785622209775</v>
      </c>
    </row>
    <row r="11" spans="1:16" x14ac:dyDescent="0.25">
      <c r="A11" s="1">
        <v>1</v>
      </c>
      <c r="B11" s="1">
        <v>14</v>
      </c>
      <c r="C11" s="1">
        <v>9</v>
      </c>
      <c r="D11" s="1">
        <v>7</v>
      </c>
      <c r="E11" s="1">
        <v>9</v>
      </c>
      <c r="F11" s="1">
        <v>16</v>
      </c>
      <c r="G11" s="1">
        <v>7</v>
      </c>
      <c r="H11" s="1">
        <v>12</v>
      </c>
      <c r="I11" s="1">
        <v>9</v>
      </c>
      <c r="J11" s="1">
        <v>11</v>
      </c>
      <c r="K11" s="1">
        <v>12</v>
      </c>
      <c r="L11">
        <f t="shared" si="0"/>
        <v>10.6</v>
      </c>
      <c r="M11">
        <f t="shared" si="1"/>
        <v>2.9514591494904892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Aparicio Gutierrez</dc:creator>
  <cp:lastModifiedBy>Juan David Aparicio Gutierrez</cp:lastModifiedBy>
  <dcterms:created xsi:type="dcterms:W3CDTF">2025-05-07T23:48:05Z</dcterms:created>
  <dcterms:modified xsi:type="dcterms:W3CDTF">2025-05-07T23:49:07Z</dcterms:modified>
</cp:coreProperties>
</file>