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uanhes\Proyectos Desarrollo Soft\TDS\Cruce_horas_programador_nomina\ArchivosCruce\"/>
    </mc:Choice>
  </mc:AlternateContent>
  <xr:revisionPtr revIDLastSave="0" documentId="13_ncr:1_{F23977B0-B856-4D70-9B9C-8A55D6DF3218}" xr6:coauthVersionLast="47" xr6:coauthVersionMax="47" xr10:uidLastSave="{00000000-0000-0000-0000-000000000000}"/>
  <bookViews>
    <workbookView xWindow="-110" yWindow="-110" windowWidth="19420" windowHeight="10300" tabRatio="761" xr2:uid="{BDDF3789-F1D9-43D6-B612-345B329E796A}"/>
  </bookViews>
  <sheets>
    <sheet name="Hoja 1" sheetId="3" r:id="rId1"/>
  </sheets>
  <definedNames>
    <definedName name="_xlnm._FilterDatabase" localSheetId="0" hidden="1">'Hoja 1'!$A$1:$O$10</definedName>
    <definedName name="_xleta.COUNT" hidden="1" xlm="1">#NAME?</definedName>
    <definedName name="_xlpm.n" hidden="1" xlm="1">#NAME?</definedName>
    <definedName name="_xlpm.nombr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3" l="1" a="1"/>
  <c r="Q1" i="3" s="1"/>
  <c r="R2" i="3" l="1"/>
  <c r="R4" i="3"/>
  <c r="R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<sst xmlns="http://schemas.openxmlformats.org/spreadsheetml/2006/main" count="87" uniqueCount="47">
  <si>
    <t># id</t>
  </si>
  <si>
    <t xml:space="preserve"> instructor_id</t>
  </si>
  <si>
    <t xml:space="preserve"> second_action</t>
  </si>
  <si>
    <t xml:space="preserve"> sync_hcm</t>
  </si>
  <si>
    <t xml:space="preserve"> corelation_id</t>
  </si>
  <si>
    <t xml:space="preserve"> reservation_id</t>
  </si>
  <si>
    <t xml:space="preserve"> error_hcm</t>
  </si>
  <si>
    <t>bp</t>
  </si>
  <si>
    <t>clave</t>
  </si>
  <si>
    <t>registros</t>
  </si>
  <si>
    <t>acción</t>
  </si>
  <si>
    <t xml:space="preserve"> CREATE</t>
  </si>
  <si>
    <t xml:space="preserve"> SUCCESS</t>
  </si>
  <si>
    <t xml:space="preserve"> AGj7eWVxOQ44CwgFk9TXJ5kPHnZW</t>
  </si>
  <si>
    <t xml:space="preserve"> </t>
  </si>
  <si>
    <t xml:space="preserve"> 2026-01-19 00:00:00.000000| 16:30| 18:00|20336128</t>
  </si>
  <si>
    <t xml:space="preserve"> AGj7eWbr55kXy3RvN9o2keUH61r0</t>
  </si>
  <si>
    <t xml:space="preserve"> 2026-01-21 00:00:00.000000| 19:30| 21:00|20336128</t>
  </si>
  <si>
    <t xml:space="preserve"> AGj7eWcreeW-8Y2GJbGRAlnr2jYL</t>
  </si>
  <si>
    <t xml:space="preserve"> 2026-01-26 00:00:00.000000| 16:30| 18:00|20336128</t>
  </si>
  <si>
    <t xml:space="preserve"> AGj7eWhfbVlpgF4nIkLgY1jyEwWc</t>
  </si>
  <si>
    <t xml:space="preserve"> 2026-01-28 00:00:00.000000| 19:30| 21:00|20336128</t>
  </si>
  <si>
    <t xml:space="preserve"> AGj7eWnMBiFJdvloGVQY82XCVuQp</t>
  </si>
  <si>
    <t xml:space="preserve"> 2026-02-02 00:00:00.000000| 16:30| 18:00|20336128</t>
  </si>
  <si>
    <t xml:space="preserve"> AGj7eWqysjbcJhL7ioH4Xu9hlatP</t>
  </si>
  <si>
    <t xml:space="preserve"> 2026-02-04 00:00:00.000000| 19:30| 21:00|20336128</t>
  </si>
  <si>
    <t xml:space="preserve"> AGj7eWv26HPD-fT1PFF77pB4GFQQ</t>
  </si>
  <si>
    <t xml:space="preserve"> 2026-02-09 00:00:00.000000| 16:30| 18:00|20336128</t>
  </si>
  <si>
    <t xml:space="preserve"> AGj7eWzsU0fPeQnV7oPpK6-4AgM9</t>
  </si>
  <si>
    <t xml:space="preserve"> 2026-02-11 00:00:00.000000| 19:30| 21:00|20336128</t>
  </si>
  <si>
    <t xml:space="preserve"> AGj7eW3P2EtiZLWwfwMjP1tyykRQ</t>
  </si>
  <si>
    <t xml:space="preserve"> 2026-02-16 00:00:00.000000| 16:30| 18:00|20336128</t>
  </si>
  <si>
    <t xml:space="preserve"> 15:00</t>
  </si>
  <si>
    <t xml:space="preserve"> 13:00</t>
  </si>
  <si>
    <t xml:space="preserve"> 2026-01-25 00:00:00.000000</t>
  </si>
  <si>
    <t xml:space="preserve"> 2026-02-01 00:00:00.000000</t>
  </si>
  <si>
    <t xml:space="preserve"> 2026-02-08 00:00:00.000000</t>
  </si>
  <si>
    <t xml:space="preserve"> 2026-02-15 00:00:00.000000</t>
  </si>
  <si>
    <t xml:space="preserve"> 2026-02-22 00:00:00.000000</t>
  </si>
  <si>
    <t xml:space="preserve"> 2026-03-01 00:00:00.000000</t>
  </si>
  <si>
    <t xml:space="preserve"> 2026-03-15 00:00:00.000000</t>
  </si>
  <si>
    <t xml:space="preserve"> 2026-03-22 00:00:00.000000</t>
  </si>
  <si>
    <t xml:space="preserve"> 2026-03-29 00:00:00.000000</t>
  </si>
  <si>
    <t>concept</t>
  </si>
  <si>
    <t>start_date</t>
  </si>
  <si>
    <t>date_from</t>
  </si>
  <si>
    <t>date_until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</si>
</sst>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6961-5A7C-4853-92BC-38BD2FB32936}">
  <sheetPr codeName="Hoja2"/>
  <dimension ref="A1:R10"/>
  <sheetViews>
    <sheetView tabSelected="1" zoomScaleNormal="100" workbookViewId="0">
      <selection activeCell="C2" sqref="C2"/>
    </sheetView>
  </sheetViews>
  <sheetFormatPr baseColWidth="10" defaultColWidth="11.453125" defaultRowHeight="14.5" x14ac:dyDescent="0.35"/>
  <cols>
    <col min="2" max="2" width="25.26953125" customWidth="1"/>
    <col min="3" max="3" width="12.26953125" bestFit="1" customWidth="1"/>
    <col min="4" max="4" width="12" bestFit="1" customWidth="1"/>
    <col min="5" max="5" width="10.26953125" customWidth="1"/>
    <col min="8" max="8" width="24.453125" customWidth="1"/>
    <col min="11" max="11" width="16" customWidth="1"/>
    <col min="13" max="13" width="47" bestFit="1" customWidth="1"/>
    <col min="16" max="16" width="11.7265625" bestFit="1" customWidth="1"/>
  </cols>
  <sheetData>
    <row r="1" spans="1:18" x14ac:dyDescent="0.35">
      <c r="A1" t="s">
        <v>0</v>
      </c>
      <c r="B1" t="s">
        <v>44</v>
      </c>
      <c r="C1" t="s">
        <v>45</v>
      </c>
      <c r="D1" t="s">
        <v>46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43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Q1" t="str" cm="1">
        <f t="array" ref="Q1:Q2">+_xlfn.UNIQUE(O1:O10)</f>
        <v>acción</v>
      </c>
    </row>
    <row r="2" spans="1:18" x14ac:dyDescent="0.35">
      <c r="A2">
        <v>403957</v>
      </c>
      <c r="B2" t="s">
        <v>34</v>
      </c>
      <c r="C2" t="s">
        <v>33</v>
      </c>
      <c r="D2" t="s">
        <v>32</v>
      </c>
      <c r="E2">
        <v>24545</v>
      </c>
      <c r="F2" t="s">
        <v>11</v>
      </c>
      <c r="G2" t="s">
        <v>12</v>
      </c>
      <c r="H2" t="s">
        <v>13</v>
      </c>
      <c r="I2">
        <v>38630465</v>
      </c>
      <c r="J2">
        <v>450</v>
      </c>
      <c r="K2" t="s">
        <v>14</v>
      </c>
      <c r="L2">
        <v>20000001</v>
      </c>
      <c r="M2" t="s">
        <v>15</v>
      </c>
      <c r="Q2">
        <v>0</v>
      </c>
      <c r="R2">
        <f>+COUNTIF(O:O,Q2)</f>
        <v>0</v>
      </c>
    </row>
    <row r="3" spans="1:18" x14ac:dyDescent="0.35">
      <c r="A3">
        <v>403958</v>
      </c>
      <c r="B3" t="s">
        <v>35</v>
      </c>
      <c r="C3" t="s">
        <v>33</v>
      </c>
      <c r="D3" t="s">
        <v>32</v>
      </c>
      <c r="E3">
        <v>24545</v>
      </c>
      <c r="F3" t="s">
        <v>11</v>
      </c>
      <c r="G3" t="s">
        <v>12</v>
      </c>
      <c r="H3" t="s">
        <v>16</v>
      </c>
      <c r="I3">
        <v>38630465</v>
      </c>
      <c r="J3">
        <v>450</v>
      </c>
      <c r="K3" t="s">
        <v>14</v>
      </c>
      <c r="L3">
        <v>20000001</v>
      </c>
      <c r="M3" t="s">
        <v>17</v>
      </c>
      <c r="R3">
        <f>+COUNTIF(O:O,Q3)</f>
        <v>0</v>
      </c>
    </row>
    <row r="4" spans="1:18" x14ac:dyDescent="0.35">
      <c r="A4">
        <v>403959</v>
      </c>
      <c r="B4" t="s">
        <v>36</v>
      </c>
      <c r="C4" t="s">
        <v>33</v>
      </c>
      <c r="D4" t="s">
        <v>32</v>
      </c>
      <c r="E4">
        <v>24545</v>
      </c>
      <c r="F4" t="s">
        <v>11</v>
      </c>
      <c r="G4" t="s">
        <v>12</v>
      </c>
      <c r="H4" t="s">
        <v>18</v>
      </c>
      <c r="I4">
        <v>38630465</v>
      </c>
      <c r="J4">
        <v>450</v>
      </c>
      <c r="K4" t="s">
        <v>14</v>
      </c>
      <c r="L4">
        <v>20000001</v>
      </c>
      <c r="M4" t="s">
        <v>19</v>
      </c>
      <c r="R4">
        <f>+COUNTIF(O:O,Q4)</f>
        <v>0</v>
      </c>
    </row>
    <row r="5" spans="1:18" x14ac:dyDescent="0.35">
      <c r="A5">
        <v>403960</v>
      </c>
      <c r="B5" t="s">
        <v>37</v>
      </c>
      <c r="C5" t="s">
        <v>33</v>
      </c>
      <c r="D5" t="s">
        <v>32</v>
      </c>
      <c r="E5">
        <v>24545</v>
      </c>
      <c r="F5" t="s">
        <v>11</v>
      </c>
      <c r="G5" t="s">
        <v>12</v>
      </c>
      <c r="H5" t="s">
        <v>20</v>
      </c>
      <c r="I5">
        <v>38630465</v>
      </c>
      <c r="J5">
        <v>450</v>
      </c>
      <c r="K5" t="s">
        <v>14</v>
      </c>
      <c r="L5">
        <v>20000002</v>
      </c>
      <c r="M5" t="s">
        <v>21</v>
      </c>
    </row>
    <row r="6" spans="1:18" x14ac:dyDescent="0.35">
      <c r="A6">
        <v>403961</v>
      </c>
      <c r="B6" t="s">
        <v>38</v>
      </c>
      <c r="C6" t="s">
        <v>33</v>
      </c>
      <c r="D6" t="s">
        <v>32</v>
      </c>
      <c r="E6">
        <v>24545</v>
      </c>
      <c r="F6" t="s">
        <v>11</v>
      </c>
      <c r="G6" t="s">
        <v>12</v>
      </c>
      <c r="H6" t="s">
        <v>22</v>
      </c>
      <c r="I6">
        <v>38630465</v>
      </c>
      <c r="J6">
        <v>450</v>
      </c>
      <c r="K6" t="s">
        <v>14</v>
      </c>
      <c r="L6">
        <v>20000002</v>
      </c>
      <c r="M6" t="s">
        <v>23</v>
      </c>
    </row>
    <row r="7" spans="1:18" x14ac:dyDescent="0.35">
      <c r="A7">
        <v>403962</v>
      </c>
      <c r="B7" t="s">
        <v>39</v>
      </c>
      <c r="C7" t="s">
        <v>33</v>
      </c>
      <c r="D7" t="s">
        <v>32</v>
      </c>
      <c r="E7">
        <v>24545</v>
      </c>
      <c r="F7" t="s">
        <v>11</v>
      </c>
      <c r="G7" t="s">
        <v>12</v>
      </c>
      <c r="H7" t="s">
        <v>24</v>
      </c>
      <c r="I7">
        <v>38630465</v>
      </c>
      <c r="J7">
        <v>450</v>
      </c>
      <c r="K7" t="s">
        <v>14</v>
      </c>
      <c r="L7">
        <v>20000002</v>
      </c>
      <c r="M7" t="s">
        <v>25</v>
      </c>
    </row>
    <row r="8" spans="1:18" x14ac:dyDescent="0.35">
      <c r="A8">
        <v>403963</v>
      </c>
      <c r="B8" t="s">
        <v>40</v>
      </c>
      <c r="C8" t="s">
        <v>33</v>
      </c>
      <c r="D8" t="s">
        <v>32</v>
      </c>
      <c r="E8">
        <v>24545</v>
      </c>
      <c r="F8" t="s">
        <v>11</v>
      </c>
      <c r="G8" t="s">
        <v>12</v>
      </c>
      <c r="H8" t="s">
        <v>26</v>
      </c>
      <c r="I8">
        <v>38630465</v>
      </c>
      <c r="J8">
        <v>450</v>
      </c>
      <c r="K8" t="s">
        <v>14</v>
      </c>
      <c r="L8">
        <v>20000003</v>
      </c>
      <c r="M8" t="s">
        <v>27</v>
      </c>
    </row>
    <row r="9" spans="1:18" x14ac:dyDescent="0.35">
      <c r="A9">
        <v>403964</v>
      </c>
      <c r="B9" t="s">
        <v>41</v>
      </c>
      <c r="C9" t="s">
        <v>33</v>
      </c>
      <c r="D9" t="s">
        <v>32</v>
      </c>
      <c r="E9">
        <v>24545</v>
      </c>
      <c r="F9" t="s">
        <v>11</v>
      </c>
      <c r="G9" t="s">
        <v>12</v>
      </c>
      <c r="H9" t="s">
        <v>28</v>
      </c>
      <c r="I9">
        <v>38630465</v>
      </c>
      <c r="J9">
        <v>450</v>
      </c>
      <c r="K9" t="s">
        <v>14</v>
      </c>
      <c r="L9">
        <v>20000003</v>
      </c>
      <c r="M9" t="s">
        <v>29</v>
      </c>
    </row>
    <row r="10" spans="1:18" x14ac:dyDescent="0.35">
      <c r="A10">
        <v>403965</v>
      </c>
      <c r="B10" t="s">
        <v>42</v>
      </c>
      <c r="C10" t="s">
        <v>33</v>
      </c>
      <c r="D10" t="s">
        <v>32</v>
      </c>
      <c r="E10">
        <v>24545</v>
      </c>
      <c r="F10" t="s">
        <v>11</v>
      </c>
      <c r="G10" t="s">
        <v>12</v>
      </c>
      <c r="H10" t="s">
        <v>30</v>
      </c>
      <c r="I10">
        <v>38630465</v>
      </c>
      <c r="J10">
        <v>450</v>
      </c>
      <c r="K10" t="s">
        <v>14</v>
      </c>
      <c r="L10">
        <v>20000003</v>
      </c>
      <c r="M10" t="s">
        <v>31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1B177C5DF9F814A8C6990820EC6AB89" ma:contentTypeVersion="17" ma:contentTypeDescription="Crear nuevo documento." ma:contentTypeScope="" ma:versionID="dc30e24fb2eaa1ca38862e58f1aac982">
  <xsd:schema xmlns:xsd="http://www.w3.org/2001/XMLSchema" xmlns:xs="http://www.w3.org/2001/XMLSchema" xmlns:p="http://schemas.microsoft.com/office/2006/metadata/properties" xmlns:ns3="52bcfa1e-e5de-4813-b938-6b0104216fb4" xmlns:ns4="c5dc905d-4d00-4850-83ef-3f7a63528e6a" targetNamespace="http://schemas.microsoft.com/office/2006/metadata/properties" ma:root="true" ma:fieldsID="81d312521d6a10e8ee11582e1e295f6b" ns3:_="" ns4:_="">
    <xsd:import namespace="52bcfa1e-e5de-4813-b938-6b0104216fb4"/>
    <xsd:import namespace="c5dc905d-4d00-4850-83ef-3f7a63528e6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bcfa1e-e5de-4813-b938-6b0104216f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dc905d-4d00-4850-83ef-3f7a63528e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bcfa1e-e5de-4813-b938-6b0104216fb4" xsi:nil="true"/>
  </documentManagement>
</p:properties>
</file>

<file path=customXml/itemProps1.xml><?xml version="1.0" encoding="utf-8"?>
<ds:datastoreItem xmlns:ds="http://schemas.openxmlformats.org/officeDocument/2006/customXml" ds:itemID="{04CA2DC4-3745-43DA-95C0-91E0A1701F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bcfa1e-e5de-4813-b938-6b0104216fb4"/>
    <ds:schemaRef ds:uri="c5dc905d-4d00-4850-83ef-3f7a63528e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9CE3DC-0FE0-4235-898D-50D764C14B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A135B3-35D7-4A0C-AC59-12B5193BB3F5}">
  <ds:schemaRefs>
    <ds:schemaRef ds:uri="http://schemas.microsoft.com/office/2006/metadata/properties"/>
    <ds:schemaRef ds:uri="http://schemas.microsoft.com/office/infopath/2007/PartnerControls"/>
    <ds:schemaRef ds:uri="52bcfa1e-e5de-4813-b938-6b0104216fb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Andres Felipe Torres Bohorquez</dc:creator>
  <cp:keywords/>
  <dc:description/>
  <cp:lastModifiedBy>Juan David Henao Salazar</cp:lastModifiedBy>
  <cp:revision/>
  <dcterms:created xsi:type="dcterms:W3CDTF">2026-03-02T18:31:10Z</dcterms:created>
  <dcterms:modified xsi:type="dcterms:W3CDTF">2026-04-05T05:35:12Z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0x010100E1B177C5DF9F814A8C6990820EC6AB89</vt:lpwstr>
  </property>
</Properties>
</file>