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\Desktop\JUAN DAVID\Ekmd_proyectos\Proyecto8_dashboard_ventas_mensual\"/>
    </mc:Choice>
  </mc:AlternateContent>
  <xr:revisionPtr revIDLastSave="0" documentId="13_ncr:1_{F9651649-392C-4F19-80E0-9FFCFE9AC6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Hoja1!$A$1:$Q$451</definedName>
  </definedNames>
  <calcPr calcId="191029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2" i="1"/>
</calcChain>
</file>

<file path=xl/sharedStrings.xml><?xml version="1.0" encoding="utf-8"?>
<sst xmlns="http://schemas.openxmlformats.org/spreadsheetml/2006/main" count="4516" uniqueCount="1187">
  <si>
    <t xml:space="preserve">ZONA  </t>
  </si>
  <si>
    <t>VENDED</t>
  </si>
  <si>
    <t xml:space="preserve">CIUDAD              </t>
  </si>
  <si>
    <t xml:space="preserve">NOMBRE                        </t>
  </si>
  <si>
    <t xml:space="preserve">LINEA-NOMBRE                 </t>
  </si>
  <si>
    <t xml:space="preserve">LINEA   </t>
  </si>
  <si>
    <t xml:space="preserve">DESCRIPCION              </t>
  </si>
  <si>
    <t xml:space="preserve">GRUPO-NOMBRE                  </t>
  </si>
  <si>
    <t xml:space="preserve">GRUPO   </t>
  </si>
  <si>
    <t xml:space="preserve">PRODUCTO     </t>
  </si>
  <si>
    <t xml:space="preserve">REFERENCIA                                                  </t>
  </si>
  <si>
    <t xml:space="preserve">DESCRIPCION                                       </t>
  </si>
  <si>
    <t xml:space="preserve">MARCA               </t>
  </si>
  <si>
    <t xml:space="preserve">CANTIDAD        </t>
  </si>
  <si>
    <t xml:space="preserve">VALOR              </t>
  </si>
  <si>
    <t xml:space="preserve">BOGOTA D.C.-BOGOTA  </t>
  </si>
  <si>
    <t xml:space="preserve">EKONOMODO COLOMBIA SAS        </t>
  </si>
  <si>
    <t>500 PRODUCTO NO FABRICADOS PO</t>
  </si>
  <si>
    <t>PRODUCTO NO FABRICADOS PO</t>
  </si>
  <si>
    <t xml:space="preserve">0008 ESPALDAR                 </t>
  </si>
  <si>
    <t xml:space="preserve">ESPALDAR                 </t>
  </si>
  <si>
    <t>5000008000264</t>
  </si>
  <si>
    <t xml:space="preserve">EKMESN2B                                                    </t>
  </si>
  <si>
    <t xml:space="preserve">CABECERO CAMA 200 NATURA BLANCO PERLADO           </t>
  </si>
  <si>
    <t xml:space="preserve">                    </t>
  </si>
  <si>
    <t xml:space="preserve">0017 SILLAS                   </t>
  </si>
  <si>
    <t xml:space="preserve">SILLAS                   </t>
  </si>
  <si>
    <t>5000017000633</t>
  </si>
  <si>
    <t xml:space="preserve">EKMSQ7N                                                     </t>
  </si>
  <si>
    <t xml:space="preserve">SILLA DE OFICINA MAXI NEGRO                       </t>
  </si>
  <si>
    <t xml:space="preserve">502 COLCHONES                </t>
  </si>
  <si>
    <t xml:space="preserve">COLCHONES                </t>
  </si>
  <si>
    <t xml:space="preserve">0001 COLCHON                  </t>
  </si>
  <si>
    <t xml:space="preserve">COLCHON                  </t>
  </si>
  <si>
    <t>5020001000024</t>
  </si>
  <si>
    <t xml:space="preserve">EKMCHB1001P                                                 </t>
  </si>
  <si>
    <t xml:space="preserve">COLCHON PRIMAVERA BAMBOO HOTELERO 100*190*28      </t>
  </si>
  <si>
    <t xml:space="preserve">600 COMBOS                   </t>
  </si>
  <si>
    <t xml:space="preserve">COMBOS                   </t>
  </si>
  <si>
    <t xml:space="preserve">0006 JULIETA                  </t>
  </si>
  <si>
    <t xml:space="preserve">JULIETA                  </t>
  </si>
  <si>
    <t>6000006000068</t>
  </si>
  <si>
    <t xml:space="preserve">EKMCJ01T                                                    </t>
  </si>
  <si>
    <t xml:space="preserve">BASE CAMA CON ESPALDAR SENCILLO JULIETA TAUPE     </t>
  </si>
  <si>
    <t xml:space="preserve">0007 LUXURY                   </t>
  </si>
  <si>
    <t xml:space="preserve">LUXURY                   </t>
  </si>
  <si>
    <t>6000007000008</t>
  </si>
  <si>
    <t xml:space="preserve">EKMJL2T                                                     </t>
  </si>
  <si>
    <t xml:space="preserve">CAMA CABECERO KING LUXURY TAUPE                   </t>
  </si>
  <si>
    <t xml:space="preserve">0017 VARIOS                   </t>
  </si>
  <si>
    <t xml:space="preserve">VARIOS                   </t>
  </si>
  <si>
    <t>6000017000043</t>
  </si>
  <si>
    <t xml:space="preserve">EKMLC140BG                                                  </t>
  </si>
  <si>
    <t xml:space="preserve">COMBO CAMA DOBLE CON COLCHON LUPE BE              </t>
  </si>
  <si>
    <t xml:space="preserve">MEDELLIN-ANTIOQUIA  </t>
  </si>
  <si>
    <t xml:space="preserve">KATERINE GARCES               </t>
  </si>
  <si>
    <t xml:space="preserve">004 SERVICIOS                </t>
  </si>
  <si>
    <t xml:space="preserve">SERVICIOS                </t>
  </si>
  <si>
    <t xml:space="preserve">0001 FLETES                   </t>
  </si>
  <si>
    <t xml:space="preserve">FLETES                   </t>
  </si>
  <si>
    <t>0040001000001</t>
  </si>
  <si>
    <t xml:space="preserve">EKMFLETE                                                    </t>
  </si>
  <si>
    <t xml:space="preserve">FLETE ENVIO                                       </t>
  </si>
  <si>
    <t xml:space="preserve">0003 BASE CAMA                </t>
  </si>
  <si>
    <t xml:space="preserve">BASE CAMA                </t>
  </si>
  <si>
    <t>5000003000033</t>
  </si>
  <si>
    <t xml:space="preserve">EKMB12GP                                                    </t>
  </si>
  <si>
    <t xml:space="preserve">BASE CAMA 120 GRIS PLOMO                          </t>
  </si>
  <si>
    <t>5000003000086</t>
  </si>
  <si>
    <t xml:space="preserve">EKMFARS16GL                                                 </t>
  </si>
  <si>
    <t xml:space="preserve">CAMA ARNILLAS FIORA 160 GRIS PLATA                </t>
  </si>
  <si>
    <t xml:space="preserve">0007 ESCRITORIO               </t>
  </si>
  <si>
    <t xml:space="preserve">ESCRITORIO               </t>
  </si>
  <si>
    <t>5000007000019</t>
  </si>
  <si>
    <t xml:space="preserve">EKME53                                                      </t>
  </si>
  <si>
    <t xml:space="preserve">ESCRITORIO INDUSTRY EKM                           </t>
  </si>
  <si>
    <t>5000007000149</t>
  </si>
  <si>
    <t xml:space="preserve">EKM9491                                                     </t>
  </si>
  <si>
    <t xml:space="preserve">MESA DE NOCHE ALMIRA DUNA Y BLANCO                </t>
  </si>
  <si>
    <t xml:space="preserve">0010 MESA                     </t>
  </si>
  <si>
    <t xml:space="preserve">MESA                     </t>
  </si>
  <si>
    <t>5000010000011</t>
  </si>
  <si>
    <t xml:space="preserve">EKMSVD01                                                    </t>
  </si>
  <si>
    <t xml:space="preserve">MESA EN VIDRIO EXTERIORES TRENZA                  </t>
  </si>
  <si>
    <t>5000010000066</t>
  </si>
  <si>
    <t xml:space="preserve">EKMCS105                                                    </t>
  </si>
  <si>
    <t xml:space="preserve">COMEDOR WHITE                                     </t>
  </si>
  <si>
    <t>5000010000107</t>
  </si>
  <si>
    <t xml:space="preserve">EKMCS103G                                                   </t>
  </si>
  <si>
    <t xml:space="preserve">COMEDOR INDUSTRY 4P SILLA EAMES GRIS              </t>
  </si>
  <si>
    <t>5000010000112</t>
  </si>
  <si>
    <t xml:space="preserve">EKMCS106N                                                   </t>
  </si>
  <si>
    <t xml:space="preserve">COMEDOR MADERA ROBLEDO 4 SILLAS MILANO NEGRA      </t>
  </si>
  <si>
    <t>5000010000129</t>
  </si>
  <si>
    <t xml:space="preserve">EKMCS107N3                                                  </t>
  </si>
  <si>
    <t xml:space="preserve">COMEDOR CELENO MACADAMIA 6P Y SILLA MILANO NEGRA  </t>
  </si>
  <si>
    <t>5000010000157</t>
  </si>
  <si>
    <t xml:space="preserve">EKMCHB                                                      </t>
  </si>
  <si>
    <t xml:space="preserve">COMEDOR HAVI                                      </t>
  </si>
  <si>
    <t>5000010000161</t>
  </si>
  <si>
    <t xml:space="preserve">EKMCC4PM70                                                  </t>
  </si>
  <si>
    <t xml:space="preserve">COMEDOR BASIC CUADRADO EN MADERA 4 PUESTO 70      </t>
  </si>
  <si>
    <t>5000010000185</t>
  </si>
  <si>
    <t xml:space="preserve">EKM8073                                                     </t>
  </si>
  <si>
    <t xml:space="preserve">MESA DE NOCHE JOVIRA BLANCO                       </t>
  </si>
  <si>
    <t xml:space="preserve">0013 SET X 2                  </t>
  </si>
  <si>
    <t xml:space="preserve">SET X 2                  </t>
  </si>
  <si>
    <t>5000013000015</t>
  </si>
  <si>
    <t xml:space="preserve">EKMR1670NS2                                                 </t>
  </si>
  <si>
    <t xml:space="preserve">SET X 2 SILLA DE BAR LEO NEGRO                    </t>
  </si>
  <si>
    <t>5000013000036</t>
  </si>
  <si>
    <t xml:space="preserve">EKMS2235BBL                                                 </t>
  </si>
  <si>
    <t xml:space="preserve">SILLA DE BAR EAMES BLANCO SET X2                  </t>
  </si>
  <si>
    <t>5000013000083</t>
  </si>
  <si>
    <t xml:space="preserve">EKMSAXAX2                                                   </t>
  </si>
  <si>
    <t xml:space="preserve">MP SET X 2 SILLAS TA´PIZADAS ANIX ARENA           </t>
  </si>
  <si>
    <t>5000013000101</t>
  </si>
  <si>
    <t xml:space="preserve">EKMCKC78B                                                   </t>
  </si>
  <si>
    <t xml:space="preserve">COMEDOR KANO + 4 SILLAS EAMES BOTONES Blanco      </t>
  </si>
  <si>
    <t>5000013000103</t>
  </si>
  <si>
    <t xml:space="preserve">EKMCW4PB                                                    </t>
  </si>
  <si>
    <t xml:space="preserve">MP COMEDOR WHITE REDONDO BLANCO PEQUENO 4         </t>
  </si>
  <si>
    <t>5000013000113</t>
  </si>
  <si>
    <t xml:space="preserve">EKMCKC78CM                                                  </t>
  </si>
  <si>
    <t xml:space="preserve">COMEDOR KANO + 4 SILLAS EAMES BOTONES BEIGE       </t>
  </si>
  <si>
    <t xml:space="preserve">0014 SET X 4                  </t>
  </si>
  <si>
    <t xml:space="preserve">SET X 4                  </t>
  </si>
  <si>
    <t>5000014000009</t>
  </si>
  <si>
    <t xml:space="preserve">EKMS4259B                                                   </t>
  </si>
  <si>
    <t xml:space="preserve">SET X 4 SILLA MILANO BLANCO                       </t>
  </si>
  <si>
    <t>5000014000049</t>
  </si>
  <si>
    <t xml:space="preserve">EKMS4218B                                                   </t>
  </si>
  <si>
    <t xml:space="preserve">SET X4 SILLA EAMES BRAZOS BLANCO                  </t>
  </si>
  <si>
    <t xml:space="preserve">0016 SET X 6                  </t>
  </si>
  <si>
    <t xml:space="preserve">SET X 6                  </t>
  </si>
  <si>
    <t>5000016000014</t>
  </si>
  <si>
    <t xml:space="preserve">EKMSB103NX6                                                 </t>
  </si>
  <si>
    <t xml:space="preserve">SILLA DE BAR TRUE CON ESPALDAR NEGRO SET X6       </t>
  </si>
  <si>
    <t>5000017000029</t>
  </si>
  <si>
    <t xml:space="preserve">EKMR1662B                                                   </t>
  </si>
  <si>
    <t xml:space="preserve">SILLA BAR MILYI BLANCO                            </t>
  </si>
  <si>
    <t>5000017000050</t>
  </si>
  <si>
    <t xml:space="preserve">EKMR815N                                                    </t>
  </si>
  <si>
    <t xml:space="preserve">SILLA BOONE ALTA H49 KIT FIJO S BRAZO NEGRA       </t>
  </si>
  <si>
    <t>5000017000067</t>
  </si>
  <si>
    <t xml:space="preserve">EKMS235TR                                                   </t>
  </si>
  <si>
    <t xml:space="preserve">SILLA EAMES ACRILICA TRANSPARENTE                 </t>
  </si>
  <si>
    <t>5000017000092</t>
  </si>
  <si>
    <t xml:space="preserve">EKMS101N                                                    </t>
  </si>
  <si>
    <t xml:space="preserve">SILLA CURVA STREEM NEGRO                          </t>
  </si>
  <si>
    <t>5000017000109</t>
  </si>
  <si>
    <t xml:space="preserve">EKMSJ10NN                                                   </t>
  </si>
  <si>
    <t xml:space="preserve">SILLA DE OFICINA ELEGANCE BICE PRESIDENTE NEGRO   </t>
  </si>
  <si>
    <t>5000017000113</t>
  </si>
  <si>
    <t xml:space="preserve">EKMSJ11NN                                                   </t>
  </si>
  <si>
    <t xml:space="preserve">SILLA DE OFICINA PRESIDENTE NEGRO                 </t>
  </si>
  <si>
    <t>5000017000185</t>
  </si>
  <si>
    <t xml:space="preserve">EKMSJ66NN                                                   </t>
  </si>
  <si>
    <t xml:space="preserve">SILLA EJECUTIVA COLORS NEGRA                      </t>
  </si>
  <si>
    <t>5000017000191</t>
  </si>
  <si>
    <t xml:space="preserve">EKMR2007                                                    </t>
  </si>
  <si>
    <t xml:space="preserve">SILLA PRESIDENTE OSAK PREMIUM 4 BLOQUEOS          </t>
  </si>
  <si>
    <t>5000017000242</t>
  </si>
  <si>
    <t xml:space="preserve">EKMR2031                                                    </t>
  </si>
  <si>
    <t xml:space="preserve">SILLA GIRATORIA ITALIANA CUBA                     </t>
  </si>
  <si>
    <t>5000017000257</t>
  </si>
  <si>
    <t xml:space="preserve">EKMR2000NC                                                  </t>
  </si>
  <si>
    <t xml:space="preserve">SILLA GIRATORIA PREMIUM POLUX ARAÑA ALUMINIO      </t>
  </si>
  <si>
    <t>5000017000337</t>
  </si>
  <si>
    <t xml:space="preserve">EKMRG1676N                                                  </t>
  </si>
  <si>
    <t xml:space="preserve">SILLA MONIK GERENTE NEGRA                         </t>
  </si>
  <si>
    <t>5000017000406</t>
  </si>
  <si>
    <t xml:space="preserve">EKMR2017N                                                   </t>
  </si>
  <si>
    <t xml:space="preserve">SILLA GIRATORIA LINE REVOLUTION NEGRA             </t>
  </si>
  <si>
    <t>5000017000455</t>
  </si>
  <si>
    <t xml:space="preserve">EKMRG11N                                                    </t>
  </si>
  <si>
    <t>SILLA TURMANILA GTE ESPALDAR MALLA ASIENTO TAPIZAD</t>
  </si>
  <si>
    <t>5000017000456</t>
  </si>
  <si>
    <t xml:space="preserve">EKMRP11N                                                    </t>
  </si>
  <si>
    <t xml:space="preserve">SILLA TURMANILA PTE ESPALDAR MALLA NEGRO B/NAYLON </t>
  </si>
  <si>
    <t>5000017000489</t>
  </si>
  <si>
    <t xml:space="preserve">EKMR362                                                     </t>
  </si>
  <si>
    <t xml:space="preserve">SILLA DE OFICINA KUREN                            </t>
  </si>
  <si>
    <t>5000017000571</t>
  </si>
  <si>
    <t xml:space="preserve">EKMR879B                                                    </t>
  </si>
  <si>
    <t xml:space="preserve">SILLA  DE OFICINA SECRETARIAL  MILANO BLANCO      </t>
  </si>
  <si>
    <t>5000017000588</t>
  </si>
  <si>
    <t xml:space="preserve">EKMR31562P                                                  </t>
  </si>
  <si>
    <t xml:space="preserve">SILLA TURMANILA PREMIUM PRESIDENTE  BRAZOS 3D     </t>
  </si>
  <si>
    <t>5000017000638</t>
  </si>
  <si>
    <t xml:space="preserve">EKMSJ66AZ                                                   </t>
  </si>
  <si>
    <t xml:space="preserve">SILLA DE OFICINA COLORS AZUL                      </t>
  </si>
  <si>
    <t>5000017000677</t>
  </si>
  <si>
    <t xml:space="preserve">EKMPJ66B                                                    </t>
  </si>
  <si>
    <t xml:space="preserve">SILLA DE OFICINA PREMIUM PRESIDENTE COLORS BLANCO </t>
  </si>
  <si>
    <t>5000017000697</t>
  </si>
  <si>
    <t xml:space="preserve">EKMRJ66RS                                                   </t>
  </si>
  <si>
    <t xml:space="preserve">SILLA DE OFICINA COLORS PREMIUM ROSADO            </t>
  </si>
  <si>
    <t>5000017000703</t>
  </si>
  <si>
    <t xml:space="preserve">EKMS308RS                                                   </t>
  </si>
  <si>
    <t xml:space="preserve">SILLA DAIS ROSADA                                 </t>
  </si>
  <si>
    <t>5000017000727</t>
  </si>
  <si>
    <t xml:space="preserve">EKMS100P                                                    </t>
  </si>
  <si>
    <t xml:space="preserve">SILLA TURCA GRIS PLATA                            </t>
  </si>
  <si>
    <t>5000017000752</t>
  </si>
  <si>
    <t xml:space="preserve">EKMSB308B                                                   </t>
  </si>
  <si>
    <t xml:space="preserve">SILLA BARRA DAIS BLANCO                           </t>
  </si>
  <si>
    <t>5000017000754</t>
  </si>
  <si>
    <t xml:space="preserve">EKMSB12N                                                    </t>
  </si>
  <si>
    <t xml:space="preserve">SILLA BAR FRAGUA NEGRO                            </t>
  </si>
  <si>
    <t>5000017000827</t>
  </si>
  <si>
    <t xml:space="preserve">EKMSLTG                                                     </t>
  </si>
  <si>
    <t xml:space="preserve">SILLA LUCI TAPIZADA GRIS                          </t>
  </si>
  <si>
    <t>5000017000838</t>
  </si>
  <si>
    <t xml:space="preserve">EKMSAXA                                                     </t>
  </si>
  <si>
    <t xml:space="preserve">SILLA TAPIZADA ANIX ARENA                         </t>
  </si>
  <si>
    <t>5000017000885</t>
  </si>
  <si>
    <t xml:space="preserve">EKMASTPPN                                                   </t>
  </si>
  <si>
    <t xml:space="preserve">ASIENTO SILLA TAPIZADO PAÑO NEGRO                 </t>
  </si>
  <si>
    <t>5000017000899</t>
  </si>
  <si>
    <t xml:space="preserve">EKMRG11GB                                                   </t>
  </si>
  <si>
    <t xml:space="preserve">SILLA TURMANILA GTE ESPALDAR MALLA GRIS BLANCA    </t>
  </si>
  <si>
    <t>5000017000901</t>
  </si>
  <si>
    <t xml:space="preserve">EKMST01G                                                    </t>
  </si>
  <si>
    <t xml:space="preserve">SILLA TING TAPIZADA GRIS                          </t>
  </si>
  <si>
    <t>5000017000925</t>
  </si>
  <si>
    <t xml:space="preserve">EKMR1678BE                                                  </t>
  </si>
  <si>
    <t xml:space="preserve">SILLA EAMES BOTONES BEIGE                         </t>
  </si>
  <si>
    <t>5000017000946</t>
  </si>
  <si>
    <t xml:space="preserve">EKMSKPG                                                     </t>
  </si>
  <si>
    <t xml:space="preserve">SILLA DE OFICINA KARLO PRESIDENTE 108X60X50 GRIS  </t>
  </si>
  <si>
    <t>5000017000956</t>
  </si>
  <si>
    <t xml:space="preserve">EKMSKEYGN                                                   </t>
  </si>
  <si>
    <t xml:space="preserve">SILLA DE OFICINA KEY GERENTE NEGRA                </t>
  </si>
  <si>
    <t>5000017000962</t>
  </si>
  <si>
    <t xml:space="preserve">EKMSSUPN                                                    </t>
  </si>
  <si>
    <t xml:space="preserve">SILLA PRESIDENCIAL SUMMIT NEGRA                   </t>
  </si>
  <si>
    <t>5000017000964</t>
  </si>
  <si>
    <t xml:space="preserve">EKMRP11NB                                                   </t>
  </si>
  <si>
    <t>SILLA DE OFICINA PRESIDENTE TURMANILA NEGRA BLANCA</t>
  </si>
  <si>
    <t xml:space="preserve">0018 SOFAS                    </t>
  </si>
  <si>
    <t xml:space="preserve">SOFAS                    </t>
  </si>
  <si>
    <t>5000018000006</t>
  </si>
  <si>
    <t xml:space="preserve">EKMSCZBG                                                    </t>
  </si>
  <si>
    <t xml:space="preserve">SOFA CAMA CLIC CLAC ZOU 90X170X84 BEIGE           </t>
  </si>
  <si>
    <t>5000018000010</t>
  </si>
  <si>
    <t xml:space="preserve">EKMSCZZ                                                     </t>
  </si>
  <si>
    <t xml:space="preserve">SOFA CAMA CLIC CLAC ZOU 90X170X84 AZUL      -     </t>
  </si>
  <si>
    <t>5000018000015</t>
  </si>
  <si>
    <t xml:space="preserve">EKMSCZGP                                                    </t>
  </si>
  <si>
    <t xml:space="preserve">SOFA CAMA CLIC CLAC ZOU 90X170X84 GRIS PLOMO      </t>
  </si>
  <si>
    <t xml:space="preserve">0019 VARIOS                   </t>
  </si>
  <si>
    <t>5000019000054</t>
  </si>
  <si>
    <t xml:space="preserve">EKMMS27SP                                                   </t>
  </si>
  <si>
    <t xml:space="preserve">ZAPATERO RECIBIDOR ARICA                          </t>
  </si>
  <si>
    <t>5000019000144</t>
  </si>
  <si>
    <t xml:space="preserve">EKMCL3PBE                                                   </t>
  </si>
  <si>
    <t>MP COMEDOR LIZZ REDONDO PEQUENO 3 PUESTO EKMCL3PBE</t>
  </si>
  <si>
    <t xml:space="preserve">0026 TAPETES                  </t>
  </si>
  <si>
    <t xml:space="preserve">TAPETES                  </t>
  </si>
  <si>
    <t>5000026000007</t>
  </si>
  <si>
    <t xml:space="preserve">EKM20TP102N                                                 </t>
  </si>
  <si>
    <t xml:space="preserve">TAPETE DECORATIVO ISOS 200X290                    </t>
  </si>
  <si>
    <t xml:space="preserve">0029 SILLAS GAMER             </t>
  </si>
  <si>
    <t xml:space="preserve">SILLAS GAMER             </t>
  </si>
  <si>
    <t>5000029000003</t>
  </si>
  <si>
    <t xml:space="preserve">EKMSGBARS                                                   </t>
  </si>
  <si>
    <t xml:space="preserve">SILLA GAMER ASTRO BASICA ROSADA                   </t>
  </si>
  <si>
    <t>5000029000004</t>
  </si>
  <si>
    <t xml:space="preserve">EKMSGPARS                                                   </t>
  </si>
  <si>
    <t xml:space="preserve">SILLA GAMER ASTRO PRO ROSADA                      </t>
  </si>
  <si>
    <t>5000029000007</t>
  </si>
  <si>
    <t xml:space="preserve">EKMSGKN                                                     </t>
  </si>
  <si>
    <t xml:space="preserve">SILLA GAMER RECLINABLE 145° KAIRO 124X50X50 NEGRO </t>
  </si>
  <si>
    <t>5000029000008</t>
  </si>
  <si>
    <t xml:space="preserve">EKMSGKZ                                                     </t>
  </si>
  <si>
    <t xml:space="preserve">SILLA GAMER RECLINABLE 145° KAIRO 124X50X50 AZUL  </t>
  </si>
  <si>
    <t>5020001000023</t>
  </si>
  <si>
    <t xml:space="preserve">EKMCHB1401P                                                 </t>
  </si>
  <si>
    <t xml:space="preserve">COLCHON PRIMAVERA BAMBOO HOTELERO 140*190*28      </t>
  </si>
  <si>
    <t>5020001000025</t>
  </si>
  <si>
    <t xml:space="preserve">EKMCHB1201P                                                 </t>
  </si>
  <si>
    <t xml:space="preserve">COLCHON PRIMAVERA BAMBOO HOTELERO 120*190*28      </t>
  </si>
  <si>
    <t>5020001000032</t>
  </si>
  <si>
    <t xml:space="preserve">EKMCNH140                                                   </t>
  </si>
  <si>
    <t xml:space="preserve">COLCHON ELITE NATURE HOTELERO 2 PILLOW 140*190*32 </t>
  </si>
  <si>
    <t>5020001000038</t>
  </si>
  <si>
    <t xml:space="preserve">EKMCNH160                                                   </t>
  </si>
  <si>
    <t xml:space="preserve">COLCHON ELITE NATURE HOTELERO 2 PILLOW 160*190*32 </t>
  </si>
  <si>
    <t>5020001000045</t>
  </si>
  <si>
    <t xml:space="preserve">EKMCSH2P200                                                 </t>
  </si>
  <si>
    <t>COLCHON SENSIA BAMBOO HOTELERO 2 PILLOW 200*200*32</t>
  </si>
  <si>
    <t>5020001000048</t>
  </si>
  <si>
    <t xml:space="preserve">EKMCLPK200                                                  </t>
  </si>
  <si>
    <t>COLCHON HOTELERO OPULENCE POCKET DREAM 1 PILLOW 20</t>
  </si>
  <si>
    <t>5020001000061</t>
  </si>
  <si>
    <t xml:space="preserve">EKMTOP200                                                   </t>
  </si>
  <si>
    <t xml:space="preserve">SOBRE COLCHON TOPPER  KING BAMBOO                 </t>
  </si>
  <si>
    <t xml:space="preserve">0001 CAPITAL                  </t>
  </si>
  <si>
    <t xml:space="preserve">CAPITAL                  </t>
  </si>
  <si>
    <t>6000001000005</t>
  </si>
  <si>
    <t xml:space="preserve">EKMC176                                                     </t>
  </si>
  <si>
    <t>COMBO CAPITAL 140 GRIS PERLA - ESPALDAR + BASE CAM</t>
  </si>
  <si>
    <t>6000001000007</t>
  </si>
  <si>
    <t xml:space="preserve">EKMC173                                                     </t>
  </si>
  <si>
    <t>COMBO CAPITAL 140 GRIS PLOMO - ESPALDAR + BASE CAM</t>
  </si>
  <si>
    <t>6000001000008</t>
  </si>
  <si>
    <t xml:space="preserve">EKM2133                                                     </t>
  </si>
  <si>
    <t>6000001000012</t>
  </si>
  <si>
    <t xml:space="preserve">EKM2135                                                     </t>
  </si>
  <si>
    <t>COMBO CAPITAL 140 TAUPE - ESPALDAR + BASE CAMA + C</t>
  </si>
  <si>
    <t>6000001000035</t>
  </si>
  <si>
    <t xml:space="preserve">EKMCCP01GP                                                  </t>
  </si>
  <si>
    <t xml:space="preserve">BASE CAMA ESPALDAR SENCILLO  CAPITAL GRIS PLOMO   </t>
  </si>
  <si>
    <t xml:space="preserve">0003 ESCRITORIO               </t>
  </si>
  <si>
    <t>6000003000042</t>
  </si>
  <si>
    <t xml:space="preserve">EKME11B                                                     </t>
  </si>
  <si>
    <t xml:space="preserve">ESCRITORIO MODERNO WHITE +  SILLA EAMES BLANCA    </t>
  </si>
  <si>
    <t xml:space="preserve">0004 ILUSION                  </t>
  </si>
  <si>
    <t xml:space="preserve">ILUSION                  </t>
  </si>
  <si>
    <t>6000004000012</t>
  </si>
  <si>
    <t xml:space="preserve">EKM2025                                                     </t>
  </si>
  <si>
    <t>COMBO ILUSION 140 GRIS PLOMO - ESPALDAR + BASE CAM</t>
  </si>
  <si>
    <t xml:space="preserve">0005 ITALIA                   </t>
  </si>
  <si>
    <t xml:space="preserve">ITALIA                   </t>
  </si>
  <si>
    <t>6000005000019</t>
  </si>
  <si>
    <t xml:space="preserve">EKM2167GP                                                   </t>
  </si>
  <si>
    <t>COMBO ITALIA KING GRIS PLATA COLCHON 2 PILLOW SABA</t>
  </si>
  <si>
    <t>6000005000024</t>
  </si>
  <si>
    <t xml:space="preserve">EKMJI6N                                                     </t>
  </si>
  <si>
    <t xml:space="preserve">COMBO CAMA CABECERO 160 ITALIA NEGRO              </t>
  </si>
  <si>
    <t>6000005000028</t>
  </si>
  <si>
    <t xml:space="preserve">EKMJI6T                                                     </t>
  </si>
  <si>
    <t xml:space="preserve">COMBO CAMA CABECERO 160 ITALIA TAUPE              </t>
  </si>
  <si>
    <t>6000006000002</t>
  </si>
  <si>
    <t xml:space="preserve">EKM2165                                                     </t>
  </si>
  <si>
    <t>COMBO ITALIA KING GRIS PLOMO- ESPALDAR + BASE CAMA</t>
  </si>
  <si>
    <t>6000006000073</t>
  </si>
  <si>
    <t xml:space="preserve">EKMCJ02GR                                                   </t>
  </si>
  <si>
    <t>BASE CAMA CON ESPALDAR SEMIDOBLE JULIETA GRIS PERL</t>
  </si>
  <si>
    <t>6000007000039</t>
  </si>
  <si>
    <t xml:space="preserve">ELMLX20BE                                                   </t>
  </si>
  <si>
    <t xml:space="preserve">COMBO LUXURY KING BEIGE CON COLCHON 2 PILLOW      </t>
  </si>
  <si>
    <t>6000007000040</t>
  </si>
  <si>
    <t xml:space="preserve">EKMCLX02T                                                   </t>
  </si>
  <si>
    <t>BASE CAMA CON ESPALDAR SEMIDOBLE LUXURY TAUPE MEDI</t>
  </si>
  <si>
    <t xml:space="preserve">0009 NATURA 140               </t>
  </si>
  <si>
    <t xml:space="preserve">NATURA 140               </t>
  </si>
  <si>
    <t>6000009000006</t>
  </si>
  <si>
    <t xml:space="preserve">EKMC183                                                     </t>
  </si>
  <si>
    <t>COMBO NATURA 140 GRIS PERLA - ESPALDAR + BASE CAMA</t>
  </si>
  <si>
    <t xml:space="preserve">0011 NATURA QUEEN             </t>
  </si>
  <si>
    <t xml:space="preserve">NATURA QUEEN             </t>
  </si>
  <si>
    <t>6000011000008</t>
  </si>
  <si>
    <t xml:space="preserve">EKMC186                                                     </t>
  </si>
  <si>
    <t>COMBO NATURA QUEEN GRIS PLOMO ESPALDAR + BASE CAMA</t>
  </si>
  <si>
    <t>6000011000022</t>
  </si>
  <si>
    <t xml:space="preserve">EKM2071                                                     </t>
  </si>
  <si>
    <t xml:space="preserve">Cama King combo base dividida + cochón - espaldar </t>
  </si>
  <si>
    <t xml:space="preserve">0016 MARFIL                   </t>
  </si>
  <si>
    <t xml:space="preserve">MARFIL                   </t>
  </si>
  <si>
    <t>6000016000023</t>
  </si>
  <si>
    <t xml:space="preserve">EKMC121                                                     </t>
  </si>
  <si>
    <t xml:space="preserve">BASE CAMA ESPALDAR QUEEN MARFIL NEGRO MEDIANO     </t>
  </si>
  <si>
    <t>6000017000033</t>
  </si>
  <si>
    <t xml:space="preserve">EKMLC200GL                                                  </t>
  </si>
  <si>
    <t>CAMA KING + ESPALDAR LUPE GRIS PLATA + COLCHON FLE</t>
  </si>
  <si>
    <t>6000017000044</t>
  </si>
  <si>
    <t xml:space="preserve">EKMLC200GP                                                  </t>
  </si>
  <si>
    <t xml:space="preserve">MP COMBO CAMA KING CON COLCHON LUPE GRI           </t>
  </si>
  <si>
    <t>6000017000069</t>
  </si>
  <si>
    <t xml:space="preserve">EKMCLU06BE                                                  </t>
  </si>
  <si>
    <t xml:space="preserve">BASE CAMA CON ESPALDA QUEEN LUPE BEIGE            </t>
  </si>
  <si>
    <t>6000017000073</t>
  </si>
  <si>
    <t xml:space="preserve">EKML02Z                                                     </t>
  </si>
  <si>
    <t xml:space="preserve">COMBO CAMA CON NIDO SEMIDOBLE LUPE AZUL INFANTIL  </t>
  </si>
  <si>
    <t>6000017000080</t>
  </si>
  <si>
    <t xml:space="preserve">EKMB02T                                                     </t>
  </si>
  <si>
    <t xml:space="preserve">COMBO BONY SEMIDOBLE INFANTIL TAUPE               </t>
  </si>
  <si>
    <t>6000017000085</t>
  </si>
  <si>
    <t xml:space="preserve">EKMCLU01T                                                   </t>
  </si>
  <si>
    <t xml:space="preserve">BASE CAMA CON ESPALDAR SENCILLO LUPE  TAUPE       </t>
  </si>
  <si>
    <t>6000017000086</t>
  </si>
  <si>
    <t xml:space="preserve">EKMB01T                                                     </t>
  </si>
  <si>
    <t xml:space="preserve">CAMA BONY SENCILLA TELA CARTIER TAUPE             </t>
  </si>
  <si>
    <t>6000017000090</t>
  </si>
  <si>
    <t xml:space="preserve">EKMB01G                                                     </t>
  </si>
  <si>
    <t xml:space="preserve">CAMA BONY SENCILLA TELA CARTIER GRIS PM           </t>
  </si>
  <si>
    <t xml:space="preserve">0018 VENUS                    </t>
  </si>
  <si>
    <t xml:space="preserve">VENUS                    </t>
  </si>
  <si>
    <t>6000018000005</t>
  </si>
  <si>
    <t xml:space="preserve">EKMCV6GLSMR                                                 </t>
  </si>
  <si>
    <t xml:space="preserve">COMBO BASE CAMA +CABECERO 160 VENUS GRIS PLATA    </t>
  </si>
  <si>
    <t>6000018000024</t>
  </si>
  <si>
    <t xml:space="preserve">EKMCVC6ZM                                                   </t>
  </si>
  <si>
    <t xml:space="preserve">COMBO BASE CAMA CABECERO COLC 160 VENUS PM AZUL   </t>
  </si>
  <si>
    <t>6000018000030</t>
  </si>
  <si>
    <t xml:space="preserve">EKMCVC4TC                                                   </t>
  </si>
  <si>
    <t xml:space="preserve">COMBO BASE CABECERO COLCHON 140 VENUS PC TAUPE    </t>
  </si>
  <si>
    <t>6000018000043</t>
  </si>
  <si>
    <t xml:space="preserve">EKMCV2ZSMR                                                  </t>
  </si>
  <si>
    <t xml:space="preserve">COMBO BASE CAMA CABECERO SEMIDOBLE VENUS PM AZUL  </t>
  </si>
  <si>
    <t xml:space="preserve">0022 ESMERALDA                </t>
  </si>
  <si>
    <t xml:space="preserve">ESMERALDA                </t>
  </si>
  <si>
    <t>6000022000005</t>
  </si>
  <si>
    <t xml:space="preserve">EKM2099                                                     </t>
  </si>
  <si>
    <t>COMBO DE LUJO ESMERALDA 160 TAUPE ESPALDAR+BAS+COL</t>
  </si>
  <si>
    <t xml:space="preserve">0026 MONACO                   </t>
  </si>
  <si>
    <t xml:space="preserve">MONACO                   </t>
  </si>
  <si>
    <t>6000026000049</t>
  </si>
  <si>
    <t xml:space="preserve">EKMCM2TSMR                                                  </t>
  </si>
  <si>
    <t xml:space="preserve">COMBO BASE CAMA CABECERO 120 MONACO PM TAUPE      </t>
  </si>
  <si>
    <t xml:space="preserve">0027 MESA                     </t>
  </si>
  <si>
    <t>6000027000003</t>
  </si>
  <si>
    <t xml:space="preserve">EKMCS101N                                                   </t>
  </si>
  <si>
    <t xml:space="preserve">COMEDOR MADERA ROBLEDO Y 4 SILLA EAMES NEGRO      </t>
  </si>
  <si>
    <t>6000027000008</t>
  </si>
  <si>
    <t xml:space="preserve">EKMCS104G                                                   </t>
  </si>
  <si>
    <t xml:space="preserve">MESA COMEDOR WHITE 4 SILLA MILANO GRIS            </t>
  </si>
  <si>
    <t>6000027000011</t>
  </si>
  <si>
    <t xml:space="preserve">EKMCS106G                                                   </t>
  </si>
  <si>
    <t xml:space="preserve">COMEDOR MADERA ROBLEDO 4 SILLA MILANO GRIS        </t>
  </si>
  <si>
    <t>6000027000027</t>
  </si>
  <si>
    <t xml:space="preserve">EKMCS101AR                                                  </t>
  </si>
  <si>
    <t>COMEDOR 4 PUESTOS MADERA ROBLEDO SILLA EAMES ARENA</t>
  </si>
  <si>
    <t>6000027000041</t>
  </si>
  <si>
    <t xml:space="preserve">EKMCRP235B                                                  </t>
  </si>
  <si>
    <t xml:space="preserve">COMEDOR MADERA ROBLEDO+ SILLA EAMES BLANCA        </t>
  </si>
  <si>
    <t xml:space="preserve">0028 DUBLIN                   </t>
  </si>
  <si>
    <t xml:space="preserve">DUBLIN                   </t>
  </si>
  <si>
    <t>6000028000005</t>
  </si>
  <si>
    <t xml:space="preserve">EKMCD2TS                                                    </t>
  </si>
  <si>
    <t xml:space="preserve">COMBO CAMA CABECERO 120 DUBLIN TAUPE              </t>
  </si>
  <si>
    <t>6000028000044</t>
  </si>
  <si>
    <t xml:space="preserve">EKMCDC4TM                                                   </t>
  </si>
  <si>
    <t xml:space="preserve">COMBO DUBLIN DOBLE COLCHON TAUPE P M              </t>
  </si>
  <si>
    <t xml:space="preserve">0030 HAMPTON                  </t>
  </si>
  <si>
    <t xml:space="preserve">HAMPTON                  </t>
  </si>
  <si>
    <t>6000030000013</t>
  </si>
  <si>
    <t xml:space="preserve">EKMC160T25                                                  </t>
  </si>
  <si>
    <t>COMBO CAMA 160 COLCHON CABECERO HAMPTON TAUPE SABA</t>
  </si>
  <si>
    <t>6000030000048</t>
  </si>
  <si>
    <t xml:space="preserve">EKMS160TM                                                   </t>
  </si>
  <si>
    <t xml:space="preserve">COMBO HAMPTON   EXTRADOBL  T ZAREM TAUPE P M      </t>
  </si>
  <si>
    <t xml:space="preserve">0031 MOUSAI                   </t>
  </si>
  <si>
    <t xml:space="preserve">MOUSAI                   </t>
  </si>
  <si>
    <t>6000031000005</t>
  </si>
  <si>
    <t xml:space="preserve">EKMM020G25                                                  </t>
  </si>
  <si>
    <t xml:space="preserve">COMBO CAMA COLCHON 200 MOUSAI GRIS PLATA +SABANA  </t>
  </si>
  <si>
    <t>6000031000036</t>
  </si>
  <si>
    <t xml:space="preserve">EKMM006C25                                                  </t>
  </si>
  <si>
    <t>COMBO MOUSAI CAMA QUEEN + COLCHON 1 PILLOW 26 CM +</t>
  </si>
  <si>
    <t>6000031000064</t>
  </si>
  <si>
    <t xml:space="preserve">EKMMS06BEC                                                  </t>
  </si>
  <si>
    <t xml:space="preserve">COMBO EXTRADOBLE MOUSAI  T ZAREM BEIGE            </t>
  </si>
  <si>
    <t>6000031000066</t>
  </si>
  <si>
    <t xml:space="preserve">EKMM020N25                                                  </t>
  </si>
  <si>
    <t xml:space="preserve">COMBO MOUSAI  EXTRADOBLE COLCHON PRIMAVERA NEGRO  </t>
  </si>
  <si>
    <t xml:space="preserve">0039 ASTORIA                  </t>
  </si>
  <si>
    <t xml:space="preserve">ASTORIA                  </t>
  </si>
  <si>
    <t>6000039000049</t>
  </si>
  <si>
    <t xml:space="preserve">EKMA020N25                                                  </t>
  </si>
  <si>
    <t>COMBO CAMA KING ASTORIA + COLCHON 1 PILLOW 26 CM +</t>
  </si>
  <si>
    <t>6000039000066</t>
  </si>
  <si>
    <t xml:space="preserve">EKMAARS20GR                                                 </t>
  </si>
  <si>
    <t xml:space="preserve">CAMA KING ASTORIA GRIS PERLA                      </t>
  </si>
  <si>
    <t>6000039000067</t>
  </si>
  <si>
    <t xml:space="preserve">EKMAS02TC                                                   </t>
  </si>
  <si>
    <t xml:space="preserve">COMBO ASTORIA  SEMIDOBLE  T ZAREM TAUPE P CROM    </t>
  </si>
  <si>
    <t xml:space="preserve">0040 GABOR                    </t>
  </si>
  <si>
    <t xml:space="preserve">GABOR                    </t>
  </si>
  <si>
    <t>6000040000009</t>
  </si>
  <si>
    <t xml:space="preserve">EKMG006G25                                                  </t>
  </si>
  <si>
    <t>COMBO CAMA 160 COLC ESPA GABOR GRIS PLATA + SABANA</t>
  </si>
  <si>
    <t>6000040000025</t>
  </si>
  <si>
    <t xml:space="preserve">EKMG0020G25                                                 </t>
  </si>
  <si>
    <t xml:space="preserve">CAMA CON COLCHON 200 GABOR GRIS                   </t>
  </si>
  <si>
    <t>6000040000026</t>
  </si>
  <si>
    <t xml:space="preserve">EKMG002G25                                                  </t>
  </si>
  <si>
    <t xml:space="preserve">CAMA CON COLCHON SEMIDOBLE GABOR GRIS             </t>
  </si>
  <si>
    <t>6000040000031</t>
  </si>
  <si>
    <t xml:space="preserve">EKMG004G25                                                  </t>
  </si>
  <si>
    <t xml:space="preserve">CAMA CON COLCHON 140 GABOR GRIS                   </t>
  </si>
  <si>
    <t>6000040000037</t>
  </si>
  <si>
    <t xml:space="preserve">EKMG0020T25                                                 </t>
  </si>
  <si>
    <t xml:space="preserve">CAMA CON COLCHON 200 GABOR TAUPE                  </t>
  </si>
  <si>
    <t>6000040000042</t>
  </si>
  <si>
    <t xml:space="preserve">EKMG004B25                                                  </t>
  </si>
  <si>
    <t xml:space="preserve">COMBO DOBLE GABOR BLANCO CON COLCHON 1 PILLOW     </t>
  </si>
  <si>
    <t>6000040000047</t>
  </si>
  <si>
    <t xml:space="preserve">EKMG004T25                                                  </t>
  </si>
  <si>
    <t xml:space="preserve">CAMA DOBLE GABOR TAUPE CON COLCHONN 1 PILLOW 28   </t>
  </si>
  <si>
    <t>6000040000057</t>
  </si>
  <si>
    <t xml:space="preserve">EKMG002B25                                                  </t>
  </si>
  <si>
    <t xml:space="preserve">CAMA CON COLCHON SEMIDOBLE GABOR BLANCO           </t>
  </si>
  <si>
    <t>6000040000058</t>
  </si>
  <si>
    <t xml:space="preserve">EKMG004Z25                                                  </t>
  </si>
  <si>
    <t xml:space="preserve">COMBO GABOR DOBLE CON  COLCHON  AZUL              </t>
  </si>
  <si>
    <t xml:space="preserve">0045 LIZ                      </t>
  </si>
  <si>
    <t xml:space="preserve">LIZ                      </t>
  </si>
  <si>
    <t>6000045000003</t>
  </si>
  <si>
    <t xml:space="preserve">EKMCR3PM                                                    </t>
  </si>
  <si>
    <t xml:space="preserve">COMEDOR DE MADERA 3 PUESTOS LIZZ                  </t>
  </si>
  <si>
    <t xml:space="preserve">0051 NANO                     </t>
  </si>
  <si>
    <t xml:space="preserve">NANO                     </t>
  </si>
  <si>
    <t>6000051000001</t>
  </si>
  <si>
    <t xml:space="preserve">EKMN01T                                                     </t>
  </si>
  <si>
    <t xml:space="preserve">CAMA NINO SENCILLA TELA CARTIER TAUPE P           </t>
  </si>
  <si>
    <t xml:space="preserve">ENVIGADO-ANTIOQUIA  </t>
  </si>
  <si>
    <t>DAHANNA KATHERENIE URIBE ACOST</t>
  </si>
  <si>
    <t xml:space="preserve">400 PRODUCTOS PARA ENSMBLE   </t>
  </si>
  <si>
    <t xml:space="preserve">PRODUCTOS PARA ENSMBLE   </t>
  </si>
  <si>
    <t xml:space="preserve">0003 ESTRUCTURAS              </t>
  </si>
  <si>
    <t xml:space="preserve">ESTRUCTURAS              </t>
  </si>
  <si>
    <t>4000003000010</t>
  </si>
  <si>
    <t xml:space="preserve">EKMPT06                                                     </t>
  </si>
  <si>
    <t xml:space="preserve">CILINDRO NEUMATICO SECRETARIA                     </t>
  </si>
  <si>
    <t>5000017000137</t>
  </si>
  <si>
    <t xml:space="preserve">EKMS235N                                                    </t>
  </si>
  <si>
    <t xml:space="preserve">SILLA EAMES ADULTO NEGRO                          </t>
  </si>
  <si>
    <t xml:space="preserve">SANTIAGO ACOSTA               </t>
  </si>
  <si>
    <t xml:space="preserve">0002 SERVICIOS INSTALACION    </t>
  </si>
  <si>
    <t xml:space="preserve">SERVICIOS INSTALACION    </t>
  </si>
  <si>
    <t>0040002000003</t>
  </si>
  <si>
    <t xml:space="preserve">EKMSKDAR                                                    </t>
  </si>
  <si>
    <t xml:space="preserve">SERVICIO DE ARMADO EKONOMODO                      </t>
  </si>
  <si>
    <t xml:space="preserve">0004 VARIOS                   </t>
  </si>
  <si>
    <t>4000004000065</t>
  </si>
  <si>
    <t xml:space="preserve">EKMD32                                                      </t>
  </si>
  <si>
    <t xml:space="preserve">DESCANSAPIES ERGOCONFORT 6032                     </t>
  </si>
  <si>
    <t xml:space="preserve">0006 ARAÑAS                   </t>
  </si>
  <si>
    <t xml:space="preserve">ARAÑAS                   </t>
  </si>
  <si>
    <t>4000006000011</t>
  </si>
  <si>
    <t xml:space="preserve">EKMAR102                                                    </t>
  </si>
  <si>
    <t xml:space="preserve">ARAÑA CROMADA                                     </t>
  </si>
  <si>
    <t>5000003000093</t>
  </si>
  <si>
    <t xml:space="preserve">EKMAARS16T                                                  </t>
  </si>
  <si>
    <t xml:space="preserve">CAMA ARNILLAS  ASTORIA 160 TAUPE                  </t>
  </si>
  <si>
    <t>5000003000135</t>
  </si>
  <si>
    <t xml:space="preserve">EKML04ZL                                                    </t>
  </si>
  <si>
    <t>BASE CAMA NIDO CON ESPALDAR DOBLE INFANTIL LUPE 14</t>
  </si>
  <si>
    <t>5000003000139</t>
  </si>
  <si>
    <t xml:space="preserve">EKMGARS16R                                                  </t>
  </si>
  <si>
    <t xml:space="preserve">CAMA QUEEN GABOR 160x190x130 ROSADO               </t>
  </si>
  <si>
    <t xml:space="preserve">0006 CLOSET                   </t>
  </si>
  <si>
    <t xml:space="preserve">CLOSET                   </t>
  </si>
  <si>
    <t>5000006000008</t>
  </si>
  <si>
    <t xml:space="preserve">EKMCT06R                                                    </t>
  </si>
  <si>
    <t xml:space="preserve">CLOSET INTRA ROVERE                               </t>
  </si>
  <si>
    <t>5000007000086</t>
  </si>
  <si>
    <t xml:space="preserve">EKME81                                                      </t>
  </si>
  <si>
    <t xml:space="preserve">ESCRITORIO MASSANA                                </t>
  </si>
  <si>
    <t>5000007000134</t>
  </si>
  <si>
    <t xml:space="preserve">EKMEA53                                                     </t>
  </si>
  <si>
    <t xml:space="preserve">ESCRITORIO INDUSTRY ARMABLE                       </t>
  </si>
  <si>
    <t>5000007000151</t>
  </si>
  <si>
    <t xml:space="preserve">EKME130BN                                                   </t>
  </si>
  <si>
    <t xml:space="preserve">ESCRITORIO 130 CM CON HUECO GROMET BASE NEGRA     </t>
  </si>
  <si>
    <t>5000010000061</t>
  </si>
  <si>
    <t xml:space="preserve">EKMMS09                                                     </t>
  </si>
  <si>
    <t xml:space="preserve">MESA DE CENTRO CANTON WENGUE                      </t>
  </si>
  <si>
    <t>5000010000100</t>
  </si>
  <si>
    <t xml:space="preserve">EKMCE17R                                                    </t>
  </si>
  <si>
    <t xml:space="preserve">MESA PARA TV LADEL ROVERE                         </t>
  </si>
  <si>
    <t>5000010000158</t>
  </si>
  <si>
    <t xml:space="preserve">EKMCKC                                                      </t>
  </si>
  <si>
    <t xml:space="preserve">COMEDOR KANO                                      </t>
  </si>
  <si>
    <t>5000010000169</t>
  </si>
  <si>
    <t xml:space="preserve">EKMCW4PBE                                                   </t>
  </si>
  <si>
    <t xml:space="preserve">MP COMEDOR WHITE REDONDO BLANCO PEQUENO EKMCW4PBE </t>
  </si>
  <si>
    <t>5000013000014</t>
  </si>
  <si>
    <t xml:space="preserve">EKMR1670BS2                                                 </t>
  </si>
  <si>
    <t xml:space="preserve">SET X 2 SILLA DE BAR LEO BLANCO                   </t>
  </si>
  <si>
    <t>5000016000002</t>
  </si>
  <si>
    <t xml:space="preserve">EKMS6259B                                                   </t>
  </si>
  <si>
    <t xml:space="preserve">SET X 6 SILLA MILANO BLANCO                       </t>
  </si>
  <si>
    <t>5000017000010</t>
  </si>
  <si>
    <t xml:space="preserve">EKMRST64A                                                   </t>
  </si>
  <si>
    <t xml:space="preserve">SILLA ANDY JUNIOR 39X35X51 AMARILLO               </t>
  </si>
  <si>
    <t>5000017000054</t>
  </si>
  <si>
    <t xml:space="preserve">EKMS218B                                                    </t>
  </si>
  <si>
    <t xml:space="preserve">SILLA BRAZOS EAMES ADULT BLANCO                   </t>
  </si>
  <si>
    <t>5000017000112</t>
  </si>
  <si>
    <t xml:space="preserve">EKMSJ11BN                                                   </t>
  </si>
  <si>
    <t xml:space="preserve">SILLA DE OFICINA PRESIDENTE BLANCO                </t>
  </si>
  <si>
    <t>5000017000135</t>
  </si>
  <si>
    <t xml:space="preserve">EKMS235BE                                                   </t>
  </si>
  <si>
    <t xml:space="preserve">SILLA EAMES ADULTO BEIGE                          </t>
  </si>
  <si>
    <t>5000017000156</t>
  </si>
  <si>
    <t xml:space="preserve">EKMS218AM                                                   </t>
  </si>
  <si>
    <t xml:space="preserve">SILLA EAMES CON BRAZOS AMARILLO                   </t>
  </si>
  <si>
    <t>5000017000173</t>
  </si>
  <si>
    <t xml:space="preserve">EKMSK235B                                                   </t>
  </si>
  <si>
    <t xml:space="preserve">SILLA EAMES KIDS BLANCO                           </t>
  </si>
  <si>
    <t>5000017000174</t>
  </si>
  <si>
    <t xml:space="preserve">EKMSK235R                                                   </t>
  </si>
  <si>
    <t xml:space="preserve">SILLA EAMES KIDS ROJA                             </t>
  </si>
  <si>
    <t>5000017000183</t>
  </si>
  <si>
    <t xml:space="preserve">EKMR1014                                                    </t>
  </si>
  <si>
    <t xml:space="preserve">SILLA EILAT BRAZO FIJO COLOR NEGRO                </t>
  </si>
  <si>
    <t>5000017000187</t>
  </si>
  <si>
    <t xml:space="preserve">EKMSJ11BG                                                   </t>
  </si>
  <si>
    <t xml:space="preserve">SILLA DE OFICINA PRESIDENTE BEIGE                 </t>
  </si>
  <si>
    <t>5000017000255</t>
  </si>
  <si>
    <t xml:space="preserve">EKMR2701                                                    </t>
  </si>
  <si>
    <t xml:space="preserve">SILLA GIRATORIA NOA                               </t>
  </si>
  <si>
    <t>5000017000271</t>
  </si>
  <si>
    <t xml:space="preserve">EKMS350                                                     </t>
  </si>
  <si>
    <t xml:space="preserve">SILLA ISOCELES ESP MALLA 50X75 NEGRO              </t>
  </si>
  <si>
    <t>5000017000325</t>
  </si>
  <si>
    <t xml:space="preserve">EKMS259G                                                    </t>
  </si>
  <si>
    <t xml:space="preserve">SILLA TAPIZADA MILANO  GRIS                       </t>
  </si>
  <si>
    <t>5000017000343</t>
  </si>
  <si>
    <t xml:space="preserve">EKMS203B                                                    </t>
  </si>
  <si>
    <t xml:space="preserve">SILLA NATURA BLANCO                               </t>
  </si>
  <si>
    <t>5000017000425</t>
  </si>
  <si>
    <t xml:space="preserve">EKMT2225N                                                   </t>
  </si>
  <si>
    <t xml:space="preserve">SILLA TANDEM 2P TAPIZADO 123X78X64 NEGRO          </t>
  </si>
  <si>
    <t>5000017000543</t>
  </si>
  <si>
    <t xml:space="preserve">EKMR1059N                                                   </t>
  </si>
  <si>
    <t xml:space="preserve">SILLA DARWIN 67X64X76 NEGRO                       </t>
  </si>
  <si>
    <t>5000017000565</t>
  </si>
  <si>
    <t xml:space="preserve">EKMR370NC                                                   </t>
  </si>
  <si>
    <t xml:space="preserve">SILLA DE OFICINA NARET NEGRA BASE CROMO           </t>
  </si>
  <si>
    <t>5000017000684</t>
  </si>
  <si>
    <t xml:space="preserve">EKMRB1678BE                                                 </t>
  </si>
  <si>
    <t xml:space="preserve">SILLA BARRA EAMES BOTONES BEIGE                   </t>
  </si>
  <si>
    <t>5000017000691</t>
  </si>
  <si>
    <t xml:space="preserve">EKMS101G                                                    </t>
  </si>
  <si>
    <t xml:space="preserve">SILLA CURVA STREEM GRIS                           </t>
  </si>
  <si>
    <t>5000017000696</t>
  </si>
  <si>
    <t xml:space="preserve">EKMRJ66AZ                                                   </t>
  </si>
  <si>
    <t xml:space="preserve">SILLA DE OFICINA COLORS PREMIUM AZUL              </t>
  </si>
  <si>
    <t>5000017000822</t>
  </si>
  <si>
    <t xml:space="preserve">EKMSI2A                                                     </t>
  </si>
  <si>
    <t xml:space="preserve">SILLA ITTO II ARENA                               </t>
  </si>
  <si>
    <t>5000017000824</t>
  </si>
  <si>
    <t xml:space="preserve">EKMSNG                                                      </t>
  </si>
  <si>
    <t xml:space="preserve">SILLA NELL GRIS                                   </t>
  </si>
  <si>
    <t>5000017000828</t>
  </si>
  <si>
    <t xml:space="preserve">EKMSRA                                                      </t>
  </si>
  <si>
    <t xml:space="preserve">SILLA RIA ARENA                                   </t>
  </si>
  <si>
    <t>5000017000837</t>
  </si>
  <si>
    <t xml:space="preserve">EKMPPG01                                                    </t>
  </si>
  <si>
    <t xml:space="preserve">POLTRONA PIRAMID GRIS                             </t>
  </si>
  <si>
    <t>5000017000891</t>
  </si>
  <si>
    <t xml:space="preserve">EKMSACF                                                     </t>
  </si>
  <si>
    <t xml:space="preserve">SILLA MULTIPROPOSITO ABI CAFE                     </t>
  </si>
  <si>
    <t>5000017000905</t>
  </si>
  <si>
    <t xml:space="preserve">EKMSG102N                                                   </t>
  </si>
  <si>
    <t xml:space="preserve">SILLA GAMER RIDER NEGRO                           </t>
  </si>
  <si>
    <t>5000017000924</t>
  </si>
  <si>
    <t xml:space="preserve">EKMPPZ01                                                    </t>
  </si>
  <si>
    <t xml:space="preserve">POLTRONA PIRAMID AZUL                             </t>
  </si>
  <si>
    <t>5000017000955</t>
  </si>
  <si>
    <t xml:space="preserve">EKMR815VT                                                   </t>
  </si>
  <si>
    <t xml:space="preserve">SILLA BOONE ALTA H49 KIT FIJO S BRAZOS VINO TINTO </t>
  </si>
  <si>
    <t>5000018000007</t>
  </si>
  <si>
    <t xml:space="preserve">EKMS18CKZ                                                   </t>
  </si>
  <si>
    <t xml:space="preserve">SOFA CAMA CLIC CLAC KLOE 90X180X84 AZUL           </t>
  </si>
  <si>
    <t>5000018000023</t>
  </si>
  <si>
    <t xml:space="preserve">EKMSCKZ                                                     </t>
  </si>
  <si>
    <t xml:space="preserve">SOFA CAMA 3 POSICIONES CLIC CLAC KLOE 170 AZUL    </t>
  </si>
  <si>
    <t>5000019000055</t>
  </si>
  <si>
    <t xml:space="preserve">EKMMH04                                                     </t>
  </si>
  <si>
    <t xml:space="preserve">COMODA CANDIVA ROVERE /BLANCO                     </t>
  </si>
  <si>
    <t>5000019000079</t>
  </si>
  <si>
    <t xml:space="preserve">EKMCE11                                                     </t>
  </si>
  <si>
    <t xml:space="preserve">RACK PARA TV MILEIK                               </t>
  </si>
  <si>
    <t>5000019000139</t>
  </si>
  <si>
    <t xml:space="preserve">EKMCARV120Z                                                 </t>
  </si>
  <si>
    <t xml:space="preserve">CAMA ARNILLAS VITALE 120 AZUL                     </t>
  </si>
  <si>
    <t>5020001000039</t>
  </si>
  <si>
    <t xml:space="preserve">EKMCHF100                                                   </t>
  </si>
  <si>
    <t xml:space="preserve">COLCHON QUARTZ FLEXIA HOTELERO 100*190*29         </t>
  </si>
  <si>
    <t>6000001000003</t>
  </si>
  <si>
    <t xml:space="preserve">EKMC177                                                     </t>
  </si>
  <si>
    <t xml:space="preserve">COMBO CAPITAL 140 BLANCO - ESPALDAR + BASE CAMA   </t>
  </si>
  <si>
    <t>6000003000062</t>
  </si>
  <si>
    <t xml:space="preserve">EKMES11A                                                    </t>
  </si>
  <si>
    <t xml:space="preserve">ESCRITORIO MODERNO WHITE Y SILLA MILANO AMARILLO  </t>
  </si>
  <si>
    <t>6000007000013</t>
  </si>
  <si>
    <t xml:space="preserve">EKMJL4T                                                     </t>
  </si>
  <si>
    <t xml:space="preserve">COMBO CAMA CABECERO 140 LUXURY TAUPE              </t>
  </si>
  <si>
    <t>6000007000020</t>
  </si>
  <si>
    <t xml:space="preserve">EKMJL4GR                                                    </t>
  </si>
  <si>
    <t xml:space="preserve">COMBO CAMA CABECERO 140 LUXURY GRIS PERLA         </t>
  </si>
  <si>
    <t xml:space="preserve">0010 NATURA 160               </t>
  </si>
  <si>
    <t xml:space="preserve">NATURA 160               </t>
  </si>
  <si>
    <t>6000010000005</t>
  </si>
  <si>
    <t xml:space="preserve">EKMCNA06BE                                                  </t>
  </si>
  <si>
    <t xml:space="preserve">BASE CAMA CON ESPALDAR QUEEN NATURA BEIGE         </t>
  </si>
  <si>
    <t xml:space="preserve">0015 MESAS KIDS               </t>
  </si>
  <si>
    <t xml:space="preserve">MESAS KIDS               </t>
  </si>
  <si>
    <t>6000015000003</t>
  </si>
  <si>
    <t xml:space="preserve">EKMCK100MULV                                                </t>
  </si>
  <si>
    <t>MESA INFANTIL ANDY VERDE + 4 SILLAS ANDY MULTICOLO</t>
  </si>
  <si>
    <t>6000017000034</t>
  </si>
  <si>
    <t xml:space="preserve">EKMLC140Z                                                   </t>
  </si>
  <si>
    <t>COMBO CAMA DOBLE CON COLCHON LUPE + ALMOHADAS 140X</t>
  </si>
  <si>
    <t xml:space="preserve">0021 MADISON                  </t>
  </si>
  <si>
    <t xml:space="preserve">MADISON                  </t>
  </si>
  <si>
    <t>6000021000001</t>
  </si>
  <si>
    <t xml:space="preserve">EKM2274DT                                                   </t>
  </si>
  <si>
    <t xml:space="preserve">JUEGO DE ALCOBA MADISON CON COLCHON DOBLE TAUPE   </t>
  </si>
  <si>
    <t>6000022000016</t>
  </si>
  <si>
    <t xml:space="preserve">EKMCNES140RC                                                </t>
  </si>
  <si>
    <t>BASE CAMA NIDO ESPALDAR DOBLE ESMERALDA ROJO COBRE</t>
  </si>
  <si>
    <t>6000027000010</t>
  </si>
  <si>
    <t xml:space="preserve">EKMCS104B                                                   </t>
  </si>
  <si>
    <t xml:space="preserve">MESA COMEDOR WHITE 4 SILLA MILANO BLANCO          </t>
  </si>
  <si>
    <t xml:space="preserve">NATALIA JULIO ALVAREZ         </t>
  </si>
  <si>
    <t>5000003000003</t>
  </si>
  <si>
    <t xml:space="preserve">EKM2047                                                     </t>
  </si>
  <si>
    <t xml:space="preserve">BASE CAMA ROMA 140 GRIS PLOMO                     </t>
  </si>
  <si>
    <t>5000007000020</t>
  </si>
  <si>
    <t xml:space="preserve">EKME80                                                      </t>
  </si>
  <si>
    <t xml:space="preserve">ESCRITORIO INDUSTRY Y SILLA TURMANILA PRESIDENTE  </t>
  </si>
  <si>
    <t>5000008000043</t>
  </si>
  <si>
    <t xml:space="preserve">EKMES196                                                    </t>
  </si>
  <si>
    <t xml:space="preserve">ESPALDAR NATURA 160 GRIS PLATA                    </t>
  </si>
  <si>
    <t>5000010000004</t>
  </si>
  <si>
    <t xml:space="preserve">EKMT03                                                      </t>
  </si>
  <si>
    <t xml:space="preserve">MESA EAMES CUADRADA                               </t>
  </si>
  <si>
    <t>5000010000010</t>
  </si>
  <si>
    <t xml:space="preserve">EKMM05                                                      </t>
  </si>
  <si>
    <t xml:space="preserve">MESA EAMES REDONDA BLANCA 100CM                   </t>
  </si>
  <si>
    <t>5000010000012</t>
  </si>
  <si>
    <t xml:space="preserve">EKMSK210                                                    </t>
  </si>
  <si>
    <t xml:space="preserve">MESA INFANTIL CUADRADA                            </t>
  </si>
  <si>
    <t>5000010000020</t>
  </si>
  <si>
    <t xml:space="preserve">EKMSK211                                                    </t>
  </si>
  <si>
    <t xml:space="preserve">MESA INFANTIL REDONDA BASE MADERA 60X60 BLANCA    </t>
  </si>
  <si>
    <t>5000010000077</t>
  </si>
  <si>
    <t xml:space="preserve">EKMCS104                                                    </t>
  </si>
  <si>
    <t xml:space="preserve">COMEDOR MADERA ROBLEDO                            </t>
  </si>
  <si>
    <t>5000010000177</t>
  </si>
  <si>
    <t xml:space="preserve">EKMCW4PN                                                    </t>
  </si>
  <si>
    <t>COMEDOR WHITE REDONDO BLANCO 4P SILLAS EAMES NEGRA</t>
  </si>
  <si>
    <t xml:space="preserve">0012 PUPITRE                  </t>
  </si>
  <si>
    <t xml:space="preserve">PUPITRE                  </t>
  </si>
  <si>
    <t>5000012000026</t>
  </si>
  <si>
    <t xml:space="preserve">EKMRSP65RS                                                  </t>
  </si>
  <si>
    <t xml:space="preserve">PUPITRE UNIPERSONAL + SILLA ROJO                  </t>
  </si>
  <si>
    <t>5000013000001</t>
  </si>
  <si>
    <t xml:space="preserve">EKMS2235BB                                                  </t>
  </si>
  <si>
    <t xml:space="preserve">SET X 2 EAMES BAR BEIGE                           </t>
  </si>
  <si>
    <t>5000013000011</t>
  </si>
  <si>
    <t xml:space="preserve">EKMS2S308B                                                  </t>
  </si>
  <si>
    <t xml:space="preserve">SET X 2 SILLA DAIS BLANCA                         </t>
  </si>
  <si>
    <t>5000013000012</t>
  </si>
  <si>
    <t xml:space="preserve">EKMS2S308G                                                  </t>
  </si>
  <si>
    <t xml:space="preserve">SET X 2 SILLA DAIS GRIS                           </t>
  </si>
  <si>
    <t>5000013000013</t>
  </si>
  <si>
    <t xml:space="preserve">EKMS2S308N                                                  </t>
  </si>
  <si>
    <t xml:space="preserve">SET X 2 SILLA DAIS NEGRA                          </t>
  </si>
  <si>
    <t>5000013000041</t>
  </si>
  <si>
    <t xml:space="preserve">EKMR1662BX2                                                 </t>
  </si>
  <si>
    <t xml:space="preserve">SILLA BAR MILYI BLANCO SET X2                     </t>
  </si>
  <si>
    <t>5000013000045</t>
  </si>
  <si>
    <t xml:space="preserve">EKMR1662NX2                                                 </t>
  </si>
  <si>
    <t xml:space="preserve">SILLA BAR MILYI NEGRO SET x 2                     </t>
  </si>
  <si>
    <t>5000013000057</t>
  </si>
  <si>
    <t xml:space="preserve">EKMR1670GX2                                                 </t>
  </si>
  <si>
    <t xml:space="preserve">SILLA DE BAR LEO GRIS SET X2                      </t>
  </si>
  <si>
    <t>5000013000058</t>
  </si>
  <si>
    <t xml:space="preserve">EKMSB103BX2                                                 </t>
  </si>
  <si>
    <t xml:space="preserve">SILLA BAR TRUE CON ESPALDAR BLANCO X2             </t>
  </si>
  <si>
    <t>5000013000073</t>
  </si>
  <si>
    <t xml:space="preserve">EKMPPG01X2                                                  </t>
  </si>
  <si>
    <t xml:space="preserve">SET X 2 POLTRONAS PIRAMID GRIS                    </t>
  </si>
  <si>
    <t>5000013000075</t>
  </si>
  <si>
    <t xml:space="preserve">EKMSTG02X2                                                  </t>
  </si>
  <si>
    <t xml:space="preserve">SET X2 SILLA DE DISEÑO TRINA GRIS                 </t>
  </si>
  <si>
    <t>5000013000097</t>
  </si>
  <si>
    <t xml:space="preserve">EKMCZ4PBE                                                   </t>
  </si>
  <si>
    <t xml:space="preserve">COMEDOR ZELL OVALADO 4 PUESTOS CON EAMES BEIGE    </t>
  </si>
  <si>
    <t>5000013000099</t>
  </si>
  <si>
    <t xml:space="preserve">EKMCL3PB                                                    </t>
  </si>
  <si>
    <t xml:space="preserve">P COMEDOR LIZZ REDONDO PEQUENO 3 PUESTOS          </t>
  </si>
  <si>
    <t>5000013000100</t>
  </si>
  <si>
    <t xml:space="preserve">EKMCL3PN                                                    </t>
  </si>
  <si>
    <t xml:space="preserve">COMEDOR LIZZ REDONDO PEQUENO 3 PUESTOS            </t>
  </si>
  <si>
    <t>5000013000102</t>
  </si>
  <si>
    <t xml:space="preserve">EKMCHB78CM                                                  </t>
  </si>
  <si>
    <t xml:space="preserve">MP COMEDOR HABY + 4 SILLAS EAMES                  </t>
  </si>
  <si>
    <t>5000013000108</t>
  </si>
  <si>
    <t xml:space="preserve">EKMCL3PA                                                    </t>
  </si>
  <si>
    <t>MP COMEDOR LIZZ REDONDO PEQUENO 3 PUESTOS EKMCL3PA</t>
  </si>
  <si>
    <t>5000013000111</t>
  </si>
  <si>
    <t xml:space="preserve">EKMCL3PG                                                    </t>
  </si>
  <si>
    <t xml:space="preserve">COMEDOR LIZZ REDONDO PEQUENO 3 PUESTOS EKMCL3PG   </t>
  </si>
  <si>
    <t>5000013000112</t>
  </si>
  <si>
    <t xml:space="preserve">EKMCW4PA                                                    </t>
  </si>
  <si>
    <t>MP COMEDOR WHITE REDONDO BLANCO PEQUENO 4 EKMCW4PA</t>
  </si>
  <si>
    <t>5000014000001</t>
  </si>
  <si>
    <t xml:space="preserve">EKMS4S308B                                                  </t>
  </si>
  <si>
    <t xml:space="preserve">SET X 4 SILLA DAIS BLANCA                         </t>
  </si>
  <si>
    <t>5000014000004</t>
  </si>
  <si>
    <t xml:space="preserve">EKMS235ARX4                                                 </t>
  </si>
  <si>
    <t xml:space="preserve">SET X 4 SILLA EAMES ARENA                         </t>
  </si>
  <si>
    <t>5000014000011</t>
  </si>
  <si>
    <t xml:space="preserve">EKMS4259N                                                   </t>
  </si>
  <si>
    <t xml:space="preserve">SET X 4 SILLA MILANO NEGRO                        </t>
  </si>
  <si>
    <t>5000014000034</t>
  </si>
  <si>
    <t xml:space="preserve">EKMSTBA01X4                                                 </t>
  </si>
  <si>
    <t xml:space="preserve">SET X4 SILLAS TAPIZADA BEST ARENA                 </t>
  </si>
  <si>
    <t>5000014000037</t>
  </si>
  <si>
    <t xml:space="preserve">EKMSTG02X4                                                  </t>
  </si>
  <si>
    <t xml:space="preserve">SILLA DE DISEÑO TRINA GRIS SET X4                 </t>
  </si>
  <si>
    <t>5000017000002</t>
  </si>
  <si>
    <t xml:space="preserve">EKMRST64AZ                                                  </t>
  </si>
  <si>
    <t xml:space="preserve">SILLA ANDY JUNIOR 39X35X51 AZUL                   </t>
  </si>
  <si>
    <t>5000017000011</t>
  </si>
  <si>
    <t xml:space="preserve">EKMRST64N                                                   </t>
  </si>
  <si>
    <t xml:space="preserve">SILLA ANDY JUNIOR 39X35X51 NARANJA                </t>
  </si>
  <si>
    <t>5000017000013</t>
  </si>
  <si>
    <t xml:space="preserve">EKMRST64V                                                   </t>
  </si>
  <si>
    <t xml:space="preserve">SILLA ANDY JUNIOR 39X35X51 VERDE                  </t>
  </si>
  <si>
    <t>5000017000079</t>
  </si>
  <si>
    <t xml:space="preserve">EKMRJ66PG                                                   </t>
  </si>
  <si>
    <t xml:space="preserve">SILLA COLORS PREMIUM                              </t>
  </si>
  <si>
    <t>5000017000086</t>
  </si>
  <si>
    <t xml:space="preserve">EKMR6000                                                    </t>
  </si>
  <si>
    <t xml:space="preserve">SILLA CROMADA BRAZOS NEGRO SEUL                   </t>
  </si>
  <si>
    <t>5000017000096</t>
  </si>
  <si>
    <t xml:space="preserve">EKMS308B                                                    </t>
  </si>
  <si>
    <t xml:space="preserve">SILLA DAIS BLANCA                                 </t>
  </si>
  <si>
    <t>5000017000097</t>
  </si>
  <si>
    <t xml:space="preserve">EKMS308G                                                    </t>
  </si>
  <si>
    <t xml:space="preserve">SILLA DAIS GRIS                                   </t>
  </si>
  <si>
    <t>5000017000104</t>
  </si>
  <si>
    <t xml:space="preserve">EKMR1670B                                                   </t>
  </si>
  <si>
    <t xml:space="preserve">SILLA DE BAR LEO BLANCA                           </t>
  </si>
  <si>
    <t>5000017000105</t>
  </si>
  <si>
    <t xml:space="preserve">EKMR1670N                                                   </t>
  </si>
  <si>
    <t xml:space="preserve">SILLA DE BAR LEO NEGRA                            </t>
  </si>
  <si>
    <t>5000017000128</t>
  </si>
  <si>
    <t xml:space="preserve">EKMR1656                                                    </t>
  </si>
  <si>
    <t xml:space="preserve">SILLA DOLF SIN BRAZOS                             </t>
  </si>
  <si>
    <t>5000017000136</t>
  </si>
  <si>
    <t xml:space="preserve">EKMS235G                                                    </t>
  </si>
  <si>
    <t xml:space="preserve">SILLA EAMES ADULTO GRIS                           </t>
  </si>
  <si>
    <t>5000017000151</t>
  </si>
  <si>
    <t xml:space="preserve">EKMR1678C                                                   </t>
  </si>
  <si>
    <t xml:space="preserve">SILLA EAMES BOTONES CAFE                          </t>
  </si>
  <si>
    <t>5000017000159</t>
  </si>
  <si>
    <t xml:space="preserve">EKMS218N                                                    </t>
  </si>
  <si>
    <t xml:space="preserve">SILLA EAMES CON BRAZOS NEGRO                      </t>
  </si>
  <si>
    <t>5000017000172</t>
  </si>
  <si>
    <t xml:space="preserve">EKMSK235AZ                                                  </t>
  </si>
  <si>
    <t xml:space="preserve">SILLA EAMES KIDS AZUL                             </t>
  </si>
  <si>
    <t>5000017000176</t>
  </si>
  <si>
    <t xml:space="preserve">EKMSK235RS                                                  </t>
  </si>
  <si>
    <t xml:space="preserve">SILLA EAMES KIDS ROSADO                           </t>
  </si>
  <si>
    <t>5000017000205</t>
  </si>
  <si>
    <t xml:space="preserve">EKMSTR13NN                                                  </t>
  </si>
  <si>
    <t xml:space="preserve">SILLA EVENTOS NEGRO                               </t>
  </si>
  <si>
    <t>5000017000208</t>
  </si>
  <si>
    <t xml:space="preserve">EKMR2008                                                    </t>
  </si>
  <si>
    <t xml:space="preserve">SILLA FELIX PREMIUM                               </t>
  </si>
  <si>
    <t>5000017000292</t>
  </si>
  <si>
    <t xml:space="preserve">EKMR4021R                                                   </t>
  </si>
  <si>
    <t xml:space="preserve">SILLA LILLE GIRATORIA ROJO                        </t>
  </si>
  <si>
    <t>5000017000320</t>
  </si>
  <si>
    <t xml:space="preserve">EKMS259BB                                                   </t>
  </si>
  <si>
    <t xml:space="preserve">SILLA BARRA MILANO TAPIZADA BLANCO                </t>
  </si>
  <si>
    <t>5000017000340</t>
  </si>
  <si>
    <t xml:space="preserve">EKMR1670A                                                   </t>
  </si>
  <si>
    <t xml:space="preserve">SILLA BAR LEO AMARILLA                            </t>
  </si>
  <si>
    <t>5000017000375</t>
  </si>
  <si>
    <t xml:space="preserve">EKMRT61A                                                    </t>
  </si>
  <si>
    <t xml:space="preserve">SILLA POLON TAPIZADA AZUL                         </t>
  </si>
  <si>
    <t>5000017000383</t>
  </si>
  <si>
    <t xml:space="preserve">EKMSJ12N                                                    </t>
  </si>
  <si>
    <t xml:space="preserve">SILLA PRESIDENTE CUERO NEGRO 4 BLOQUEOS           </t>
  </si>
  <si>
    <t>5000017000386</t>
  </si>
  <si>
    <t xml:space="preserve">EKMRG3155N                                                  </t>
  </si>
  <si>
    <t xml:space="preserve">SILLA PRESIDENTE ESPALDA MEDIA NEGRO              </t>
  </si>
  <si>
    <t>5000017000388</t>
  </si>
  <si>
    <t xml:space="preserve">EKMRI5350N                                                  </t>
  </si>
  <si>
    <t xml:space="preserve">SILLA PRESIDENTE INTERLOCUTORA NEGRA              </t>
  </si>
  <si>
    <t>5000017000407</t>
  </si>
  <si>
    <t xml:space="preserve">EKMS109B                                                    </t>
  </si>
  <si>
    <t xml:space="preserve">SILLA ROCK BLANCO                                 </t>
  </si>
  <si>
    <t>5000017000410</t>
  </si>
  <si>
    <t xml:space="preserve">EKMS109N                                                    </t>
  </si>
  <si>
    <t xml:space="preserve">SILLA ROCK NEGRO                                  </t>
  </si>
  <si>
    <t>5000017000426</t>
  </si>
  <si>
    <t xml:space="preserve">EKMT2242N                                                   </t>
  </si>
  <si>
    <t xml:space="preserve">SILLA TANDEM 4P CROMADO 241X78X64 NEGRO           </t>
  </si>
  <si>
    <t>5000017000427</t>
  </si>
  <si>
    <t xml:space="preserve">EKMT2223N                                                   </t>
  </si>
  <si>
    <t xml:space="preserve">SILLA TANDEM 3P TAPIZADO  NEGRO 183X78X64         </t>
  </si>
  <si>
    <t>5000017000428</t>
  </si>
  <si>
    <t xml:space="preserve">EKMS259B                                                    </t>
  </si>
  <si>
    <t xml:space="preserve">SILLA TAPIZADA MILANO BLANCO                      </t>
  </si>
  <si>
    <t>5000017000434</t>
  </si>
  <si>
    <t xml:space="preserve">EKMS209B                                                    </t>
  </si>
  <si>
    <t xml:space="preserve">SILLA TRIANGULO BLANCA                            </t>
  </si>
  <si>
    <t>5000017000491</t>
  </si>
  <si>
    <t xml:space="preserve">EKMRE10GN                                                   </t>
  </si>
  <si>
    <t xml:space="preserve">SILLA ERGOHUMAN DE LUJO GRIS                      </t>
  </si>
  <si>
    <t>5000017000498</t>
  </si>
  <si>
    <t xml:space="preserve">EKMR1662BG                                                  </t>
  </si>
  <si>
    <t xml:space="preserve">SILLA DE BARRA MILYI BEIGE                        </t>
  </si>
  <si>
    <t>5000017000539</t>
  </si>
  <si>
    <t xml:space="preserve">EKMT2241G                                                   </t>
  </si>
  <si>
    <t xml:space="preserve">SILLA TANDEM 3P 183X78X64 CROMADO GRIS            </t>
  </si>
  <si>
    <t>5000017000546</t>
  </si>
  <si>
    <t xml:space="preserve">EKMR1678B                                                   </t>
  </si>
  <si>
    <t xml:space="preserve">SILLA EAMES BOTONES BLANCA                        </t>
  </si>
  <si>
    <t>5000017000558</t>
  </si>
  <si>
    <t xml:space="preserve">EKMR1670G                                                   </t>
  </si>
  <si>
    <t xml:space="preserve">SILLA BAR LEO GRIS                                </t>
  </si>
  <si>
    <t>5000017000568</t>
  </si>
  <si>
    <t xml:space="preserve">EKMR1670C                                                   </t>
  </si>
  <si>
    <t xml:space="preserve">SILLA DE BAR LEO CAFÉ                             </t>
  </si>
  <si>
    <t>5000017000570</t>
  </si>
  <si>
    <t xml:space="preserve">EKMT2241N                                                   </t>
  </si>
  <si>
    <t xml:space="preserve">SILLA TANDEM 3P 183X78X64 CROMADO NEGRO           </t>
  </si>
  <si>
    <t>5000017000584</t>
  </si>
  <si>
    <t xml:space="preserve">EKMRST63V                                                   </t>
  </si>
  <si>
    <t xml:space="preserve">SILLA ISOSCELES JUNIOR PLASTICA 35X56X30 VERDE    </t>
  </si>
  <si>
    <t>5000017000605</t>
  </si>
  <si>
    <t xml:space="preserve">EKMR4021N                                                   </t>
  </si>
  <si>
    <t xml:space="preserve">SILLA LILLE GIRATORIA NEGRO 47X76X44 NEGRO        </t>
  </si>
  <si>
    <t>5000017000642</t>
  </si>
  <si>
    <t xml:space="preserve">EKMSJ66PGN                                                  </t>
  </si>
  <si>
    <t xml:space="preserve">SILLA DE OFICINA COLORS PREMIUM GRIS NEGRO        </t>
  </si>
  <si>
    <t>5000017000743</t>
  </si>
  <si>
    <t xml:space="preserve">EKMR2017GG                                                  </t>
  </si>
  <si>
    <t xml:space="preserve">SILLA GIRATORIA LINE REVOLUCION GRIS              </t>
  </si>
  <si>
    <t>5000017000745</t>
  </si>
  <si>
    <t xml:space="preserve">EKMRE4022N                                                  </t>
  </si>
  <si>
    <t xml:space="preserve">SILLA WORKING CON ESPALDAR NEGRA                  </t>
  </si>
  <si>
    <t>5000017000755</t>
  </si>
  <si>
    <t xml:space="preserve">EKMSB12B                                                    </t>
  </si>
  <si>
    <t xml:space="preserve">SILLA BAR FRAGUA BLANCO                           </t>
  </si>
  <si>
    <t>5000017000815</t>
  </si>
  <si>
    <t xml:space="preserve">EKMSBLA                                                     </t>
  </si>
  <si>
    <t xml:space="preserve">SILLA DE BAR LERIN ARENA                          </t>
  </si>
  <si>
    <t>5000017000823</t>
  </si>
  <si>
    <t xml:space="preserve">EKMSNB                                                      </t>
  </si>
  <si>
    <t xml:space="preserve">SILLA NELL BLANCA                                 </t>
  </si>
  <si>
    <t>5000017000826</t>
  </si>
  <si>
    <t xml:space="preserve">EKMSSA                                                      </t>
  </si>
  <si>
    <t xml:space="preserve">SILLA SELA ARENA                                  </t>
  </si>
  <si>
    <t>5000017000842</t>
  </si>
  <si>
    <t xml:space="preserve">EKMSEB                                                      </t>
  </si>
  <si>
    <t xml:space="preserve">SILLA EMILE BEIGE                                 </t>
  </si>
  <si>
    <t>5000017000845</t>
  </si>
  <si>
    <t xml:space="preserve">EKMSRB                                                      </t>
  </si>
  <si>
    <t xml:space="preserve">SILLA AUXILIAR RIA BLANCA                         </t>
  </si>
  <si>
    <t>5000017000930</t>
  </si>
  <si>
    <t xml:space="preserve">EKMT2229G                                                   </t>
  </si>
  <si>
    <t xml:space="preserve">TANDEM PERTH X3 GRIS                              </t>
  </si>
  <si>
    <t>5000018000012</t>
  </si>
  <si>
    <t xml:space="preserve">EKMS18CKGP                                                  </t>
  </si>
  <si>
    <t xml:space="preserve">SOFA CAMA CLIC CLAC KLOE 90X180X84 GRIS PLOMO     </t>
  </si>
  <si>
    <t xml:space="preserve">0020 CUADROS                  </t>
  </si>
  <si>
    <t xml:space="preserve">CUADROS                  </t>
  </si>
  <si>
    <t>5000020000007</t>
  </si>
  <si>
    <t xml:space="preserve">EKMCAB23                                                    </t>
  </si>
  <si>
    <t xml:space="preserve">TIPO MARMOL GREEN (1.20X90X5CM)                   </t>
  </si>
  <si>
    <t>5000020000013</t>
  </si>
  <si>
    <t xml:space="preserve">EKMCAB17                                                    </t>
  </si>
  <si>
    <t xml:space="preserve">ABSTRACT BLUE (1.20X90X5CM)                       </t>
  </si>
  <si>
    <t>5000020000022</t>
  </si>
  <si>
    <t xml:space="preserve">EKMCAB35                                                    </t>
  </si>
  <si>
    <t xml:space="preserve">TIPO MARMOL BLACK (1.20X90X5CM)                   </t>
  </si>
  <si>
    <t>5000020000036</t>
  </si>
  <si>
    <t xml:space="preserve">EKMCAB31                                                    </t>
  </si>
  <si>
    <t xml:space="preserve">ABSTRACT  (1.80X1.20X5CM)                         </t>
  </si>
  <si>
    <t>5000020000076</t>
  </si>
  <si>
    <t xml:space="preserve">EKMCPL10                                                    </t>
  </si>
  <si>
    <t xml:space="preserve">PLANTA ORQUIDEA GOLD 40X40X5CM                    </t>
  </si>
  <si>
    <t>5000020000079</t>
  </si>
  <si>
    <t xml:space="preserve">EKMCAB12                                                    </t>
  </si>
  <si>
    <t xml:space="preserve">ABSTRACT GREEN 70X50X5CM                          </t>
  </si>
  <si>
    <t>5000020000103</t>
  </si>
  <si>
    <t xml:space="preserve">EKMCPL18                                                    </t>
  </si>
  <si>
    <t xml:space="preserve">PLANTA GOLD 120x90x5cm                            </t>
  </si>
  <si>
    <t xml:space="preserve">0024 JUEGOS                   </t>
  </si>
  <si>
    <t xml:space="preserve">JUEGOS                   </t>
  </si>
  <si>
    <t>5000024000005</t>
  </si>
  <si>
    <t xml:space="preserve">EKMCZ4PB                                                    </t>
  </si>
  <si>
    <t xml:space="preserve">COMEDOR ZELL + 4 SILLAS EAMES BLANCO              </t>
  </si>
  <si>
    <t xml:space="preserve">0027 SET X 12                 </t>
  </si>
  <si>
    <t xml:space="preserve">SET X 12                 </t>
  </si>
  <si>
    <t>5000027000005</t>
  </si>
  <si>
    <t xml:space="preserve">EKME53GV                                                    </t>
  </si>
  <si>
    <t>MP GV ESCRITORIO INDUST 60X73X120 KHAKI SETX12 Und</t>
  </si>
  <si>
    <t>5000029000009</t>
  </si>
  <si>
    <t xml:space="preserve">EKMSGKR                                                     </t>
  </si>
  <si>
    <t xml:space="preserve">SILLA GAMER RECLINABLE 145° KAIRO 124X50X50 ROJO  </t>
  </si>
  <si>
    <t>5020001000035</t>
  </si>
  <si>
    <t xml:space="preserve">EKMCSH2P140                                                 </t>
  </si>
  <si>
    <t>COLCHON SENSIA BAMBOO HOTELERO 2 PILLOW 140*190*32</t>
  </si>
  <si>
    <t>6000003000028</t>
  </si>
  <si>
    <t xml:space="preserve">EKME11A                                                     </t>
  </si>
  <si>
    <t xml:space="preserve">ESCRITORIO MODERNO  WHITE + SILLA  EAMES AMARILLA </t>
  </si>
  <si>
    <t>6000004000002</t>
  </si>
  <si>
    <t xml:space="preserve">EKM2026                                                     </t>
  </si>
  <si>
    <t>COMBO ILUSION 140 GRIS PERLA - ESPALDAR + BASE CAM</t>
  </si>
  <si>
    <t>6000004000008</t>
  </si>
  <si>
    <t xml:space="preserve">EKM2022                                                     </t>
  </si>
  <si>
    <t>COMBO ILUSION 140 BLANCO PERLADO - ESPALDAR + BASE</t>
  </si>
  <si>
    <t>6000004000011</t>
  </si>
  <si>
    <t xml:space="preserve">EKMC127                                                     </t>
  </si>
  <si>
    <t xml:space="preserve">COMBO CAMA CABECERO 140 ILUSION GRIS PLOMO        </t>
  </si>
  <si>
    <t>6000004000033</t>
  </si>
  <si>
    <t xml:space="preserve">EKMJI2GP                                                    </t>
  </si>
  <si>
    <t xml:space="preserve">BASE CAMA + CABECERO KING ILUSION GRIS            </t>
  </si>
  <si>
    <t>6000005000011</t>
  </si>
  <si>
    <t xml:space="preserve">EKMC138T                                                    </t>
  </si>
  <si>
    <t xml:space="preserve">COMBO CAMA CABERO  200 ITALIA TAUPE               </t>
  </si>
  <si>
    <t>6000005000018</t>
  </si>
  <si>
    <t xml:space="preserve">EKMJI4GR                                                    </t>
  </si>
  <si>
    <t xml:space="preserve">COMBO CAMA CABECERO 140 ITALIA GRIS PERLA         </t>
  </si>
  <si>
    <t>6000005000023</t>
  </si>
  <si>
    <t xml:space="preserve">EKMI160T                                                    </t>
  </si>
  <si>
    <t xml:space="preserve">COMBO ITALIA 160 TAUPE ESPALDAR BASE COLCHON      </t>
  </si>
  <si>
    <t>6000005000045</t>
  </si>
  <si>
    <t xml:space="preserve">EKMIT160GR                                                  </t>
  </si>
  <si>
    <t xml:space="preserve">COMBO QUEEN ITALIA  CON COLCHON PILLOW GRIS PERLA </t>
  </si>
  <si>
    <t>6000006000032</t>
  </si>
  <si>
    <t xml:space="preserve">EKMJJ4GR                                                    </t>
  </si>
  <si>
    <t xml:space="preserve">COMBO CAMA CABECERO PUFF 140 JULIETA GRIS PERLA   </t>
  </si>
  <si>
    <t>6000007000012</t>
  </si>
  <si>
    <t xml:space="preserve">EKMJL6T                                                     </t>
  </si>
  <si>
    <t xml:space="preserve">COMBO CAMA CABECERO 160 LUXURY TAUPE              </t>
  </si>
  <si>
    <t>6000007000016</t>
  </si>
  <si>
    <t xml:space="preserve">EKMJL6GL                                                    </t>
  </si>
  <si>
    <t xml:space="preserve">COMBO CAMA CABECERO 160 LUXURY GRIS PLATA         </t>
  </si>
  <si>
    <t>6000007000017</t>
  </si>
  <si>
    <t xml:space="preserve">EKMJL2GR                                                    </t>
  </si>
  <si>
    <t xml:space="preserve">COMBO CAMA CABECERO 200 LUXURY GRIS PERLA         </t>
  </si>
  <si>
    <t>6000007000022</t>
  </si>
  <si>
    <t xml:space="preserve">EKMLX16GP                                                   </t>
  </si>
  <si>
    <t xml:space="preserve">COMBO LUXURY 160 GRIS PLOMO ESPALDAR BASE COLCHON </t>
  </si>
  <si>
    <t>6000007000038</t>
  </si>
  <si>
    <t xml:space="preserve">EKMLX20GL                                                   </t>
  </si>
  <si>
    <t xml:space="preserve">COMBO KING LUXURY GRIS PLATA CON COLCHON 2 PILLOW </t>
  </si>
  <si>
    <t>6000009000005</t>
  </si>
  <si>
    <t xml:space="preserve">EKMC184                                                     </t>
  </si>
  <si>
    <t xml:space="preserve">COMBO NATURA 140 GRIS - ESPALDAR + BASE CAMA      </t>
  </si>
  <si>
    <t>6000009000007</t>
  </si>
  <si>
    <t xml:space="preserve">EKM2060                                                     </t>
  </si>
  <si>
    <t xml:space="preserve">COMBO NATURA 140 GRIS PERLA - ESP BASE COLCHON    </t>
  </si>
  <si>
    <t>6000009000011</t>
  </si>
  <si>
    <t xml:space="preserve">EKMC179                                                     </t>
  </si>
  <si>
    <t xml:space="preserve">COMBO NATURA 140 TAUPE - ESPALDAR + BASE CAMA     </t>
  </si>
  <si>
    <t>6000011000002</t>
  </si>
  <si>
    <t xml:space="preserve">EKMC187                                                     </t>
  </si>
  <si>
    <t>COMBO NATURA QUEEN AZUL PETROLEO - ESPALDAR + BASE</t>
  </si>
  <si>
    <t>6000011000009</t>
  </si>
  <si>
    <t xml:space="preserve">EKM2065                                                     </t>
  </si>
  <si>
    <t>COMBO NATURA QUEEN GRIS PLOMO - ESPALDAR + BASE CA</t>
  </si>
  <si>
    <t>6000011000011</t>
  </si>
  <si>
    <t xml:space="preserve">EKMC185                                                     </t>
  </si>
  <si>
    <t xml:space="preserve">COMBO NATURA QUEEN TAUPE - ESPALDAR + BASE CAMA   </t>
  </si>
  <si>
    <t>6000011000013</t>
  </si>
  <si>
    <t xml:space="preserve">EKMJN2T                                                     </t>
  </si>
  <si>
    <t xml:space="preserve">COMBO CAMA CABECERO 200 NATURA TAUPE              </t>
  </si>
  <si>
    <t xml:space="preserve">0013 PARIS                    </t>
  </si>
  <si>
    <t xml:space="preserve">PARIS                    </t>
  </si>
  <si>
    <t>6000013000028</t>
  </si>
  <si>
    <t xml:space="preserve">EKMPC20GL                                                   </t>
  </si>
  <si>
    <t xml:space="preserve">COMBO KING PARIS GRIS PLOMO BAUL COLCHON 2 PILLOW </t>
  </si>
  <si>
    <t>6000015000001</t>
  </si>
  <si>
    <t xml:space="preserve">EKMCK100MUL                                                 </t>
  </si>
  <si>
    <t xml:space="preserve">MESA INFANTIL ANDY + 4 SILLAS ANDY MULTICOLOR     </t>
  </si>
  <si>
    <t>6000015000002</t>
  </si>
  <si>
    <t xml:space="preserve">EKMCK100MULZ                                                </t>
  </si>
  <si>
    <t>MESA INFANTIL ANDY AZUL + 4 SILLAS ANDY MULTICOLOR</t>
  </si>
  <si>
    <t>6000017000028</t>
  </si>
  <si>
    <t xml:space="preserve">EKMLC200BG                                                  </t>
  </si>
  <si>
    <t>CAMA KING + ESPALDAR LUPE BEIGE + COLCHON FLEXIA Q</t>
  </si>
  <si>
    <t>6000017000030</t>
  </si>
  <si>
    <t xml:space="preserve">EKMLC200T                                                   </t>
  </si>
  <si>
    <t>CAMA KING + ESPALDAR LUPE TAUPE + COLCHON FLEXIA Q</t>
  </si>
  <si>
    <t>6000017000032</t>
  </si>
  <si>
    <t xml:space="preserve">EKMLC160GR                                                  </t>
  </si>
  <si>
    <t xml:space="preserve">COMBO CAMA QUEEN CON COLCHÓN LUPE                 </t>
  </si>
  <si>
    <t>6000017000038</t>
  </si>
  <si>
    <t xml:space="preserve">EKMLC160T                                                   </t>
  </si>
  <si>
    <t xml:space="preserve">CAMA QUEEN + ESPALDAR LUPE TAUPE + COLCHON FLEXIA </t>
  </si>
  <si>
    <t>6000017000057</t>
  </si>
  <si>
    <t xml:space="preserve">EKMCLU04BE                                                  </t>
  </si>
  <si>
    <t xml:space="preserve">BASE CAMA CON ESPALDAR  DOBLE LUPE BEIGE          </t>
  </si>
  <si>
    <t>6000017000084</t>
  </si>
  <si>
    <t xml:space="preserve">EKMCLU01GP                                                  </t>
  </si>
  <si>
    <t xml:space="preserve">BASE CAMA CON ESPALDAR SENCILLO LUPE  GRIS PLOMO  </t>
  </si>
  <si>
    <t>6000017000091</t>
  </si>
  <si>
    <t xml:space="preserve">EKMCB02RS                                                   </t>
  </si>
  <si>
    <t>COMBO INFANTIL  BONY SEMIDOBLE  COLCHON FLEXIA ROS</t>
  </si>
  <si>
    <t>6000017000093</t>
  </si>
  <si>
    <t xml:space="preserve">EKMCL02Z                                                    </t>
  </si>
  <si>
    <t>CAMA NIDO LUPE ESP COLCHON SEMIDOBLE INFANTIL AZUL</t>
  </si>
  <si>
    <t>6000027000009</t>
  </si>
  <si>
    <t xml:space="preserve">EKMCS106B                                                   </t>
  </si>
  <si>
    <t xml:space="preserve">COMEDOR MADERA ROBLEDO Y 4 SILLA MILANO BLANCO    </t>
  </si>
  <si>
    <t>6000027000012</t>
  </si>
  <si>
    <t xml:space="preserve">EKMCS104N                                                   </t>
  </si>
  <si>
    <t xml:space="preserve">MESA COMEDOR WHITE +4 SILLA MILANO NEGRA          </t>
  </si>
  <si>
    <t xml:space="preserve">0047 CASCADIA                 </t>
  </si>
  <si>
    <t xml:space="preserve">CASCADIA                 </t>
  </si>
  <si>
    <t>6000047000012</t>
  </si>
  <si>
    <t xml:space="preserve">EKM06CM92T                                                  </t>
  </si>
  <si>
    <t xml:space="preserve">CAMA + COLC 120 CASCAD TA + NOCHERO               </t>
  </si>
  <si>
    <t>6000051000002</t>
  </si>
  <si>
    <t xml:space="preserve">EKMN01RS                                                    </t>
  </si>
  <si>
    <t xml:space="preserve">BASE CAMA ESPALDAR SENCILLO INFANTIL NINO ROSADO  </t>
  </si>
  <si>
    <t>6000051000003</t>
  </si>
  <si>
    <t xml:space="preserve">EKMN01ZL                                                    </t>
  </si>
  <si>
    <t>BASE CAMA ESPALDAR SENCILLO 100 INFANTIL NINO AZUL</t>
  </si>
  <si>
    <t>6000051000004</t>
  </si>
  <si>
    <t xml:space="preserve">EKMCN02T                                                    </t>
  </si>
  <si>
    <t xml:space="preserve">CAMA NINO SEMIDOBLE COLCHONN FLEXIA TAUPE         </t>
  </si>
  <si>
    <t xml:space="preserve">LAURA RUIZ MENESES            </t>
  </si>
  <si>
    <t>5000013000115</t>
  </si>
  <si>
    <t xml:space="preserve">EKME12P11                                                   </t>
  </si>
  <si>
    <t xml:space="preserve">ESCRITORIO BLACK CON SILLA PRESIDENTE TURMANILA   </t>
  </si>
  <si>
    <t>5000013000116</t>
  </si>
  <si>
    <t xml:space="preserve">EKMCW4PG                                                    </t>
  </si>
  <si>
    <t xml:space="preserve">COMEDOR WHITE REDONDO BLANCO + 4 EAMES GRIS       </t>
  </si>
  <si>
    <t>5000017000133</t>
  </si>
  <si>
    <t xml:space="preserve">EKMS235B                                                    </t>
  </si>
  <si>
    <t xml:space="preserve">SILLA EAMES ADULT BLANCO                          </t>
  </si>
  <si>
    <t>5000017000139</t>
  </si>
  <si>
    <t xml:space="preserve">EKMS235RS                                                   </t>
  </si>
  <si>
    <t xml:space="preserve">SILLA EAMES ADULTO ROSADO                         </t>
  </si>
  <si>
    <t>5000017000676</t>
  </si>
  <si>
    <t xml:space="preserve">EKMPJ66NN                                                   </t>
  </si>
  <si>
    <t xml:space="preserve">SILLA DE OFICINA PREMIUM PRESIDENTE COLORS NEGRO  </t>
  </si>
  <si>
    <t>5000018000009</t>
  </si>
  <si>
    <t xml:space="preserve">EKMSCYG                                                     </t>
  </si>
  <si>
    <t xml:space="preserve">SOFA CAMA CLIC CLAC YEZZ 90X170X84 GRIS           </t>
  </si>
  <si>
    <t>5000018000013</t>
  </si>
  <si>
    <t xml:space="preserve">EKMS18CYGP                                                  </t>
  </si>
  <si>
    <t xml:space="preserve">SOFA CAMA CLIC CLAC YEZZ 90X180X84 GRIS PLOMO     </t>
  </si>
  <si>
    <t>5000018000021</t>
  </si>
  <si>
    <t xml:space="preserve">EKMSCKGP                                                    </t>
  </si>
  <si>
    <t xml:space="preserve">SOFA CAMA CLIC CLAC KLOE 170 GRIS PLOMO           </t>
  </si>
  <si>
    <t>5020001000026</t>
  </si>
  <si>
    <t xml:space="preserve">EKMCHF140                                                   </t>
  </si>
  <si>
    <t xml:space="preserve">COLCHON QUARTZ FLEXIA HOTELERO 140*190*29         </t>
  </si>
  <si>
    <t>5020001000040</t>
  </si>
  <si>
    <t xml:space="preserve">EKMCHF200                                                   </t>
  </si>
  <si>
    <t xml:space="preserve">COLCHON QUARTZ FLEXIA HOTELERO 200*200*29         </t>
  </si>
  <si>
    <t>5020001000041</t>
  </si>
  <si>
    <t xml:space="preserve">EKMCNH100                                                   </t>
  </si>
  <si>
    <t xml:space="preserve">COLCHON ELITE NATURE HOTELERO 2 PILLOW 100*190*32 </t>
  </si>
  <si>
    <t>5020001000051</t>
  </si>
  <si>
    <t xml:space="preserve">EKMTOPA140                                                  </t>
  </si>
  <si>
    <t xml:space="preserve">TOPPER ALOE 140X190                               </t>
  </si>
  <si>
    <t>6000004000025</t>
  </si>
  <si>
    <t xml:space="preserve">EKMC124                                                     </t>
  </si>
  <si>
    <t xml:space="preserve">COMBO CAMA CABECERO 140 ILUSION NEGRO             </t>
  </si>
  <si>
    <t>6000009000009</t>
  </si>
  <si>
    <t xml:space="preserve">EKMC181                                                     </t>
  </si>
  <si>
    <t xml:space="preserve">COMBO NATURA 140 NEGRO - ESPALDAR + BASE CAMA     </t>
  </si>
  <si>
    <t>6000017000006</t>
  </si>
  <si>
    <t xml:space="preserve">EKMCS103N                                                   </t>
  </si>
  <si>
    <t xml:space="preserve">COMEDOR INDUSTRY + SILLA EAMES NEGRA              </t>
  </si>
  <si>
    <t>6000017000027</t>
  </si>
  <si>
    <t xml:space="preserve">EKMLC160GL                                                  </t>
  </si>
  <si>
    <t>CAMA QUEEN + ESPALDAR LUPE GRIS PLA + COLCHON FLEX</t>
  </si>
  <si>
    <t>6000030000015</t>
  </si>
  <si>
    <t xml:space="preserve">EKMC140T32                                                  </t>
  </si>
  <si>
    <t>COMBO CAMA 140 COLC CABECERO HAMPTON TAUPE + SABAN</t>
  </si>
  <si>
    <t>6000030000042</t>
  </si>
  <si>
    <t xml:space="preserve">EKMC200N28                                                  </t>
  </si>
  <si>
    <t xml:space="preserve">COMBO KING HAMPTON NEGRO CON COLCHON 1 PILLOW     </t>
  </si>
  <si>
    <t xml:space="preserve">EKONOMODO           </t>
  </si>
  <si>
    <t>6000031000007</t>
  </si>
  <si>
    <t xml:space="preserve">EKMM004N25                                                  </t>
  </si>
  <si>
    <t>COMBO CAMA 140 COLCHON CABECERO MOUSAI NEGRO SABAN</t>
  </si>
  <si>
    <t>6000031000063</t>
  </si>
  <si>
    <t xml:space="preserve">EKMMS06BE                                                   </t>
  </si>
  <si>
    <t xml:space="preserve">COMBO BASE CAMA CON ESPALDAR QUEEN MOUSAI BEIGE   </t>
  </si>
  <si>
    <t xml:space="preserve">0044 VITALE                   </t>
  </si>
  <si>
    <t xml:space="preserve">VITALE                   </t>
  </si>
  <si>
    <t>6000044000009</t>
  </si>
  <si>
    <t xml:space="preserve">EKMV004T25                                                  </t>
  </si>
  <si>
    <t>COMBO CAMA 140 COLCHON CABECERO VITALE TAUPE SABAN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</si>
</sst>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##0_);[Red]\(##,##0\)"/>
    <numFmt numFmtId="165" formatCode="##,##0.00_);[Red]\(##,##0.00\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164" fontId="18" fillId="0" borderId="0" xfId="0" applyNumberFormat="1" applyFont="1"/>
    <xf numFmtId="165" fontId="18" fillId="0" borderId="0" xfId="0" applyNumberFormat="1" applyFont="1"/>
    <xf numFmtId="164" fontId="19" fillId="33" borderId="0" xfId="0" applyNumberFormat="1" applyFont="1" applyFill="1"/>
    <xf numFmtId="0" fontId="19" fillId="33" borderId="0" xfId="0" applyFont="1" applyFill="1"/>
    <xf numFmtId="165" fontId="19" fillId="33" borderId="0" xfId="0" applyNumberFormat="1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451"/>
  <sheetViews>
    <sheetView tabSelected="1" topLeftCell="I1" workbookViewId="0">
      <selection activeCell="N1" sqref="N1"/>
    </sheetView>
  </sheetViews>
  <sheetFormatPr baseColWidth="10" defaultRowHeight="12.6" outlineLevelRow="5"/>
  <cols>
    <col min="1" max="1" width="15" style="2" bestFit="1" customWidth="1"/>
    <col min="2" max="2" width="9.77734375" style="1" bestFit="1" customWidth="1"/>
    <col min="3" max="3" width="25.21875" style="1" bestFit="1" customWidth="1"/>
    <col min="4" max="4" width="38.5546875" style="1" bestFit="1" customWidth="1"/>
    <col min="5" max="5" width="45.88671875" style="1" bestFit="1" customWidth="1"/>
    <col min="6" max="6" width="8" style="2" customWidth="1"/>
    <col min="7" max="7" width="32.33203125" style="1" customWidth="1"/>
    <col min="8" max="8" width="43.6640625" style="1" bestFit="1" customWidth="1"/>
    <col min="9" max="9" width="9.44140625" style="2" customWidth="1"/>
    <col min="10" max="10" width="29.33203125" style="1" customWidth="1"/>
    <col min="11" max="11" width="17" style="1" bestFit="1" customWidth="1"/>
    <col min="12" max="12" width="49.5546875" style="1" bestFit="1" customWidth="1"/>
    <col min="13" max="13" width="64.88671875" style="1" bestFit="1" customWidth="1"/>
    <col min="14" max="14" width="21.33203125" style="1" bestFit="1" customWidth="1"/>
    <col min="15" max="15" width="14.77734375" style="3" bestFit="1" customWidth="1"/>
    <col min="16" max="16" width="17.44140625" style="3" bestFit="1" customWidth="1"/>
    <col min="17" max="16384" width="11.5546875" style="1"/>
  </cols>
  <sheetData>
    <row r="1" spans="1:17" ht="13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5" t="s">
        <v>6</v>
      </c>
      <c r="K1" s="5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6" t="s">
        <v>14</v>
      </c>
    </row>
    <row r="2" spans="1:17" hidden="1" outlineLevel="5">
      <c r="A2" s="2">
        <v>1</v>
      </c>
      <c r="B2" s="1">
        <v>1</v>
      </c>
      <c r="C2" s="1" t="s">
        <v>15</v>
      </c>
      <c r="D2" s="1" t="s">
        <v>16</v>
      </c>
      <c r="E2" s="1" t="s">
        <v>17</v>
      </c>
      <c r="F2" s="2">
        <v>500</v>
      </c>
      <c r="G2" s="1" t="s">
        <v>18</v>
      </c>
      <c r="H2" s="1" t="s">
        <v>19</v>
      </c>
      <c r="I2" s="2">
        <v>8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3">
        <v>-1</v>
      </c>
      <c r="P2" s="3">
        <v>-1257371</v>
      </c>
      <c r="Q2" s="1" t="str">
        <f>IF(P2&lt;0,"NEGATIVO","POSITIVO")</f>
        <v>NEGATIVO</v>
      </c>
    </row>
    <row r="3" spans="1:17" outlineLevel="5">
      <c r="A3" s="2">
        <v>1</v>
      </c>
      <c r="B3" s="1">
        <v>1</v>
      </c>
      <c r="C3" s="1" t="s">
        <v>15</v>
      </c>
      <c r="D3" s="1" t="s">
        <v>16</v>
      </c>
      <c r="E3" s="1" t="s">
        <v>17</v>
      </c>
      <c r="F3" s="2">
        <v>500</v>
      </c>
      <c r="G3" s="1" t="s">
        <v>18</v>
      </c>
      <c r="H3" s="1" t="s">
        <v>25</v>
      </c>
      <c r="I3" s="2">
        <v>17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24</v>
      </c>
      <c r="O3" s="3">
        <v>1</v>
      </c>
      <c r="P3" s="3">
        <v>268908</v>
      </c>
      <c r="Q3" s="1" t="str">
        <f t="shared" ref="Q3:Q66" si="0">IF(P3&lt;0,"NEGATIVO","POSITIVO")</f>
        <v>POSITIVO</v>
      </c>
    </row>
    <row r="4" spans="1:17" outlineLevel="5">
      <c r="A4" s="2">
        <v>1</v>
      </c>
      <c r="B4" s="1">
        <v>1</v>
      </c>
      <c r="C4" s="1" t="s">
        <v>15</v>
      </c>
      <c r="D4" s="1" t="s">
        <v>16</v>
      </c>
      <c r="E4" s="1" t="s">
        <v>30</v>
      </c>
      <c r="F4" s="2">
        <v>502</v>
      </c>
      <c r="G4" s="1" t="s">
        <v>31</v>
      </c>
      <c r="H4" s="1" t="s">
        <v>32</v>
      </c>
      <c r="I4" s="2">
        <v>1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24</v>
      </c>
      <c r="O4" s="3">
        <v>1</v>
      </c>
      <c r="P4" s="3">
        <v>420168</v>
      </c>
      <c r="Q4" s="1" t="str">
        <f t="shared" si="0"/>
        <v>POSITIVO</v>
      </c>
    </row>
    <row r="5" spans="1:17" outlineLevel="5">
      <c r="A5" s="2">
        <v>1</v>
      </c>
      <c r="B5" s="1">
        <v>1</v>
      </c>
      <c r="C5" s="1" t="s">
        <v>15</v>
      </c>
      <c r="D5" s="1" t="s">
        <v>16</v>
      </c>
      <c r="E5" s="1" t="s">
        <v>37</v>
      </c>
      <c r="F5" s="2">
        <v>600</v>
      </c>
      <c r="G5" s="1" t="s">
        <v>38</v>
      </c>
      <c r="H5" s="1" t="s">
        <v>39</v>
      </c>
      <c r="I5" s="2">
        <v>6</v>
      </c>
      <c r="J5" s="1" t="s">
        <v>40</v>
      </c>
      <c r="K5" s="1" t="s">
        <v>41</v>
      </c>
      <c r="L5" s="1" t="s">
        <v>42</v>
      </c>
      <c r="M5" s="1" t="s">
        <v>43</v>
      </c>
      <c r="N5" s="1" t="s">
        <v>24</v>
      </c>
      <c r="O5" s="3">
        <v>1</v>
      </c>
      <c r="P5" s="3">
        <v>352941</v>
      </c>
      <c r="Q5" s="1" t="str">
        <f t="shared" si="0"/>
        <v>POSITIVO</v>
      </c>
    </row>
    <row r="6" spans="1:17" hidden="1" outlineLevel="5">
      <c r="A6" s="2">
        <v>1</v>
      </c>
      <c r="B6" s="1">
        <v>1</v>
      </c>
      <c r="C6" s="1" t="s">
        <v>15</v>
      </c>
      <c r="D6" s="1" t="s">
        <v>16</v>
      </c>
      <c r="E6" s="1" t="s">
        <v>37</v>
      </c>
      <c r="F6" s="2">
        <v>600</v>
      </c>
      <c r="G6" s="1" t="s">
        <v>38</v>
      </c>
      <c r="H6" s="1" t="s">
        <v>44</v>
      </c>
      <c r="I6" s="2">
        <v>7</v>
      </c>
      <c r="J6" s="1" t="s">
        <v>45</v>
      </c>
      <c r="K6" s="1" t="s">
        <v>46</v>
      </c>
      <c r="L6" s="1" t="s">
        <v>47</v>
      </c>
      <c r="M6" s="1" t="s">
        <v>48</v>
      </c>
      <c r="N6" s="1" t="s">
        <v>24</v>
      </c>
      <c r="O6" s="3">
        <v>-1</v>
      </c>
      <c r="P6" s="3">
        <v>-1745186</v>
      </c>
      <c r="Q6" s="1" t="str">
        <f t="shared" si="0"/>
        <v>NEGATIVO</v>
      </c>
    </row>
    <row r="7" spans="1:17" outlineLevel="5">
      <c r="A7" s="2">
        <v>1</v>
      </c>
      <c r="B7" s="1">
        <v>1</v>
      </c>
      <c r="C7" s="1" t="s">
        <v>15</v>
      </c>
      <c r="D7" s="1" t="s">
        <v>16</v>
      </c>
      <c r="E7" s="1" t="s">
        <v>37</v>
      </c>
      <c r="F7" s="2">
        <v>600</v>
      </c>
      <c r="G7" s="1" t="s">
        <v>38</v>
      </c>
      <c r="H7" s="1" t="s">
        <v>49</v>
      </c>
      <c r="I7" s="2">
        <v>17</v>
      </c>
      <c r="J7" s="1" t="s">
        <v>50</v>
      </c>
      <c r="K7" s="1" t="s">
        <v>51</v>
      </c>
      <c r="L7" s="1" t="s">
        <v>52</v>
      </c>
      <c r="M7" s="1" t="s">
        <v>53</v>
      </c>
      <c r="N7" s="1" t="s">
        <v>24</v>
      </c>
      <c r="O7" s="3">
        <v>1</v>
      </c>
      <c r="P7" s="3">
        <v>1134454</v>
      </c>
      <c r="Q7" s="1" t="str">
        <f t="shared" si="0"/>
        <v>POSITIVO</v>
      </c>
    </row>
    <row r="8" spans="1:17" hidden="1" outlineLevel="5">
      <c r="A8" s="2">
        <v>1</v>
      </c>
      <c r="B8" s="1">
        <v>4</v>
      </c>
      <c r="C8" s="1" t="s">
        <v>54</v>
      </c>
      <c r="D8" s="1" t="s">
        <v>55</v>
      </c>
      <c r="E8" s="1" t="s">
        <v>56</v>
      </c>
      <c r="F8" s="2">
        <v>4</v>
      </c>
      <c r="G8" s="1" t="s">
        <v>57</v>
      </c>
      <c r="H8" s="1" t="s">
        <v>58</v>
      </c>
      <c r="I8" s="2">
        <v>1</v>
      </c>
      <c r="J8" s="1" t="s">
        <v>59</v>
      </c>
      <c r="K8" s="1" t="s">
        <v>60</v>
      </c>
      <c r="L8" s="1" t="s">
        <v>61</v>
      </c>
      <c r="M8" s="1" t="s">
        <v>62</v>
      </c>
      <c r="N8" s="1" t="s">
        <v>24</v>
      </c>
      <c r="O8" s="3">
        <v>46</v>
      </c>
      <c r="P8" s="3">
        <v>1491050</v>
      </c>
      <c r="Q8" s="1" t="str">
        <f t="shared" si="0"/>
        <v>POSITIVO</v>
      </c>
    </row>
    <row r="9" spans="1:17" outlineLevel="5">
      <c r="A9" s="2">
        <v>1</v>
      </c>
      <c r="B9" s="1">
        <v>4</v>
      </c>
      <c r="C9" s="1" t="s">
        <v>54</v>
      </c>
      <c r="D9" s="1" t="s">
        <v>55</v>
      </c>
      <c r="E9" s="1" t="s">
        <v>17</v>
      </c>
      <c r="F9" s="2">
        <v>500</v>
      </c>
      <c r="G9" s="1" t="s">
        <v>18</v>
      </c>
      <c r="H9" s="1" t="s">
        <v>63</v>
      </c>
      <c r="I9" s="2">
        <v>3</v>
      </c>
      <c r="J9" s="1" t="s">
        <v>64</v>
      </c>
      <c r="K9" s="1" t="s">
        <v>65</v>
      </c>
      <c r="L9" s="1" t="s">
        <v>66</v>
      </c>
      <c r="M9" s="1" t="s">
        <v>67</v>
      </c>
      <c r="N9" s="1" t="s">
        <v>24</v>
      </c>
      <c r="O9" s="3">
        <v>1</v>
      </c>
      <c r="P9" s="3">
        <v>445294</v>
      </c>
      <c r="Q9" s="1" t="str">
        <f t="shared" si="0"/>
        <v>POSITIVO</v>
      </c>
    </row>
    <row r="10" spans="1:17" hidden="1" outlineLevel="5">
      <c r="A10" s="2">
        <v>1</v>
      </c>
      <c r="B10" s="1">
        <v>4</v>
      </c>
      <c r="C10" s="1" t="s">
        <v>54</v>
      </c>
      <c r="D10" s="1" t="s">
        <v>55</v>
      </c>
      <c r="E10" s="1" t="s">
        <v>17</v>
      </c>
      <c r="F10" s="2">
        <v>500</v>
      </c>
      <c r="G10" s="1" t="s">
        <v>18</v>
      </c>
      <c r="H10" s="1" t="s">
        <v>63</v>
      </c>
      <c r="I10" s="2">
        <v>3</v>
      </c>
      <c r="J10" s="1" t="s">
        <v>64</v>
      </c>
      <c r="K10" s="1" t="s">
        <v>68</v>
      </c>
      <c r="L10" s="1" t="s">
        <v>69</v>
      </c>
      <c r="M10" s="1" t="s">
        <v>70</v>
      </c>
      <c r="N10" s="1" t="s">
        <v>24</v>
      </c>
      <c r="O10" s="3">
        <v>-1</v>
      </c>
      <c r="P10" s="3">
        <v>-1674035</v>
      </c>
      <c r="Q10" s="1" t="str">
        <f t="shared" si="0"/>
        <v>NEGATIVO</v>
      </c>
    </row>
    <row r="11" spans="1:17" outlineLevel="5">
      <c r="A11" s="2">
        <v>1</v>
      </c>
      <c r="B11" s="1">
        <v>4</v>
      </c>
      <c r="C11" s="1" t="s">
        <v>54</v>
      </c>
      <c r="D11" s="1" t="s">
        <v>55</v>
      </c>
      <c r="E11" s="1" t="s">
        <v>17</v>
      </c>
      <c r="F11" s="2">
        <v>500</v>
      </c>
      <c r="G11" s="1" t="s">
        <v>18</v>
      </c>
      <c r="H11" s="1" t="s">
        <v>71</v>
      </c>
      <c r="I11" s="2">
        <v>7</v>
      </c>
      <c r="J11" s="1" t="s">
        <v>72</v>
      </c>
      <c r="K11" s="1" t="s">
        <v>73</v>
      </c>
      <c r="L11" s="1" t="s">
        <v>74</v>
      </c>
      <c r="M11" s="1" t="s">
        <v>75</v>
      </c>
      <c r="N11" s="1" t="s">
        <v>24</v>
      </c>
      <c r="O11" s="3">
        <v>2</v>
      </c>
      <c r="P11" s="3">
        <v>638486</v>
      </c>
      <c r="Q11" s="1" t="str">
        <f t="shared" si="0"/>
        <v>POSITIVO</v>
      </c>
    </row>
    <row r="12" spans="1:17" outlineLevel="5">
      <c r="A12" s="2">
        <v>1</v>
      </c>
      <c r="B12" s="1">
        <v>4</v>
      </c>
      <c r="C12" s="1" t="s">
        <v>54</v>
      </c>
      <c r="D12" s="1" t="s">
        <v>55</v>
      </c>
      <c r="E12" s="1" t="s">
        <v>17</v>
      </c>
      <c r="F12" s="2">
        <v>500</v>
      </c>
      <c r="G12" s="1" t="s">
        <v>18</v>
      </c>
      <c r="H12" s="1" t="s">
        <v>71</v>
      </c>
      <c r="I12" s="2">
        <v>7</v>
      </c>
      <c r="J12" s="1" t="s">
        <v>72</v>
      </c>
      <c r="K12" s="1" t="s">
        <v>76</v>
      </c>
      <c r="L12" s="1" t="s">
        <v>77</v>
      </c>
      <c r="M12" s="1" t="s">
        <v>78</v>
      </c>
      <c r="N12" s="1" t="s">
        <v>24</v>
      </c>
      <c r="O12" s="3">
        <v>2</v>
      </c>
      <c r="P12" s="3">
        <v>537646</v>
      </c>
      <c r="Q12" s="1" t="str">
        <f t="shared" si="0"/>
        <v>POSITIVO</v>
      </c>
    </row>
    <row r="13" spans="1:17" outlineLevel="5">
      <c r="A13" s="2">
        <v>1</v>
      </c>
      <c r="B13" s="1">
        <v>4</v>
      </c>
      <c r="C13" s="1" t="s">
        <v>54</v>
      </c>
      <c r="D13" s="1" t="s">
        <v>55</v>
      </c>
      <c r="E13" s="1" t="s">
        <v>17</v>
      </c>
      <c r="F13" s="2">
        <v>500</v>
      </c>
      <c r="G13" s="1" t="s">
        <v>18</v>
      </c>
      <c r="H13" s="1" t="s">
        <v>79</v>
      </c>
      <c r="I13" s="2">
        <v>10</v>
      </c>
      <c r="J13" s="1" t="s">
        <v>80</v>
      </c>
      <c r="K13" s="1" t="s">
        <v>81</v>
      </c>
      <c r="L13" s="1" t="s">
        <v>82</v>
      </c>
      <c r="M13" s="1" t="s">
        <v>83</v>
      </c>
      <c r="N13" s="1" t="s">
        <v>24</v>
      </c>
      <c r="O13" s="3">
        <v>3</v>
      </c>
      <c r="P13" s="3">
        <v>747646</v>
      </c>
      <c r="Q13" s="1" t="str">
        <f t="shared" si="0"/>
        <v>POSITIVO</v>
      </c>
    </row>
    <row r="14" spans="1:17" outlineLevel="5">
      <c r="A14" s="2">
        <v>1</v>
      </c>
      <c r="B14" s="1">
        <v>4</v>
      </c>
      <c r="C14" s="1" t="s">
        <v>54</v>
      </c>
      <c r="D14" s="1" t="s">
        <v>55</v>
      </c>
      <c r="E14" s="1" t="s">
        <v>17</v>
      </c>
      <c r="F14" s="2">
        <v>500</v>
      </c>
      <c r="G14" s="1" t="s">
        <v>18</v>
      </c>
      <c r="H14" s="1" t="s">
        <v>79</v>
      </c>
      <c r="I14" s="2">
        <v>10</v>
      </c>
      <c r="J14" s="1" t="s">
        <v>80</v>
      </c>
      <c r="K14" s="1" t="s">
        <v>84</v>
      </c>
      <c r="L14" s="1" t="s">
        <v>85</v>
      </c>
      <c r="M14" s="1" t="s">
        <v>86</v>
      </c>
      <c r="N14" s="1" t="s">
        <v>24</v>
      </c>
      <c r="O14" s="3">
        <v>1</v>
      </c>
      <c r="P14" s="3">
        <v>420084</v>
      </c>
      <c r="Q14" s="1" t="str">
        <f t="shared" si="0"/>
        <v>POSITIVO</v>
      </c>
    </row>
    <row r="15" spans="1:17" outlineLevel="5">
      <c r="A15" s="2">
        <v>1</v>
      </c>
      <c r="B15" s="1">
        <v>4</v>
      </c>
      <c r="C15" s="1" t="s">
        <v>54</v>
      </c>
      <c r="D15" s="1" t="s">
        <v>55</v>
      </c>
      <c r="E15" s="1" t="s">
        <v>17</v>
      </c>
      <c r="F15" s="2">
        <v>500</v>
      </c>
      <c r="G15" s="1" t="s">
        <v>18</v>
      </c>
      <c r="H15" s="1" t="s">
        <v>79</v>
      </c>
      <c r="I15" s="2">
        <v>10</v>
      </c>
      <c r="J15" s="1" t="s">
        <v>80</v>
      </c>
      <c r="K15" s="1" t="s">
        <v>87</v>
      </c>
      <c r="L15" s="1" t="s">
        <v>88</v>
      </c>
      <c r="M15" s="1" t="s">
        <v>89</v>
      </c>
      <c r="N15" s="1" t="s">
        <v>24</v>
      </c>
      <c r="O15" s="3">
        <v>1</v>
      </c>
      <c r="P15" s="3">
        <v>714201</v>
      </c>
      <c r="Q15" s="1" t="str">
        <f t="shared" si="0"/>
        <v>POSITIVO</v>
      </c>
    </row>
    <row r="16" spans="1:17" outlineLevel="5">
      <c r="A16" s="2">
        <v>1</v>
      </c>
      <c r="B16" s="1">
        <v>4</v>
      </c>
      <c r="C16" s="1" t="s">
        <v>54</v>
      </c>
      <c r="D16" s="1" t="s">
        <v>55</v>
      </c>
      <c r="E16" s="1" t="s">
        <v>17</v>
      </c>
      <c r="F16" s="2">
        <v>500</v>
      </c>
      <c r="G16" s="1" t="s">
        <v>18</v>
      </c>
      <c r="H16" s="1" t="s">
        <v>79</v>
      </c>
      <c r="I16" s="2">
        <v>10</v>
      </c>
      <c r="J16" s="1" t="s">
        <v>80</v>
      </c>
      <c r="K16" s="1" t="s">
        <v>90</v>
      </c>
      <c r="L16" s="1" t="s">
        <v>91</v>
      </c>
      <c r="M16" s="1" t="s">
        <v>92</v>
      </c>
      <c r="N16" s="1" t="s">
        <v>24</v>
      </c>
      <c r="O16" s="3">
        <v>1</v>
      </c>
      <c r="P16" s="3">
        <v>1268211</v>
      </c>
      <c r="Q16" s="1" t="str">
        <f t="shared" si="0"/>
        <v>POSITIVO</v>
      </c>
    </row>
    <row r="17" spans="1:17" outlineLevel="5">
      <c r="A17" s="2">
        <v>1</v>
      </c>
      <c r="B17" s="1">
        <v>4</v>
      </c>
      <c r="C17" s="1" t="s">
        <v>54</v>
      </c>
      <c r="D17" s="1" t="s">
        <v>55</v>
      </c>
      <c r="E17" s="1" t="s">
        <v>17</v>
      </c>
      <c r="F17" s="2">
        <v>500</v>
      </c>
      <c r="G17" s="1" t="s">
        <v>18</v>
      </c>
      <c r="H17" s="1" t="s">
        <v>79</v>
      </c>
      <c r="I17" s="2">
        <v>10</v>
      </c>
      <c r="J17" s="1" t="s">
        <v>80</v>
      </c>
      <c r="K17" s="1" t="s">
        <v>93</v>
      </c>
      <c r="L17" s="1" t="s">
        <v>94</v>
      </c>
      <c r="M17" s="1" t="s">
        <v>95</v>
      </c>
      <c r="N17" s="1" t="s">
        <v>24</v>
      </c>
      <c r="O17" s="3">
        <v>1</v>
      </c>
      <c r="P17" s="3">
        <v>2016722</v>
      </c>
      <c r="Q17" s="1" t="str">
        <f t="shared" si="0"/>
        <v>POSITIVO</v>
      </c>
    </row>
    <row r="18" spans="1:17" outlineLevel="5">
      <c r="A18" s="2">
        <v>1</v>
      </c>
      <c r="B18" s="1">
        <v>4</v>
      </c>
      <c r="C18" s="1" t="s">
        <v>54</v>
      </c>
      <c r="D18" s="1" t="s">
        <v>55</v>
      </c>
      <c r="E18" s="1" t="s">
        <v>17</v>
      </c>
      <c r="F18" s="2">
        <v>500</v>
      </c>
      <c r="G18" s="1" t="s">
        <v>18</v>
      </c>
      <c r="H18" s="1" t="s">
        <v>79</v>
      </c>
      <c r="I18" s="2">
        <v>10</v>
      </c>
      <c r="J18" s="1" t="s">
        <v>80</v>
      </c>
      <c r="K18" s="1" t="s">
        <v>96</v>
      </c>
      <c r="L18" s="1" t="s">
        <v>97</v>
      </c>
      <c r="M18" s="1" t="s">
        <v>98</v>
      </c>
      <c r="N18" s="1" t="s">
        <v>24</v>
      </c>
      <c r="O18" s="3">
        <v>4</v>
      </c>
      <c r="P18" s="3">
        <v>361260</v>
      </c>
      <c r="Q18" s="1" t="str">
        <f t="shared" si="0"/>
        <v>POSITIVO</v>
      </c>
    </row>
    <row r="19" spans="1:17" outlineLevel="5">
      <c r="A19" s="2">
        <v>1</v>
      </c>
      <c r="B19" s="1">
        <v>4</v>
      </c>
      <c r="C19" s="1" t="s">
        <v>54</v>
      </c>
      <c r="D19" s="1" t="s">
        <v>55</v>
      </c>
      <c r="E19" s="1" t="s">
        <v>17</v>
      </c>
      <c r="F19" s="2">
        <v>500</v>
      </c>
      <c r="G19" s="1" t="s">
        <v>18</v>
      </c>
      <c r="H19" s="1" t="s">
        <v>79</v>
      </c>
      <c r="I19" s="2">
        <v>10</v>
      </c>
      <c r="J19" s="1" t="s">
        <v>80</v>
      </c>
      <c r="K19" s="1" t="s">
        <v>99</v>
      </c>
      <c r="L19" s="1" t="s">
        <v>100</v>
      </c>
      <c r="M19" s="1" t="s">
        <v>101</v>
      </c>
      <c r="N19" s="1" t="s">
        <v>24</v>
      </c>
      <c r="O19" s="3">
        <v>1</v>
      </c>
      <c r="P19" s="3">
        <v>319243</v>
      </c>
      <c r="Q19" s="1" t="str">
        <f t="shared" si="0"/>
        <v>POSITIVO</v>
      </c>
    </row>
    <row r="20" spans="1:17" outlineLevel="5">
      <c r="A20" s="2">
        <v>1</v>
      </c>
      <c r="B20" s="1">
        <v>4</v>
      </c>
      <c r="C20" s="1" t="s">
        <v>54</v>
      </c>
      <c r="D20" s="1" t="s">
        <v>55</v>
      </c>
      <c r="E20" s="1" t="s">
        <v>17</v>
      </c>
      <c r="F20" s="2">
        <v>500</v>
      </c>
      <c r="G20" s="1" t="s">
        <v>18</v>
      </c>
      <c r="H20" s="1" t="s">
        <v>79</v>
      </c>
      <c r="I20" s="2">
        <v>10</v>
      </c>
      <c r="J20" s="1" t="s">
        <v>80</v>
      </c>
      <c r="K20" s="1" t="s">
        <v>102</v>
      </c>
      <c r="L20" s="1" t="s">
        <v>103</v>
      </c>
      <c r="M20" s="1" t="s">
        <v>104</v>
      </c>
      <c r="N20" s="1" t="s">
        <v>24</v>
      </c>
      <c r="O20" s="3">
        <v>3</v>
      </c>
      <c r="P20" s="3">
        <v>554367</v>
      </c>
      <c r="Q20" s="1" t="str">
        <f t="shared" si="0"/>
        <v>POSITIVO</v>
      </c>
    </row>
    <row r="21" spans="1:17" outlineLevel="5">
      <c r="A21" s="2">
        <v>1</v>
      </c>
      <c r="B21" s="1">
        <v>4</v>
      </c>
      <c r="C21" s="1" t="s">
        <v>54</v>
      </c>
      <c r="D21" s="1" t="s">
        <v>55</v>
      </c>
      <c r="E21" s="1" t="s">
        <v>17</v>
      </c>
      <c r="F21" s="2">
        <v>500</v>
      </c>
      <c r="G21" s="1" t="s">
        <v>18</v>
      </c>
      <c r="H21" s="1" t="s">
        <v>105</v>
      </c>
      <c r="I21" s="2">
        <v>13</v>
      </c>
      <c r="J21" s="1" t="s">
        <v>106</v>
      </c>
      <c r="K21" s="1" t="s">
        <v>107</v>
      </c>
      <c r="L21" s="1" t="s">
        <v>108</v>
      </c>
      <c r="M21" s="1" t="s">
        <v>109</v>
      </c>
      <c r="N21" s="1" t="s">
        <v>24</v>
      </c>
      <c r="O21" s="3">
        <v>1</v>
      </c>
      <c r="P21" s="3">
        <v>436890</v>
      </c>
      <c r="Q21" s="1" t="str">
        <f t="shared" si="0"/>
        <v>POSITIVO</v>
      </c>
    </row>
    <row r="22" spans="1:17" outlineLevel="5">
      <c r="A22" s="2">
        <v>1</v>
      </c>
      <c r="B22" s="1">
        <v>4</v>
      </c>
      <c r="C22" s="1" t="s">
        <v>54</v>
      </c>
      <c r="D22" s="1" t="s">
        <v>55</v>
      </c>
      <c r="E22" s="1" t="s">
        <v>17</v>
      </c>
      <c r="F22" s="2">
        <v>500</v>
      </c>
      <c r="G22" s="1" t="s">
        <v>18</v>
      </c>
      <c r="H22" s="1" t="s">
        <v>105</v>
      </c>
      <c r="I22" s="2">
        <v>13</v>
      </c>
      <c r="J22" s="1" t="s">
        <v>106</v>
      </c>
      <c r="K22" s="1" t="s">
        <v>110</v>
      </c>
      <c r="L22" s="1" t="s">
        <v>111</v>
      </c>
      <c r="M22" s="1" t="s">
        <v>112</v>
      </c>
      <c r="N22" s="1" t="s">
        <v>24</v>
      </c>
      <c r="O22" s="3">
        <v>1</v>
      </c>
      <c r="P22" s="3">
        <v>369663</v>
      </c>
      <c r="Q22" s="1" t="str">
        <f t="shared" si="0"/>
        <v>POSITIVO</v>
      </c>
    </row>
    <row r="23" spans="1:17" outlineLevel="5">
      <c r="A23" s="2">
        <v>1</v>
      </c>
      <c r="B23" s="1">
        <v>4</v>
      </c>
      <c r="C23" s="1" t="s">
        <v>54</v>
      </c>
      <c r="D23" s="1" t="s">
        <v>55</v>
      </c>
      <c r="E23" s="1" t="s">
        <v>17</v>
      </c>
      <c r="F23" s="2">
        <v>500</v>
      </c>
      <c r="G23" s="1" t="s">
        <v>18</v>
      </c>
      <c r="H23" s="1" t="s">
        <v>105</v>
      </c>
      <c r="I23" s="2">
        <v>13</v>
      </c>
      <c r="J23" s="1" t="s">
        <v>106</v>
      </c>
      <c r="K23" s="1" t="s">
        <v>113</v>
      </c>
      <c r="L23" s="1" t="s">
        <v>114</v>
      </c>
      <c r="M23" s="1" t="s">
        <v>115</v>
      </c>
      <c r="N23" s="1" t="s">
        <v>24</v>
      </c>
      <c r="O23" s="3">
        <v>1</v>
      </c>
      <c r="P23" s="3">
        <v>403277</v>
      </c>
      <c r="Q23" s="1" t="str">
        <f t="shared" si="0"/>
        <v>POSITIVO</v>
      </c>
    </row>
    <row r="24" spans="1:17" outlineLevel="5">
      <c r="A24" s="2">
        <v>1</v>
      </c>
      <c r="B24" s="1">
        <v>4</v>
      </c>
      <c r="C24" s="1" t="s">
        <v>54</v>
      </c>
      <c r="D24" s="1" t="s">
        <v>55</v>
      </c>
      <c r="E24" s="1" t="s">
        <v>17</v>
      </c>
      <c r="F24" s="2">
        <v>500</v>
      </c>
      <c r="G24" s="1" t="s">
        <v>18</v>
      </c>
      <c r="H24" s="1" t="s">
        <v>105</v>
      </c>
      <c r="I24" s="2">
        <v>13</v>
      </c>
      <c r="J24" s="1" t="s">
        <v>106</v>
      </c>
      <c r="K24" s="1" t="s">
        <v>116</v>
      </c>
      <c r="L24" s="1" t="s">
        <v>117</v>
      </c>
      <c r="M24" s="1" t="s">
        <v>118</v>
      </c>
      <c r="N24" s="1" t="s">
        <v>24</v>
      </c>
      <c r="O24" s="3">
        <v>1</v>
      </c>
      <c r="P24" s="3">
        <v>1058739</v>
      </c>
      <c r="Q24" s="1" t="str">
        <f t="shared" si="0"/>
        <v>POSITIVO</v>
      </c>
    </row>
    <row r="25" spans="1:17" outlineLevel="5">
      <c r="A25" s="2">
        <v>1</v>
      </c>
      <c r="B25" s="1">
        <v>4</v>
      </c>
      <c r="C25" s="1" t="s">
        <v>54</v>
      </c>
      <c r="D25" s="1" t="s">
        <v>55</v>
      </c>
      <c r="E25" s="1" t="s">
        <v>17</v>
      </c>
      <c r="F25" s="2">
        <v>500</v>
      </c>
      <c r="G25" s="1" t="s">
        <v>18</v>
      </c>
      <c r="H25" s="1" t="s">
        <v>105</v>
      </c>
      <c r="I25" s="2">
        <v>13</v>
      </c>
      <c r="J25" s="1" t="s">
        <v>106</v>
      </c>
      <c r="K25" s="1" t="s">
        <v>119</v>
      </c>
      <c r="L25" s="1" t="s">
        <v>120</v>
      </c>
      <c r="M25" s="1" t="s">
        <v>121</v>
      </c>
      <c r="N25" s="1" t="s">
        <v>24</v>
      </c>
      <c r="O25" s="3">
        <v>2</v>
      </c>
      <c r="P25" s="3">
        <v>739412</v>
      </c>
      <c r="Q25" s="1" t="str">
        <f t="shared" si="0"/>
        <v>POSITIVO</v>
      </c>
    </row>
    <row r="26" spans="1:17" outlineLevel="5">
      <c r="A26" s="2">
        <v>1</v>
      </c>
      <c r="B26" s="1">
        <v>4</v>
      </c>
      <c r="C26" s="1" t="s">
        <v>54</v>
      </c>
      <c r="D26" s="1" t="s">
        <v>55</v>
      </c>
      <c r="E26" s="1" t="s">
        <v>17</v>
      </c>
      <c r="F26" s="2">
        <v>500</v>
      </c>
      <c r="G26" s="1" t="s">
        <v>18</v>
      </c>
      <c r="H26" s="1" t="s">
        <v>105</v>
      </c>
      <c r="I26" s="2">
        <v>13</v>
      </c>
      <c r="J26" s="1" t="s">
        <v>106</v>
      </c>
      <c r="K26" s="1" t="s">
        <v>122</v>
      </c>
      <c r="L26" s="1" t="s">
        <v>123</v>
      </c>
      <c r="M26" s="1" t="s">
        <v>124</v>
      </c>
      <c r="N26" s="1" t="s">
        <v>24</v>
      </c>
      <c r="O26" s="3">
        <v>1</v>
      </c>
      <c r="P26" s="3">
        <v>1058739</v>
      </c>
      <c r="Q26" s="1" t="str">
        <f t="shared" si="0"/>
        <v>POSITIVO</v>
      </c>
    </row>
    <row r="27" spans="1:17" outlineLevel="5">
      <c r="A27" s="2">
        <v>1</v>
      </c>
      <c r="B27" s="1">
        <v>4</v>
      </c>
      <c r="C27" s="1" t="s">
        <v>54</v>
      </c>
      <c r="D27" s="1" t="s">
        <v>55</v>
      </c>
      <c r="E27" s="1" t="s">
        <v>17</v>
      </c>
      <c r="F27" s="2">
        <v>500</v>
      </c>
      <c r="G27" s="1" t="s">
        <v>18</v>
      </c>
      <c r="H27" s="1" t="s">
        <v>125</v>
      </c>
      <c r="I27" s="2">
        <v>14</v>
      </c>
      <c r="J27" s="1" t="s">
        <v>126</v>
      </c>
      <c r="K27" s="1" t="s">
        <v>127</v>
      </c>
      <c r="L27" s="1" t="s">
        <v>128</v>
      </c>
      <c r="M27" s="1" t="s">
        <v>129</v>
      </c>
      <c r="N27" s="1" t="s">
        <v>24</v>
      </c>
      <c r="O27" s="3">
        <v>1</v>
      </c>
      <c r="P27" s="3">
        <v>369663</v>
      </c>
      <c r="Q27" s="1" t="str">
        <f t="shared" si="0"/>
        <v>POSITIVO</v>
      </c>
    </row>
    <row r="28" spans="1:17" outlineLevel="5">
      <c r="A28" s="2">
        <v>1</v>
      </c>
      <c r="B28" s="1">
        <v>4</v>
      </c>
      <c r="C28" s="1" t="s">
        <v>54</v>
      </c>
      <c r="D28" s="1" t="s">
        <v>55</v>
      </c>
      <c r="E28" s="1" t="s">
        <v>17</v>
      </c>
      <c r="F28" s="2">
        <v>500</v>
      </c>
      <c r="G28" s="1" t="s">
        <v>18</v>
      </c>
      <c r="H28" s="1" t="s">
        <v>125</v>
      </c>
      <c r="I28" s="2">
        <v>14</v>
      </c>
      <c r="J28" s="1" t="s">
        <v>126</v>
      </c>
      <c r="K28" s="1" t="s">
        <v>130</v>
      </c>
      <c r="L28" s="1" t="s">
        <v>131</v>
      </c>
      <c r="M28" s="1" t="s">
        <v>132</v>
      </c>
      <c r="N28" s="1" t="s">
        <v>24</v>
      </c>
      <c r="O28" s="3">
        <v>1</v>
      </c>
      <c r="P28" s="3">
        <v>361260</v>
      </c>
      <c r="Q28" s="1" t="str">
        <f t="shared" si="0"/>
        <v>POSITIVO</v>
      </c>
    </row>
    <row r="29" spans="1:17" outlineLevel="5">
      <c r="A29" s="2">
        <v>1</v>
      </c>
      <c r="B29" s="1">
        <v>4</v>
      </c>
      <c r="C29" s="1" t="s">
        <v>54</v>
      </c>
      <c r="D29" s="1" t="s">
        <v>55</v>
      </c>
      <c r="E29" s="1" t="s">
        <v>17</v>
      </c>
      <c r="F29" s="2">
        <v>500</v>
      </c>
      <c r="G29" s="1" t="s">
        <v>18</v>
      </c>
      <c r="H29" s="1" t="s">
        <v>133</v>
      </c>
      <c r="I29" s="2">
        <v>16</v>
      </c>
      <c r="J29" s="1" t="s">
        <v>134</v>
      </c>
      <c r="K29" s="1" t="s">
        <v>135</v>
      </c>
      <c r="L29" s="1" t="s">
        <v>136</v>
      </c>
      <c r="M29" s="1" t="s">
        <v>137</v>
      </c>
      <c r="N29" s="1" t="s">
        <v>24</v>
      </c>
      <c r="O29" s="3">
        <v>1</v>
      </c>
      <c r="P29" s="3">
        <v>0</v>
      </c>
      <c r="Q29" s="1" t="str">
        <f t="shared" si="0"/>
        <v>POSITIVO</v>
      </c>
    </row>
    <row r="30" spans="1:17" outlineLevel="5">
      <c r="A30" s="2">
        <v>1</v>
      </c>
      <c r="B30" s="1">
        <v>4</v>
      </c>
      <c r="C30" s="1" t="s">
        <v>54</v>
      </c>
      <c r="D30" s="1" t="s">
        <v>55</v>
      </c>
      <c r="E30" s="1" t="s">
        <v>17</v>
      </c>
      <c r="F30" s="2">
        <v>500</v>
      </c>
      <c r="G30" s="1" t="s">
        <v>18</v>
      </c>
      <c r="H30" s="1" t="s">
        <v>25</v>
      </c>
      <c r="I30" s="2">
        <v>17</v>
      </c>
      <c r="J30" s="1" t="s">
        <v>26</v>
      </c>
      <c r="K30" s="1" t="s">
        <v>138</v>
      </c>
      <c r="L30" s="1" t="s">
        <v>139</v>
      </c>
      <c r="M30" s="1" t="s">
        <v>140</v>
      </c>
      <c r="N30" s="1" t="s">
        <v>24</v>
      </c>
      <c r="O30" s="3">
        <v>2</v>
      </c>
      <c r="P30" s="3">
        <v>504032</v>
      </c>
      <c r="Q30" s="1" t="str">
        <f t="shared" si="0"/>
        <v>POSITIVO</v>
      </c>
    </row>
    <row r="31" spans="1:17" hidden="1" outlineLevel="5">
      <c r="A31" s="2">
        <v>1</v>
      </c>
      <c r="B31" s="1">
        <v>4</v>
      </c>
      <c r="C31" s="1" t="s">
        <v>54</v>
      </c>
      <c r="D31" s="1" t="s">
        <v>55</v>
      </c>
      <c r="E31" s="1" t="s">
        <v>17</v>
      </c>
      <c r="F31" s="2">
        <v>500</v>
      </c>
      <c r="G31" s="1" t="s">
        <v>18</v>
      </c>
      <c r="H31" s="1" t="s">
        <v>25</v>
      </c>
      <c r="I31" s="2">
        <v>17</v>
      </c>
      <c r="J31" s="1" t="s">
        <v>26</v>
      </c>
      <c r="K31" s="1" t="s">
        <v>141</v>
      </c>
      <c r="L31" s="1" t="s">
        <v>142</v>
      </c>
      <c r="M31" s="1" t="s">
        <v>143</v>
      </c>
      <c r="N31" s="1" t="s">
        <v>24</v>
      </c>
      <c r="O31" s="3">
        <v>-5</v>
      </c>
      <c r="P31" s="3">
        <v>-2352475</v>
      </c>
      <c r="Q31" s="1" t="str">
        <f t="shared" si="0"/>
        <v>NEGATIVO</v>
      </c>
    </row>
    <row r="32" spans="1:17" outlineLevel="5">
      <c r="A32" s="2">
        <v>1</v>
      </c>
      <c r="B32" s="1">
        <v>4</v>
      </c>
      <c r="C32" s="1" t="s">
        <v>54</v>
      </c>
      <c r="D32" s="1" t="s">
        <v>55</v>
      </c>
      <c r="E32" s="1" t="s">
        <v>17</v>
      </c>
      <c r="F32" s="2">
        <v>500</v>
      </c>
      <c r="G32" s="1" t="s">
        <v>18</v>
      </c>
      <c r="H32" s="1" t="s">
        <v>25</v>
      </c>
      <c r="I32" s="2">
        <v>17</v>
      </c>
      <c r="J32" s="1" t="s">
        <v>26</v>
      </c>
      <c r="K32" s="1" t="s">
        <v>144</v>
      </c>
      <c r="L32" s="1" t="s">
        <v>145</v>
      </c>
      <c r="M32" s="1" t="s">
        <v>146</v>
      </c>
      <c r="N32" s="1" t="s">
        <v>24</v>
      </c>
      <c r="O32" s="3">
        <v>2</v>
      </c>
      <c r="P32" s="3">
        <v>302352</v>
      </c>
      <c r="Q32" s="1" t="str">
        <f t="shared" si="0"/>
        <v>POSITIVO</v>
      </c>
    </row>
    <row r="33" spans="1:17" outlineLevel="5">
      <c r="A33" s="2">
        <v>1</v>
      </c>
      <c r="B33" s="1">
        <v>4</v>
      </c>
      <c r="C33" s="1" t="s">
        <v>54</v>
      </c>
      <c r="D33" s="1" t="s">
        <v>55</v>
      </c>
      <c r="E33" s="1" t="s">
        <v>17</v>
      </c>
      <c r="F33" s="2">
        <v>500</v>
      </c>
      <c r="G33" s="1" t="s">
        <v>18</v>
      </c>
      <c r="H33" s="1" t="s">
        <v>25</v>
      </c>
      <c r="I33" s="2">
        <v>17</v>
      </c>
      <c r="J33" s="1" t="s">
        <v>26</v>
      </c>
      <c r="K33" s="1" t="s">
        <v>147</v>
      </c>
      <c r="L33" s="1" t="s">
        <v>148</v>
      </c>
      <c r="M33" s="1" t="s">
        <v>149</v>
      </c>
      <c r="N33" s="1" t="s">
        <v>24</v>
      </c>
      <c r="O33" s="3">
        <v>2</v>
      </c>
      <c r="P33" s="3">
        <v>386386</v>
      </c>
      <c r="Q33" s="1" t="str">
        <f t="shared" si="0"/>
        <v>POSITIVO</v>
      </c>
    </row>
    <row r="34" spans="1:17" outlineLevel="5">
      <c r="A34" s="2">
        <v>1</v>
      </c>
      <c r="B34" s="1">
        <v>4</v>
      </c>
      <c r="C34" s="1" t="s">
        <v>54</v>
      </c>
      <c r="D34" s="1" t="s">
        <v>55</v>
      </c>
      <c r="E34" s="1" t="s">
        <v>17</v>
      </c>
      <c r="F34" s="2">
        <v>500</v>
      </c>
      <c r="G34" s="1" t="s">
        <v>18</v>
      </c>
      <c r="H34" s="1" t="s">
        <v>25</v>
      </c>
      <c r="I34" s="2">
        <v>17</v>
      </c>
      <c r="J34" s="1" t="s">
        <v>26</v>
      </c>
      <c r="K34" s="1" t="s">
        <v>150</v>
      </c>
      <c r="L34" s="1" t="s">
        <v>151</v>
      </c>
      <c r="M34" s="1" t="s">
        <v>152</v>
      </c>
      <c r="N34" s="1" t="s">
        <v>24</v>
      </c>
      <c r="O34" s="3">
        <v>8</v>
      </c>
      <c r="P34" s="3">
        <v>4839664</v>
      </c>
      <c r="Q34" s="1" t="str">
        <f t="shared" si="0"/>
        <v>POSITIVO</v>
      </c>
    </row>
    <row r="35" spans="1:17" outlineLevel="5">
      <c r="A35" s="2">
        <v>1</v>
      </c>
      <c r="B35" s="1">
        <v>4</v>
      </c>
      <c r="C35" s="1" t="s">
        <v>54</v>
      </c>
      <c r="D35" s="1" t="s">
        <v>55</v>
      </c>
      <c r="E35" s="1" t="s">
        <v>17</v>
      </c>
      <c r="F35" s="2">
        <v>500</v>
      </c>
      <c r="G35" s="1" t="s">
        <v>18</v>
      </c>
      <c r="H35" s="1" t="s">
        <v>25</v>
      </c>
      <c r="I35" s="2">
        <v>17</v>
      </c>
      <c r="J35" s="1" t="s">
        <v>26</v>
      </c>
      <c r="K35" s="1" t="s">
        <v>153</v>
      </c>
      <c r="L35" s="1" t="s">
        <v>154</v>
      </c>
      <c r="M35" s="1" t="s">
        <v>155</v>
      </c>
      <c r="N35" s="1" t="s">
        <v>24</v>
      </c>
      <c r="O35" s="3">
        <v>1</v>
      </c>
      <c r="P35" s="3">
        <v>638571</v>
      </c>
      <c r="Q35" s="1" t="str">
        <f t="shared" si="0"/>
        <v>POSITIVO</v>
      </c>
    </row>
    <row r="36" spans="1:17" outlineLevel="5">
      <c r="A36" s="2">
        <v>1</v>
      </c>
      <c r="B36" s="1">
        <v>4</v>
      </c>
      <c r="C36" s="1" t="s">
        <v>54</v>
      </c>
      <c r="D36" s="1" t="s">
        <v>55</v>
      </c>
      <c r="E36" s="1" t="s">
        <v>17</v>
      </c>
      <c r="F36" s="2">
        <v>500</v>
      </c>
      <c r="G36" s="1" t="s">
        <v>18</v>
      </c>
      <c r="H36" s="1" t="s">
        <v>25</v>
      </c>
      <c r="I36" s="2">
        <v>17</v>
      </c>
      <c r="J36" s="1" t="s">
        <v>26</v>
      </c>
      <c r="K36" s="1" t="s">
        <v>156</v>
      </c>
      <c r="L36" s="1" t="s">
        <v>157</v>
      </c>
      <c r="M36" s="1" t="s">
        <v>158</v>
      </c>
      <c r="N36" s="1" t="s">
        <v>24</v>
      </c>
      <c r="O36" s="3">
        <v>6</v>
      </c>
      <c r="P36" s="3">
        <v>1327223</v>
      </c>
      <c r="Q36" s="1" t="str">
        <f t="shared" si="0"/>
        <v>POSITIVO</v>
      </c>
    </row>
    <row r="37" spans="1:17" outlineLevel="5">
      <c r="A37" s="2">
        <v>1</v>
      </c>
      <c r="B37" s="1">
        <v>4</v>
      </c>
      <c r="C37" s="1" t="s">
        <v>54</v>
      </c>
      <c r="D37" s="1" t="s">
        <v>55</v>
      </c>
      <c r="E37" s="1" t="s">
        <v>17</v>
      </c>
      <c r="F37" s="2">
        <v>500</v>
      </c>
      <c r="G37" s="1" t="s">
        <v>18</v>
      </c>
      <c r="H37" s="1" t="s">
        <v>25</v>
      </c>
      <c r="I37" s="2">
        <v>17</v>
      </c>
      <c r="J37" s="1" t="s">
        <v>26</v>
      </c>
      <c r="K37" s="1" t="s">
        <v>159</v>
      </c>
      <c r="L37" s="1" t="s">
        <v>160</v>
      </c>
      <c r="M37" s="1" t="s">
        <v>161</v>
      </c>
      <c r="N37" s="1" t="s">
        <v>24</v>
      </c>
      <c r="O37" s="3">
        <v>1</v>
      </c>
      <c r="P37" s="3">
        <v>815042</v>
      </c>
      <c r="Q37" s="1" t="str">
        <f t="shared" si="0"/>
        <v>POSITIVO</v>
      </c>
    </row>
    <row r="38" spans="1:17" outlineLevel="5">
      <c r="A38" s="2">
        <v>1</v>
      </c>
      <c r="B38" s="1">
        <v>4</v>
      </c>
      <c r="C38" s="1" t="s">
        <v>54</v>
      </c>
      <c r="D38" s="1" t="s">
        <v>55</v>
      </c>
      <c r="E38" s="1" t="s">
        <v>17</v>
      </c>
      <c r="F38" s="2">
        <v>500</v>
      </c>
      <c r="G38" s="1" t="s">
        <v>18</v>
      </c>
      <c r="H38" s="1" t="s">
        <v>25</v>
      </c>
      <c r="I38" s="2">
        <v>17</v>
      </c>
      <c r="J38" s="1" t="s">
        <v>26</v>
      </c>
      <c r="K38" s="1" t="s">
        <v>162</v>
      </c>
      <c r="L38" s="1" t="s">
        <v>163</v>
      </c>
      <c r="M38" s="1" t="s">
        <v>164</v>
      </c>
      <c r="N38" s="1" t="s">
        <v>24</v>
      </c>
      <c r="O38" s="3">
        <v>1</v>
      </c>
      <c r="P38" s="3">
        <v>420084</v>
      </c>
      <c r="Q38" s="1" t="str">
        <f t="shared" si="0"/>
        <v>POSITIVO</v>
      </c>
    </row>
    <row r="39" spans="1:17" outlineLevel="5">
      <c r="A39" s="2">
        <v>1</v>
      </c>
      <c r="B39" s="1">
        <v>4</v>
      </c>
      <c r="C39" s="1" t="s">
        <v>54</v>
      </c>
      <c r="D39" s="1" t="s">
        <v>55</v>
      </c>
      <c r="E39" s="1" t="s">
        <v>17</v>
      </c>
      <c r="F39" s="2">
        <v>500</v>
      </c>
      <c r="G39" s="1" t="s">
        <v>18</v>
      </c>
      <c r="H39" s="1" t="s">
        <v>25</v>
      </c>
      <c r="I39" s="2">
        <v>17</v>
      </c>
      <c r="J39" s="1" t="s">
        <v>26</v>
      </c>
      <c r="K39" s="1" t="s">
        <v>165</v>
      </c>
      <c r="L39" s="1" t="s">
        <v>166</v>
      </c>
      <c r="M39" s="1" t="s">
        <v>167</v>
      </c>
      <c r="N39" s="1" t="s">
        <v>24</v>
      </c>
      <c r="O39" s="3">
        <v>1</v>
      </c>
      <c r="P39" s="3">
        <v>714201</v>
      </c>
      <c r="Q39" s="1" t="str">
        <f t="shared" si="0"/>
        <v>POSITIVO</v>
      </c>
    </row>
    <row r="40" spans="1:17" outlineLevel="5">
      <c r="A40" s="2">
        <v>1</v>
      </c>
      <c r="B40" s="1">
        <v>4</v>
      </c>
      <c r="C40" s="1" t="s">
        <v>54</v>
      </c>
      <c r="D40" s="1" t="s">
        <v>55</v>
      </c>
      <c r="E40" s="1" t="s">
        <v>17</v>
      </c>
      <c r="F40" s="2">
        <v>500</v>
      </c>
      <c r="G40" s="1" t="s">
        <v>18</v>
      </c>
      <c r="H40" s="1" t="s">
        <v>25</v>
      </c>
      <c r="I40" s="2">
        <v>17</v>
      </c>
      <c r="J40" s="1" t="s">
        <v>26</v>
      </c>
      <c r="K40" s="1" t="s">
        <v>168</v>
      </c>
      <c r="L40" s="1" t="s">
        <v>169</v>
      </c>
      <c r="M40" s="1" t="s">
        <v>170</v>
      </c>
      <c r="N40" s="1" t="s">
        <v>24</v>
      </c>
      <c r="O40" s="3">
        <v>1</v>
      </c>
      <c r="P40" s="3">
        <v>504117</v>
      </c>
      <c r="Q40" s="1" t="str">
        <f t="shared" si="0"/>
        <v>POSITIVO</v>
      </c>
    </row>
    <row r="41" spans="1:17" outlineLevel="5">
      <c r="A41" s="2">
        <v>1</v>
      </c>
      <c r="B41" s="1">
        <v>4</v>
      </c>
      <c r="C41" s="1" t="s">
        <v>54</v>
      </c>
      <c r="D41" s="1" t="s">
        <v>55</v>
      </c>
      <c r="E41" s="1" t="s">
        <v>17</v>
      </c>
      <c r="F41" s="2">
        <v>500</v>
      </c>
      <c r="G41" s="1" t="s">
        <v>18</v>
      </c>
      <c r="H41" s="1" t="s">
        <v>25</v>
      </c>
      <c r="I41" s="2">
        <v>17</v>
      </c>
      <c r="J41" s="1" t="s">
        <v>26</v>
      </c>
      <c r="K41" s="1" t="s">
        <v>171</v>
      </c>
      <c r="L41" s="1" t="s">
        <v>172</v>
      </c>
      <c r="M41" s="1" t="s">
        <v>173</v>
      </c>
      <c r="N41" s="1" t="s">
        <v>24</v>
      </c>
      <c r="O41" s="3">
        <v>1</v>
      </c>
      <c r="P41" s="3">
        <v>319243</v>
      </c>
      <c r="Q41" s="1" t="str">
        <f t="shared" si="0"/>
        <v>POSITIVO</v>
      </c>
    </row>
    <row r="42" spans="1:17" outlineLevel="5">
      <c r="A42" s="2">
        <v>1</v>
      </c>
      <c r="B42" s="1">
        <v>4</v>
      </c>
      <c r="C42" s="1" t="s">
        <v>54</v>
      </c>
      <c r="D42" s="1" t="s">
        <v>55</v>
      </c>
      <c r="E42" s="1" t="s">
        <v>17</v>
      </c>
      <c r="F42" s="2">
        <v>500</v>
      </c>
      <c r="G42" s="1" t="s">
        <v>18</v>
      </c>
      <c r="H42" s="1" t="s">
        <v>25</v>
      </c>
      <c r="I42" s="2">
        <v>17</v>
      </c>
      <c r="J42" s="1" t="s">
        <v>26</v>
      </c>
      <c r="K42" s="1" t="s">
        <v>174</v>
      </c>
      <c r="L42" s="1" t="s">
        <v>175</v>
      </c>
      <c r="M42" s="1" t="s">
        <v>176</v>
      </c>
      <c r="N42" s="1" t="s">
        <v>24</v>
      </c>
      <c r="O42" s="3">
        <v>7</v>
      </c>
      <c r="P42" s="3">
        <v>2405748</v>
      </c>
      <c r="Q42" s="1" t="str">
        <f t="shared" si="0"/>
        <v>POSITIVO</v>
      </c>
    </row>
    <row r="43" spans="1:17" outlineLevel="5">
      <c r="A43" s="2">
        <v>1</v>
      </c>
      <c r="B43" s="1">
        <v>4</v>
      </c>
      <c r="C43" s="1" t="s">
        <v>54</v>
      </c>
      <c r="D43" s="1" t="s">
        <v>55</v>
      </c>
      <c r="E43" s="1" t="s">
        <v>17</v>
      </c>
      <c r="F43" s="2">
        <v>500</v>
      </c>
      <c r="G43" s="1" t="s">
        <v>18</v>
      </c>
      <c r="H43" s="1" t="s">
        <v>25</v>
      </c>
      <c r="I43" s="2">
        <v>17</v>
      </c>
      <c r="J43" s="1" t="s">
        <v>26</v>
      </c>
      <c r="K43" s="1" t="s">
        <v>177</v>
      </c>
      <c r="L43" s="1" t="s">
        <v>178</v>
      </c>
      <c r="M43" s="1" t="s">
        <v>179</v>
      </c>
      <c r="N43" s="1" t="s">
        <v>24</v>
      </c>
      <c r="O43" s="3">
        <v>26</v>
      </c>
      <c r="P43" s="3">
        <v>9622131</v>
      </c>
      <c r="Q43" s="1" t="str">
        <f t="shared" si="0"/>
        <v>POSITIVO</v>
      </c>
    </row>
    <row r="44" spans="1:17" outlineLevel="5">
      <c r="A44" s="2">
        <v>1</v>
      </c>
      <c r="B44" s="1">
        <v>4</v>
      </c>
      <c r="C44" s="1" t="s">
        <v>54</v>
      </c>
      <c r="D44" s="1" t="s">
        <v>55</v>
      </c>
      <c r="E44" s="1" t="s">
        <v>17</v>
      </c>
      <c r="F44" s="2">
        <v>500</v>
      </c>
      <c r="G44" s="1" t="s">
        <v>18</v>
      </c>
      <c r="H44" s="1" t="s">
        <v>25</v>
      </c>
      <c r="I44" s="2">
        <v>17</v>
      </c>
      <c r="J44" s="1" t="s">
        <v>26</v>
      </c>
      <c r="K44" s="1" t="s">
        <v>180</v>
      </c>
      <c r="L44" s="1" t="s">
        <v>181</v>
      </c>
      <c r="M44" s="1" t="s">
        <v>182</v>
      </c>
      <c r="N44" s="1" t="s">
        <v>24</v>
      </c>
      <c r="O44" s="3">
        <v>1</v>
      </c>
      <c r="P44" s="3">
        <v>210000</v>
      </c>
      <c r="Q44" s="1" t="str">
        <f t="shared" si="0"/>
        <v>POSITIVO</v>
      </c>
    </row>
    <row r="45" spans="1:17" outlineLevel="5">
      <c r="A45" s="2">
        <v>1</v>
      </c>
      <c r="B45" s="1">
        <v>4</v>
      </c>
      <c r="C45" s="1" t="s">
        <v>54</v>
      </c>
      <c r="D45" s="1" t="s">
        <v>55</v>
      </c>
      <c r="E45" s="1" t="s">
        <v>17</v>
      </c>
      <c r="F45" s="2">
        <v>500</v>
      </c>
      <c r="G45" s="1" t="s">
        <v>18</v>
      </c>
      <c r="H45" s="1" t="s">
        <v>25</v>
      </c>
      <c r="I45" s="2">
        <v>17</v>
      </c>
      <c r="J45" s="1" t="s">
        <v>26</v>
      </c>
      <c r="K45" s="1" t="s">
        <v>183</v>
      </c>
      <c r="L45" s="1" t="s">
        <v>184</v>
      </c>
      <c r="M45" s="1" t="s">
        <v>185</v>
      </c>
      <c r="N45" s="1" t="s">
        <v>24</v>
      </c>
      <c r="O45" s="3">
        <v>1</v>
      </c>
      <c r="P45" s="3">
        <v>226806</v>
      </c>
      <c r="Q45" s="1" t="str">
        <f t="shared" si="0"/>
        <v>POSITIVO</v>
      </c>
    </row>
    <row r="46" spans="1:17" outlineLevel="5">
      <c r="A46" s="2">
        <v>1</v>
      </c>
      <c r="B46" s="1">
        <v>4</v>
      </c>
      <c r="C46" s="1" t="s">
        <v>54</v>
      </c>
      <c r="D46" s="1" t="s">
        <v>55</v>
      </c>
      <c r="E46" s="1" t="s">
        <v>17</v>
      </c>
      <c r="F46" s="2">
        <v>500</v>
      </c>
      <c r="G46" s="1" t="s">
        <v>18</v>
      </c>
      <c r="H46" s="1" t="s">
        <v>25</v>
      </c>
      <c r="I46" s="2">
        <v>17</v>
      </c>
      <c r="J46" s="1" t="s">
        <v>26</v>
      </c>
      <c r="K46" s="1" t="s">
        <v>186</v>
      </c>
      <c r="L46" s="1" t="s">
        <v>187</v>
      </c>
      <c r="M46" s="1" t="s">
        <v>188</v>
      </c>
      <c r="N46" s="1" t="s">
        <v>24</v>
      </c>
      <c r="O46" s="3">
        <v>1</v>
      </c>
      <c r="P46" s="3">
        <v>403277</v>
      </c>
      <c r="Q46" s="1" t="str">
        <f t="shared" si="0"/>
        <v>POSITIVO</v>
      </c>
    </row>
    <row r="47" spans="1:17" outlineLevel="5">
      <c r="A47" s="2">
        <v>1</v>
      </c>
      <c r="B47" s="1">
        <v>4</v>
      </c>
      <c r="C47" s="1" t="s">
        <v>54</v>
      </c>
      <c r="D47" s="1" t="s">
        <v>55</v>
      </c>
      <c r="E47" s="1" t="s">
        <v>17</v>
      </c>
      <c r="F47" s="2">
        <v>500</v>
      </c>
      <c r="G47" s="1" t="s">
        <v>18</v>
      </c>
      <c r="H47" s="1" t="s">
        <v>25</v>
      </c>
      <c r="I47" s="2">
        <v>17</v>
      </c>
      <c r="J47" s="1" t="s">
        <v>26</v>
      </c>
      <c r="K47" s="1" t="s">
        <v>27</v>
      </c>
      <c r="L47" s="1" t="s">
        <v>28</v>
      </c>
      <c r="M47" s="1" t="s">
        <v>29</v>
      </c>
      <c r="N47" s="1" t="s">
        <v>24</v>
      </c>
      <c r="O47" s="3">
        <v>14</v>
      </c>
      <c r="P47" s="3">
        <v>10166716</v>
      </c>
      <c r="Q47" s="1" t="str">
        <f t="shared" si="0"/>
        <v>POSITIVO</v>
      </c>
    </row>
    <row r="48" spans="1:17" outlineLevel="5">
      <c r="A48" s="2">
        <v>1</v>
      </c>
      <c r="B48" s="1">
        <v>4</v>
      </c>
      <c r="C48" s="1" t="s">
        <v>54</v>
      </c>
      <c r="D48" s="1" t="s">
        <v>55</v>
      </c>
      <c r="E48" s="1" t="s">
        <v>17</v>
      </c>
      <c r="F48" s="2">
        <v>500</v>
      </c>
      <c r="G48" s="1" t="s">
        <v>18</v>
      </c>
      <c r="H48" s="1" t="s">
        <v>25</v>
      </c>
      <c r="I48" s="2">
        <v>17</v>
      </c>
      <c r="J48" s="1" t="s">
        <v>26</v>
      </c>
      <c r="K48" s="1" t="s">
        <v>189</v>
      </c>
      <c r="L48" s="1" t="s">
        <v>190</v>
      </c>
      <c r="M48" s="1" t="s">
        <v>191</v>
      </c>
      <c r="N48" s="1" t="s">
        <v>24</v>
      </c>
      <c r="O48" s="3">
        <v>6</v>
      </c>
      <c r="P48" s="3">
        <v>1360836</v>
      </c>
      <c r="Q48" s="1" t="str">
        <f t="shared" si="0"/>
        <v>POSITIVO</v>
      </c>
    </row>
    <row r="49" spans="1:17" outlineLevel="5">
      <c r="A49" s="2">
        <v>1</v>
      </c>
      <c r="B49" s="1">
        <v>4</v>
      </c>
      <c r="C49" s="1" t="s">
        <v>54</v>
      </c>
      <c r="D49" s="1" t="s">
        <v>55</v>
      </c>
      <c r="E49" s="1" t="s">
        <v>17</v>
      </c>
      <c r="F49" s="2">
        <v>500</v>
      </c>
      <c r="G49" s="1" t="s">
        <v>18</v>
      </c>
      <c r="H49" s="1" t="s">
        <v>25</v>
      </c>
      <c r="I49" s="2">
        <v>17</v>
      </c>
      <c r="J49" s="1" t="s">
        <v>26</v>
      </c>
      <c r="K49" s="1" t="s">
        <v>192</v>
      </c>
      <c r="L49" s="1" t="s">
        <v>193</v>
      </c>
      <c r="M49" s="1" t="s">
        <v>194</v>
      </c>
      <c r="N49" s="1" t="s">
        <v>24</v>
      </c>
      <c r="O49" s="3">
        <v>2</v>
      </c>
      <c r="P49" s="3">
        <v>722520</v>
      </c>
      <c r="Q49" s="1" t="str">
        <f t="shared" si="0"/>
        <v>POSITIVO</v>
      </c>
    </row>
    <row r="50" spans="1:17" outlineLevel="5">
      <c r="A50" s="2">
        <v>1</v>
      </c>
      <c r="B50" s="1">
        <v>4</v>
      </c>
      <c r="C50" s="1" t="s">
        <v>54</v>
      </c>
      <c r="D50" s="1" t="s">
        <v>55</v>
      </c>
      <c r="E50" s="1" t="s">
        <v>17</v>
      </c>
      <c r="F50" s="2">
        <v>500</v>
      </c>
      <c r="G50" s="1" t="s">
        <v>18</v>
      </c>
      <c r="H50" s="1" t="s">
        <v>25</v>
      </c>
      <c r="I50" s="2">
        <v>17</v>
      </c>
      <c r="J50" s="1" t="s">
        <v>26</v>
      </c>
      <c r="K50" s="1" t="s">
        <v>195</v>
      </c>
      <c r="L50" s="1" t="s">
        <v>196</v>
      </c>
      <c r="M50" s="1" t="s">
        <v>197</v>
      </c>
      <c r="N50" s="1" t="s">
        <v>24</v>
      </c>
      <c r="O50" s="3">
        <v>1</v>
      </c>
      <c r="P50" s="3">
        <v>327647</v>
      </c>
      <c r="Q50" s="1" t="str">
        <f t="shared" si="0"/>
        <v>POSITIVO</v>
      </c>
    </row>
    <row r="51" spans="1:17" outlineLevel="5">
      <c r="A51" s="2">
        <v>1</v>
      </c>
      <c r="B51" s="1">
        <v>4</v>
      </c>
      <c r="C51" s="1" t="s">
        <v>54</v>
      </c>
      <c r="D51" s="1" t="s">
        <v>55</v>
      </c>
      <c r="E51" s="1" t="s">
        <v>17</v>
      </c>
      <c r="F51" s="2">
        <v>500</v>
      </c>
      <c r="G51" s="1" t="s">
        <v>18</v>
      </c>
      <c r="H51" s="1" t="s">
        <v>25</v>
      </c>
      <c r="I51" s="2">
        <v>17</v>
      </c>
      <c r="J51" s="1" t="s">
        <v>26</v>
      </c>
      <c r="K51" s="1" t="s">
        <v>198</v>
      </c>
      <c r="L51" s="1" t="s">
        <v>199</v>
      </c>
      <c r="M51" s="1" t="s">
        <v>200</v>
      </c>
      <c r="N51" s="1" t="s">
        <v>24</v>
      </c>
      <c r="O51" s="3">
        <v>2</v>
      </c>
      <c r="P51" s="3">
        <v>445209</v>
      </c>
      <c r="Q51" s="1" t="str">
        <f t="shared" si="0"/>
        <v>POSITIVO</v>
      </c>
    </row>
    <row r="52" spans="1:17" outlineLevel="5">
      <c r="A52" s="2">
        <v>1</v>
      </c>
      <c r="B52" s="1">
        <v>4</v>
      </c>
      <c r="C52" s="1" t="s">
        <v>54</v>
      </c>
      <c r="D52" s="1" t="s">
        <v>55</v>
      </c>
      <c r="E52" s="1" t="s">
        <v>17</v>
      </c>
      <c r="F52" s="2">
        <v>500</v>
      </c>
      <c r="G52" s="1" t="s">
        <v>18</v>
      </c>
      <c r="H52" s="1" t="s">
        <v>25</v>
      </c>
      <c r="I52" s="2">
        <v>17</v>
      </c>
      <c r="J52" s="1" t="s">
        <v>26</v>
      </c>
      <c r="K52" s="1" t="s">
        <v>201</v>
      </c>
      <c r="L52" s="1" t="s">
        <v>202</v>
      </c>
      <c r="M52" s="1" t="s">
        <v>203</v>
      </c>
      <c r="N52" s="1" t="s">
        <v>24</v>
      </c>
      <c r="O52" s="3">
        <v>6</v>
      </c>
      <c r="P52" s="3">
        <v>1820526</v>
      </c>
      <c r="Q52" s="1" t="str">
        <f t="shared" si="0"/>
        <v>POSITIVO</v>
      </c>
    </row>
    <row r="53" spans="1:17" outlineLevel="5">
      <c r="A53" s="2">
        <v>1</v>
      </c>
      <c r="B53" s="1">
        <v>4</v>
      </c>
      <c r="C53" s="1" t="s">
        <v>54</v>
      </c>
      <c r="D53" s="1" t="s">
        <v>55</v>
      </c>
      <c r="E53" s="1" t="s">
        <v>17</v>
      </c>
      <c r="F53" s="2">
        <v>500</v>
      </c>
      <c r="G53" s="1" t="s">
        <v>18</v>
      </c>
      <c r="H53" s="1" t="s">
        <v>25</v>
      </c>
      <c r="I53" s="2">
        <v>17</v>
      </c>
      <c r="J53" s="1" t="s">
        <v>26</v>
      </c>
      <c r="K53" s="1" t="s">
        <v>204</v>
      </c>
      <c r="L53" s="1" t="s">
        <v>205</v>
      </c>
      <c r="M53" s="1" t="s">
        <v>206</v>
      </c>
      <c r="N53" s="1" t="s">
        <v>24</v>
      </c>
      <c r="O53" s="3">
        <v>2</v>
      </c>
      <c r="P53" s="3">
        <v>588066</v>
      </c>
      <c r="Q53" s="1" t="str">
        <f t="shared" si="0"/>
        <v>POSITIVO</v>
      </c>
    </row>
    <row r="54" spans="1:17" outlineLevel="5">
      <c r="A54" s="2">
        <v>1</v>
      </c>
      <c r="B54" s="1">
        <v>4</v>
      </c>
      <c r="C54" s="1" t="s">
        <v>54</v>
      </c>
      <c r="D54" s="1" t="s">
        <v>55</v>
      </c>
      <c r="E54" s="1" t="s">
        <v>17</v>
      </c>
      <c r="F54" s="2">
        <v>500</v>
      </c>
      <c r="G54" s="1" t="s">
        <v>18</v>
      </c>
      <c r="H54" s="1" t="s">
        <v>25</v>
      </c>
      <c r="I54" s="2">
        <v>17</v>
      </c>
      <c r="J54" s="1" t="s">
        <v>26</v>
      </c>
      <c r="K54" s="1" t="s">
        <v>207</v>
      </c>
      <c r="L54" s="1" t="s">
        <v>208</v>
      </c>
      <c r="M54" s="1" t="s">
        <v>209</v>
      </c>
      <c r="N54" s="1" t="s">
        <v>24</v>
      </c>
      <c r="O54" s="3">
        <v>5</v>
      </c>
      <c r="P54" s="3">
        <v>579579</v>
      </c>
      <c r="Q54" s="1" t="str">
        <f t="shared" si="0"/>
        <v>POSITIVO</v>
      </c>
    </row>
    <row r="55" spans="1:17" outlineLevel="5">
      <c r="A55" s="2">
        <v>1</v>
      </c>
      <c r="B55" s="1">
        <v>4</v>
      </c>
      <c r="C55" s="1" t="s">
        <v>54</v>
      </c>
      <c r="D55" s="1" t="s">
        <v>55</v>
      </c>
      <c r="E55" s="1" t="s">
        <v>17</v>
      </c>
      <c r="F55" s="2">
        <v>500</v>
      </c>
      <c r="G55" s="1" t="s">
        <v>18</v>
      </c>
      <c r="H55" s="1" t="s">
        <v>25</v>
      </c>
      <c r="I55" s="2">
        <v>17</v>
      </c>
      <c r="J55" s="1" t="s">
        <v>26</v>
      </c>
      <c r="K55" s="1" t="s">
        <v>210</v>
      </c>
      <c r="L55" s="1" t="s">
        <v>211</v>
      </c>
      <c r="M55" s="1" t="s">
        <v>212</v>
      </c>
      <c r="N55" s="1" t="s">
        <v>24</v>
      </c>
      <c r="O55" s="3">
        <v>6</v>
      </c>
      <c r="P55" s="3">
        <v>1209576</v>
      </c>
      <c r="Q55" s="1" t="str">
        <f t="shared" si="0"/>
        <v>POSITIVO</v>
      </c>
    </row>
    <row r="56" spans="1:17" outlineLevel="5">
      <c r="A56" s="2">
        <v>1</v>
      </c>
      <c r="B56" s="1">
        <v>4</v>
      </c>
      <c r="C56" s="1" t="s">
        <v>54</v>
      </c>
      <c r="D56" s="1" t="s">
        <v>55</v>
      </c>
      <c r="E56" s="1" t="s">
        <v>17</v>
      </c>
      <c r="F56" s="2">
        <v>500</v>
      </c>
      <c r="G56" s="1" t="s">
        <v>18</v>
      </c>
      <c r="H56" s="1" t="s">
        <v>25</v>
      </c>
      <c r="I56" s="2">
        <v>17</v>
      </c>
      <c r="J56" s="1" t="s">
        <v>26</v>
      </c>
      <c r="K56" s="1" t="s">
        <v>213</v>
      </c>
      <c r="L56" s="1" t="s">
        <v>214</v>
      </c>
      <c r="M56" s="1" t="s">
        <v>215</v>
      </c>
      <c r="N56" s="1" t="s">
        <v>24</v>
      </c>
      <c r="O56" s="3">
        <v>6</v>
      </c>
      <c r="P56" s="3">
        <v>1319238</v>
      </c>
      <c r="Q56" s="1" t="str">
        <f t="shared" si="0"/>
        <v>POSITIVO</v>
      </c>
    </row>
    <row r="57" spans="1:17" hidden="1" outlineLevel="5">
      <c r="A57" s="2">
        <v>1</v>
      </c>
      <c r="B57" s="1">
        <v>4</v>
      </c>
      <c r="C57" s="1" t="s">
        <v>54</v>
      </c>
      <c r="D57" s="1" t="s">
        <v>55</v>
      </c>
      <c r="E57" s="1" t="s">
        <v>17</v>
      </c>
      <c r="F57" s="2">
        <v>500</v>
      </c>
      <c r="G57" s="1" t="s">
        <v>18</v>
      </c>
      <c r="H57" s="1" t="s">
        <v>25</v>
      </c>
      <c r="I57" s="2">
        <v>17</v>
      </c>
      <c r="J57" s="1" t="s">
        <v>26</v>
      </c>
      <c r="K57" s="1" t="s">
        <v>216</v>
      </c>
      <c r="L57" s="1" t="s">
        <v>217</v>
      </c>
      <c r="M57" s="1" t="s">
        <v>218</v>
      </c>
      <c r="N57" s="1" t="s">
        <v>24</v>
      </c>
      <c r="O57" s="3">
        <v>-6</v>
      </c>
      <c r="P57" s="3">
        <v>-957474</v>
      </c>
      <c r="Q57" s="1" t="str">
        <f t="shared" si="0"/>
        <v>NEGATIVO</v>
      </c>
    </row>
    <row r="58" spans="1:17" outlineLevel="5">
      <c r="A58" s="2">
        <v>1</v>
      </c>
      <c r="B58" s="1">
        <v>4</v>
      </c>
      <c r="C58" s="1" t="s">
        <v>54</v>
      </c>
      <c r="D58" s="1" t="s">
        <v>55</v>
      </c>
      <c r="E58" s="1" t="s">
        <v>17</v>
      </c>
      <c r="F58" s="2">
        <v>500</v>
      </c>
      <c r="G58" s="1" t="s">
        <v>18</v>
      </c>
      <c r="H58" s="1" t="s">
        <v>25</v>
      </c>
      <c r="I58" s="2">
        <v>17</v>
      </c>
      <c r="J58" s="1" t="s">
        <v>26</v>
      </c>
      <c r="K58" s="1" t="s">
        <v>219</v>
      </c>
      <c r="L58" s="1" t="s">
        <v>220</v>
      </c>
      <c r="M58" s="1" t="s">
        <v>221</v>
      </c>
      <c r="N58" s="1" t="s">
        <v>24</v>
      </c>
      <c r="O58" s="3">
        <v>1</v>
      </c>
      <c r="P58" s="3">
        <v>378067</v>
      </c>
      <c r="Q58" s="1" t="str">
        <f t="shared" si="0"/>
        <v>POSITIVO</v>
      </c>
    </row>
    <row r="59" spans="1:17" outlineLevel="5">
      <c r="A59" s="2">
        <v>1</v>
      </c>
      <c r="B59" s="1">
        <v>4</v>
      </c>
      <c r="C59" s="1" t="s">
        <v>54</v>
      </c>
      <c r="D59" s="1" t="s">
        <v>55</v>
      </c>
      <c r="E59" s="1" t="s">
        <v>17</v>
      </c>
      <c r="F59" s="2">
        <v>500</v>
      </c>
      <c r="G59" s="1" t="s">
        <v>18</v>
      </c>
      <c r="H59" s="1" t="s">
        <v>25</v>
      </c>
      <c r="I59" s="2">
        <v>17</v>
      </c>
      <c r="J59" s="1" t="s">
        <v>26</v>
      </c>
      <c r="K59" s="1" t="s">
        <v>222</v>
      </c>
      <c r="L59" s="1" t="s">
        <v>223</v>
      </c>
      <c r="M59" s="1" t="s">
        <v>224</v>
      </c>
      <c r="N59" s="1" t="s">
        <v>24</v>
      </c>
      <c r="O59" s="3">
        <v>4</v>
      </c>
      <c r="P59" s="3">
        <v>772772</v>
      </c>
      <c r="Q59" s="1" t="str">
        <f t="shared" si="0"/>
        <v>POSITIVO</v>
      </c>
    </row>
    <row r="60" spans="1:17" outlineLevel="5">
      <c r="A60" s="2">
        <v>1</v>
      </c>
      <c r="B60" s="1">
        <v>4</v>
      </c>
      <c r="C60" s="1" t="s">
        <v>54</v>
      </c>
      <c r="D60" s="1" t="s">
        <v>55</v>
      </c>
      <c r="E60" s="1" t="s">
        <v>17</v>
      </c>
      <c r="F60" s="2">
        <v>500</v>
      </c>
      <c r="G60" s="1" t="s">
        <v>18</v>
      </c>
      <c r="H60" s="1" t="s">
        <v>25</v>
      </c>
      <c r="I60" s="2">
        <v>17</v>
      </c>
      <c r="J60" s="1" t="s">
        <v>26</v>
      </c>
      <c r="K60" s="1" t="s">
        <v>225</v>
      </c>
      <c r="L60" s="1" t="s">
        <v>226</v>
      </c>
      <c r="M60" s="1" t="s">
        <v>227</v>
      </c>
      <c r="N60" s="1" t="s">
        <v>24</v>
      </c>
      <c r="O60" s="3">
        <v>4</v>
      </c>
      <c r="P60" s="3">
        <v>873612</v>
      </c>
      <c r="Q60" s="1" t="str">
        <f t="shared" si="0"/>
        <v>POSITIVO</v>
      </c>
    </row>
    <row r="61" spans="1:17" outlineLevel="5">
      <c r="A61" s="2">
        <v>1</v>
      </c>
      <c r="B61" s="1">
        <v>4</v>
      </c>
      <c r="C61" s="1" t="s">
        <v>54</v>
      </c>
      <c r="D61" s="1" t="s">
        <v>55</v>
      </c>
      <c r="E61" s="1" t="s">
        <v>17</v>
      </c>
      <c r="F61" s="2">
        <v>500</v>
      </c>
      <c r="G61" s="1" t="s">
        <v>18</v>
      </c>
      <c r="H61" s="1" t="s">
        <v>25</v>
      </c>
      <c r="I61" s="2">
        <v>17</v>
      </c>
      <c r="J61" s="1" t="s">
        <v>26</v>
      </c>
      <c r="K61" s="1" t="s">
        <v>228</v>
      </c>
      <c r="L61" s="1" t="s">
        <v>229</v>
      </c>
      <c r="M61" s="1" t="s">
        <v>230</v>
      </c>
      <c r="N61" s="1" t="s">
        <v>24</v>
      </c>
      <c r="O61" s="3">
        <v>2</v>
      </c>
      <c r="P61" s="3">
        <v>604872</v>
      </c>
      <c r="Q61" s="1" t="str">
        <f t="shared" si="0"/>
        <v>POSITIVO</v>
      </c>
    </row>
    <row r="62" spans="1:17" outlineLevel="5">
      <c r="A62" s="2">
        <v>1</v>
      </c>
      <c r="B62" s="1">
        <v>4</v>
      </c>
      <c r="C62" s="1" t="s">
        <v>54</v>
      </c>
      <c r="D62" s="1" t="s">
        <v>55</v>
      </c>
      <c r="E62" s="1" t="s">
        <v>17</v>
      </c>
      <c r="F62" s="2">
        <v>500</v>
      </c>
      <c r="G62" s="1" t="s">
        <v>18</v>
      </c>
      <c r="H62" s="1" t="s">
        <v>25</v>
      </c>
      <c r="I62" s="2">
        <v>17</v>
      </c>
      <c r="J62" s="1" t="s">
        <v>26</v>
      </c>
      <c r="K62" s="1" t="s">
        <v>231</v>
      </c>
      <c r="L62" s="1" t="s">
        <v>232</v>
      </c>
      <c r="M62" s="1" t="s">
        <v>233</v>
      </c>
      <c r="N62" s="1" t="s">
        <v>24</v>
      </c>
      <c r="O62" s="3">
        <v>93</v>
      </c>
      <c r="P62" s="3">
        <v>18824064</v>
      </c>
      <c r="Q62" s="1" t="str">
        <f t="shared" si="0"/>
        <v>POSITIVO</v>
      </c>
    </row>
    <row r="63" spans="1:17" outlineLevel="5">
      <c r="A63" s="2">
        <v>1</v>
      </c>
      <c r="B63" s="1">
        <v>4</v>
      </c>
      <c r="C63" s="1" t="s">
        <v>54</v>
      </c>
      <c r="D63" s="1" t="s">
        <v>55</v>
      </c>
      <c r="E63" s="1" t="s">
        <v>17</v>
      </c>
      <c r="F63" s="2">
        <v>500</v>
      </c>
      <c r="G63" s="1" t="s">
        <v>18</v>
      </c>
      <c r="H63" s="1" t="s">
        <v>25</v>
      </c>
      <c r="I63" s="2">
        <v>17</v>
      </c>
      <c r="J63" s="1" t="s">
        <v>26</v>
      </c>
      <c r="K63" s="1" t="s">
        <v>234</v>
      </c>
      <c r="L63" s="1" t="s">
        <v>235</v>
      </c>
      <c r="M63" s="1" t="s">
        <v>236</v>
      </c>
      <c r="N63" s="1" t="s">
        <v>24</v>
      </c>
      <c r="O63" s="3">
        <v>1</v>
      </c>
      <c r="P63" s="3">
        <v>403277</v>
      </c>
      <c r="Q63" s="1" t="str">
        <f t="shared" si="0"/>
        <v>POSITIVO</v>
      </c>
    </row>
    <row r="64" spans="1:17" outlineLevel="5">
      <c r="A64" s="2">
        <v>1</v>
      </c>
      <c r="B64" s="1">
        <v>4</v>
      </c>
      <c r="C64" s="1" t="s">
        <v>54</v>
      </c>
      <c r="D64" s="1" t="s">
        <v>55</v>
      </c>
      <c r="E64" s="1" t="s">
        <v>17</v>
      </c>
      <c r="F64" s="2">
        <v>500</v>
      </c>
      <c r="G64" s="1" t="s">
        <v>18</v>
      </c>
      <c r="H64" s="1" t="s">
        <v>25</v>
      </c>
      <c r="I64" s="2">
        <v>17</v>
      </c>
      <c r="J64" s="1" t="s">
        <v>26</v>
      </c>
      <c r="K64" s="1" t="s">
        <v>237</v>
      </c>
      <c r="L64" s="1" t="s">
        <v>238</v>
      </c>
      <c r="M64" s="1" t="s">
        <v>239</v>
      </c>
      <c r="N64" s="1" t="s">
        <v>24</v>
      </c>
      <c r="O64" s="3">
        <v>1</v>
      </c>
      <c r="P64" s="3">
        <v>327647</v>
      </c>
      <c r="Q64" s="1" t="str">
        <f t="shared" si="0"/>
        <v>POSITIVO</v>
      </c>
    </row>
    <row r="65" spans="1:17" outlineLevel="5">
      <c r="A65" s="2">
        <v>1</v>
      </c>
      <c r="B65" s="1">
        <v>4</v>
      </c>
      <c r="C65" s="1" t="s">
        <v>54</v>
      </c>
      <c r="D65" s="1" t="s">
        <v>55</v>
      </c>
      <c r="E65" s="1" t="s">
        <v>17</v>
      </c>
      <c r="F65" s="2">
        <v>500</v>
      </c>
      <c r="G65" s="1" t="s">
        <v>18</v>
      </c>
      <c r="H65" s="1" t="s">
        <v>240</v>
      </c>
      <c r="I65" s="2">
        <v>18</v>
      </c>
      <c r="J65" s="1" t="s">
        <v>241</v>
      </c>
      <c r="K65" s="1" t="s">
        <v>242</v>
      </c>
      <c r="L65" s="1" t="s">
        <v>243</v>
      </c>
      <c r="M65" s="1" t="s">
        <v>244</v>
      </c>
      <c r="N65" s="1" t="s">
        <v>24</v>
      </c>
      <c r="O65" s="3">
        <v>1</v>
      </c>
      <c r="P65" s="3">
        <v>840252</v>
      </c>
      <c r="Q65" s="1" t="str">
        <f t="shared" si="0"/>
        <v>POSITIVO</v>
      </c>
    </row>
    <row r="66" spans="1:17" outlineLevel="5">
      <c r="A66" s="2">
        <v>1</v>
      </c>
      <c r="B66" s="1">
        <v>4</v>
      </c>
      <c r="C66" s="1" t="s">
        <v>54</v>
      </c>
      <c r="D66" s="1" t="s">
        <v>55</v>
      </c>
      <c r="E66" s="1" t="s">
        <v>17</v>
      </c>
      <c r="F66" s="2">
        <v>500</v>
      </c>
      <c r="G66" s="1" t="s">
        <v>18</v>
      </c>
      <c r="H66" s="1" t="s">
        <v>240</v>
      </c>
      <c r="I66" s="2">
        <v>18</v>
      </c>
      <c r="J66" s="1" t="s">
        <v>241</v>
      </c>
      <c r="K66" s="1" t="s">
        <v>245</v>
      </c>
      <c r="L66" s="1" t="s">
        <v>246</v>
      </c>
      <c r="M66" s="1" t="s">
        <v>247</v>
      </c>
      <c r="N66" s="1" t="s">
        <v>24</v>
      </c>
      <c r="O66" s="3">
        <v>2</v>
      </c>
      <c r="P66" s="3">
        <v>840252</v>
      </c>
      <c r="Q66" s="1" t="str">
        <f t="shared" si="0"/>
        <v>POSITIVO</v>
      </c>
    </row>
    <row r="67" spans="1:17" outlineLevel="5">
      <c r="A67" s="2">
        <v>1</v>
      </c>
      <c r="B67" s="1">
        <v>4</v>
      </c>
      <c r="C67" s="1" t="s">
        <v>54</v>
      </c>
      <c r="D67" s="1" t="s">
        <v>55</v>
      </c>
      <c r="E67" s="1" t="s">
        <v>17</v>
      </c>
      <c r="F67" s="2">
        <v>500</v>
      </c>
      <c r="G67" s="1" t="s">
        <v>18</v>
      </c>
      <c r="H67" s="1" t="s">
        <v>240</v>
      </c>
      <c r="I67" s="2">
        <v>18</v>
      </c>
      <c r="J67" s="1" t="s">
        <v>241</v>
      </c>
      <c r="K67" s="1" t="s">
        <v>248</v>
      </c>
      <c r="L67" s="1" t="s">
        <v>249</v>
      </c>
      <c r="M67" s="1" t="s">
        <v>250</v>
      </c>
      <c r="N67" s="1" t="s">
        <v>24</v>
      </c>
      <c r="O67" s="3">
        <v>2</v>
      </c>
      <c r="P67" s="3">
        <v>1831763</v>
      </c>
      <c r="Q67" s="1" t="str">
        <f t="shared" ref="Q67:Q130" si="1">IF(P67&lt;0,"NEGATIVO","POSITIVO")</f>
        <v>POSITIVO</v>
      </c>
    </row>
    <row r="68" spans="1:17" outlineLevel="5">
      <c r="A68" s="2">
        <v>1</v>
      </c>
      <c r="B68" s="1">
        <v>4</v>
      </c>
      <c r="C68" s="1" t="s">
        <v>54</v>
      </c>
      <c r="D68" s="1" t="s">
        <v>55</v>
      </c>
      <c r="E68" s="1" t="s">
        <v>17</v>
      </c>
      <c r="F68" s="2">
        <v>500</v>
      </c>
      <c r="G68" s="1" t="s">
        <v>18</v>
      </c>
      <c r="H68" s="1" t="s">
        <v>251</v>
      </c>
      <c r="I68" s="2">
        <v>19</v>
      </c>
      <c r="J68" s="1" t="s">
        <v>50</v>
      </c>
      <c r="K68" s="1" t="s">
        <v>252</v>
      </c>
      <c r="L68" s="1" t="s">
        <v>253</v>
      </c>
      <c r="M68" s="1" t="s">
        <v>254</v>
      </c>
      <c r="N68" s="1" t="s">
        <v>24</v>
      </c>
      <c r="O68" s="3">
        <v>1</v>
      </c>
      <c r="P68" s="3">
        <v>302436</v>
      </c>
      <c r="Q68" s="1" t="str">
        <f t="shared" si="1"/>
        <v>POSITIVO</v>
      </c>
    </row>
    <row r="69" spans="1:17" outlineLevel="5">
      <c r="A69" s="2">
        <v>1</v>
      </c>
      <c r="B69" s="1">
        <v>4</v>
      </c>
      <c r="C69" s="1" t="s">
        <v>54</v>
      </c>
      <c r="D69" s="1" t="s">
        <v>55</v>
      </c>
      <c r="E69" s="1" t="s">
        <v>17</v>
      </c>
      <c r="F69" s="2">
        <v>500</v>
      </c>
      <c r="G69" s="1" t="s">
        <v>18</v>
      </c>
      <c r="H69" s="1" t="s">
        <v>251</v>
      </c>
      <c r="I69" s="2">
        <v>19</v>
      </c>
      <c r="J69" s="1" t="s">
        <v>50</v>
      </c>
      <c r="K69" s="1" t="s">
        <v>255</v>
      </c>
      <c r="L69" s="1" t="s">
        <v>256</v>
      </c>
      <c r="M69" s="1" t="s">
        <v>257</v>
      </c>
      <c r="N69" s="1" t="s">
        <v>24</v>
      </c>
      <c r="O69" s="3">
        <v>1</v>
      </c>
      <c r="P69" s="3">
        <v>3299900</v>
      </c>
      <c r="Q69" s="1" t="str">
        <f t="shared" si="1"/>
        <v>POSITIVO</v>
      </c>
    </row>
    <row r="70" spans="1:17" outlineLevel="5">
      <c r="A70" s="2">
        <v>1</v>
      </c>
      <c r="B70" s="1">
        <v>4</v>
      </c>
      <c r="C70" s="1" t="s">
        <v>54</v>
      </c>
      <c r="D70" s="1" t="s">
        <v>55</v>
      </c>
      <c r="E70" s="1" t="s">
        <v>17</v>
      </c>
      <c r="F70" s="2">
        <v>500</v>
      </c>
      <c r="G70" s="1" t="s">
        <v>18</v>
      </c>
      <c r="H70" s="1" t="s">
        <v>258</v>
      </c>
      <c r="I70" s="2">
        <v>26</v>
      </c>
      <c r="J70" s="1" t="s">
        <v>259</v>
      </c>
      <c r="K70" s="1" t="s">
        <v>260</v>
      </c>
      <c r="L70" s="1" t="s">
        <v>261</v>
      </c>
      <c r="M70" s="1" t="s">
        <v>262</v>
      </c>
      <c r="N70" s="1" t="s">
        <v>24</v>
      </c>
      <c r="O70" s="3">
        <v>1</v>
      </c>
      <c r="P70" s="3">
        <v>243613</v>
      </c>
      <c r="Q70" s="1" t="str">
        <f t="shared" si="1"/>
        <v>POSITIVO</v>
      </c>
    </row>
    <row r="71" spans="1:17" outlineLevel="5">
      <c r="A71" s="2">
        <v>1</v>
      </c>
      <c r="B71" s="1">
        <v>4</v>
      </c>
      <c r="C71" s="1" t="s">
        <v>54</v>
      </c>
      <c r="D71" s="1" t="s">
        <v>55</v>
      </c>
      <c r="E71" s="1" t="s">
        <v>17</v>
      </c>
      <c r="F71" s="2">
        <v>500</v>
      </c>
      <c r="G71" s="1" t="s">
        <v>18</v>
      </c>
      <c r="H71" s="1" t="s">
        <v>263</v>
      </c>
      <c r="I71" s="2">
        <v>29</v>
      </c>
      <c r="J71" s="1" t="s">
        <v>264</v>
      </c>
      <c r="K71" s="1" t="s">
        <v>265</v>
      </c>
      <c r="L71" s="1" t="s">
        <v>266</v>
      </c>
      <c r="M71" s="1" t="s">
        <v>267</v>
      </c>
      <c r="N71" s="1" t="s">
        <v>24</v>
      </c>
      <c r="O71" s="3">
        <v>1</v>
      </c>
      <c r="P71" s="3">
        <v>630168</v>
      </c>
      <c r="Q71" s="1" t="str">
        <f t="shared" si="1"/>
        <v>POSITIVO</v>
      </c>
    </row>
    <row r="72" spans="1:17" outlineLevel="5">
      <c r="A72" s="2">
        <v>1</v>
      </c>
      <c r="B72" s="1">
        <v>4</v>
      </c>
      <c r="C72" s="1" t="s">
        <v>54</v>
      </c>
      <c r="D72" s="1" t="s">
        <v>55</v>
      </c>
      <c r="E72" s="1" t="s">
        <v>17</v>
      </c>
      <c r="F72" s="2">
        <v>500</v>
      </c>
      <c r="G72" s="1" t="s">
        <v>18</v>
      </c>
      <c r="H72" s="1" t="s">
        <v>263</v>
      </c>
      <c r="I72" s="2">
        <v>29</v>
      </c>
      <c r="J72" s="1" t="s">
        <v>264</v>
      </c>
      <c r="K72" s="1" t="s">
        <v>268</v>
      </c>
      <c r="L72" s="1" t="s">
        <v>269</v>
      </c>
      <c r="M72" s="1" t="s">
        <v>270</v>
      </c>
      <c r="N72" s="1" t="s">
        <v>24</v>
      </c>
      <c r="O72" s="3">
        <v>1</v>
      </c>
      <c r="P72" s="3">
        <v>831848</v>
      </c>
      <c r="Q72" s="1" t="str">
        <f t="shared" si="1"/>
        <v>POSITIVO</v>
      </c>
    </row>
    <row r="73" spans="1:17" outlineLevel="5">
      <c r="A73" s="2">
        <v>1</v>
      </c>
      <c r="B73" s="1">
        <v>4</v>
      </c>
      <c r="C73" s="1" t="s">
        <v>54</v>
      </c>
      <c r="D73" s="1" t="s">
        <v>55</v>
      </c>
      <c r="E73" s="1" t="s">
        <v>17</v>
      </c>
      <c r="F73" s="2">
        <v>500</v>
      </c>
      <c r="G73" s="1" t="s">
        <v>18</v>
      </c>
      <c r="H73" s="1" t="s">
        <v>263</v>
      </c>
      <c r="I73" s="2">
        <v>29</v>
      </c>
      <c r="J73" s="1" t="s">
        <v>264</v>
      </c>
      <c r="K73" s="1" t="s">
        <v>271</v>
      </c>
      <c r="L73" s="1" t="s">
        <v>272</v>
      </c>
      <c r="M73" s="1" t="s">
        <v>273</v>
      </c>
      <c r="N73" s="1" t="s">
        <v>24</v>
      </c>
      <c r="O73" s="3">
        <v>6</v>
      </c>
      <c r="P73" s="3">
        <v>2520504</v>
      </c>
      <c r="Q73" s="1" t="str">
        <f t="shared" si="1"/>
        <v>POSITIVO</v>
      </c>
    </row>
    <row r="74" spans="1:17" outlineLevel="5">
      <c r="A74" s="2">
        <v>1</v>
      </c>
      <c r="B74" s="1">
        <v>4</v>
      </c>
      <c r="C74" s="1" t="s">
        <v>54</v>
      </c>
      <c r="D74" s="1" t="s">
        <v>55</v>
      </c>
      <c r="E74" s="1" t="s">
        <v>17</v>
      </c>
      <c r="F74" s="2">
        <v>500</v>
      </c>
      <c r="G74" s="1" t="s">
        <v>18</v>
      </c>
      <c r="H74" s="1" t="s">
        <v>263</v>
      </c>
      <c r="I74" s="2">
        <v>29</v>
      </c>
      <c r="J74" s="1" t="s">
        <v>264</v>
      </c>
      <c r="K74" s="1" t="s">
        <v>274</v>
      </c>
      <c r="L74" s="1" t="s">
        <v>275</v>
      </c>
      <c r="M74" s="1" t="s">
        <v>276</v>
      </c>
      <c r="N74" s="1" t="s">
        <v>24</v>
      </c>
      <c r="O74" s="3">
        <v>4</v>
      </c>
      <c r="P74" s="3">
        <v>1713949</v>
      </c>
      <c r="Q74" s="1" t="str">
        <f t="shared" si="1"/>
        <v>POSITIVO</v>
      </c>
    </row>
    <row r="75" spans="1:17" outlineLevel="5">
      <c r="A75" s="2">
        <v>1</v>
      </c>
      <c r="B75" s="1">
        <v>4</v>
      </c>
      <c r="C75" s="1" t="s">
        <v>54</v>
      </c>
      <c r="D75" s="1" t="s">
        <v>55</v>
      </c>
      <c r="E75" s="1" t="s">
        <v>30</v>
      </c>
      <c r="F75" s="2">
        <v>502</v>
      </c>
      <c r="G75" s="1" t="s">
        <v>31</v>
      </c>
      <c r="H75" s="1" t="s">
        <v>32</v>
      </c>
      <c r="I75" s="2">
        <v>1</v>
      </c>
      <c r="J75" s="1" t="s">
        <v>33</v>
      </c>
      <c r="K75" s="1" t="s">
        <v>277</v>
      </c>
      <c r="L75" s="1" t="s">
        <v>278</v>
      </c>
      <c r="M75" s="1" t="s">
        <v>279</v>
      </c>
      <c r="N75" s="1" t="s">
        <v>24</v>
      </c>
      <c r="O75" s="3">
        <v>1</v>
      </c>
      <c r="P75" s="3">
        <v>2399800</v>
      </c>
      <c r="Q75" s="1" t="str">
        <f t="shared" si="1"/>
        <v>POSITIVO</v>
      </c>
    </row>
    <row r="76" spans="1:17" outlineLevel="5">
      <c r="A76" s="2">
        <v>1</v>
      </c>
      <c r="B76" s="1">
        <v>4</v>
      </c>
      <c r="C76" s="1" t="s">
        <v>54</v>
      </c>
      <c r="D76" s="1" t="s">
        <v>55</v>
      </c>
      <c r="E76" s="1" t="s">
        <v>30</v>
      </c>
      <c r="F76" s="2">
        <v>502</v>
      </c>
      <c r="G76" s="1" t="s">
        <v>31</v>
      </c>
      <c r="H76" s="1" t="s">
        <v>32</v>
      </c>
      <c r="I76" s="2">
        <v>1</v>
      </c>
      <c r="J76" s="1" t="s">
        <v>33</v>
      </c>
      <c r="K76" s="1" t="s">
        <v>280</v>
      </c>
      <c r="L76" s="1" t="s">
        <v>281</v>
      </c>
      <c r="M76" s="1" t="s">
        <v>282</v>
      </c>
      <c r="N76" s="1" t="s">
        <v>24</v>
      </c>
      <c r="O76" s="3">
        <v>1</v>
      </c>
      <c r="P76" s="3">
        <v>697395</v>
      </c>
      <c r="Q76" s="1" t="str">
        <f t="shared" si="1"/>
        <v>POSITIVO</v>
      </c>
    </row>
    <row r="77" spans="1:17" outlineLevel="5">
      <c r="A77" s="2">
        <v>1</v>
      </c>
      <c r="B77" s="1">
        <v>4</v>
      </c>
      <c r="C77" s="1" t="s">
        <v>54</v>
      </c>
      <c r="D77" s="1" t="s">
        <v>55</v>
      </c>
      <c r="E77" s="1" t="s">
        <v>30</v>
      </c>
      <c r="F77" s="2">
        <v>502</v>
      </c>
      <c r="G77" s="1" t="s">
        <v>31</v>
      </c>
      <c r="H77" s="1" t="s">
        <v>32</v>
      </c>
      <c r="I77" s="2">
        <v>1</v>
      </c>
      <c r="J77" s="1" t="s">
        <v>33</v>
      </c>
      <c r="K77" s="1" t="s">
        <v>283</v>
      </c>
      <c r="L77" s="1" t="s">
        <v>284</v>
      </c>
      <c r="M77" s="1" t="s">
        <v>285</v>
      </c>
      <c r="N77" s="1" t="s">
        <v>24</v>
      </c>
      <c r="O77" s="3">
        <v>1</v>
      </c>
      <c r="P77" s="3">
        <v>2599800</v>
      </c>
      <c r="Q77" s="1" t="str">
        <f t="shared" si="1"/>
        <v>POSITIVO</v>
      </c>
    </row>
    <row r="78" spans="1:17" outlineLevel="5">
      <c r="A78" s="2">
        <v>1</v>
      </c>
      <c r="B78" s="1">
        <v>4</v>
      </c>
      <c r="C78" s="1" t="s">
        <v>54</v>
      </c>
      <c r="D78" s="1" t="s">
        <v>55</v>
      </c>
      <c r="E78" s="1" t="s">
        <v>30</v>
      </c>
      <c r="F78" s="2">
        <v>502</v>
      </c>
      <c r="G78" s="1" t="s">
        <v>31</v>
      </c>
      <c r="H78" s="1" t="s">
        <v>32</v>
      </c>
      <c r="I78" s="2">
        <v>1</v>
      </c>
      <c r="J78" s="1" t="s">
        <v>33</v>
      </c>
      <c r="K78" s="1" t="s">
        <v>286</v>
      </c>
      <c r="L78" s="1" t="s">
        <v>287</v>
      </c>
      <c r="M78" s="1" t="s">
        <v>288</v>
      </c>
      <c r="N78" s="1" t="s">
        <v>24</v>
      </c>
      <c r="O78" s="3">
        <v>2</v>
      </c>
      <c r="P78" s="3">
        <v>2016638</v>
      </c>
      <c r="Q78" s="1" t="str">
        <f t="shared" si="1"/>
        <v>POSITIVO</v>
      </c>
    </row>
    <row r="79" spans="1:17" outlineLevel="5">
      <c r="A79" s="2">
        <v>1</v>
      </c>
      <c r="B79" s="1">
        <v>4</v>
      </c>
      <c r="C79" s="1" t="s">
        <v>54</v>
      </c>
      <c r="D79" s="1" t="s">
        <v>55</v>
      </c>
      <c r="E79" s="1" t="s">
        <v>30</v>
      </c>
      <c r="F79" s="2">
        <v>502</v>
      </c>
      <c r="G79" s="1" t="s">
        <v>31</v>
      </c>
      <c r="H79" s="1" t="s">
        <v>32</v>
      </c>
      <c r="I79" s="2">
        <v>1</v>
      </c>
      <c r="J79" s="1" t="s">
        <v>33</v>
      </c>
      <c r="K79" s="1" t="s">
        <v>289</v>
      </c>
      <c r="L79" s="1" t="s">
        <v>290</v>
      </c>
      <c r="M79" s="1" t="s">
        <v>291</v>
      </c>
      <c r="N79" s="1" t="s">
        <v>24</v>
      </c>
      <c r="O79" s="3">
        <v>2</v>
      </c>
      <c r="P79" s="3">
        <v>3999800</v>
      </c>
      <c r="Q79" s="1" t="str">
        <f t="shared" si="1"/>
        <v>POSITIVO</v>
      </c>
    </row>
    <row r="80" spans="1:17" outlineLevel="5">
      <c r="A80" s="2">
        <v>1</v>
      </c>
      <c r="B80" s="1">
        <v>4</v>
      </c>
      <c r="C80" s="1" t="s">
        <v>54</v>
      </c>
      <c r="D80" s="1" t="s">
        <v>55</v>
      </c>
      <c r="E80" s="1" t="s">
        <v>30</v>
      </c>
      <c r="F80" s="2">
        <v>502</v>
      </c>
      <c r="G80" s="1" t="s">
        <v>31</v>
      </c>
      <c r="H80" s="1" t="s">
        <v>32</v>
      </c>
      <c r="I80" s="2">
        <v>1</v>
      </c>
      <c r="J80" s="1" t="s">
        <v>33</v>
      </c>
      <c r="K80" s="1" t="s">
        <v>292</v>
      </c>
      <c r="L80" s="1" t="s">
        <v>293</v>
      </c>
      <c r="M80" s="1" t="s">
        <v>294</v>
      </c>
      <c r="N80" s="1" t="s">
        <v>24</v>
      </c>
      <c r="O80" s="3">
        <v>2</v>
      </c>
      <c r="P80" s="3">
        <v>4571260</v>
      </c>
      <c r="Q80" s="1" t="str">
        <f t="shared" si="1"/>
        <v>POSITIVO</v>
      </c>
    </row>
    <row r="81" spans="1:17" outlineLevel="5">
      <c r="A81" s="2">
        <v>1</v>
      </c>
      <c r="B81" s="1">
        <v>4</v>
      </c>
      <c r="C81" s="1" t="s">
        <v>54</v>
      </c>
      <c r="D81" s="1" t="s">
        <v>55</v>
      </c>
      <c r="E81" s="1" t="s">
        <v>30</v>
      </c>
      <c r="F81" s="2">
        <v>502</v>
      </c>
      <c r="G81" s="1" t="s">
        <v>31</v>
      </c>
      <c r="H81" s="1" t="s">
        <v>32</v>
      </c>
      <c r="I81" s="2">
        <v>1</v>
      </c>
      <c r="J81" s="1" t="s">
        <v>33</v>
      </c>
      <c r="K81" s="1" t="s">
        <v>295</v>
      </c>
      <c r="L81" s="1" t="s">
        <v>296</v>
      </c>
      <c r="M81" s="1" t="s">
        <v>297</v>
      </c>
      <c r="N81" s="1" t="s">
        <v>24</v>
      </c>
      <c r="O81" s="3">
        <v>1</v>
      </c>
      <c r="P81" s="3">
        <v>487310</v>
      </c>
      <c r="Q81" s="1" t="str">
        <f t="shared" si="1"/>
        <v>POSITIVO</v>
      </c>
    </row>
    <row r="82" spans="1:17" outlineLevel="5">
      <c r="A82" s="2">
        <v>1</v>
      </c>
      <c r="B82" s="1">
        <v>4</v>
      </c>
      <c r="C82" s="1" t="s">
        <v>54</v>
      </c>
      <c r="D82" s="1" t="s">
        <v>55</v>
      </c>
      <c r="E82" s="1" t="s">
        <v>37</v>
      </c>
      <c r="F82" s="2">
        <v>600</v>
      </c>
      <c r="G82" s="1" t="s">
        <v>38</v>
      </c>
      <c r="H82" s="1" t="s">
        <v>298</v>
      </c>
      <c r="I82" s="2">
        <v>1</v>
      </c>
      <c r="J82" s="1" t="s">
        <v>299</v>
      </c>
      <c r="K82" s="1" t="s">
        <v>300</v>
      </c>
      <c r="L82" s="1" t="s">
        <v>301</v>
      </c>
      <c r="M82" s="1" t="s">
        <v>302</v>
      </c>
      <c r="N82" s="1" t="s">
        <v>24</v>
      </c>
      <c r="O82" s="3">
        <v>1</v>
      </c>
      <c r="P82" s="3">
        <v>840252</v>
      </c>
      <c r="Q82" s="1" t="str">
        <f t="shared" si="1"/>
        <v>POSITIVO</v>
      </c>
    </row>
    <row r="83" spans="1:17" outlineLevel="5">
      <c r="A83" s="2">
        <v>1</v>
      </c>
      <c r="B83" s="1">
        <v>4</v>
      </c>
      <c r="C83" s="1" t="s">
        <v>54</v>
      </c>
      <c r="D83" s="1" t="s">
        <v>55</v>
      </c>
      <c r="E83" s="1" t="s">
        <v>37</v>
      </c>
      <c r="F83" s="2">
        <v>600</v>
      </c>
      <c r="G83" s="1" t="s">
        <v>38</v>
      </c>
      <c r="H83" s="1" t="s">
        <v>298</v>
      </c>
      <c r="I83" s="2">
        <v>1</v>
      </c>
      <c r="J83" s="1" t="s">
        <v>299</v>
      </c>
      <c r="K83" s="1" t="s">
        <v>303</v>
      </c>
      <c r="L83" s="1" t="s">
        <v>304</v>
      </c>
      <c r="M83" s="1" t="s">
        <v>305</v>
      </c>
      <c r="N83" s="1" t="s">
        <v>24</v>
      </c>
      <c r="O83" s="3">
        <v>1</v>
      </c>
      <c r="P83" s="3">
        <v>1025126</v>
      </c>
      <c r="Q83" s="1" t="str">
        <f t="shared" si="1"/>
        <v>POSITIVO</v>
      </c>
    </row>
    <row r="84" spans="1:17" outlineLevel="5">
      <c r="A84" s="2">
        <v>1</v>
      </c>
      <c r="B84" s="1">
        <v>4</v>
      </c>
      <c r="C84" s="1" t="s">
        <v>54</v>
      </c>
      <c r="D84" s="1" t="s">
        <v>55</v>
      </c>
      <c r="E84" s="1" t="s">
        <v>37</v>
      </c>
      <c r="F84" s="2">
        <v>600</v>
      </c>
      <c r="G84" s="1" t="s">
        <v>38</v>
      </c>
      <c r="H84" s="1" t="s">
        <v>298</v>
      </c>
      <c r="I84" s="2">
        <v>1</v>
      </c>
      <c r="J84" s="1" t="s">
        <v>299</v>
      </c>
      <c r="K84" s="1" t="s">
        <v>306</v>
      </c>
      <c r="L84" s="1" t="s">
        <v>307</v>
      </c>
      <c r="M84" s="1" t="s">
        <v>305</v>
      </c>
      <c r="N84" s="1" t="s">
        <v>24</v>
      </c>
      <c r="O84" s="3">
        <v>1</v>
      </c>
      <c r="P84" s="3">
        <v>2135438</v>
      </c>
      <c r="Q84" s="1" t="str">
        <f t="shared" si="1"/>
        <v>POSITIVO</v>
      </c>
    </row>
    <row r="85" spans="1:17" outlineLevel="5">
      <c r="A85" s="2">
        <v>1</v>
      </c>
      <c r="B85" s="1">
        <v>4</v>
      </c>
      <c r="C85" s="1" t="s">
        <v>54</v>
      </c>
      <c r="D85" s="1" t="s">
        <v>55</v>
      </c>
      <c r="E85" s="1" t="s">
        <v>37</v>
      </c>
      <c r="F85" s="2">
        <v>600</v>
      </c>
      <c r="G85" s="1" t="s">
        <v>38</v>
      </c>
      <c r="H85" s="1" t="s">
        <v>298</v>
      </c>
      <c r="I85" s="2">
        <v>1</v>
      </c>
      <c r="J85" s="1" t="s">
        <v>299</v>
      </c>
      <c r="K85" s="1" t="s">
        <v>308</v>
      </c>
      <c r="L85" s="1" t="s">
        <v>309</v>
      </c>
      <c r="M85" s="1" t="s">
        <v>310</v>
      </c>
      <c r="N85" s="1" t="s">
        <v>24</v>
      </c>
      <c r="O85" s="3">
        <v>1</v>
      </c>
      <c r="P85" s="3">
        <v>0</v>
      </c>
      <c r="Q85" s="1" t="str">
        <f t="shared" si="1"/>
        <v>POSITIVO</v>
      </c>
    </row>
    <row r="86" spans="1:17" outlineLevel="5">
      <c r="A86" s="2">
        <v>1</v>
      </c>
      <c r="B86" s="1">
        <v>4</v>
      </c>
      <c r="C86" s="1" t="s">
        <v>54</v>
      </c>
      <c r="D86" s="1" t="s">
        <v>55</v>
      </c>
      <c r="E86" s="1" t="s">
        <v>37</v>
      </c>
      <c r="F86" s="2">
        <v>600</v>
      </c>
      <c r="G86" s="1" t="s">
        <v>38</v>
      </c>
      <c r="H86" s="1" t="s">
        <v>298</v>
      </c>
      <c r="I86" s="2">
        <v>1</v>
      </c>
      <c r="J86" s="1" t="s">
        <v>299</v>
      </c>
      <c r="K86" s="1" t="s">
        <v>311</v>
      </c>
      <c r="L86" s="1" t="s">
        <v>312</v>
      </c>
      <c r="M86" s="1" t="s">
        <v>313</v>
      </c>
      <c r="N86" s="1" t="s">
        <v>24</v>
      </c>
      <c r="O86" s="3">
        <v>1</v>
      </c>
      <c r="P86" s="3">
        <v>857058</v>
      </c>
      <c r="Q86" s="1" t="str">
        <f t="shared" si="1"/>
        <v>POSITIVO</v>
      </c>
    </row>
    <row r="87" spans="1:17" outlineLevel="5">
      <c r="A87" s="2">
        <v>1</v>
      </c>
      <c r="B87" s="1">
        <v>4</v>
      </c>
      <c r="C87" s="1" t="s">
        <v>54</v>
      </c>
      <c r="D87" s="1" t="s">
        <v>55</v>
      </c>
      <c r="E87" s="1" t="s">
        <v>37</v>
      </c>
      <c r="F87" s="2">
        <v>600</v>
      </c>
      <c r="G87" s="1" t="s">
        <v>38</v>
      </c>
      <c r="H87" s="1" t="s">
        <v>314</v>
      </c>
      <c r="I87" s="2">
        <v>3</v>
      </c>
      <c r="J87" s="1" t="s">
        <v>72</v>
      </c>
      <c r="K87" s="1" t="s">
        <v>315</v>
      </c>
      <c r="L87" s="1" t="s">
        <v>316</v>
      </c>
      <c r="M87" s="1" t="s">
        <v>317</v>
      </c>
      <c r="N87" s="1" t="s">
        <v>24</v>
      </c>
      <c r="O87" s="3">
        <v>1</v>
      </c>
      <c r="P87" s="3">
        <v>628631</v>
      </c>
      <c r="Q87" s="1" t="str">
        <f t="shared" si="1"/>
        <v>POSITIVO</v>
      </c>
    </row>
    <row r="88" spans="1:17" outlineLevel="5">
      <c r="A88" s="2">
        <v>1</v>
      </c>
      <c r="B88" s="1">
        <v>4</v>
      </c>
      <c r="C88" s="1" t="s">
        <v>54</v>
      </c>
      <c r="D88" s="1" t="s">
        <v>55</v>
      </c>
      <c r="E88" s="1" t="s">
        <v>37</v>
      </c>
      <c r="F88" s="2">
        <v>600</v>
      </c>
      <c r="G88" s="1" t="s">
        <v>38</v>
      </c>
      <c r="H88" s="1" t="s">
        <v>318</v>
      </c>
      <c r="I88" s="2">
        <v>4</v>
      </c>
      <c r="J88" s="1" t="s">
        <v>319</v>
      </c>
      <c r="K88" s="1" t="s">
        <v>320</v>
      </c>
      <c r="L88" s="1" t="s">
        <v>321</v>
      </c>
      <c r="M88" s="1" t="s">
        <v>322</v>
      </c>
      <c r="N88" s="1" t="s">
        <v>24</v>
      </c>
      <c r="O88" s="3">
        <v>2</v>
      </c>
      <c r="P88" s="3">
        <v>0</v>
      </c>
      <c r="Q88" s="1" t="str">
        <f t="shared" si="1"/>
        <v>POSITIVO</v>
      </c>
    </row>
    <row r="89" spans="1:17" outlineLevel="5">
      <c r="A89" s="2">
        <v>1</v>
      </c>
      <c r="B89" s="1">
        <v>4</v>
      </c>
      <c r="C89" s="1" t="s">
        <v>54</v>
      </c>
      <c r="D89" s="1" t="s">
        <v>55</v>
      </c>
      <c r="E89" s="1" t="s">
        <v>37</v>
      </c>
      <c r="F89" s="2">
        <v>600</v>
      </c>
      <c r="G89" s="1" t="s">
        <v>38</v>
      </c>
      <c r="H89" s="1" t="s">
        <v>323</v>
      </c>
      <c r="I89" s="2">
        <v>5</v>
      </c>
      <c r="J89" s="1" t="s">
        <v>324</v>
      </c>
      <c r="K89" s="1" t="s">
        <v>325</v>
      </c>
      <c r="L89" s="1" t="s">
        <v>326</v>
      </c>
      <c r="M89" s="1" t="s">
        <v>327</v>
      </c>
      <c r="N89" s="1" t="s">
        <v>24</v>
      </c>
      <c r="O89" s="3">
        <v>1</v>
      </c>
      <c r="P89" s="3">
        <v>2941092</v>
      </c>
      <c r="Q89" s="1" t="str">
        <f t="shared" si="1"/>
        <v>POSITIVO</v>
      </c>
    </row>
    <row r="90" spans="1:17" outlineLevel="5">
      <c r="A90" s="2">
        <v>1</v>
      </c>
      <c r="B90" s="1">
        <v>4</v>
      </c>
      <c r="C90" s="1" t="s">
        <v>54</v>
      </c>
      <c r="D90" s="1" t="s">
        <v>55</v>
      </c>
      <c r="E90" s="1" t="s">
        <v>37</v>
      </c>
      <c r="F90" s="2">
        <v>600</v>
      </c>
      <c r="G90" s="1" t="s">
        <v>38</v>
      </c>
      <c r="H90" s="1" t="s">
        <v>323</v>
      </c>
      <c r="I90" s="2">
        <v>5</v>
      </c>
      <c r="J90" s="1" t="s">
        <v>324</v>
      </c>
      <c r="K90" s="1" t="s">
        <v>328</v>
      </c>
      <c r="L90" s="1" t="s">
        <v>329</v>
      </c>
      <c r="M90" s="1" t="s">
        <v>330</v>
      </c>
      <c r="N90" s="1" t="s">
        <v>24</v>
      </c>
      <c r="O90" s="3">
        <v>1</v>
      </c>
      <c r="P90" s="3">
        <v>1596554</v>
      </c>
      <c r="Q90" s="1" t="str">
        <f t="shared" si="1"/>
        <v>POSITIVO</v>
      </c>
    </row>
    <row r="91" spans="1:17" outlineLevel="5">
      <c r="A91" s="2">
        <v>1</v>
      </c>
      <c r="B91" s="1">
        <v>4</v>
      </c>
      <c r="C91" s="1" t="s">
        <v>54</v>
      </c>
      <c r="D91" s="1" t="s">
        <v>55</v>
      </c>
      <c r="E91" s="1" t="s">
        <v>37</v>
      </c>
      <c r="F91" s="2">
        <v>600</v>
      </c>
      <c r="G91" s="1" t="s">
        <v>38</v>
      </c>
      <c r="H91" s="1" t="s">
        <v>323</v>
      </c>
      <c r="I91" s="2">
        <v>5</v>
      </c>
      <c r="J91" s="1" t="s">
        <v>324</v>
      </c>
      <c r="K91" s="1" t="s">
        <v>331</v>
      </c>
      <c r="L91" s="1" t="s">
        <v>332</v>
      </c>
      <c r="M91" s="1" t="s">
        <v>333</v>
      </c>
      <c r="N91" s="1" t="s">
        <v>24</v>
      </c>
      <c r="O91" s="3">
        <v>1</v>
      </c>
      <c r="P91" s="3">
        <v>1940312</v>
      </c>
      <c r="Q91" s="1" t="str">
        <f t="shared" si="1"/>
        <v>POSITIVO</v>
      </c>
    </row>
    <row r="92" spans="1:17" outlineLevel="5">
      <c r="A92" s="2">
        <v>1</v>
      </c>
      <c r="B92" s="1">
        <v>4</v>
      </c>
      <c r="C92" s="1" t="s">
        <v>54</v>
      </c>
      <c r="D92" s="1" t="s">
        <v>55</v>
      </c>
      <c r="E92" s="1" t="s">
        <v>37</v>
      </c>
      <c r="F92" s="2">
        <v>600</v>
      </c>
      <c r="G92" s="1" t="s">
        <v>38</v>
      </c>
      <c r="H92" s="1" t="s">
        <v>39</v>
      </c>
      <c r="I92" s="2">
        <v>6</v>
      </c>
      <c r="J92" s="1" t="s">
        <v>40</v>
      </c>
      <c r="K92" s="1" t="s">
        <v>334</v>
      </c>
      <c r="L92" s="1" t="s">
        <v>335</v>
      </c>
      <c r="M92" s="1" t="s">
        <v>336</v>
      </c>
      <c r="N92" s="1" t="s">
        <v>24</v>
      </c>
      <c r="O92" s="3">
        <v>1</v>
      </c>
      <c r="P92" s="3">
        <v>3794009</v>
      </c>
      <c r="Q92" s="1" t="str">
        <f t="shared" si="1"/>
        <v>POSITIVO</v>
      </c>
    </row>
    <row r="93" spans="1:17" outlineLevel="5">
      <c r="A93" s="2">
        <v>1</v>
      </c>
      <c r="B93" s="1">
        <v>4</v>
      </c>
      <c r="C93" s="1" t="s">
        <v>54</v>
      </c>
      <c r="D93" s="1" t="s">
        <v>55</v>
      </c>
      <c r="E93" s="1" t="s">
        <v>37</v>
      </c>
      <c r="F93" s="2">
        <v>600</v>
      </c>
      <c r="G93" s="1" t="s">
        <v>38</v>
      </c>
      <c r="H93" s="1" t="s">
        <v>39</v>
      </c>
      <c r="I93" s="2">
        <v>6</v>
      </c>
      <c r="J93" s="1" t="s">
        <v>40</v>
      </c>
      <c r="K93" s="1" t="s">
        <v>337</v>
      </c>
      <c r="L93" s="1" t="s">
        <v>338</v>
      </c>
      <c r="M93" s="1" t="s">
        <v>339</v>
      </c>
      <c r="N93" s="1" t="s">
        <v>24</v>
      </c>
      <c r="O93" s="3">
        <v>1</v>
      </c>
      <c r="P93" s="3">
        <v>1142773</v>
      </c>
      <c r="Q93" s="1" t="str">
        <f t="shared" si="1"/>
        <v>POSITIVO</v>
      </c>
    </row>
    <row r="94" spans="1:17" outlineLevel="5">
      <c r="A94" s="2">
        <v>1</v>
      </c>
      <c r="B94" s="1">
        <v>4</v>
      </c>
      <c r="C94" s="1" t="s">
        <v>54</v>
      </c>
      <c r="D94" s="1" t="s">
        <v>55</v>
      </c>
      <c r="E94" s="1" t="s">
        <v>37</v>
      </c>
      <c r="F94" s="2">
        <v>600</v>
      </c>
      <c r="G94" s="1" t="s">
        <v>38</v>
      </c>
      <c r="H94" s="1" t="s">
        <v>44</v>
      </c>
      <c r="I94" s="2">
        <v>7</v>
      </c>
      <c r="J94" s="1" t="s">
        <v>45</v>
      </c>
      <c r="K94" s="1" t="s">
        <v>340</v>
      </c>
      <c r="L94" s="1" t="s">
        <v>341</v>
      </c>
      <c r="M94" s="1" t="s">
        <v>342</v>
      </c>
      <c r="N94" s="1" t="s">
        <v>24</v>
      </c>
      <c r="O94" s="3">
        <v>1</v>
      </c>
      <c r="P94" s="3">
        <v>2092352</v>
      </c>
      <c r="Q94" s="1" t="str">
        <f t="shared" si="1"/>
        <v>POSITIVO</v>
      </c>
    </row>
    <row r="95" spans="1:17" outlineLevel="5">
      <c r="A95" s="2">
        <v>1</v>
      </c>
      <c r="B95" s="1">
        <v>4</v>
      </c>
      <c r="C95" s="1" t="s">
        <v>54</v>
      </c>
      <c r="D95" s="1" t="s">
        <v>55</v>
      </c>
      <c r="E95" s="1" t="s">
        <v>37</v>
      </c>
      <c r="F95" s="2">
        <v>600</v>
      </c>
      <c r="G95" s="1" t="s">
        <v>38</v>
      </c>
      <c r="H95" s="1" t="s">
        <v>44</v>
      </c>
      <c r="I95" s="2">
        <v>7</v>
      </c>
      <c r="J95" s="1" t="s">
        <v>45</v>
      </c>
      <c r="K95" s="1" t="s">
        <v>343</v>
      </c>
      <c r="L95" s="1" t="s">
        <v>344</v>
      </c>
      <c r="M95" s="1" t="s">
        <v>345</v>
      </c>
      <c r="N95" s="1" t="s">
        <v>24</v>
      </c>
      <c r="O95" s="3">
        <v>1</v>
      </c>
      <c r="P95" s="3">
        <v>1092352</v>
      </c>
      <c r="Q95" s="1" t="str">
        <f t="shared" si="1"/>
        <v>POSITIVO</v>
      </c>
    </row>
    <row r="96" spans="1:17" hidden="1" outlineLevel="5">
      <c r="A96" s="2">
        <v>1</v>
      </c>
      <c r="B96" s="1">
        <v>4</v>
      </c>
      <c r="C96" s="1" t="s">
        <v>54</v>
      </c>
      <c r="D96" s="1" t="s">
        <v>55</v>
      </c>
      <c r="E96" s="1" t="s">
        <v>37</v>
      </c>
      <c r="F96" s="2">
        <v>600</v>
      </c>
      <c r="G96" s="1" t="s">
        <v>38</v>
      </c>
      <c r="H96" s="1" t="s">
        <v>346</v>
      </c>
      <c r="I96" s="2">
        <v>9</v>
      </c>
      <c r="J96" s="1" t="s">
        <v>347</v>
      </c>
      <c r="K96" s="1" t="s">
        <v>348</v>
      </c>
      <c r="L96" s="1" t="s">
        <v>349</v>
      </c>
      <c r="M96" s="1" t="s">
        <v>350</v>
      </c>
      <c r="N96" s="1" t="s">
        <v>24</v>
      </c>
      <c r="O96" s="3">
        <v>0</v>
      </c>
      <c r="P96" s="3">
        <v>-1257371</v>
      </c>
      <c r="Q96" s="1" t="str">
        <f t="shared" si="1"/>
        <v>NEGATIVO</v>
      </c>
    </row>
    <row r="97" spans="1:17" outlineLevel="5">
      <c r="A97" s="2">
        <v>1</v>
      </c>
      <c r="B97" s="1">
        <v>4</v>
      </c>
      <c r="C97" s="1" t="s">
        <v>54</v>
      </c>
      <c r="D97" s="1" t="s">
        <v>55</v>
      </c>
      <c r="E97" s="1" t="s">
        <v>37</v>
      </c>
      <c r="F97" s="2">
        <v>600</v>
      </c>
      <c r="G97" s="1" t="s">
        <v>38</v>
      </c>
      <c r="H97" s="1" t="s">
        <v>351</v>
      </c>
      <c r="I97" s="2">
        <v>11</v>
      </c>
      <c r="J97" s="1" t="s">
        <v>352</v>
      </c>
      <c r="K97" s="1" t="s">
        <v>353</v>
      </c>
      <c r="L97" s="1" t="s">
        <v>354</v>
      </c>
      <c r="M97" s="1" t="s">
        <v>355</v>
      </c>
      <c r="N97" s="1" t="s">
        <v>24</v>
      </c>
      <c r="O97" s="3">
        <v>6</v>
      </c>
      <c r="P97" s="3">
        <v>7262485</v>
      </c>
      <c r="Q97" s="1" t="str">
        <f t="shared" si="1"/>
        <v>POSITIVO</v>
      </c>
    </row>
    <row r="98" spans="1:17" outlineLevel="5">
      <c r="A98" s="2">
        <v>1</v>
      </c>
      <c r="B98" s="1">
        <v>4</v>
      </c>
      <c r="C98" s="1" t="s">
        <v>54</v>
      </c>
      <c r="D98" s="1" t="s">
        <v>55</v>
      </c>
      <c r="E98" s="1" t="s">
        <v>37</v>
      </c>
      <c r="F98" s="2">
        <v>600</v>
      </c>
      <c r="G98" s="1" t="s">
        <v>38</v>
      </c>
      <c r="H98" s="1" t="s">
        <v>351</v>
      </c>
      <c r="I98" s="2">
        <v>11</v>
      </c>
      <c r="J98" s="1" t="s">
        <v>352</v>
      </c>
      <c r="K98" s="1" t="s">
        <v>356</v>
      </c>
      <c r="L98" s="1" t="s">
        <v>357</v>
      </c>
      <c r="M98" s="1" t="s">
        <v>358</v>
      </c>
      <c r="N98" s="1" t="s">
        <v>24</v>
      </c>
      <c r="O98" s="3">
        <v>1</v>
      </c>
      <c r="P98" s="3">
        <v>3132749</v>
      </c>
      <c r="Q98" s="1" t="str">
        <f t="shared" si="1"/>
        <v>POSITIVO</v>
      </c>
    </row>
    <row r="99" spans="1:17" outlineLevel="5">
      <c r="A99" s="2">
        <v>1</v>
      </c>
      <c r="B99" s="1">
        <v>4</v>
      </c>
      <c r="C99" s="1" t="s">
        <v>54</v>
      </c>
      <c r="D99" s="1" t="s">
        <v>55</v>
      </c>
      <c r="E99" s="1" t="s">
        <v>37</v>
      </c>
      <c r="F99" s="2">
        <v>600</v>
      </c>
      <c r="G99" s="1" t="s">
        <v>38</v>
      </c>
      <c r="H99" s="1" t="s">
        <v>359</v>
      </c>
      <c r="I99" s="2">
        <v>16</v>
      </c>
      <c r="J99" s="1" t="s">
        <v>360</v>
      </c>
      <c r="K99" s="1" t="s">
        <v>361</v>
      </c>
      <c r="L99" s="1" t="s">
        <v>362</v>
      </c>
      <c r="M99" s="1" t="s">
        <v>363</v>
      </c>
      <c r="N99" s="1" t="s">
        <v>24</v>
      </c>
      <c r="O99" s="3">
        <v>1</v>
      </c>
      <c r="P99" s="3">
        <v>1596554</v>
      </c>
      <c r="Q99" s="1" t="str">
        <f t="shared" si="1"/>
        <v>POSITIVO</v>
      </c>
    </row>
    <row r="100" spans="1:17" outlineLevel="5">
      <c r="A100" s="2">
        <v>1</v>
      </c>
      <c r="B100" s="1">
        <v>4</v>
      </c>
      <c r="C100" s="1" t="s">
        <v>54</v>
      </c>
      <c r="D100" s="1" t="s">
        <v>55</v>
      </c>
      <c r="E100" s="1" t="s">
        <v>37</v>
      </c>
      <c r="F100" s="2">
        <v>600</v>
      </c>
      <c r="G100" s="1" t="s">
        <v>38</v>
      </c>
      <c r="H100" s="1" t="s">
        <v>49</v>
      </c>
      <c r="I100" s="2">
        <v>17</v>
      </c>
      <c r="J100" s="1" t="s">
        <v>50</v>
      </c>
      <c r="K100" s="1" t="s">
        <v>364</v>
      </c>
      <c r="L100" s="1" t="s">
        <v>365</v>
      </c>
      <c r="M100" s="1" t="s">
        <v>366</v>
      </c>
      <c r="N100" s="1" t="s">
        <v>24</v>
      </c>
      <c r="O100" s="3">
        <v>1</v>
      </c>
      <c r="P100" s="3">
        <v>0</v>
      </c>
      <c r="Q100" s="1" t="str">
        <f t="shared" si="1"/>
        <v>POSITIVO</v>
      </c>
    </row>
    <row r="101" spans="1:17" outlineLevel="5">
      <c r="A101" s="2">
        <v>1</v>
      </c>
      <c r="B101" s="1">
        <v>4</v>
      </c>
      <c r="C101" s="1" t="s">
        <v>54</v>
      </c>
      <c r="D101" s="1" t="s">
        <v>55</v>
      </c>
      <c r="E101" s="1" t="s">
        <v>37</v>
      </c>
      <c r="F101" s="2">
        <v>600</v>
      </c>
      <c r="G101" s="1" t="s">
        <v>38</v>
      </c>
      <c r="H101" s="1" t="s">
        <v>49</v>
      </c>
      <c r="I101" s="2">
        <v>17</v>
      </c>
      <c r="J101" s="1" t="s">
        <v>50</v>
      </c>
      <c r="K101" s="1" t="s">
        <v>51</v>
      </c>
      <c r="L101" s="1" t="s">
        <v>52</v>
      </c>
      <c r="M101" s="1" t="s">
        <v>53</v>
      </c>
      <c r="N101" s="1" t="s">
        <v>24</v>
      </c>
      <c r="O101" s="3">
        <v>1</v>
      </c>
      <c r="P101" s="3">
        <v>4999900</v>
      </c>
      <c r="Q101" s="1" t="str">
        <f t="shared" si="1"/>
        <v>POSITIVO</v>
      </c>
    </row>
    <row r="102" spans="1:17" outlineLevel="5">
      <c r="A102" s="2">
        <v>1</v>
      </c>
      <c r="B102" s="1">
        <v>4</v>
      </c>
      <c r="C102" s="1" t="s">
        <v>54</v>
      </c>
      <c r="D102" s="1" t="s">
        <v>55</v>
      </c>
      <c r="E102" s="1" t="s">
        <v>37</v>
      </c>
      <c r="F102" s="2">
        <v>600</v>
      </c>
      <c r="G102" s="1" t="s">
        <v>38</v>
      </c>
      <c r="H102" s="1" t="s">
        <v>49</v>
      </c>
      <c r="I102" s="2">
        <v>17</v>
      </c>
      <c r="J102" s="1" t="s">
        <v>50</v>
      </c>
      <c r="K102" s="1" t="s">
        <v>367</v>
      </c>
      <c r="L102" s="1" t="s">
        <v>368</v>
      </c>
      <c r="M102" s="1" t="s">
        <v>369</v>
      </c>
      <c r="N102" s="1" t="s">
        <v>24</v>
      </c>
      <c r="O102" s="3">
        <v>1</v>
      </c>
      <c r="P102" s="3">
        <v>0</v>
      </c>
      <c r="Q102" s="1" t="str">
        <f t="shared" si="1"/>
        <v>POSITIVO</v>
      </c>
    </row>
    <row r="103" spans="1:17" outlineLevel="5">
      <c r="A103" s="2">
        <v>1</v>
      </c>
      <c r="B103" s="1">
        <v>4</v>
      </c>
      <c r="C103" s="1" t="s">
        <v>54</v>
      </c>
      <c r="D103" s="1" t="s">
        <v>55</v>
      </c>
      <c r="E103" s="1" t="s">
        <v>37</v>
      </c>
      <c r="F103" s="2">
        <v>600</v>
      </c>
      <c r="G103" s="1" t="s">
        <v>38</v>
      </c>
      <c r="H103" s="1" t="s">
        <v>49</v>
      </c>
      <c r="I103" s="2">
        <v>17</v>
      </c>
      <c r="J103" s="1" t="s">
        <v>50</v>
      </c>
      <c r="K103" s="1" t="s">
        <v>370</v>
      </c>
      <c r="L103" s="1" t="s">
        <v>371</v>
      </c>
      <c r="M103" s="1" t="s">
        <v>372</v>
      </c>
      <c r="N103" s="1" t="s">
        <v>24</v>
      </c>
      <c r="O103" s="3">
        <v>1</v>
      </c>
      <c r="P103" s="3">
        <v>1008319</v>
      </c>
      <c r="Q103" s="1" t="str">
        <f t="shared" si="1"/>
        <v>POSITIVO</v>
      </c>
    </row>
    <row r="104" spans="1:17" outlineLevel="5">
      <c r="A104" s="2">
        <v>1</v>
      </c>
      <c r="B104" s="1">
        <v>4</v>
      </c>
      <c r="C104" s="1" t="s">
        <v>54</v>
      </c>
      <c r="D104" s="1" t="s">
        <v>55</v>
      </c>
      <c r="E104" s="1" t="s">
        <v>37</v>
      </c>
      <c r="F104" s="2">
        <v>600</v>
      </c>
      <c r="G104" s="1" t="s">
        <v>38</v>
      </c>
      <c r="H104" s="1" t="s">
        <v>49</v>
      </c>
      <c r="I104" s="2">
        <v>17</v>
      </c>
      <c r="J104" s="1" t="s">
        <v>50</v>
      </c>
      <c r="K104" s="1" t="s">
        <v>373</v>
      </c>
      <c r="L104" s="1" t="s">
        <v>374</v>
      </c>
      <c r="M104" s="1" t="s">
        <v>375</v>
      </c>
      <c r="N104" s="1" t="s">
        <v>24</v>
      </c>
      <c r="O104" s="3">
        <v>1</v>
      </c>
      <c r="P104" s="3">
        <v>1058817</v>
      </c>
      <c r="Q104" s="1" t="str">
        <f t="shared" si="1"/>
        <v>POSITIVO</v>
      </c>
    </row>
    <row r="105" spans="1:17" outlineLevel="5">
      <c r="A105" s="2">
        <v>1</v>
      </c>
      <c r="B105" s="1">
        <v>4</v>
      </c>
      <c r="C105" s="1" t="s">
        <v>54</v>
      </c>
      <c r="D105" s="1" t="s">
        <v>55</v>
      </c>
      <c r="E105" s="1" t="s">
        <v>37</v>
      </c>
      <c r="F105" s="2">
        <v>600</v>
      </c>
      <c r="G105" s="1" t="s">
        <v>38</v>
      </c>
      <c r="H105" s="1" t="s">
        <v>49</v>
      </c>
      <c r="I105" s="2">
        <v>17</v>
      </c>
      <c r="J105" s="1" t="s">
        <v>50</v>
      </c>
      <c r="K105" s="1" t="s">
        <v>376</v>
      </c>
      <c r="L105" s="1" t="s">
        <v>377</v>
      </c>
      <c r="M105" s="1" t="s">
        <v>378</v>
      </c>
      <c r="N105" s="1" t="s">
        <v>24</v>
      </c>
      <c r="O105" s="3">
        <v>1</v>
      </c>
      <c r="P105" s="3">
        <v>1176464</v>
      </c>
      <c r="Q105" s="1" t="str">
        <f t="shared" si="1"/>
        <v>POSITIVO</v>
      </c>
    </row>
    <row r="106" spans="1:17" hidden="1" outlineLevel="5">
      <c r="A106" s="2">
        <v>1</v>
      </c>
      <c r="B106" s="1">
        <v>4</v>
      </c>
      <c r="C106" s="1" t="s">
        <v>54</v>
      </c>
      <c r="D106" s="1" t="s">
        <v>55</v>
      </c>
      <c r="E106" s="1" t="s">
        <v>37</v>
      </c>
      <c r="F106" s="2">
        <v>600</v>
      </c>
      <c r="G106" s="1" t="s">
        <v>38</v>
      </c>
      <c r="H106" s="1" t="s">
        <v>49</v>
      </c>
      <c r="I106" s="2">
        <v>17</v>
      </c>
      <c r="J106" s="1" t="s">
        <v>50</v>
      </c>
      <c r="K106" s="1" t="s">
        <v>379</v>
      </c>
      <c r="L106" s="1" t="s">
        <v>380</v>
      </c>
      <c r="M106" s="1" t="s">
        <v>381</v>
      </c>
      <c r="N106" s="1" t="s">
        <v>24</v>
      </c>
      <c r="O106" s="3">
        <v>-1</v>
      </c>
      <c r="P106" s="3">
        <v>-976827</v>
      </c>
      <c r="Q106" s="1" t="str">
        <f t="shared" si="1"/>
        <v>NEGATIVO</v>
      </c>
    </row>
    <row r="107" spans="1:17" outlineLevel="5">
      <c r="A107" s="2">
        <v>1</v>
      </c>
      <c r="B107" s="1">
        <v>4</v>
      </c>
      <c r="C107" s="1" t="s">
        <v>54</v>
      </c>
      <c r="D107" s="1" t="s">
        <v>55</v>
      </c>
      <c r="E107" s="1" t="s">
        <v>37</v>
      </c>
      <c r="F107" s="2">
        <v>600</v>
      </c>
      <c r="G107" s="1" t="s">
        <v>38</v>
      </c>
      <c r="H107" s="1" t="s">
        <v>49</v>
      </c>
      <c r="I107" s="2">
        <v>17</v>
      </c>
      <c r="J107" s="1" t="s">
        <v>50</v>
      </c>
      <c r="K107" s="1" t="s">
        <v>382</v>
      </c>
      <c r="L107" s="1" t="s">
        <v>383</v>
      </c>
      <c r="M107" s="1" t="s">
        <v>384</v>
      </c>
      <c r="N107" s="1" t="s">
        <v>24</v>
      </c>
      <c r="O107" s="3">
        <v>2</v>
      </c>
      <c r="P107" s="3">
        <v>2235282</v>
      </c>
      <c r="Q107" s="1" t="str">
        <f t="shared" si="1"/>
        <v>POSITIVO</v>
      </c>
    </row>
    <row r="108" spans="1:17" outlineLevel="5">
      <c r="A108" s="2">
        <v>1</v>
      </c>
      <c r="B108" s="1">
        <v>4</v>
      </c>
      <c r="C108" s="1" t="s">
        <v>54</v>
      </c>
      <c r="D108" s="1" t="s">
        <v>55</v>
      </c>
      <c r="E108" s="1" t="s">
        <v>37</v>
      </c>
      <c r="F108" s="2">
        <v>600</v>
      </c>
      <c r="G108" s="1" t="s">
        <v>38</v>
      </c>
      <c r="H108" s="1" t="s">
        <v>49</v>
      </c>
      <c r="I108" s="2">
        <v>17</v>
      </c>
      <c r="J108" s="1" t="s">
        <v>50</v>
      </c>
      <c r="K108" s="1" t="s">
        <v>385</v>
      </c>
      <c r="L108" s="1" t="s">
        <v>386</v>
      </c>
      <c r="M108" s="1" t="s">
        <v>387</v>
      </c>
      <c r="N108" s="1" t="s">
        <v>24</v>
      </c>
      <c r="O108" s="3">
        <v>1</v>
      </c>
      <c r="P108" s="3">
        <v>1117641</v>
      </c>
      <c r="Q108" s="1" t="str">
        <f t="shared" si="1"/>
        <v>POSITIVO</v>
      </c>
    </row>
    <row r="109" spans="1:17" outlineLevel="5">
      <c r="A109" s="2">
        <v>1</v>
      </c>
      <c r="B109" s="1">
        <v>4</v>
      </c>
      <c r="C109" s="1" t="s">
        <v>54</v>
      </c>
      <c r="D109" s="1" t="s">
        <v>55</v>
      </c>
      <c r="E109" s="1" t="s">
        <v>37</v>
      </c>
      <c r="F109" s="2">
        <v>600</v>
      </c>
      <c r="G109" s="1" t="s">
        <v>38</v>
      </c>
      <c r="H109" s="1" t="s">
        <v>388</v>
      </c>
      <c r="I109" s="2">
        <v>18</v>
      </c>
      <c r="J109" s="1" t="s">
        <v>389</v>
      </c>
      <c r="K109" s="1" t="s">
        <v>390</v>
      </c>
      <c r="L109" s="1" t="s">
        <v>391</v>
      </c>
      <c r="M109" s="1" t="s">
        <v>392</v>
      </c>
      <c r="N109" s="1" t="s">
        <v>24</v>
      </c>
      <c r="O109" s="3">
        <v>1</v>
      </c>
      <c r="P109" s="3">
        <v>1188000</v>
      </c>
      <c r="Q109" s="1" t="str">
        <f t="shared" si="1"/>
        <v>POSITIVO</v>
      </c>
    </row>
    <row r="110" spans="1:17" outlineLevel="5">
      <c r="A110" s="2">
        <v>1</v>
      </c>
      <c r="B110" s="1">
        <v>4</v>
      </c>
      <c r="C110" s="1" t="s">
        <v>54</v>
      </c>
      <c r="D110" s="1" t="s">
        <v>55</v>
      </c>
      <c r="E110" s="1" t="s">
        <v>37</v>
      </c>
      <c r="F110" s="2">
        <v>600</v>
      </c>
      <c r="G110" s="1" t="s">
        <v>38</v>
      </c>
      <c r="H110" s="1" t="s">
        <v>388</v>
      </c>
      <c r="I110" s="2">
        <v>18</v>
      </c>
      <c r="J110" s="1" t="s">
        <v>389</v>
      </c>
      <c r="K110" s="1" t="s">
        <v>393</v>
      </c>
      <c r="L110" s="1" t="s">
        <v>394</v>
      </c>
      <c r="M110" s="1" t="s">
        <v>395</v>
      </c>
      <c r="N110" s="1" t="s">
        <v>24</v>
      </c>
      <c r="O110" s="3">
        <v>1</v>
      </c>
      <c r="P110" s="3">
        <v>2084356</v>
      </c>
      <c r="Q110" s="1" t="str">
        <f t="shared" si="1"/>
        <v>POSITIVO</v>
      </c>
    </row>
    <row r="111" spans="1:17" outlineLevel="5">
      <c r="A111" s="2">
        <v>1</v>
      </c>
      <c r="B111" s="1">
        <v>4</v>
      </c>
      <c r="C111" s="1" t="s">
        <v>54</v>
      </c>
      <c r="D111" s="1" t="s">
        <v>55</v>
      </c>
      <c r="E111" s="1" t="s">
        <v>37</v>
      </c>
      <c r="F111" s="2">
        <v>600</v>
      </c>
      <c r="G111" s="1" t="s">
        <v>38</v>
      </c>
      <c r="H111" s="1" t="s">
        <v>388</v>
      </c>
      <c r="I111" s="2">
        <v>18</v>
      </c>
      <c r="J111" s="1" t="s">
        <v>389</v>
      </c>
      <c r="K111" s="1" t="s">
        <v>396</v>
      </c>
      <c r="L111" s="1" t="s">
        <v>397</v>
      </c>
      <c r="M111" s="1" t="s">
        <v>398</v>
      </c>
      <c r="N111" s="1" t="s">
        <v>24</v>
      </c>
      <c r="O111" s="3">
        <v>1</v>
      </c>
      <c r="P111" s="3">
        <v>1458000</v>
      </c>
      <c r="Q111" s="1" t="str">
        <f t="shared" si="1"/>
        <v>POSITIVO</v>
      </c>
    </row>
    <row r="112" spans="1:17" outlineLevel="5">
      <c r="A112" s="2">
        <v>1</v>
      </c>
      <c r="B112" s="1">
        <v>4</v>
      </c>
      <c r="C112" s="1" t="s">
        <v>54</v>
      </c>
      <c r="D112" s="1" t="s">
        <v>55</v>
      </c>
      <c r="E112" s="1" t="s">
        <v>37</v>
      </c>
      <c r="F112" s="2">
        <v>600</v>
      </c>
      <c r="G112" s="1" t="s">
        <v>38</v>
      </c>
      <c r="H112" s="1" t="s">
        <v>388</v>
      </c>
      <c r="I112" s="2">
        <v>18</v>
      </c>
      <c r="J112" s="1" t="s">
        <v>389</v>
      </c>
      <c r="K112" s="1" t="s">
        <v>399</v>
      </c>
      <c r="L112" s="1" t="s">
        <v>400</v>
      </c>
      <c r="M112" s="1" t="s">
        <v>401</v>
      </c>
      <c r="N112" s="1" t="s">
        <v>24</v>
      </c>
      <c r="O112" s="3">
        <v>1</v>
      </c>
      <c r="P112" s="3">
        <v>810000</v>
      </c>
      <c r="Q112" s="1" t="str">
        <f t="shared" si="1"/>
        <v>POSITIVO</v>
      </c>
    </row>
    <row r="113" spans="1:17" outlineLevel="5">
      <c r="A113" s="2">
        <v>1</v>
      </c>
      <c r="B113" s="1">
        <v>4</v>
      </c>
      <c r="C113" s="1" t="s">
        <v>54</v>
      </c>
      <c r="D113" s="1" t="s">
        <v>55</v>
      </c>
      <c r="E113" s="1" t="s">
        <v>37</v>
      </c>
      <c r="F113" s="2">
        <v>600</v>
      </c>
      <c r="G113" s="1" t="s">
        <v>38</v>
      </c>
      <c r="H113" s="1" t="s">
        <v>402</v>
      </c>
      <c r="I113" s="2">
        <v>22</v>
      </c>
      <c r="J113" s="1" t="s">
        <v>403</v>
      </c>
      <c r="K113" s="1" t="s">
        <v>404</v>
      </c>
      <c r="L113" s="1" t="s">
        <v>405</v>
      </c>
      <c r="M113" s="1" t="s">
        <v>406</v>
      </c>
      <c r="N113" s="1" t="s">
        <v>24</v>
      </c>
      <c r="O113" s="3">
        <v>1</v>
      </c>
      <c r="P113" s="3">
        <v>0</v>
      </c>
      <c r="Q113" s="1" t="str">
        <f t="shared" si="1"/>
        <v>POSITIVO</v>
      </c>
    </row>
    <row r="114" spans="1:17" outlineLevel="5">
      <c r="A114" s="2">
        <v>1</v>
      </c>
      <c r="B114" s="1">
        <v>4</v>
      </c>
      <c r="C114" s="1" t="s">
        <v>54</v>
      </c>
      <c r="D114" s="1" t="s">
        <v>55</v>
      </c>
      <c r="E114" s="1" t="s">
        <v>37</v>
      </c>
      <c r="F114" s="2">
        <v>600</v>
      </c>
      <c r="G114" s="1" t="s">
        <v>38</v>
      </c>
      <c r="H114" s="1" t="s">
        <v>407</v>
      </c>
      <c r="I114" s="2">
        <v>26</v>
      </c>
      <c r="J114" s="1" t="s">
        <v>408</v>
      </c>
      <c r="K114" s="1" t="s">
        <v>409</v>
      </c>
      <c r="L114" s="1" t="s">
        <v>410</v>
      </c>
      <c r="M114" s="1" t="s">
        <v>411</v>
      </c>
      <c r="N114" s="1" t="s">
        <v>24</v>
      </c>
      <c r="O114" s="3">
        <v>1</v>
      </c>
      <c r="P114" s="3">
        <v>874800</v>
      </c>
      <c r="Q114" s="1" t="str">
        <f t="shared" si="1"/>
        <v>POSITIVO</v>
      </c>
    </row>
    <row r="115" spans="1:17" outlineLevel="5">
      <c r="A115" s="2">
        <v>1</v>
      </c>
      <c r="B115" s="1">
        <v>4</v>
      </c>
      <c r="C115" s="1" t="s">
        <v>54</v>
      </c>
      <c r="D115" s="1" t="s">
        <v>55</v>
      </c>
      <c r="E115" s="1" t="s">
        <v>37</v>
      </c>
      <c r="F115" s="2">
        <v>600</v>
      </c>
      <c r="G115" s="1" t="s">
        <v>38</v>
      </c>
      <c r="H115" s="1" t="s">
        <v>412</v>
      </c>
      <c r="I115" s="2">
        <v>27</v>
      </c>
      <c r="J115" s="1" t="s">
        <v>80</v>
      </c>
      <c r="K115" s="1" t="s">
        <v>413</v>
      </c>
      <c r="L115" s="1" t="s">
        <v>414</v>
      </c>
      <c r="M115" s="1" t="s">
        <v>415</v>
      </c>
      <c r="N115" s="1" t="s">
        <v>24</v>
      </c>
      <c r="O115" s="3">
        <v>2</v>
      </c>
      <c r="P115" s="3">
        <v>1663697</v>
      </c>
      <c r="Q115" s="1" t="str">
        <f t="shared" si="1"/>
        <v>POSITIVO</v>
      </c>
    </row>
    <row r="116" spans="1:17" outlineLevel="5">
      <c r="A116" s="2">
        <v>1</v>
      </c>
      <c r="B116" s="1">
        <v>4</v>
      </c>
      <c r="C116" s="1" t="s">
        <v>54</v>
      </c>
      <c r="D116" s="1" t="s">
        <v>55</v>
      </c>
      <c r="E116" s="1" t="s">
        <v>37</v>
      </c>
      <c r="F116" s="2">
        <v>600</v>
      </c>
      <c r="G116" s="1" t="s">
        <v>38</v>
      </c>
      <c r="H116" s="1" t="s">
        <v>412</v>
      </c>
      <c r="I116" s="2">
        <v>27</v>
      </c>
      <c r="J116" s="1" t="s">
        <v>80</v>
      </c>
      <c r="K116" s="1" t="s">
        <v>416</v>
      </c>
      <c r="L116" s="1" t="s">
        <v>417</v>
      </c>
      <c r="M116" s="1" t="s">
        <v>418</v>
      </c>
      <c r="N116" s="1" t="s">
        <v>24</v>
      </c>
      <c r="O116" s="3">
        <v>1</v>
      </c>
      <c r="P116" s="3">
        <v>0</v>
      </c>
      <c r="Q116" s="1" t="str">
        <f t="shared" si="1"/>
        <v>POSITIVO</v>
      </c>
    </row>
    <row r="117" spans="1:17" outlineLevel="5">
      <c r="A117" s="2">
        <v>1</v>
      </c>
      <c r="B117" s="1">
        <v>4</v>
      </c>
      <c r="C117" s="1" t="s">
        <v>54</v>
      </c>
      <c r="D117" s="1" t="s">
        <v>55</v>
      </c>
      <c r="E117" s="1" t="s">
        <v>37</v>
      </c>
      <c r="F117" s="2">
        <v>600</v>
      </c>
      <c r="G117" s="1" t="s">
        <v>38</v>
      </c>
      <c r="H117" s="1" t="s">
        <v>412</v>
      </c>
      <c r="I117" s="2">
        <v>27</v>
      </c>
      <c r="J117" s="1" t="s">
        <v>80</v>
      </c>
      <c r="K117" s="1" t="s">
        <v>419</v>
      </c>
      <c r="L117" s="1" t="s">
        <v>420</v>
      </c>
      <c r="M117" s="1" t="s">
        <v>421</v>
      </c>
      <c r="N117" s="1" t="s">
        <v>24</v>
      </c>
      <c r="O117" s="3">
        <v>1</v>
      </c>
      <c r="P117" s="3">
        <v>1008319</v>
      </c>
      <c r="Q117" s="1" t="str">
        <f t="shared" si="1"/>
        <v>POSITIVO</v>
      </c>
    </row>
    <row r="118" spans="1:17" outlineLevel="5">
      <c r="A118" s="2">
        <v>1</v>
      </c>
      <c r="B118" s="1">
        <v>4</v>
      </c>
      <c r="C118" s="1" t="s">
        <v>54</v>
      </c>
      <c r="D118" s="1" t="s">
        <v>55</v>
      </c>
      <c r="E118" s="1" t="s">
        <v>37</v>
      </c>
      <c r="F118" s="2">
        <v>600</v>
      </c>
      <c r="G118" s="1" t="s">
        <v>38</v>
      </c>
      <c r="H118" s="1" t="s">
        <v>412</v>
      </c>
      <c r="I118" s="2">
        <v>27</v>
      </c>
      <c r="J118" s="1" t="s">
        <v>80</v>
      </c>
      <c r="K118" s="1" t="s">
        <v>422</v>
      </c>
      <c r="L118" s="1" t="s">
        <v>423</v>
      </c>
      <c r="M118" s="1" t="s">
        <v>424</v>
      </c>
      <c r="N118" s="1" t="s">
        <v>24</v>
      </c>
      <c r="O118" s="3">
        <v>3</v>
      </c>
      <c r="P118" s="3">
        <v>3354994</v>
      </c>
      <c r="Q118" s="1" t="str">
        <f t="shared" si="1"/>
        <v>POSITIVO</v>
      </c>
    </row>
    <row r="119" spans="1:17" outlineLevel="5">
      <c r="A119" s="2">
        <v>1</v>
      </c>
      <c r="B119" s="1">
        <v>4</v>
      </c>
      <c r="C119" s="1" t="s">
        <v>54</v>
      </c>
      <c r="D119" s="1" t="s">
        <v>55</v>
      </c>
      <c r="E119" s="1" t="s">
        <v>37</v>
      </c>
      <c r="F119" s="2">
        <v>600</v>
      </c>
      <c r="G119" s="1" t="s">
        <v>38</v>
      </c>
      <c r="H119" s="1" t="s">
        <v>412</v>
      </c>
      <c r="I119" s="2">
        <v>27</v>
      </c>
      <c r="J119" s="1" t="s">
        <v>80</v>
      </c>
      <c r="K119" s="1" t="s">
        <v>425</v>
      </c>
      <c r="L119" s="1" t="s">
        <v>426</v>
      </c>
      <c r="M119" s="1" t="s">
        <v>427</v>
      </c>
      <c r="N119" s="1" t="s">
        <v>24</v>
      </c>
      <c r="O119" s="3">
        <v>1</v>
      </c>
      <c r="P119" s="3">
        <v>764621</v>
      </c>
      <c r="Q119" s="1" t="str">
        <f t="shared" si="1"/>
        <v>POSITIVO</v>
      </c>
    </row>
    <row r="120" spans="1:17" outlineLevel="5">
      <c r="A120" s="2">
        <v>1</v>
      </c>
      <c r="B120" s="1">
        <v>4</v>
      </c>
      <c r="C120" s="1" t="s">
        <v>54</v>
      </c>
      <c r="D120" s="1" t="s">
        <v>55</v>
      </c>
      <c r="E120" s="1" t="s">
        <v>37</v>
      </c>
      <c r="F120" s="2">
        <v>600</v>
      </c>
      <c r="G120" s="1" t="s">
        <v>38</v>
      </c>
      <c r="H120" s="1" t="s">
        <v>428</v>
      </c>
      <c r="I120" s="2">
        <v>28</v>
      </c>
      <c r="J120" s="1" t="s">
        <v>429</v>
      </c>
      <c r="K120" s="1" t="s">
        <v>430</v>
      </c>
      <c r="L120" s="1" t="s">
        <v>431</v>
      </c>
      <c r="M120" s="1" t="s">
        <v>432</v>
      </c>
      <c r="N120" s="1" t="s">
        <v>24</v>
      </c>
      <c r="O120" s="3">
        <v>1</v>
      </c>
      <c r="P120" s="3">
        <v>810000</v>
      </c>
      <c r="Q120" s="1" t="str">
        <f t="shared" si="1"/>
        <v>POSITIVO</v>
      </c>
    </row>
    <row r="121" spans="1:17" outlineLevel="5">
      <c r="A121" s="2">
        <v>1</v>
      </c>
      <c r="B121" s="1">
        <v>4</v>
      </c>
      <c r="C121" s="1" t="s">
        <v>54</v>
      </c>
      <c r="D121" s="1" t="s">
        <v>55</v>
      </c>
      <c r="E121" s="1" t="s">
        <v>37</v>
      </c>
      <c r="F121" s="2">
        <v>600</v>
      </c>
      <c r="G121" s="1" t="s">
        <v>38</v>
      </c>
      <c r="H121" s="1" t="s">
        <v>428</v>
      </c>
      <c r="I121" s="2">
        <v>28</v>
      </c>
      <c r="J121" s="1" t="s">
        <v>429</v>
      </c>
      <c r="K121" s="1" t="s">
        <v>433</v>
      </c>
      <c r="L121" s="1" t="s">
        <v>434</v>
      </c>
      <c r="M121" s="1" t="s">
        <v>435</v>
      </c>
      <c r="N121" s="1" t="s">
        <v>24</v>
      </c>
      <c r="O121" s="3">
        <v>1</v>
      </c>
      <c r="P121" s="3">
        <v>1454760</v>
      </c>
      <c r="Q121" s="1" t="str">
        <f t="shared" si="1"/>
        <v>POSITIVO</v>
      </c>
    </row>
    <row r="122" spans="1:17" outlineLevel="5">
      <c r="A122" s="2">
        <v>1</v>
      </c>
      <c r="B122" s="1">
        <v>4</v>
      </c>
      <c r="C122" s="1" t="s">
        <v>54</v>
      </c>
      <c r="D122" s="1" t="s">
        <v>55</v>
      </c>
      <c r="E122" s="1" t="s">
        <v>37</v>
      </c>
      <c r="F122" s="2">
        <v>600</v>
      </c>
      <c r="G122" s="1" t="s">
        <v>38</v>
      </c>
      <c r="H122" s="1" t="s">
        <v>436</v>
      </c>
      <c r="I122" s="2">
        <v>30</v>
      </c>
      <c r="J122" s="1" t="s">
        <v>437</v>
      </c>
      <c r="K122" s="1" t="s">
        <v>438</v>
      </c>
      <c r="L122" s="1" t="s">
        <v>439</v>
      </c>
      <c r="M122" s="1" t="s">
        <v>440</v>
      </c>
      <c r="N122" s="1" t="s">
        <v>24</v>
      </c>
      <c r="O122" s="3">
        <v>2</v>
      </c>
      <c r="P122" s="3">
        <v>6807514</v>
      </c>
      <c r="Q122" s="1" t="str">
        <f t="shared" si="1"/>
        <v>POSITIVO</v>
      </c>
    </row>
    <row r="123" spans="1:17" outlineLevel="5">
      <c r="A123" s="2">
        <v>1</v>
      </c>
      <c r="B123" s="1">
        <v>4</v>
      </c>
      <c r="C123" s="1" t="s">
        <v>54</v>
      </c>
      <c r="D123" s="1" t="s">
        <v>55</v>
      </c>
      <c r="E123" s="1" t="s">
        <v>37</v>
      </c>
      <c r="F123" s="2">
        <v>600</v>
      </c>
      <c r="G123" s="1" t="s">
        <v>38</v>
      </c>
      <c r="H123" s="1" t="s">
        <v>436</v>
      </c>
      <c r="I123" s="2">
        <v>30</v>
      </c>
      <c r="J123" s="1" t="s">
        <v>437</v>
      </c>
      <c r="K123" s="1" t="s">
        <v>441</v>
      </c>
      <c r="L123" s="1" t="s">
        <v>442</v>
      </c>
      <c r="M123" s="1" t="s">
        <v>443</v>
      </c>
      <c r="N123" s="1" t="s">
        <v>24</v>
      </c>
      <c r="O123" s="3">
        <v>1</v>
      </c>
      <c r="P123" s="3">
        <v>1108338</v>
      </c>
      <c r="Q123" s="1" t="str">
        <f t="shared" si="1"/>
        <v>POSITIVO</v>
      </c>
    </row>
    <row r="124" spans="1:17" outlineLevel="5">
      <c r="A124" s="2">
        <v>1</v>
      </c>
      <c r="B124" s="1">
        <v>4</v>
      </c>
      <c r="C124" s="1" t="s">
        <v>54</v>
      </c>
      <c r="D124" s="1" t="s">
        <v>55</v>
      </c>
      <c r="E124" s="1" t="s">
        <v>37</v>
      </c>
      <c r="F124" s="2">
        <v>600</v>
      </c>
      <c r="G124" s="1" t="s">
        <v>38</v>
      </c>
      <c r="H124" s="1" t="s">
        <v>444</v>
      </c>
      <c r="I124" s="2">
        <v>31</v>
      </c>
      <c r="J124" s="1" t="s">
        <v>445</v>
      </c>
      <c r="K124" s="1" t="s">
        <v>446</v>
      </c>
      <c r="L124" s="1" t="s">
        <v>447</v>
      </c>
      <c r="M124" s="1" t="s">
        <v>448</v>
      </c>
      <c r="N124" s="1" t="s">
        <v>24</v>
      </c>
      <c r="O124" s="3">
        <v>1</v>
      </c>
      <c r="P124" s="3">
        <v>4487791</v>
      </c>
      <c r="Q124" s="1" t="str">
        <f t="shared" si="1"/>
        <v>POSITIVO</v>
      </c>
    </row>
    <row r="125" spans="1:17" outlineLevel="5">
      <c r="A125" s="2">
        <v>1</v>
      </c>
      <c r="B125" s="1">
        <v>4</v>
      </c>
      <c r="C125" s="1" t="s">
        <v>54</v>
      </c>
      <c r="D125" s="1" t="s">
        <v>55</v>
      </c>
      <c r="E125" s="1" t="s">
        <v>37</v>
      </c>
      <c r="F125" s="2">
        <v>600</v>
      </c>
      <c r="G125" s="1" t="s">
        <v>38</v>
      </c>
      <c r="H125" s="1" t="s">
        <v>444</v>
      </c>
      <c r="I125" s="2">
        <v>31</v>
      </c>
      <c r="J125" s="1" t="s">
        <v>445</v>
      </c>
      <c r="K125" s="1" t="s">
        <v>449</v>
      </c>
      <c r="L125" s="1" t="s">
        <v>450</v>
      </c>
      <c r="M125" s="1" t="s">
        <v>451</v>
      </c>
      <c r="N125" s="1" t="s">
        <v>24</v>
      </c>
      <c r="O125" s="3">
        <v>1</v>
      </c>
      <c r="P125" s="3">
        <v>3696446</v>
      </c>
      <c r="Q125" s="1" t="str">
        <f t="shared" si="1"/>
        <v>POSITIVO</v>
      </c>
    </row>
    <row r="126" spans="1:17" outlineLevel="5">
      <c r="A126" s="2">
        <v>1</v>
      </c>
      <c r="B126" s="1">
        <v>4</v>
      </c>
      <c r="C126" s="1" t="s">
        <v>54</v>
      </c>
      <c r="D126" s="1" t="s">
        <v>55</v>
      </c>
      <c r="E126" s="1" t="s">
        <v>37</v>
      </c>
      <c r="F126" s="2">
        <v>600</v>
      </c>
      <c r="G126" s="1" t="s">
        <v>38</v>
      </c>
      <c r="H126" s="1" t="s">
        <v>444</v>
      </c>
      <c r="I126" s="2">
        <v>31</v>
      </c>
      <c r="J126" s="1" t="s">
        <v>445</v>
      </c>
      <c r="K126" s="1" t="s">
        <v>452</v>
      </c>
      <c r="L126" s="1" t="s">
        <v>453</v>
      </c>
      <c r="M126" s="1" t="s">
        <v>454</v>
      </c>
      <c r="N126" s="1" t="s">
        <v>24</v>
      </c>
      <c r="O126" s="3">
        <v>1</v>
      </c>
      <c r="P126" s="3">
        <v>1193595</v>
      </c>
      <c r="Q126" s="1" t="str">
        <f t="shared" si="1"/>
        <v>POSITIVO</v>
      </c>
    </row>
    <row r="127" spans="1:17" outlineLevel="5">
      <c r="A127" s="2">
        <v>1</v>
      </c>
      <c r="B127" s="1">
        <v>4</v>
      </c>
      <c r="C127" s="1" t="s">
        <v>54</v>
      </c>
      <c r="D127" s="1" t="s">
        <v>55</v>
      </c>
      <c r="E127" s="1" t="s">
        <v>37</v>
      </c>
      <c r="F127" s="2">
        <v>600</v>
      </c>
      <c r="G127" s="1" t="s">
        <v>38</v>
      </c>
      <c r="H127" s="1" t="s">
        <v>444</v>
      </c>
      <c r="I127" s="2">
        <v>31</v>
      </c>
      <c r="J127" s="1" t="s">
        <v>445</v>
      </c>
      <c r="K127" s="1" t="s">
        <v>455</v>
      </c>
      <c r="L127" s="1" t="s">
        <v>456</v>
      </c>
      <c r="M127" s="1" t="s">
        <v>457</v>
      </c>
      <c r="N127" s="1" t="s">
        <v>24</v>
      </c>
      <c r="O127" s="3">
        <v>1</v>
      </c>
      <c r="P127" s="3">
        <v>0</v>
      </c>
      <c r="Q127" s="1" t="str">
        <f t="shared" si="1"/>
        <v>POSITIVO</v>
      </c>
    </row>
    <row r="128" spans="1:17" hidden="1" outlineLevel="5">
      <c r="A128" s="2">
        <v>1</v>
      </c>
      <c r="B128" s="1">
        <v>4</v>
      </c>
      <c r="C128" s="1" t="s">
        <v>54</v>
      </c>
      <c r="D128" s="1" t="s">
        <v>55</v>
      </c>
      <c r="E128" s="1" t="s">
        <v>37</v>
      </c>
      <c r="F128" s="2">
        <v>600</v>
      </c>
      <c r="G128" s="1" t="s">
        <v>38</v>
      </c>
      <c r="H128" s="1" t="s">
        <v>458</v>
      </c>
      <c r="I128" s="2">
        <v>39</v>
      </c>
      <c r="J128" s="1" t="s">
        <v>459</v>
      </c>
      <c r="K128" s="1" t="s">
        <v>460</v>
      </c>
      <c r="L128" s="1" t="s">
        <v>461</v>
      </c>
      <c r="M128" s="1" t="s">
        <v>462</v>
      </c>
      <c r="N128" s="1" t="s">
        <v>24</v>
      </c>
      <c r="O128" s="3">
        <v>-1</v>
      </c>
      <c r="P128" s="3">
        <v>-4541992</v>
      </c>
      <c r="Q128" s="1" t="str">
        <f t="shared" si="1"/>
        <v>NEGATIVO</v>
      </c>
    </row>
    <row r="129" spans="1:17" outlineLevel="5">
      <c r="A129" s="2">
        <v>1</v>
      </c>
      <c r="B129" s="1">
        <v>4</v>
      </c>
      <c r="C129" s="1" t="s">
        <v>54</v>
      </c>
      <c r="D129" s="1" t="s">
        <v>55</v>
      </c>
      <c r="E129" s="1" t="s">
        <v>37</v>
      </c>
      <c r="F129" s="2">
        <v>600</v>
      </c>
      <c r="G129" s="1" t="s">
        <v>38</v>
      </c>
      <c r="H129" s="1" t="s">
        <v>458</v>
      </c>
      <c r="I129" s="2">
        <v>39</v>
      </c>
      <c r="J129" s="1" t="s">
        <v>459</v>
      </c>
      <c r="K129" s="1" t="s">
        <v>463</v>
      </c>
      <c r="L129" s="1" t="s">
        <v>464</v>
      </c>
      <c r="M129" s="1" t="s">
        <v>465</v>
      </c>
      <c r="N129" s="1" t="s">
        <v>24</v>
      </c>
      <c r="O129" s="3">
        <v>2</v>
      </c>
      <c r="P129" s="3">
        <v>4302352</v>
      </c>
      <c r="Q129" s="1" t="str">
        <f t="shared" si="1"/>
        <v>POSITIVO</v>
      </c>
    </row>
    <row r="130" spans="1:17" outlineLevel="5">
      <c r="A130" s="2">
        <v>1</v>
      </c>
      <c r="B130" s="1">
        <v>4</v>
      </c>
      <c r="C130" s="1" t="s">
        <v>54</v>
      </c>
      <c r="D130" s="1" t="s">
        <v>55</v>
      </c>
      <c r="E130" s="1" t="s">
        <v>37</v>
      </c>
      <c r="F130" s="2">
        <v>600</v>
      </c>
      <c r="G130" s="1" t="s">
        <v>38</v>
      </c>
      <c r="H130" s="1" t="s">
        <v>458</v>
      </c>
      <c r="I130" s="2">
        <v>39</v>
      </c>
      <c r="J130" s="1" t="s">
        <v>459</v>
      </c>
      <c r="K130" s="1" t="s">
        <v>466</v>
      </c>
      <c r="L130" s="1" t="s">
        <v>467</v>
      </c>
      <c r="M130" s="1" t="s">
        <v>468</v>
      </c>
      <c r="N130" s="1" t="s">
        <v>24</v>
      </c>
      <c r="O130" s="3">
        <v>1</v>
      </c>
      <c r="P130" s="3">
        <v>1350486</v>
      </c>
      <c r="Q130" s="1" t="str">
        <f t="shared" si="1"/>
        <v>POSITIVO</v>
      </c>
    </row>
    <row r="131" spans="1:17" outlineLevel="5">
      <c r="A131" s="2">
        <v>1</v>
      </c>
      <c r="B131" s="1">
        <v>4</v>
      </c>
      <c r="C131" s="1" t="s">
        <v>54</v>
      </c>
      <c r="D131" s="1" t="s">
        <v>55</v>
      </c>
      <c r="E131" s="1" t="s">
        <v>37</v>
      </c>
      <c r="F131" s="2">
        <v>600</v>
      </c>
      <c r="G131" s="1" t="s">
        <v>38</v>
      </c>
      <c r="H131" s="1" t="s">
        <v>469</v>
      </c>
      <c r="I131" s="2">
        <v>40</v>
      </c>
      <c r="J131" s="1" t="s">
        <v>470</v>
      </c>
      <c r="K131" s="1" t="s">
        <v>471</v>
      </c>
      <c r="L131" s="1" t="s">
        <v>472</v>
      </c>
      <c r="M131" s="1" t="s">
        <v>473</v>
      </c>
      <c r="N131" s="1" t="s">
        <v>24</v>
      </c>
      <c r="O131" s="3">
        <v>2</v>
      </c>
      <c r="P131" s="3">
        <v>6785834</v>
      </c>
      <c r="Q131" s="1" t="str">
        <f t="shared" ref="Q131:Q194" si="2">IF(P131&lt;0,"NEGATIVO","POSITIVO")</f>
        <v>POSITIVO</v>
      </c>
    </row>
    <row r="132" spans="1:17" outlineLevel="5">
      <c r="A132" s="2">
        <v>1</v>
      </c>
      <c r="B132" s="1">
        <v>4</v>
      </c>
      <c r="C132" s="1" t="s">
        <v>54</v>
      </c>
      <c r="D132" s="1" t="s">
        <v>55</v>
      </c>
      <c r="E132" s="1" t="s">
        <v>37</v>
      </c>
      <c r="F132" s="2">
        <v>600</v>
      </c>
      <c r="G132" s="1" t="s">
        <v>38</v>
      </c>
      <c r="H132" s="1" t="s">
        <v>469</v>
      </c>
      <c r="I132" s="2">
        <v>40</v>
      </c>
      <c r="J132" s="1" t="s">
        <v>470</v>
      </c>
      <c r="K132" s="1" t="s">
        <v>474</v>
      </c>
      <c r="L132" s="1" t="s">
        <v>475</v>
      </c>
      <c r="M132" s="1" t="s">
        <v>476</v>
      </c>
      <c r="N132" s="1" t="s">
        <v>24</v>
      </c>
      <c r="O132" s="3">
        <v>2</v>
      </c>
      <c r="P132" s="3">
        <v>9322472</v>
      </c>
      <c r="Q132" s="1" t="str">
        <f t="shared" si="2"/>
        <v>POSITIVO</v>
      </c>
    </row>
    <row r="133" spans="1:17" outlineLevel="5">
      <c r="A133" s="2">
        <v>1</v>
      </c>
      <c r="B133" s="1">
        <v>4</v>
      </c>
      <c r="C133" s="1" t="s">
        <v>54</v>
      </c>
      <c r="D133" s="1" t="s">
        <v>55</v>
      </c>
      <c r="E133" s="1" t="s">
        <v>37</v>
      </c>
      <c r="F133" s="2">
        <v>600</v>
      </c>
      <c r="G133" s="1" t="s">
        <v>38</v>
      </c>
      <c r="H133" s="1" t="s">
        <v>469</v>
      </c>
      <c r="I133" s="2">
        <v>40</v>
      </c>
      <c r="J133" s="1" t="s">
        <v>470</v>
      </c>
      <c r="K133" s="1" t="s">
        <v>477</v>
      </c>
      <c r="L133" s="1" t="s">
        <v>478</v>
      </c>
      <c r="M133" s="1" t="s">
        <v>479</v>
      </c>
      <c r="N133" s="1" t="s">
        <v>24</v>
      </c>
      <c r="O133" s="3">
        <v>1</v>
      </c>
      <c r="P133" s="3">
        <v>2915942</v>
      </c>
      <c r="Q133" s="1" t="str">
        <f t="shared" si="2"/>
        <v>POSITIVO</v>
      </c>
    </row>
    <row r="134" spans="1:17" outlineLevel="5">
      <c r="A134" s="2">
        <v>1</v>
      </c>
      <c r="B134" s="1">
        <v>4</v>
      </c>
      <c r="C134" s="1" t="s">
        <v>54</v>
      </c>
      <c r="D134" s="1" t="s">
        <v>55</v>
      </c>
      <c r="E134" s="1" t="s">
        <v>37</v>
      </c>
      <c r="F134" s="2">
        <v>600</v>
      </c>
      <c r="G134" s="1" t="s">
        <v>38</v>
      </c>
      <c r="H134" s="1" t="s">
        <v>469</v>
      </c>
      <c r="I134" s="2">
        <v>40</v>
      </c>
      <c r="J134" s="1" t="s">
        <v>470</v>
      </c>
      <c r="K134" s="1" t="s">
        <v>480</v>
      </c>
      <c r="L134" s="1" t="s">
        <v>481</v>
      </c>
      <c r="M134" s="1" t="s">
        <v>482</v>
      </c>
      <c r="N134" s="1" t="s">
        <v>24</v>
      </c>
      <c r="O134" s="3">
        <v>3</v>
      </c>
      <c r="P134" s="3">
        <v>9625893</v>
      </c>
      <c r="Q134" s="1" t="str">
        <f t="shared" si="2"/>
        <v>POSITIVO</v>
      </c>
    </row>
    <row r="135" spans="1:17" outlineLevel="5">
      <c r="A135" s="2">
        <v>1</v>
      </c>
      <c r="B135" s="1">
        <v>4</v>
      </c>
      <c r="C135" s="1" t="s">
        <v>54</v>
      </c>
      <c r="D135" s="1" t="s">
        <v>55</v>
      </c>
      <c r="E135" s="1" t="s">
        <v>37</v>
      </c>
      <c r="F135" s="2">
        <v>600</v>
      </c>
      <c r="G135" s="1" t="s">
        <v>38</v>
      </c>
      <c r="H135" s="1" t="s">
        <v>469</v>
      </c>
      <c r="I135" s="2">
        <v>40</v>
      </c>
      <c r="J135" s="1" t="s">
        <v>470</v>
      </c>
      <c r="K135" s="1" t="s">
        <v>483</v>
      </c>
      <c r="L135" s="1" t="s">
        <v>484</v>
      </c>
      <c r="M135" s="1" t="s">
        <v>485</v>
      </c>
      <c r="N135" s="1" t="s">
        <v>24</v>
      </c>
      <c r="O135" s="3">
        <v>1</v>
      </c>
      <c r="P135" s="3">
        <v>4661236</v>
      </c>
      <c r="Q135" s="1" t="str">
        <f t="shared" si="2"/>
        <v>POSITIVO</v>
      </c>
    </row>
    <row r="136" spans="1:17" outlineLevel="5">
      <c r="A136" s="2">
        <v>1</v>
      </c>
      <c r="B136" s="1">
        <v>4</v>
      </c>
      <c r="C136" s="1" t="s">
        <v>54</v>
      </c>
      <c r="D136" s="1" t="s">
        <v>55</v>
      </c>
      <c r="E136" s="1" t="s">
        <v>37</v>
      </c>
      <c r="F136" s="2">
        <v>600</v>
      </c>
      <c r="G136" s="1" t="s">
        <v>38</v>
      </c>
      <c r="H136" s="1" t="s">
        <v>469</v>
      </c>
      <c r="I136" s="2">
        <v>40</v>
      </c>
      <c r="J136" s="1" t="s">
        <v>470</v>
      </c>
      <c r="K136" s="1" t="s">
        <v>486</v>
      </c>
      <c r="L136" s="1" t="s">
        <v>487</v>
      </c>
      <c r="M136" s="1" t="s">
        <v>488</v>
      </c>
      <c r="N136" s="1" t="s">
        <v>24</v>
      </c>
      <c r="O136" s="3">
        <v>3</v>
      </c>
      <c r="P136" s="3">
        <v>6417262</v>
      </c>
      <c r="Q136" s="1" t="str">
        <f t="shared" si="2"/>
        <v>POSITIVO</v>
      </c>
    </row>
    <row r="137" spans="1:17" outlineLevel="5">
      <c r="A137" s="2">
        <v>1</v>
      </c>
      <c r="B137" s="1">
        <v>4</v>
      </c>
      <c r="C137" s="1" t="s">
        <v>54</v>
      </c>
      <c r="D137" s="1" t="s">
        <v>55</v>
      </c>
      <c r="E137" s="1" t="s">
        <v>37</v>
      </c>
      <c r="F137" s="2">
        <v>600</v>
      </c>
      <c r="G137" s="1" t="s">
        <v>38</v>
      </c>
      <c r="H137" s="1" t="s">
        <v>469</v>
      </c>
      <c r="I137" s="2">
        <v>40</v>
      </c>
      <c r="J137" s="1" t="s">
        <v>470</v>
      </c>
      <c r="K137" s="1" t="s">
        <v>489</v>
      </c>
      <c r="L137" s="1" t="s">
        <v>490</v>
      </c>
      <c r="M137" s="1" t="s">
        <v>491</v>
      </c>
      <c r="N137" s="1" t="s">
        <v>24</v>
      </c>
      <c r="O137" s="3">
        <v>3</v>
      </c>
      <c r="P137" s="3">
        <v>9625893</v>
      </c>
      <c r="Q137" s="1" t="str">
        <f t="shared" si="2"/>
        <v>POSITIVO</v>
      </c>
    </row>
    <row r="138" spans="1:17" outlineLevel="5">
      <c r="A138" s="2">
        <v>1</v>
      </c>
      <c r="B138" s="1">
        <v>4</v>
      </c>
      <c r="C138" s="1" t="s">
        <v>54</v>
      </c>
      <c r="D138" s="1" t="s">
        <v>55</v>
      </c>
      <c r="E138" s="1" t="s">
        <v>37</v>
      </c>
      <c r="F138" s="2">
        <v>600</v>
      </c>
      <c r="G138" s="1" t="s">
        <v>38</v>
      </c>
      <c r="H138" s="1" t="s">
        <v>469</v>
      </c>
      <c r="I138" s="2">
        <v>40</v>
      </c>
      <c r="J138" s="1" t="s">
        <v>470</v>
      </c>
      <c r="K138" s="1" t="s">
        <v>492</v>
      </c>
      <c r="L138" s="1" t="s">
        <v>493</v>
      </c>
      <c r="M138" s="1" t="s">
        <v>494</v>
      </c>
      <c r="N138" s="1" t="s">
        <v>24</v>
      </c>
      <c r="O138" s="3">
        <v>1</v>
      </c>
      <c r="P138" s="3">
        <v>2915942</v>
      </c>
      <c r="Q138" s="1" t="str">
        <f t="shared" si="2"/>
        <v>POSITIVO</v>
      </c>
    </row>
    <row r="139" spans="1:17" outlineLevel="5">
      <c r="A139" s="2">
        <v>1</v>
      </c>
      <c r="B139" s="1">
        <v>4</v>
      </c>
      <c r="C139" s="1" t="s">
        <v>54</v>
      </c>
      <c r="D139" s="1" t="s">
        <v>55</v>
      </c>
      <c r="E139" s="1" t="s">
        <v>37</v>
      </c>
      <c r="F139" s="2">
        <v>600</v>
      </c>
      <c r="G139" s="1" t="s">
        <v>38</v>
      </c>
      <c r="H139" s="1" t="s">
        <v>469</v>
      </c>
      <c r="I139" s="2">
        <v>40</v>
      </c>
      <c r="J139" s="1" t="s">
        <v>470</v>
      </c>
      <c r="K139" s="1" t="s">
        <v>495</v>
      </c>
      <c r="L139" s="1" t="s">
        <v>496</v>
      </c>
      <c r="M139" s="1" t="s">
        <v>497</v>
      </c>
      <c r="N139" s="1" t="s">
        <v>24</v>
      </c>
      <c r="O139" s="3">
        <v>1</v>
      </c>
      <c r="P139" s="3">
        <v>3208631</v>
      </c>
      <c r="Q139" s="1" t="str">
        <f t="shared" si="2"/>
        <v>POSITIVO</v>
      </c>
    </row>
    <row r="140" spans="1:17" outlineLevel="5">
      <c r="A140" s="2">
        <v>1</v>
      </c>
      <c r="B140" s="1">
        <v>4</v>
      </c>
      <c r="C140" s="1" t="s">
        <v>54</v>
      </c>
      <c r="D140" s="1" t="s">
        <v>55</v>
      </c>
      <c r="E140" s="1" t="s">
        <v>37</v>
      </c>
      <c r="F140" s="2">
        <v>600</v>
      </c>
      <c r="G140" s="1" t="s">
        <v>38</v>
      </c>
      <c r="H140" s="1" t="s">
        <v>498</v>
      </c>
      <c r="I140" s="2">
        <v>45</v>
      </c>
      <c r="J140" s="1" t="s">
        <v>499</v>
      </c>
      <c r="K140" s="1" t="s">
        <v>500</v>
      </c>
      <c r="L140" s="1" t="s">
        <v>501</v>
      </c>
      <c r="M140" s="1" t="s">
        <v>502</v>
      </c>
      <c r="N140" s="1" t="s">
        <v>24</v>
      </c>
      <c r="O140" s="3">
        <v>2</v>
      </c>
      <c r="P140" s="3">
        <v>672100</v>
      </c>
      <c r="Q140" s="1" t="str">
        <f t="shared" si="2"/>
        <v>POSITIVO</v>
      </c>
    </row>
    <row r="141" spans="1:17" outlineLevel="5">
      <c r="A141" s="2">
        <v>1</v>
      </c>
      <c r="B141" s="1">
        <v>4</v>
      </c>
      <c r="C141" s="1" t="s">
        <v>54</v>
      </c>
      <c r="D141" s="1" t="s">
        <v>55</v>
      </c>
      <c r="E141" s="1" t="s">
        <v>37</v>
      </c>
      <c r="F141" s="2">
        <v>600</v>
      </c>
      <c r="G141" s="1" t="s">
        <v>38</v>
      </c>
      <c r="H141" s="1" t="s">
        <v>503</v>
      </c>
      <c r="I141" s="2">
        <v>51</v>
      </c>
      <c r="J141" s="1" t="s">
        <v>504</v>
      </c>
      <c r="K141" s="1" t="s">
        <v>505</v>
      </c>
      <c r="L141" s="1" t="s">
        <v>506</v>
      </c>
      <c r="M141" s="1" t="s">
        <v>507</v>
      </c>
      <c r="N141" s="1" t="s">
        <v>24</v>
      </c>
      <c r="O141" s="3">
        <v>1</v>
      </c>
      <c r="P141" s="3">
        <v>999994</v>
      </c>
      <c r="Q141" s="1" t="str">
        <f t="shared" si="2"/>
        <v>POSITIVO</v>
      </c>
    </row>
    <row r="142" spans="1:17" outlineLevel="5">
      <c r="A142" s="2">
        <v>1</v>
      </c>
      <c r="B142" s="1">
        <v>5</v>
      </c>
      <c r="C142" s="1" t="s">
        <v>508</v>
      </c>
      <c r="D142" s="1" t="s">
        <v>509</v>
      </c>
      <c r="E142" s="1" t="s">
        <v>510</v>
      </c>
      <c r="F142" s="2">
        <v>400</v>
      </c>
      <c r="G142" s="1" t="s">
        <v>511</v>
      </c>
      <c r="H142" s="1" t="s">
        <v>512</v>
      </c>
      <c r="I142" s="2">
        <v>3</v>
      </c>
      <c r="J142" s="1" t="s">
        <v>513</v>
      </c>
      <c r="K142" s="1" t="s">
        <v>514</v>
      </c>
      <c r="L142" s="1" t="s">
        <v>515</v>
      </c>
      <c r="M142" s="1" t="s">
        <v>516</v>
      </c>
      <c r="N142" s="1" t="s">
        <v>24</v>
      </c>
      <c r="O142" s="3">
        <v>1</v>
      </c>
      <c r="P142" s="3">
        <v>29411.759999999998</v>
      </c>
      <c r="Q142" s="1" t="str">
        <f t="shared" si="2"/>
        <v>POSITIVO</v>
      </c>
    </row>
    <row r="143" spans="1:17" outlineLevel="5">
      <c r="A143" s="2">
        <v>1</v>
      </c>
      <c r="B143" s="1">
        <v>5</v>
      </c>
      <c r="C143" s="1" t="s">
        <v>508</v>
      </c>
      <c r="D143" s="1" t="s">
        <v>509</v>
      </c>
      <c r="E143" s="1" t="s">
        <v>17</v>
      </c>
      <c r="F143" s="2">
        <v>500</v>
      </c>
      <c r="G143" s="1" t="s">
        <v>18</v>
      </c>
      <c r="H143" s="1" t="s">
        <v>25</v>
      </c>
      <c r="I143" s="2">
        <v>17</v>
      </c>
      <c r="J143" s="1" t="s">
        <v>26</v>
      </c>
      <c r="K143" s="1" t="s">
        <v>517</v>
      </c>
      <c r="L143" s="1" t="s">
        <v>518</v>
      </c>
      <c r="M143" s="1" t="s">
        <v>519</v>
      </c>
      <c r="N143" s="1" t="s">
        <v>24</v>
      </c>
      <c r="O143" s="3">
        <v>1</v>
      </c>
      <c r="P143" s="3">
        <v>100756.3</v>
      </c>
      <c r="Q143" s="1" t="str">
        <f t="shared" si="2"/>
        <v>POSITIVO</v>
      </c>
    </row>
    <row r="144" spans="1:17" hidden="1" outlineLevel="5">
      <c r="A144" s="2">
        <v>1</v>
      </c>
      <c r="B144" s="1">
        <v>7</v>
      </c>
      <c r="C144" s="1" t="s">
        <v>15</v>
      </c>
      <c r="D144" s="1" t="s">
        <v>520</v>
      </c>
      <c r="E144" s="1" t="s">
        <v>56</v>
      </c>
      <c r="F144" s="2">
        <v>4</v>
      </c>
      <c r="G144" s="1" t="s">
        <v>57</v>
      </c>
      <c r="H144" s="1" t="s">
        <v>58</v>
      </c>
      <c r="I144" s="2">
        <v>1</v>
      </c>
      <c r="J144" s="1" t="s">
        <v>59</v>
      </c>
      <c r="K144" s="1" t="s">
        <v>60</v>
      </c>
      <c r="L144" s="1" t="s">
        <v>61</v>
      </c>
      <c r="M144" s="1" t="s">
        <v>62</v>
      </c>
      <c r="N144" s="1" t="s">
        <v>24</v>
      </c>
      <c r="O144" s="3">
        <v>11</v>
      </c>
      <c r="P144" s="3">
        <v>382572</v>
      </c>
      <c r="Q144" s="1" t="str">
        <f t="shared" si="2"/>
        <v>POSITIVO</v>
      </c>
    </row>
    <row r="145" spans="1:17" outlineLevel="5">
      <c r="A145" s="2">
        <v>1</v>
      </c>
      <c r="B145" s="1">
        <v>7</v>
      </c>
      <c r="C145" s="1" t="s">
        <v>15</v>
      </c>
      <c r="D145" s="1" t="s">
        <v>520</v>
      </c>
      <c r="E145" s="1" t="s">
        <v>56</v>
      </c>
      <c r="F145" s="2">
        <v>4</v>
      </c>
      <c r="G145" s="1" t="s">
        <v>57</v>
      </c>
      <c r="H145" s="1" t="s">
        <v>521</v>
      </c>
      <c r="I145" s="2">
        <v>2</v>
      </c>
      <c r="J145" s="1" t="s">
        <v>522</v>
      </c>
      <c r="K145" s="1" t="s">
        <v>523</v>
      </c>
      <c r="L145" s="1" t="s">
        <v>524</v>
      </c>
      <c r="M145" s="1" t="s">
        <v>525</v>
      </c>
      <c r="N145" s="1" t="s">
        <v>24</v>
      </c>
      <c r="O145" s="3">
        <v>8</v>
      </c>
      <c r="P145" s="3">
        <v>168064</v>
      </c>
      <c r="Q145" s="1" t="str">
        <f t="shared" si="2"/>
        <v>POSITIVO</v>
      </c>
    </row>
    <row r="146" spans="1:17" outlineLevel="5">
      <c r="A146" s="2">
        <v>1</v>
      </c>
      <c r="B146" s="1">
        <v>7</v>
      </c>
      <c r="C146" s="1" t="s">
        <v>15</v>
      </c>
      <c r="D146" s="1" t="s">
        <v>520</v>
      </c>
      <c r="E146" s="1" t="s">
        <v>510</v>
      </c>
      <c r="F146" s="2">
        <v>400</v>
      </c>
      <c r="G146" s="1" t="s">
        <v>511</v>
      </c>
      <c r="H146" s="1" t="s">
        <v>512</v>
      </c>
      <c r="I146" s="2">
        <v>3</v>
      </c>
      <c r="J146" s="1" t="s">
        <v>513</v>
      </c>
      <c r="K146" s="1" t="s">
        <v>514</v>
      </c>
      <c r="L146" s="1" t="s">
        <v>515</v>
      </c>
      <c r="M146" s="1" t="s">
        <v>516</v>
      </c>
      <c r="N146" s="1" t="s">
        <v>24</v>
      </c>
      <c r="O146" s="3">
        <v>10</v>
      </c>
      <c r="P146" s="3">
        <v>329400</v>
      </c>
      <c r="Q146" s="1" t="str">
        <f t="shared" si="2"/>
        <v>POSITIVO</v>
      </c>
    </row>
    <row r="147" spans="1:17" outlineLevel="5">
      <c r="A147" s="2">
        <v>1</v>
      </c>
      <c r="B147" s="1">
        <v>7</v>
      </c>
      <c r="C147" s="1" t="s">
        <v>15</v>
      </c>
      <c r="D147" s="1" t="s">
        <v>520</v>
      </c>
      <c r="E147" s="1" t="s">
        <v>510</v>
      </c>
      <c r="F147" s="2">
        <v>400</v>
      </c>
      <c r="G147" s="1" t="s">
        <v>511</v>
      </c>
      <c r="H147" s="1" t="s">
        <v>526</v>
      </c>
      <c r="I147" s="2">
        <v>4</v>
      </c>
      <c r="J147" s="1" t="s">
        <v>50</v>
      </c>
      <c r="K147" s="1" t="s">
        <v>527</v>
      </c>
      <c r="L147" s="1" t="s">
        <v>528</v>
      </c>
      <c r="M147" s="1" t="s">
        <v>529</v>
      </c>
      <c r="N147" s="1" t="s">
        <v>24</v>
      </c>
      <c r="O147" s="3">
        <v>2</v>
      </c>
      <c r="P147" s="3">
        <v>174976</v>
      </c>
      <c r="Q147" s="1" t="str">
        <f t="shared" si="2"/>
        <v>POSITIVO</v>
      </c>
    </row>
    <row r="148" spans="1:17" hidden="1" outlineLevel="5">
      <c r="A148" s="2">
        <v>1</v>
      </c>
      <c r="B148" s="1">
        <v>7</v>
      </c>
      <c r="C148" s="1" t="s">
        <v>15</v>
      </c>
      <c r="D148" s="1" t="s">
        <v>520</v>
      </c>
      <c r="E148" s="1" t="s">
        <v>510</v>
      </c>
      <c r="F148" s="2">
        <v>400</v>
      </c>
      <c r="G148" s="1" t="s">
        <v>511</v>
      </c>
      <c r="H148" s="1" t="s">
        <v>530</v>
      </c>
      <c r="I148" s="2">
        <v>6</v>
      </c>
      <c r="J148" s="1" t="s">
        <v>531</v>
      </c>
      <c r="K148" s="1" t="s">
        <v>532</v>
      </c>
      <c r="L148" s="1" t="s">
        <v>533</v>
      </c>
      <c r="M148" s="1" t="s">
        <v>534</v>
      </c>
      <c r="N148" s="1" t="s">
        <v>24</v>
      </c>
      <c r="O148" s="3">
        <v>-1</v>
      </c>
      <c r="P148" s="3">
        <v>-79748</v>
      </c>
      <c r="Q148" s="1" t="str">
        <f t="shared" si="2"/>
        <v>NEGATIVO</v>
      </c>
    </row>
    <row r="149" spans="1:17" outlineLevel="5">
      <c r="A149" s="2">
        <v>1</v>
      </c>
      <c r="B149" s="1">
        <v>7</v>
      </c>
      <c r="C149" s="1" t="s">
        <v>15</v>
      </c>
      <c r="D149" s="1" t="s">
        <v>520</v>
      </c>
      <c r="E149" s="1" t="s">
        <v>17</v>
      </c>
      <c r="F149" s="2">
        <v>500</v>
      </c>
      <c r="G149" s="1" t="s">
        <v>18</v>
      </c>
      <c r="H149" s="1" t="s">
        <v>63</v>
      </c>
      <c r="I149" s="2">
        <v>3</v>
      </c>
      <c r="J149" s="1" t="s">
        <v>64</v>
      </c>
      <c r="K149" s="1" t="s">
        <v>535</v>
      </c>
      <c r="L149" s="1" t="s">
        <v>536</v>
      </c>
      <c r="M149" s="1" t="s">
        <v>537</v>
      </c>
      <c r="N149" s="1" t="s">
        <v>24</v>
      </c>
      <c r="O149" s="3">
        <v>1</v>
      </c>
      <c r="P149" s="3">
        <v>2016722</v>
      </c>
      <c r="Q149" s="1" t="str">
        <f t="shared" si="2"/>
        <v>POSITIVO</v>
      </c>
    </row>
    <row r="150" spans="1:17" outlineLevel="5">
      <c r="A150" s="2">
        <v>1</v>
      </c>
      <c r="B150" s="1">
        <v>7</v>
      </c>
      <c r="C150" s="1" t="s">
        <v>15</v>
      </c>
      <c r="D150" s="1" t="s">
        <v>520</v>
      </c>
      <c r="E150" s="1" t="s">
        <v>17</v>
      </c>
      <c r="F150" s="2">
        <v>500</v>
      </c>
      <c r="G150" s="1" t="s">
        <v>18</v>
      </c>
      <c r="H150" s="1" t="s">
        <v>63</v>
      </c>
      <c r="I150" s="2">
        <v>3</v>
      </c>
      <c r="J150" s="1" t="s">
        <v>64</v>
      </c>
      <c r="K150" s="1" t="s">
        <v>538</v>
      </c>
      <c r="L150" s="1" t="s">
        <v>539</v>
      </c>
      <c r="M150" s="1" t="s">
        <v>540</v>
      </c>
      <c r="N150" s="1" t="s">
        <v>24</v>
      </c>
      <c r="O150" s="3">
        <v>1</v>
      </c>
      <c r="P150" s="3">
        <v>1554791</v>
      </c>
      <c r="Q150" s="1" t="str">
        <f t="shared" si="2"/>
        <v>POSITIVO</v>
      </c>
    </row>
    <row r="151" spans="1:17" outlineLevel="5">
      <c r="A151" s="2">
        <v>1</v>
      </c>
      <c r="B151" s="1">
        <v>7</v>
      </c>
      <c r="C151" s="1" t="s">
        <v>15</v>
      </c>
      <c r="D151" s="1" t="s">
        <v>520</v>
      </c>
      <c r="E151" s="1" t="s">
        <v>17</v>
      </c>
      <c r="F151" s="2">
        <v>500</v>
      </c>
      <c r="G151" s="1" t="s">
        <v>18</v>
      </c>
      <c r="H151" s="1" t="s">
        <v>63</v>
      </c>
      <c r="I151" s="2">
        <v>3</v>
      </c>
      <c r="J151" s="1" t="s">
        <v>64</v>
      </c>
      <c r="K151" s="1" t="s">
        <v>541</v>
      </c>
      <c r="L151" s="1" t="s">
        <v>542</v>
      </c>
      <c r="M151" s="1" t="s">
        <v>543</v>
      </c>
      <c r="N151" s="1" t="s">
        <v>24</v>
      </c>
      <c r="O151" s="3">
        <v>1</v>
      </c>
      <c r="P151" s="3">
        <v>1764705</v>
      </c>
      <c r="Q151" s="1" t="str">
        <f t="shared" si="2"/>
        <v>POSITIVO</v>
      </c>
    </row>
    <row r="152" spans="1:17" outlineLevel="5">
      <c r="A152" s="2">
        <v>1</v>
      </c>
      <c r="B152" s="1">
        <v>7</v>
      </c>
      <c r="C152" s="1" t="s">
        <v>15</v>
      </c>
      <c r="D152" s="1" t="s">
        <v>520</v>
      </c>
      <c r="E152" s="1" t="s">
        <v>17</v>
      </c>
      <c r="F152" s="2">
        <v>500</v>
      </c>
      <c r="G152" s="1" t="s">
        <v>18</v>
      </c>
      <c r="H152" s="1" t="s">
        <v>544</v>
      </c>
      <c r="I152" s="2">
        <v>6</v>
      </c>
      <c r="J152" s="1" t="s">
        <v>545</v>
      </c>
      <c r="K152" s="1" t="s">
        <v>546</v>
      </c>
      <c r="L152" s="1" t="s">
        <v>547</v>
      </c>
      <c r="M152" s="1" t="s">
        <v>548</v>
      </c>
      <c r="N152" s="1" t="s">
        <v>24</v>
      </c>
      <c r="O152" s="3">
        <v>1</v>
      </c>
      <c r="P152" s="3">
        <v>831857</v>
      </c>
      <c r="Q152" s="1" t="str">
        <f t="shared" si="2"/>
        <v>POSITIVO</v>
      </c>
    </row>
    <row r="153" spans="1:17" outlineLevel="5">
      <c r="A153" s="2">
        <v>1</v>
      </c>
      <c r="B153" s="1">
        <v>7</v>
      </c>
      <c r="C153" s="1" t="s">
        <v>15</v>
      </c>
      <c r="D153" s="1" t="s">
        <v>520</v>
      </c>
      <c r="E153" s="1" t="s">
        <v>17</v>
      </c>
      <c r="F153" s="2">
        <v>500</v>
      </c>
      <c r="G153" s="1" t="s">
        <v>18</v>
      </c>
      <c r="H153" s="1" t="s">
        <v>71</v>
      </c>
      <c r="I153" s="2">
        <v>7</v>
      </c>
      <c r="J153" s="1" t="s">
        <v>72</v>
      </c>
      <c r="K153" s="1" t="s">
        <v>73</v>
      </c>
      <c r="L153" s="1" t="s">
        <v>74</v>
      </c>
      <c r="M153" s="1" t="s">
        <v>75</v>
      </c>
      <c r="N153" s="1" t="s">
        <v>24</v>
      </c>
      <c r="O153" s="3">
        <v>3</v>
      </c>
      <c r="P153" s="3">
        <v>1235040</v>
      </c>
      <c r="Q153" s="1" t="str">
        <f t="shared" si="2"/>
        <v>POSITIVO</v>
      </c>
    </row>
    <row r="154" spans="1:17" outlineLevel="5">
      <c r="A154" s="2">
        <v>1</v>
      </c>
      <c r="B154" s="1">
        <v>7</v>
      </c>
      <c r="C154" s="1" t="s">
        <v>15</v>
      </c>
      <c r="D154" s="1" t="s">
        <v>520</v>
      </c>
      <c r="E154" s="1" t="s">
        <v>17</v>
      </c>
      <c r="F154" s="2">
        <v>500</v>
      </c>
      <c r="G154" s="1" t="s">
        <v>18</v>
      </c>
      <c r="H154" s="1" t="s">
        <v>71</v>
      </c>
      <c r="I154" s="2">
        <v>7</v>
      </c>
      <c r="J154" s="1" t="s">
        <v>72</v>
      </c>
      <c r="K154" s="1" t="s">
        <v>549</v>
      </c>
      <c r="L154" s="1" t="s">
        <v>550</v>
      </c>
      <c r="M154" s="1" t="s">
        <v>551</v>
      </c>
      <c r="N154" s="1" t="s">
        <v>24</v>
      </c>
      <c r="O154" s="3">
        <v>2</v>
      </c>
      <c r="P154" s="3">
        <v>1243528</v>
      </c>
      <c r="Q154" s="1" t="str">
        <f t="shared" si="2"/>
        <v>POSITIVO</v>
      </c>
    </row>
    <row r="155" spans="1:17" outlineLevel="5">
      <c r="A155" s="2">
        <v>1</v>
      </c>
      <c r="B155" s="1">
        <v>7</v>
      </c>
      <c r="C155" s="1" t="s">
        <v>15</v>
      </c>
      <c r="D155" s="1" t="s">
        <v>520</v>
      </c>
      <c r="E155" s="1" t="s">
        <v>17</v>
      </c>
      <c r="F155" s="2">
        <v>500</v>
      </c>
      <c r="G155" s="1" t="s">
        <v>18</v>
      </c>
      <c r="H155" s="1" t="s">
        <v>71</v>
      </c>
      <c r="I155" s="2">
        <v>7</v>
      </c>
      <c r="J155" s="1" t="s">
        <v>72</v>
      </c>
      <c r="K155" s="1" t="s">
        <v>552</v>
      </c>
      <c r="L155" s="1" t="s">
        <v>553</v>
      </c>
      <c r="M155" s="1" t="s">
        <v>554</v>
      </c>
      <c r="N155" s="1" t="s">
        <v>24</v>
      </c>
      <c r="O155" s="3">
        <v>1</v>
      </c>
      <c r="P155" s="3">
        <v>302436</v>
      </c>
      <c r="Q155" s="1" t="str">
        <f t="shared" si="2"/>
        <v>POSITIVO</v>
      </c>
    </row>
    <row r="156" spans="1:17" outlineLevel="5">
      <c r="A156" s="2">
        <v>1</v>
      </c>
      <c r="B156" s="1">
        <v>7</v>
      </c>
      <c r="C156" s="1" t="s">
        <v>15</v>
      </c>
      <c r="D156" s="1" t="s">
        <v>520</v>
      </c>
      <c r="E156" s="1" t="s">
        <v>17</v>
      </c>
      <c r="F156" s="2">
        <v>500</v>
      </c>
      <c r="G156" s="1" t="s">
        <v>18</v>
      </c>
      <c r="H156" s="1" t="s">
        <v>71</v>
      </c>
      <c r="I156" s="2">
        <v>7</v>
      </c>
      <c r="J156" s="1" t="s">
        <v>72</v>
      </c>
      <c r="K156" s="1" t="s">
        <v>555</v>
      </c>
      <c r="L156" s="1" t="s">
        <v>556</v>
      </c>
      <c r="M156" s="1" t="s">
        <v>557</v>
      </c>
      <c r="N156" s="1" t="s">
        <v>24</v>
      </c>
      <c r="O156" s="3">
        <v>8</v>
      </c>
      <c r="P156" s="3">
        <v>3226216</v>
      </c>
      <c r="Q156" s="1" t="str">
        <f t="shared" si="2"/>
        <v>POSITIVO</v>
      </c>
    </row>
    <row r="157" spans="1:17" outlineLevel="5">
      <c r="A157" s="2">
        <v>1</v>
      </c>
      <c r="B157" s="1">
        <v>7</v>
      </c>
      <c r="C157" s="1" t="s">
        <v>15</v>
      </c>
      <c r="D157" s="1" t="s">
        <v>520</v>
      </c>
      <c r="E157" s="1" t="s">
        <v>17</v>
      </c>
      <c r="F157" s="2">
        <v>500</v>
      </c>
      <c r="G157" s="1" t="s">
        <v>18</v>
      </c>
      <c r="H157" s="1" t="s">
        <v>79</v>
      </c>
      <c r="I157" s="2">
        <v>10</v>
      </c>
      <c r="J157" s="1" t="s">
        <v>80</v>
      </c>
      <c r="K157" s="1" t="s">
        <v>558</v>
      </c>
      <c r="L157" s="1" t="s">
        <v>559</v>
      </c>
      <c r="M157" s="1" t="s">
        <v>560</v>
      </c>
      <c r="N157" s="1" t="s">
        <v>24</v>
      </c>
      <c r="O157" s="3">
        <v>1</v>
      </c>
      <c r="P157" s="3">
        <v>226806</v>
      </c>
      <c r="Q157" s="1" t="str">
        <f t="shared" si="2"/>
        <v>POSITIVO</v>
      </c>
    </row>
    <row r="158" spans="1:17" outlineLevel="5">
      <c r="A158" s="2">
        <v>1</v>
      </c>
      <c r="B158" s="1">
        <v>7</v>
      </c>
      <c r="C158" s="1" t="s">
        <v>15</v>
      </c>
      <c r="D158" s="1" t="s">
        <v>520</v>
      </c>
      <c r="E158" s="1" t="s">
        <v>17</v>
      </c>
      <c r="F158" s="2">
        <v>500</v>
      </c>
      <c r="G158" s="1" t="s">
        <v>18</v>
      </c>
      <c r="H158" s="1" t="s">
        <v>79</v>
      </c>
      <c r="I158" s="2">
        <v>10</v>
      </c>
      <c r="J158" s="1" t="s">
        <v>80</v>
      </c>
      <c r="K158" s="1" t="s">
        <v>84</v>
      </c>
      <c r="L158" s="1" t="s">
        <v>85</v>
      </c>
      <c r="M158" s="1" t="s">
        <v>86</v>
      </c>
      <c r="N158" s="1" t="s">
        <v>24</v>
      </c>
      <c r="O158" s="3">
        <v>1</v>
      </c>
      <c r="P158" s="3">
        <v>462100</v>
      </c>
      <c r="Q158" s="1" t="str">
        <f t="shared" si="2"/>
        <v>POSITIVO</v>
      </c>
    </row>
    <row r="159" spans="1:17" outlineLevel="5">
      <c r="A159" s="2">
        <v>1</v>
      </c>
      <c r="B159" s="1">
        <v>7</v>
      </c>
      <c r="C159" s="1" t="s">
        <v>15</v>
      </c>
      <c r="D159" s="1" t="s">
        <v>520</v>
      </c>
      <c r="E159" s="1" t="s">
        <v>17</v>
      </c>
      <c r="F159" s="2">
        <v>500</v>
      </c>
      <c r="G159" s="1" t="s">
        <v>18</v>
      </c>
      <c r="H159" s="1" t="s">
        <v>79</v>
      </c>
      <c r="I159" s="2">
        <v>10</v>
      </c>
      <c r="J159" s="1" t="s">
        <v>80</v>
      </c>
      <c r="K159" s="1" t="s">
        <v>561</v>
      </c>
      <c r="L159" s="1" t="s">
        <v>562</v>
      </c>
      <c r="M159" s="1" t="s">
        <v>563</v>
      </c>
      <c r="N159" s="1" t="s">
        <v>24</v>
      </c>
      <c r="O159" s="3">
        <v>1</v>
      </c>
      <c r="P159" s="3">
        <v>285630</v>
      </c>
      <c r="Q159" s="1" t="str">
        <f t="shared" si="2"/>
        <v>POSITIVO</v>
      </c>
    </row>
    <row r="160" spans="1:17" outlineLevel="5">
      <c r="A160" s="2">
        <v>1</v>
      </c>
      <c r="B160" s="1">
        <v>7</v>
      </c>
      <c r="C160" s="1" t="s">
        <v>15</v>
      </c>
      <c r="D160" s="1" t="s">
        <v>520</v>
      </c>
      <c r="E160" s="1" t="s">
        <v>17</v>
      </c>
      <c r="F160" s="2">
        <v>500</v>
      </c>
      <c r="G160" s="1" t="s">
        <v>18</v>
      </c>
      <c r="H160" s="1" t="s">
        <v>79</v>
      </c>
      <c r="I160" s="2">
        <v>10</v>
      </c>
      <c r="J160" s="1" t="s">
        <v>80</v>
      </c>
      <c r="K160" s="1" t="s">
        <v>564</v>
      </c>
      <c r="L160" s="1" t="s">
        <v>565</v>
      </c>
      <c r="M160" s="1" t="s">
        <v>566</v>
      </c>
      <c r="N160" s="1" t="s">
        <v>24</v>
      </c>
      <c r="O160" s="3">
        <v>1</v>
      </c>
      <c r="P160" s="3">
        <v>436890</v>
      </c>
      <c r="Q160" s="1" t="str">
        <f t="shared" si="2"/>
        <v>POSITIVO</v>
      </c>
    </row>
    <row r="161" spans="1:17" outlineLevel="5">
      <c r="A161" s="2">
        <v>1</v>
      </c>
      <c r="B161" s="1">
        <v>7</v>
      </c>
      <c r="C161" s="1" t="s">
        <v>15</v>
      </c>
      <c r="D161" s="1" t="s">
        <v>520</v>
      </c>
      <c r="E161" s="1" t="s">
        <v>17</v>
      </c>
      <c r="F161" s="2">
        <v>500</v>
      </c>
      <c r="G161" s="1" t="s">
        <v>18</v>
      </c>
      <c r="H161" s="1" t="s">
        <v>79</v>
      </c>
      <c r="I161" s="2">
        <v>10</v>
      </c>
      <c r="J161" s="1" t="s">
        <v>80</v>
      </c>
      <c r="K161" s="1" t="s">
        <v>567</v>
      </c>
      <c r="L161" s="1" t="s">
        <v>568</v>
      </c>
      <c r="M161" s="1" t="s">
        <v>569</v>
      </c>
      <c r="N161" s="1" t="s">
        <v>24</v>
      </c>
      <c r="O161" s="3">
        <v>1</v>
      </c>
      <c r="P161" s="3">
        <v>688991</v>
      </c>
      <c r="Q161" s="1" t="str">
        <f t="shared" si="2"/>
        <v>POSITIVO</v>
      </c>
    </row>
    <row r="162" spans="1:17" outlineLevel="5">
      <c r="A162" s="2">
        <v>1</v>
      </c>
      <c r="B162" s="1">
        <v>7</v>
      </c>
      <c r="C162" s="1" t="s">
        <v>15</v>
      </c>
      <c r="D162" s="1" t="s">
        <v>520</v>
      </c>
      <c r="E162" s="1" t="s">
        <v>17</v>
      </c>
      <c r="F162" s="2">
        <v>500</v>
      </c>
      <c r="G162" s="1" t="s">
        <v>18</v>
      </c>
      <c r="H162" s="1" t="s">
        <v>105</v>
      </c>
      <c r="I162" s="2">
        <v>13</v>
      </c>
      <c r="J162" s="1" t="s">
        <v>106</v>
      </c>
      <c r="K162" s="1" t="s">
        <v>570</v>
      </c>
      <c r="L162" s="1" t="s">
        <v>571</v>
      </c>
      <c r="M162" s="1" t="s">
        <v>572</v>
      </c>
      <c r="N162" s="1" t="s">
        <v>24</v>
      </c>
      <c r="O162" s="3">
        <v>1</v>
      </c>
      <c r="P162" s="3">
        <v>436890</v>
      </c>
      <c r="Q162" s="1" t="str">
        <f t="shared" si="2"/>
        <v>POSITIVO</v>
      </c>
    </row>
    <row r="163" spans="1:17" outlineLevel="5">
      <c r="A163" s="2">
        <v>1</v>
      </c>
      <c r="B163" s="1">
        <v>7</v>
      </c>
      <c r="C163" s="1" t="s">
        <v>15</v>
      </c>
      <c r="D163" s="1" t="s">
        <v>520</v>
      </c>
      <c r="E163" s="1" t="s">
        <v>17</v>
      </c>
      <c r="F163" s="2">
        <v>500</v>
      </c>
      <c r="G163" s="1" t="s">
        <v>18</v>
      </c>
      <c r="H163" s="1" t="s">
        <v>105</v>
      </c>
      <c r="I163" s="2">
        <v>13</v>
      </c>
      <c r="J163" s="1" t="s">
        <v>106</v>
      </c>
      <c r="K163" s="1" t="s">
        <v>110</v>
      </c>
      <c r="L163" s="1" t="s">
        <v>111</v>
      </c>
      <c r="M163" s="1" t="s">
        <v>112</v>
      </c>
      <c r="N163" s="1" t="s">
        <v>24</v>
      </c>
      <c r="O163" s="3">
        <v>1</v>
      </c>
      <c r="P163" s="3">
        <v>351176</v>
      </c>
      <c r="Q163" s="1" t="str">
        <f t="shared" si="2"/>
        <v>POSITIVO</v>
      </c>
    </row>
    <row r="164" spans="1:17" outlineLevel="5">
      <c r="A164" s="2">
        <v>1</v>
      </c>
      <c r="B164" s="1">
        <v>7</v>
      </c>
      <c r="C164" s="1" t="s">
        <v>15</v>
      </c>
      <c r="D164" s="1" t="s">
        <v>520</v>
      </c>
      <c r="E164" s="1" t="s">
        <v>17</v>
      </c>
      <c r="F164" s="2">
        <v>500</v>
      </c>
      <c r="G164" s="1" t="s">
        <v>18</v>
      </c>
      <c r="H164" s="1" t="s">
        <v>125</v>
      </c>
      <c r="I164" s="2">
        <v>14</v>
      </c>
      <c r="J164" s="1" t="s">
        <v>126</v>
      </c>
      <c r="K164" s="1" t="s">
        <v>127</v>
      </c>
      <c r="L164" s="1" t="s">
        <v>128</v>
      </c>
      <c r="M164" s="1" t="s">
        <v>129</v>
      </c>
      <c r="N164" s="1" t="s">
        <v>24</v>
      </c>
      <c r="O164" s="3">
        <v>1</v>
      </c>
      <c r="P164" s="3">
        <v>436638</v>
      </c>
      <c r="Q164" s="1" t="str">
        <f t="shared" si="2"/>
        <v>POSITIVO</v>
      </c>
    </row>
    <row r="165" spans="1:17" outlineLevel="5">
      <c r="A165" s="2">
        <v>1</v>
      </c>
      <c r="B165" s="1">
        <v>7</v>
      </c>
      <c r="C165" s="1" t="s">
        <v>15</v>
      </c>
      <c r="D165" s="1" t="s">
        <v>520</v>
      </c>
      <c r="E165" s="1" t="s">
        <v>17</v>
      </c>
      <c r="F165" s="2">
        <v>500</v>
      </c>
      <c r="G165" s="1" t="s">
        <v>18</v>
      </c>
      <c r="H165" s="1" t="s">
        <v>133</v>
      </c>
      <c r="I165" s="2">
        <v>16</v>
      </c>
      <c r="J165" s="1" t="s">
        <v>134</v>
      </c>
      <c r="K165" s="1" t="s">
        <v>573</v>
      </c>
      <c r="L165" s="1" t="s">
        <v>574</v>
      </c>
      <c r="M165" s="1" t="s">
        <v>575</v>
      </c>
      <c r="N165" s="1" t="s">
        <v>24</v>
      </c>
      <c r="O165" s="3">
        <v>1</v>
      </c>
      <c r="P165" s="3">
        <v>654957</v>
      </c>
      <c r="Q165" s="1" t="str">
        <f t="shared" si="2"/>
        <v>POSITIVO</v>
      </c>
    </row>
    <row r="166" spans="1:17" outlineLevel="5">
      <c r="A166" s="2">
        <v>1</v>
      </c>
      <c r="B166" s="1">
        <v>7</v>
      </c>
      <c r="C166" s="1" t="s">
        <v>15</v>
      </c>
      <c r="D166" s="1" t="s">
        <v>520</v>
      </c>
      <c r="E166" s="1" t="s">
        <v>17</v>
      </c>
      <c r="F166" s="2">
        <v>500</v>
      </c>
      <c r="G166" s="1" t="s">
        <v>18</v>
      </c>
      <c r="H166" s="1" t="s">
        <v>25</v>
      </c>
      <c r="I166" s="2">
        <v>17</v>
      </c>
      <c r="J166" s="1" t="s">
        <v>26</v>
      </c>
      <c r="K166" s="1" t="s">
        <v>576</v>
      </c>
      <c r="L166" s="1" t="s">
        <v>577</v>
      </c>
      <c r="M166" s="1" t="s">
        <v>578</v>
      </c>
      <c r="N166" s="1" t="s">
        <v>24</v>
      </c>
      <c r="O166" s="3">
        <v>2</v>
      </c>
      <c r="P166" s="3">
        <v>134284</v>
      </c>
      <c r="Q166" s="1" t="str">
        <f t="shared" si="2"/>
        <v>POSITIVO</v>
      </c>
    </row>
    <row r="167" spans="1:17" outlineLevel="5">
      <c r="A167" s="2">
        <v>1</v>
      </c>
      <c r="B167" s="1">
        <v>7</v>
      </c>
      <c r="C167" s="1" t="s">
        <v>15</v>
      </c>
      <c r="D167" s="1" t="s">
        <v>520</v>
      </c>
      <c r="E167" s="1" t="s">
        <v>17</v>
      </c>
      <c r="F167" s="2">
        <v>500</v>
      </c>
      <c r="G167" s="1" t="s">
        <v>18</v>
      </c>
      <c r="H167" s="1" t="s">
        <v>25</v>
      </c>
      <c r="I167" s="2">
        <v>17</v>
      </c>
      <c r="J167" s="1" t="s">
        <v>26</v>
      </c>
      <c r="K167" s="1" t="s">
        <v>141</v>
      </c>
      <c r="L167" s="1" t="s">
        <v>142</v>
      </c>
      <c r="M167" s="1" t="s">
        <v>143</v>
      </c>
      <c r="N167" s="1" t="s">
        <v>24</v>
      </c>
      <c r="O167" s="3">
        <v>1</v>
      </c>
      <c r="P167" s="3">
        <v>470495</v>
      </c>
      <c r="Q167" s="1" t="str">
        <f t="shared" si="2"/>
        <v>POSITIVO</v>
      </c>
    </row>
    <row r="168" spans="1:17" outlineLevel="5">
      <c r="A168" s="2">
        <v>1</v>
      </c>
      <c r="B168" s="1">
        <v>7</v>
      </c>
      <c r="C168" s="1" t="s">
        <v>15</v>
      </c>
      <c r="D168" s="1" t="s">
        <v>520</v>
      </c>
      <c r="E168" s="1" t="s">
        <v>17</v>
      </c>
      <c r="F168" s="2">
        <v>500</v>
      </c>
      <c r="G168" s="1" t="s">
        <v>18</v>
      </c>
      <c r="H168" s="1" t="s">
        <v>25</v>
      </c>
      <c r="I168" s="2">
        <v>17</v>
      </c>
      <c r="J168" s="1" t="s">
        <v>26</v>
      </c>
      <c r="K168" s="1" t="s">
        <v>579</v>
      </c>
      <c r="L168" s="1" t="s">
        <v>580</v>
      </c>
      <c r="M168" s="1" t="s">
        <v>581</v>
      </c>
      <c r="N168" s="1" t="s">
        <v>24</v>
      </c>
      <c r="O168" s="3">
        <v>4</v>
      </c>
      <c r="P168" s="3">
        <v>772772</v>
      </c>
      <c r="Q168" s="1" t="str">
        <f t="shared" si="2"/>
        <v>POSITIVO</v>
      </c>
    </row>
    <row r="169" spans="1:17" outlineLevel="5">
      <c r="A169" s="2">
        <v>1</v>
      </c>
      <c r="B169" s="1">
        <v>7</v>
      </c>
      <c r="C169" s="1" t="s">
        <v>15</v>
      </c>
      <c r="D169" s="1" t="s">
        <v>520</v>
      </c>
      <c r="E169" s="1" t="s">
        <v>17</v>
      </c>
      <c r="F169" s="2">
        <v>500</v>
      </c>
      <c r="G169" s="1" t="s">
        <v>18</v>
      </c>
      <c r="H169" s="1" t="s">
        <v>25</v>
      </c>
      <c r="I169" s="2">
        <v>17</v>
      </c>
      <c r="J169" s="1" t="s">
        <v>26</v>
      </c>
      <c r="K169" s="1" t="s">
        <v>144</v>
      </c>
      <c r="L169" s="1" t="s">
        <v>145</v>
      </c>
      <c r="M169" s="1" t="s">
        <v>146</v>
      </c>
      <c r="N169" s="1" t="s">
        <v>24</v>
      </c>
      <c r="O169" s="3">
        <v>1</v>
      </c>
      <c r="P169" s="3">
        <v>420084</v>
      </c>
      <c r="Q169" s="1" t="str">
        <f t="shared" si="2"/>
        <v>POSITIVO</v>
      </c>
    </row>
    <row r="170" spans="1:17" outlineLevel="5">
      <c r="A170" s="2">
        <v>1</v>
      </c>
      <c r="B170" s="1">
        <v>7</v>
      </c>
      <c r="C170" s="1" t="s">
        <v>15</v>
      </c>
      <c r="D170" s="1" t="s">
        <v>520</v>
      </c>
      <c r="E170" s="1" t="s">
        <v>17</v>
      </c>
      <c r="F170" s="2">
        <v>500</v>
      </c>
      <c r="G170" s="1" t="s">
        <v>18</v>
      </c>
      <c r="H170" s="1" t="s">
        <v>25</v>
      </c>
      <c r="I170" s="2">
        <v>17</v>
      </c>
      <c r="J170" s="1" t="s">
        <v>26</v>
      </c>
      <c r="K170" s="1" t="s">
        <v>582</v>
      </c>
      <c r="L170" s="1" t="s">
        <v>583</v>
      </c>
      <c r="M170" s="1" t="s">
        <v>584</v>
      </c>
      <c r="N170" s="1" t="s">
        <v>24</v>
      </c>
      <c r="O170" s="3">
        <v>1</v>
      </c>
      <c r="P170" s="3">
        <v>688991</v>
      </c>
      <c r="Q170" s="1" t="str">
        <f t="shared" si="2"/>
        <v>POSITIVO</v>
      </c>
    </row>
    <row r="171" spans="1:17" outlineLevel="5">
      <c r="A171" s="2">
        <v>1</v>
      </c>
      <c r="B171" s="1">
        <v>7</v>
      </c>
      <c r="C171" s="1" t="s">
        <v>15</v>
      </c>
      <c r="D171" s="1" t="s">
        <v>520</v>
      </c>
      <c r="E171" s="1" t="s">
        <v>17</v>
      </c>
      <c r="F171" s="2">
        <v>500</v>
      </c>
      <c r="G171" s="1" t="s">
        <v>18</v>
      </c>
      <c r="H171" s="1" t="s">
        <v>25</v>
      </c>
      <c r="I171" s="2">
        <v>17</v>
      </c>
      <c r="J171" s="1" t="s">
        <v>26</v>
      </c>
      <c r="K171" s="1" t="s">
        <v>585</v>
      </c>
      <c r="L171" s="1" t="s">
        <v>586</v>
      </c>
      <c r="M171" s="1" t="s">
        <v>587</v>
      </c>
      <c r="N171" s="1" t="s">
        <v>24</v>
      </c>
      <c r="O171" s="3">
        <v>1</v>
      </c>
      <c r="P171" s="3">
        <v>134369</v>
      </c>
      <c r="Q171" s="1" t="str">
        <f t="shared" si="2"/>
        <v>POSITIVO</v>
      </c>
    </row>
    <row r="172" spans="1:17" outlineLevel="5">
      <c r="A172" s="2">
        <v>1</v>
      </c>
      <c r="B172" s="1">
        <v>7</v>
      </c>
      <c r="C172" s="1" t="s">
        <v>15</v>
      </c>
      <c r="D172" s="1" t="s">
        <v>520</v>
      </c>
      <c r="E172" s="1" t="s">
        <v>17</v>
      </c>
      <c r="F172" s="2">
        <v>500</v>
      </c>
      <c r="G172" s="1" t="s">
        <v>18</v>
      </c>
      <c r="H172" s="1" t="s">
        <v>25</v>
      </c>
      <c r="I172" s="2">
        <v>17</v>
      </c>
      <c r="J172" s="1" t="s">
        <v>26</v>
      </c>
      <c r="K172" s="1" t="s">
        <v>588</v>
      </c>
      <c r="L172" s="1" t="s">
        <v>589</v>
      </c>
      <c r="M172" s="1" t="s">
        <v>590</v>
      </c>
      <c r="N172" s="1" t="s">
        <v>24</v>
      </c>
      <c r="O172" s="3">
        <v>1</v>
      </c>
      <c r="P172" s="3">
        <v>184789</v>
      </c>
      <c r="Q172" s="1" t="str">
        <f t="shared" si="2"/>
        <v>POSITIVO</v>
      </c>
    </row>
    <row r="173" spans="1:17" outlineLevel="5">
      <c r="A173" s="2">
        <v>1</v>
      </c>
      <c r="B173" s="1">
        <v>7</v>
      </c>
      <c r="C173" s="1" t="s">
        <v>15</v>
      </c>
      <c r="D173" s="1" t="s">
        <v>520</v>
      </c>
      <c r="E173" s="1" t="s">
        <v>17</v>
      </c>
      <c r="F173" s="2">
        <v>500</v>
      </c>
      <c r="G173" s="1" t="s">
        <v>18</v>
      </c>
      <c r="H173" s="1" t="s">
        <v>25</v>
      </c>
      <c r="I173" s="2">
        <v>17</v>
      </c>
      <c r="J173" s="1" t="s">
        <v>26</v>
      </c>
      <c r="K173" s="1" t="s">
        <v>591</v>
      </c>
      <c r="L173" s="1" t="s">
        <v>592</v>
      </c>
      <c r="M173" s="1" t="s">
        <v>593</v>
      </c>
      <c r="N173" s="1" t="s">
        <v>24</v>
      </c>
      <c r="O173" s="3">
        <v>3</v>
      </c>
      <c r="P173" s="3">
        <v>352689</v>
      </c>
      <c r="Q173" s="1" t="str">
        <f t="shared" si="2"/>
        <v>POSITIVO</v>
      </c>
    </row>
    <row r="174" spans="1:17" outlineLevel="5">
      <c r="A174" s="2">
        <v>1</v>
      </c>
      <c r="B174" s="1">
        <v>7</v>
      </c>
      <c r="C174" s="1" t="s">
        <v>15</v>
      </c>
      <c r="D174" s="1" t="s">
        <v>520</v>
      </c>
      <c r="E174" s="1" t="s">
        <v>17</v>
      </c>
      <c r="F174" s="2">
        <v>500</v>
      </c>
      <c r="G174" s="1" t="s">
        <v>18</v>
      </c>
      <c r="H174" s="1" t="s">
        <v>25</v>
      </c>
      <c r="I174" s="2">
        <v>17</v>
      </c>
      <c r="J174" s="1" t="s">
        <v>26</v>
      </c>
      <c r="K174" s="1" t="s">
        <v>594</v>
      </c>
      <c r="L174" s="1" t="s">
        <v>595</v>
      </c>
      <c r="M174" s="1" t="s">
        <v>596</v>
      </c>
      <c r="N174" s="1" t="s">
        <v>24</v>
      </c>
      <c r="O174" s="3">
        <v>1</v>
      </c>
      <c r="P174" s="3">
        <v>125966</v>
      </c>
      <c r="Q174" s="1" t="str">
        <f t="shared" si="2"/>
        <v>POSITIVO</v>
      </c>
    </row>
    <row r="175" spans="1:17" outlineLevel="5">
      <c r="A175" s="2">
        <v>1</v>
      </c>
      <c r="B175" s="1">
        <v>7</v>
      </c>
      <c r="C175" s="1" t="s">
        <v>15</v>
      </c>
      <c r="D175" s="1" t="s">
        <v>520</v>
      </c>
      <c r="E175" s="1" t="s">
        <v>17</v>
      </c>
      <c r="F175" s="2">
        <v>500</v>
      </c>
      <c r="G175" s="1" t="s">
        <v>18</v>
      </c>
      <c r="H175" s="1" t="s">
        <v>25</v>
      </c>
      <c r="I175" s="2">
        <v>17</v>
      </c>
      <c r="J175" s="1" t="s">
        <v>26</v>
      </c>
      <c r="K175" s="1" t="s">
        <v>597</v>
      </c>
      <c r="L175" s="1" t="s">
        <v>598</v>
      </c>
      <c r="M175" s="1" t="s">
        <v>599</v>
      </c>
      <c r="N175" s="1" t="s">
        <v>24</v>
      </c>
      <c r="O175" s="3">
        <v>1</v>
      </c>
      <c r="P175" s="3">
        <v>201596</v>
      </c>
      <c r="Q175" s="1" t="str">
        <f t="shared" si="2"/>
        <v>POSITIVO</v>
      </c>
    </row>
    <row r="176" spans="1:17" outlineLevel="5">
      <c r="A176" s="2">
        <v>1</v>
      </c>
      <c r="B176" s="1">
        <v>7</v>
      </c>
      <c r="C176" s="1" t="s">
        <v>15</v>
      </c>
      <c r="D176" s="1" t="s">
        <v>520</v>
      </c>
      <c r="E176" s="1" t="s">
        <v>17</v>
      </c>
      <c r="F176" s="2">
        <v>500</v>
      </c>
      <c r="G176" s="1" t="s">
        <v>18</v>
      </c>
      <c r="H176" s="1" t="s">
        <v>25</v>
      </c>
      <c r="I176" s="2">
        <v>17</v>
      </c>
      <c r="J176" s="1" t="s">
        <v>26</v>
      </c>
      <c r="K176" s="1" t="s">
        <v>156</v>
      </c>
      <c r="L176" s="1" t="s">
        <v>157</v>
      </c>
      <c r="M176" s="1" t="s">
        <v>158</v>
      </c>
      <c r="N176" s="1" t="s">
        <v>24</v>
      </c>
      <c r="O176" s="3">
        <v>1</v>
      </c>
      <c r="P176" s="3">
        <v>167983</v>
      </c>
      <c r="Q176" s="1" t="str">
        <f t="shared" si="2"/>
        <v>POSITIVO</v>
      </c>
    </row>
    <row r="177" spans="1:17" outlineLevel="5">
      <c r="A177" s="2">
        <v>1</v>
      </c>
      <c r="B177" s="1">
        <v>7</v>
      </c>
      <c r="C177" s="1" t="s">
        <v>15</v>
      </c>
      <c r="D177" s="1" t="s">
        <v>520</v>
      </c>
      <c r="E177" s="1" t="s">
        <v>17</v>
      </c>
      <c r="F177" s="2">
        <v>500</v>
      </c>
      <c r="G177" s="1" t="s">
        <v>18</v>
      </c>
      <c r="H177" s="1" t="s">
        <v>25</v>
      </c>
      <c r="I177" s="2">
        <v>17</v>
      </c>
      <c r="J177" s="1" t="s">
        <v>26</v>
      </c>
      <c r="K177" s="1" t="s">
        <v>600</v>
      </c>
      <c r="L177" s="1" t="s">
        <v>601</v>
      </c>
      <c r="M177" s="1" t="s">
        <v>602</v>
      </c>
      <c r="N177" s="1" t="s">
        <v>24</v>
      </c>
      <c r="O177" s="3">
        <v>1</v>
      </c>
      <c r="P177" s="3">
        <v>588151</v>
      </c>
      <c r="Q177" s="1" t="str">
        <f t="shared" si="2"/>
        <v>POSITIVO</v>
      </c>
    </row>
    <row r="178" spans="1:17" outlineLevel="5">
      <c r="A178" s="2">
        <v>1</v>
      </c>
      <c r="B178" s="1">
        <v>7</v>
      </c>
      <c r="C178" s="1" t="s">
        <v>15</v>
      </c>
      <c r="D178" s="1" t="s">
        <v>520</v>
      </c>
      <c r="E178" s="1" t="s">
        <v>17</v>
      </c>
      <c r="F178" s="2">
        <v>500</v>
      </c>
      <c r="G178" s="1" t="s">
        <v>18</v>
      </c>
      <c r="H178" s="1" t="s">
        <v>25</v>
      </c>
      <c r="I178" s="2">
        <v>17</v>
      </c>
      <c r="J178" s="1" t="s">
        <v>26</v>
      </c>
      <c r="K178" s="1" t="s">
        <v>603</v>
      </c>
      <c r="L178" s="1" t="s">
        <v>604</v>
      </c>
      <c r="M178" s="1" t="s">
        <v>605</v>
      </c>
      <c r="N178" s="1" t="s">
        <v>24</v>
      </c>
      <c r="O178" s="3">
        <v>1</v>
      </c>
      <c r="P178" s="3">
        <v>465798</v>
      </c>
      <c r="Q178" s="1" t="str">
        <f t="shared" si="2"/>
        <v>POSITIVO</v>
      </c>
    </row>
    <row r="179" spans="1:17" outlineLevel="5">
      <c r="A179" s="2">
        <v>1</v>
      </c>
      <c r="B179" s="1">
        <v>7</v>
      </c>
      <c r="C179" s="1" t="s">
        <v>15</v>
      </c>
      <c r="D179" s="1" t="s">
        <v>520</v>
      </c>
      <c r="E179" s="1" t="s">
        <v>17</v>
      </c>
      <c r="F179" s="2">
        <v>500</v>
      </c>
      <c r="G179" s="1" t="s">
        <v>18</v>
      </c>
      <c r="H179" s="1" t="s">
        <v>25</v>
      </c>
      <c r="I179" s="2">
        <v>17</v>
      </c>
      <c r="J179" s="1" t="s">
        <v>26</v>
      </c>
      <c r="K179" s="1" t="s">
        <v>606</v>
      </c>
      <c r="L179" s="1" t="s">
        <v>607</v>
      </c>
      <c r="M179" s="1" t="s">
        <v>608</v>
      </c>
      <c r="N179" s="1" t="s">
        <v>24</v>
      </c>
      <c r="O179" s="3">
        <v>21</v>
      </c>
      <c r="P179" s="3">
        <v>4351170</v>
      </c>
      <c r="Q179" s="1" t="str">
        <f t="shared" si="2"/>
        <v>POSITIVO</v>
      </c>
    </row>
    <row r="180" spans="1:17" outlineLevel="5">
      <c r="A180" s="2">
        <v>1</v>
      </c>
      <c r="B180" s="1">
        <v>7</v>
      </c>
      <c r="C180" s="1" t="s">
        <v>15</v>
      </c>
      <c r="D180" s="1" t="s">
        <v>520</v>
      </c>
      <c r="E180" s="1" t="s">
        <v>17</v>
      </c>
      <c r="F180" s="2">
        <v>500</v>
      </c>
      <c r="G180" s="1" t="s">
        <v>18</v>
      </c>
      <c r="H180" s="1" t="s">
        <v>25</v>
      </c>
      <c r="I180" s="2">
        <v>17</v>
      </c>
      <c r="J180" s="1" t="s">
        <v>26</v>
      </c>
      <c r="K180" s="1" t="s">
        <v>609</v>
      </c>
      <c r="L180" s="1" t="s">
        <v>610</v>
      </c>
      <c r="M180" s="1" t="s">
        <v>611</v>
      </c>
      <c r="N180" s="1" t="s">
        <v>24</v>
      </c>
      <c r="O180" s="3">
        <v>8</v>
      </c>
      <c r="P180" s="3">
        <v>1293862</v>
      </c>
      <c r="Q180" s="1" t="str">
        <f t="shared" si="2"/>
        <v>POSITIVO</v>
      </c>
    </row>
    <row r="181" spans="1:17" outlineLevel="5">
      <c r="A181" s="2">
        <v>1</v>
      </c>
      <c r="B181" s="1">
        <v>7</v>
      </c>
      <c r="C181" s="1" t="s">
        <v>15</v>
      </c>
      <c r="D181" s="1" t="s">
        <v>520</v>
      </c>
      <c r="E181" s="1" t="s">
        <v>17</v>
      </c>
      <c r="F181" s="2">
        <v>500</v>
      </c>
      <c r="G181" s="1" t="s">
        <v>18</v>
      </c>
      <c r="H181" s="1" t="s">
        <v>25</v>
      </c>
      <c r="I181" s="2">
        <v>17</v>
      </c>
      <c r="J181" s="1" t="s">
        <v>26</v>
      </c>
      <c r="K181" s="1" t="s">
        <v>612</v>
      </c>
      <c r="L181" s="1" t="s">
        <v>613</v>
      </c>
      <c r="M181" s="1" t="s">
        <v>614</v>
      </c>
      <c r="N181" s="1" t="s">
        <v>24</v>
      </c>
      <c r="O181" s="3">
        <v>6</v>
      </c>
      <c r="P181" s="3">
        <v>1512600</v>
      </c>
      <c r="Q181" s="1" t="str">
        <f t="shared" si="2"/>
        <v>POSITIVO</v>
      </c>
    </row>
    <row r="182" spans="1:17" outlineLevel="5">
      <c r="A182" s="2">
        <v>1</v>
      </c>
      <c r="B182" s="1">
        <v>7</v>
      </c>
      <c r="C182" s="1" t="s">
        <v>15</v>
      </c>
      <c r="D182" s="1" t="s">
        <v>520</v>
      </c>
      <c r="E182" s="1" t="s">
        <v>17</v>
      </c>
      <c r="F182" s="2">
        <v>500</v>
      </c>
      <c r="G182" s="1" t="s">
        <v>18</v>
      </c>
      <c r="H182" s="1" t="s">
        <v>25</v>
      </c>
      <c r="I182" s="2">
        <v>17</v>
      </c>
      <c r="J182" s="1" t="s">
        <v>26</v>
      </c>
      <c r="K182" s="1" t="s">
        <v>615</v>
      </c>
      <c r="L182" s="1" t="s">
        <v>616</v>
      </c>
      <c r="M182" s="1" t="s">
        <v>617</v>
      </c>
      <c r="N182" s="1" t="s">
        <v>24</v>
      </c>
      <c r="O182" s="3">
        <v>1</v>
      </c>
      <c r="P182" s="3">
        <v>638571</v>
      </c>
      <c r="Q182" s="1" t="str">
        <f t="shared" si="2"/>
        <v>POSITIVO</v>
      </c>
    </row>
    <row r="183" spans="1:17" outlineLevel="5">
      <c r="A183" s="2">
        <v>1</v>
      </c>
      <c r="B183" s="1">
        <v>7</v>
      </c>
      <c r="C183" s="1" t="s">
        <v>15</v>
      </c>
      <c r="D183" s="1" t="s">
        <v>520</v>
      </c>
      <c r="E183" s="1" t="s">
        <v>17</v>
      </c>
      <c r="F183" s="2">
        <v>500</v>
      </c>
      <c r="G183" s="1" t="s">
        <v>18</v>
      </c>
      <c r="H183" s="1" t="s">
        <v>25</v>
      </c>
      <c r="I183" s="2">
        <v>17</v>
      </c>
      <c r="J183" s="1" t="s">
        <v>26</v>
      </c>
      <c r="K183" s="1" t="s">
        <v>174</v>
      </c>
      <c r="L183" s="1" t="s">
        <v>175</v>
      </c>
      <c r="M183" s="1" t="s">
        <v>176</v>
      </c>
      <c r="N183" s="1" t="s">
        <v>24</v>
      </c>
      <c r="O183" s="3">
        <v>1</v>
      </c>
      <c r="P183" s="3">
        <v>316051</v>
      </c>
      <c r="Q183" s="1" t="str">
        <f t="shared" si="2"/>
        <v>POSITIVO</v>
      </c>
    </row>
    <row r="184" spans="1:17" outlineLevel="5">
      <c r="A184" s="2">
        <v>1</v>
      </c>
      <c r="B184" s="1">
        <v>7</v>
      </c>
      <c r="C184" s="1" t="s">
        <v>15</v>
      </c>
      <c r="D184" s="1" t="s">
        <v>520</v>
      </c>
      <c r="E184" s="1" t="s">
        <v>17</v>
      </c>
      <c r="F184" s="2">
        <v>500</v>
      </c>
      <c r="G184" s="1" t="s">
        <v>18</v>
      </c>
      <c r="H184" s="1" t="s">
        <v>25</v>
      </c>
      <c r="I184" s="2">
        <v>17</v>
      </c>
      <c r="J184" s="1" t="s">
        <v>26</v>
      </c>
      <c r="K184" s="1" t="s">
        <v>177</v>
      </c>
      <c r="L184" s="1" t="s">
        <v>178</v>
      </c>
      <c r="M184" s="1" t="s">
        <v>179</v>
      </c>
      <c r="N184" s="1" t="s">
        <v>24</v>
      </c>
      <c r="O184" s="3">
        <v>5</v>
      </c>
      <c r="P184" s="3">
        <v>1606460</v>
      </c>
      <c r="Q184" s="1" t="str">
        <f t="shared" si="2"/>
        <v>POSITIVO</v>
      </c>
    </row>
    <row r="185" spans="1:17" outlineLevel="5">
      <c r="A185" s="2">
        <v>1</v>
      </c>
      <c r="B185" s="1">
        <v>7</v>
      </c>
      <c r="C185" s="1" t="s">
        <v>15</v>
      </c>
      <c r="D185" s="1" t="s">
        <v>520</v>
      </c>
      <c r="E185" s="1" t="s">
        <v>17</v>
      </c>
      <c r="F185" s="2">
        <v>500</v>
      </c>
      <c r="G185" s="1" t="s">
        <v>18</v>
      </c>
      <c r="H185" s="1" t="s">
        <v>25</v>
      </c>
      <c r="I185" s="2">
        <v>17</v>
      </c>
      <c r="J185" s="1" t="s">
        <v>26</v>
      </c>
      <c r="K185" s="1" t="s">
        <v>618</v>
      </c>
      <c r="L185" s="1" t="s">
        <v>619</v>
      </c>
      <c r="M185" s="1" t="s">
        <v>620</v>
      </c>
      <c r="N185" s="1" t="s">
        <v>24</v>
      </c>
      <c r="O185" s="3">
        <v>1</v>
      </c>
      <c r="P185" s="3">
        <v>128495</v>
      </c>
      <c r="Q185" s="1" t="str">
        <f t="shared" si="2"/>
        <v>POSITIVO</v>
      </c>
    </row>
    <row r="186" spans="1:17" outlineLevel="5">
      <c r="A186" s="2">
        <v>1</v>
      </c>
      <c r="B186" s="1">
        <v>7</v>
      </c>
      <c r="C186" s="1" t="s">
        <v>15</v>
      </c>
      <c r="D186" s="1" t="s">
        <v>520</v>
      </c>
      <c r="E186" s="1" t="s">
        <v>17</v>
      </c>
      <c r="F186" s="2">
        <v>500</v>
      </c>
      <c r="G186" s="1" t="s">
        <v>18</v>
      </c>
      <c r="H186" s="1" t="s">
        <v>25</v>
      </c>
      <c r="I186" s="2">
        <v>17</v>
      </c>
      <c r="J186" s="1" t="s">
        <v>26</v>
      </c>
      <c r="K186" s="1" t="s">
        <v>621</v>
      </c>
      <c r="L186" s="1" t="s">
        <v>622</v>
      </c>
      <c r="M186" s="1" t="s">
        <v>623</v>
      </c>
      <c r="N186" s="1" t="s">
        <v>24</v>
      </c>
      <c r="O186" s="3">
        <v>1</v>
      </c>
      <c r="P186" s="3">
        <v>420084</v>
      </c>
      <c r="Q186" s="1" t="str">
        <f t="shared" si="2"/>
        <v>POSITIVO</v>
      </c>
    </row>
    <row r="187" spans="1:17" outlineLevel="5">
      <c r="A187" s="2">
        <v>1</v>
      </c>
      <c r="B187" s="1">
        <v>7</v>
      </c>
      <c r="C187" s="1" t="s">
        <v>15</v>
      </c>
      <c r="D187" s="1" t="s">
        <v>520</v>
      </c>
      <c r="E187" s="1" t="s">
        <v>17</v>
      </c>
      <c r="F187" s="2">
        <v>500</v>
      </c>
      <c r="G187" s="1" t="s">
        <v>18</v>
      </c>
      <c r="H187" s="1" t="s">
        <v>25</v>
      </c>
      <c r="I187" s="2">
        <v>17</v>
      </c>
      <c r="J187" s="1" t="s">
        <v>26</v>
      </c>
      <c r="K187" s="1" t="s">
        <v>183</v>
      </c>
      <c r="L187" s="1" t="s">
        <v>184</v>
      </c>
      <c r="M187" s="1" t="s">
        <v>185</v>
      </c>
      <c r="N187" s="1" t="s">
        <v>24</v>
      </c>
      <c r="O187" s="3">
        <v>6</v>
      </c>
      <c r="P187" s="3">
        <v>1360836</v>
      </c>
      <c r="Q187" s="1" t="str">
        <f t="shared" si="2"/>
        <v>POSITIVO</v>
      </c>
    </row>
    <row r="188" spans="1:17" outlineLevel="5">
      <c r="A188" s="2">
        <v>1</v>
      </c>
      <c r="B188" s="1">
        <v>7</v>
      </c>
      <c r="C188" s="1" t="s">
        <v>15</v>
      </c>
      <c r="D188" s="1" t="s">
        <v>520</v>
      </c>
      <c r="E188" s="1" t="s">
        <v>17</v>
      </c>
      <c r="F188" s="2">
        <v>500</v>
      </c>
      <c r="G188" s="1" t="s">
        <v>18</v>
      </c>
      <c r="H188" s="1" t="s">
        <v>25</v>
      </c>
      <c r="I188" s="2">
        <v>17</v>
      </c>
      <c r="J188" s="1" t="s">
        <v>26</v>
      </c>
      <c r="K188" s="1" t="s">
        <v>624</v>
      </c>
      <c r="L188" s="1" t="s">
        <v>625</v>
      </c>
      <c r="M188" s="1" t="s">
        <v>626</v>
      </c>
      <c r="N188" s="1" t="s">
        <v>24</v>
      </c>
      <c r="O188" s="3">
        <v>1</v>
      </c>
      <c r="P188" s="3">
        <v>299412</v>
      </c>
      <c r="Q188" s="1" t="str">
        <f t="shared" si="2"/>
        <v>POSITIVO</v>
      </c>
    </row>
    <row r="189" spans="1:17" outlineLevel="5">
      <c r="A189" s="2">
        <v>1</v>
      </c>
      <c r="B189" s="1">
        <v>7</v>
      </c>
      <c r="C189" s="1" t="s">
        <v>15</v>
      </c>
      <c r="D189" s="1" t="s">
        <v>520</v>
      </c>
      <c r="E189" s="1" t="s">
        <v>17</v>
      </c>
      <c r="F189" s="2">
        <v>500</v>
      </c>
      <c r="G189" s="1" t="s">
        <v>18</v>
      </c>
      <c r="H189" s="1" t="s">
        <v>25</v>
      </c>
      <c r="I189" s="2">
        <v>17</v>
      </c>
      <c r="J189" s="1" t="s">
        <v>26</v>
      </c>
      <c r="K189" s="1" t="s">
        <v>627</v>
      </c>
      <c r="L189" s="1" t="s">
        <v>628</v>
      </c>
      <c r="M189" s="1" t="s">
        <v>629</v>
      </c>
      <c r="N189" s="1" t="s">
        <v>24</v>
      </c>
      <c r="O189" s="3">
        <v>1</v>
      </c>
      <c r="P189" s="3">
        <v>199500</v>
      </c>
      <c r="Q189" s="1" t="str">
        <f t="shared" si="2"/>
        <v>POSITIVO</v>
      </c>
    </row>
    <row r="190" spans="1:17" outlineLevel="5">
      <c r="A190" s="2">
        <v>1</v>
      </c>
      <c r="B190" s="1">
        <v>7</v>
      </c>
      <c r="C190" s="1" t="s">
        <v>15</v>
      </c>
      <c r="D190" s="1" t="s">
        <v>520</v>
      </c>
      <c r="E190" s="1" t="s">
        <v>17</v>
      </c>
      <c r="F190" s="2">
        <v>500</v>
      </c>
      <c r="G190" s="1" t="s">
        <v>18</v>
      </c>
      <c r="H190" s="1" t="s">
        <v>25</v>
      </c>
      <c r="I190" s="2">
        <v>17</v>
      </c>
      <c r="J190" s="1" t="s">
        <v>26</v>
      </c>
      <c r="K190" s="1" t="s">
        <v>630</v>
      </c>
      <c r="L190" s="1" t="s">
        <v>631</v>
      </c>
      <c r="M190" s="1" t="s">
        <v>632</v>
      </c>
      <c r="N190" s="1" t="s">
        <v>24</v>
      </c>
      <c r="O190" s="3">
        <v>3</v>
      </c>
      <c r="P190" s="3">
        <v>744453</v>
      </c>
      <c r="Q190" s="1" t="str">
        <f t="shared" si="2"/>
        <v>POSITIVO</v>
      </c>
    </row>
    <row r="191" spans="1:17" outlineLevel="5">
      <c r="A191" s="2">
        <v>1</v>
      </c>
      <c r="B191" s="1">
        <v>7</v>
      </c>
      <c r="C191" s="1" t="s">
        <v>15</v>
      </c>
      <c r="D191" s="1" t="s">
        <v>520</v>
      </c>
      <c r="E191" s="1" t="s">
        <v>17</v>
      </c>
      <c r="F191" s="2">
        <v>500</v>
      </c>
      <c r="G191" s="1" t="s">
        <v>18</v>
      </c>
      <c r="H191" s="1" t="s">
        <v>25</v>
      </c>
      <c r="I191" s="2">
        <v>17</v>
      </c>
      <c r="J191" s="1" t="s">
        <v>26</v>
      </c>
      <c r="K191" s="1" t="s">
        <v>195</v>
      </c>
      <c r="L191" s="1" t="s">
        <v>196</v>
      </c>
      <c r="M191" s="1" t="s">
        <v>197</v>
      </c>
      <c r="N191" s="1" t="s">
        <v>24</v>
      </c>
      <c r="O191" s="3">
        <v>3</v>
      </c>
      <c r="P191" s="3">
        <v>782940</v>
      </c>
      <c r="Q191" s="1" t="str">
        <f t="shared" si="2"/>
        <v>POSITIVO</v>
      </c>
    </row>
    <row r="192" spans="1:17" hidden="1" outlineLevel="5">
      <c r="A192" s="2">
        <v>1</v>
      </c>
      <c r="B192" s="1">
        <v>7</v>
      </c>
      <c r="C192" s="1" t="s">
        <v>15</v>
      </c>
      <c r="D192" s="1" t="s">
        <v>520</v>
      </c>
      <c r="E192" s="1" t="s">
        <v>17</v>
      </c>
      <c r="F192" s="2">
        <v>500</v>
      </c>
      <c r="G192" s="1" t="s">
        <v>18</v>
      </c>
      <c r="H192" s="1" t="s">
        <v>25</v>
      </c>
      <c r="I192" s="2">
        <v>17</v>
      </c>
      <c r="J192" s="1" t="s">
        <v>26</v>
      </c>
      <c r="K192" s="1" t="s">
        <v>633</v>
      </c>
      <c r="L192" s="1" t="s">
        <v>634</v>
      </c>
      <c r="M192" s="1" t="s">
        <v>635</v>
      </c>
      <c r="N192" s="1" t="s">
        <v>24</v>
      </c>
      <c r="O192" s="3">
        <v>-3</v>
      </c>
      <c r="P192" s="3">
        <v>-503949</v>
      </c>
      <c r="Q192" s="1" t="str">
        <f t="shared" si="2"/>
        <v>NEGATIVO</v>
      </c>
    </row>
    <row r="193" spans="1:17" outlineLevel="5">
      <c r="A193" s="2">
        <v>1</v>
      </c>
      <c r="B193" s="1">
        <v>7</v>
      </c>
      <c r="C193" s="1" t="s">
        <v>15</v>
      </c>
      <c r="D193" s="1" t="s">
        <v>520</v>
      </c>
      <c r="E193" s="1" t="s">
        <v>17</v>
      </c>
      <c r="F193" s="2">
        <v>500</v>
      </c>
      <c r="G193" s="1" t="s">
        <v>18</v>
      </c>
      <c r="H193" s="1" t="s">
        <v>25</v>
      </c>
      <c r="I193" s="2">
        <v>17</v>
      </c>
      <c r="J193" s="1" t="s">
        <v>26</v>
      </c>
      <c r="K193" s="1" t="s">
        <v>636</v>
      </c>
      <c r="L193" s="1" t="s">
        <v>637</v>
      </c>
      <c r="M193" s="1" t="s">
        <v>638</v>
      </c>
      <c r="N193" s="1" t="s">
        <v>24</v>
      </c>
      <c r="O193" s="3">
        <v>6</v>
      </c>
      <c r="P193" s="3">
        <v>1209576</v>
      </c>
      <c r="Q193" s="1" t="str">
        <f t="shared" si="2"/>
        <v>POSITIVO</v>
      </c>
    </row>
    <row r="194" spans="1:17" outlineLevel="5">
      <c r="A194" s="2">
        <v>1</v>
      </c>
      <c r="B194" s="1">
        <v>7</v>
      </c>
      <c r="C194" s="1" t="s">
        <v>15</v>
      </c>
      <c r="D194" s="1" t="s">
        <v>520</v>
      </c>
      <c r="E194" s="1" t="s">
        <v>17</v>
      </c>
      <c r="F194" s="2">
        <v>500</v>
      </c>
      <c r="G194" s="1" t="s">
        <v>18</v>
      </c>
      <c r="H194" s="1" t="s">
        <v>25</v>
      </c>
      <c r="I194" s="2">
        <v>17</v>
      </c>
      <c r="J194" s="1" t="s">
        <v>26</v>
      </c>
      <c r="K194" s="1" t="s">
        <v>639</v>
      </c>
      <c r="L194" s="1" t="s">
        <v>640</v>
      </c>
      <c r="M194" s="1" t="s">
        <v>641</v>
      </c>
      <c r="N194" s="1" t="s">
        <v>24</v>
      </c>
      <c r="O194" s="3">
        <v>4</v>
      </c>
      <c r="P194" s="3">
        <v>621512</v>
      </c>
      <c r="Q194" s="1" t="str">
        <f t="shared" si="2"/>
        <v>POSITIVO</v>
      </c>
    </row>
    <row r="195" spans="1:17" outlineLevel="5">
      <c r="A195" s="2">
        <v>1</v>
      </c>
      <c r="B195" s="1">
        <v>7</v>
      </c>
      <c r="C195" s="1" t="s">
        <v>15</v>
      </c>
      <c r="D195" s="1" t="s">
        <v>520</v>
      </c>
      <c r="E195" s="1" t="s">
        <v>17</v>
      </c>
      <c r="F195" s="2">
        <v>500</v>
      </c>
      <c r="G195" s="1" t="s">
        <v>18</v>
      </c>
      <c r="H195" s="1" t="s">
        <v>25</v>
      </c>
      <c r="I195" s="2">
        <v>17</v>
      </c>
      <c r="J195" s="1" t="s">
        <v>26</v>
      </c>
      <c r="K195" s="1" t="s">
        <v>642</v>
      </c>
      <c r="L195" s="1" t="s">
        <v>643</v>
      </c>
      <c r="M195" s="1" t="s">
        <v>644</v>
      </c>
      <c r="N195" s="1" t="s">
        <v>24</v>
      </c>
      <c r="O195" s="3">
        <v>2</v>
      </c>
      <c r="P195" s="3">
        <v>714118</v>
      </c>
      <c r="Q195" s="1" t="str">
        <f t="shared" ref="Q195:Q258" si="3">IF(P195&lt;0,"NEGATIVO","POSITIVO")</f>
        <v>POSITIVO</v>
      </c>
    </row>
    <row r="196" spans="1:17" outlineLevel="5">
      <c r="A196" s="2">
        <v>1</v>
      </c>
      <c r="B196" s="1">
        <v>7</v>
      </c>
      <c r="C196" s="1" t="s">
        <v>15</v>
      </c>
      <c r="D196" s="1" t="s">
        <v>520</v>
      </c>
      <c r="E196" s="1" t="s">
        <v>17</v>
      </c>
      <c r="F196" s="2">
        <v>500</v>
      </c>
      <c r="G196" s="1" t="s">
        <v>18</v>
      </c>
      <c r="H196" s="1" t="s">
        <v>25</v>
      </c>
      <c r="I196" s="2">
        <v>17</v>
      </c>
      <c r="J196" s="1" t="s">
        <v>26</v>
      </c>
      <c r="K196" s="1" t="s">
        <v>216</v>
      </c>
      <c r="L196" s="1" t="s">
        <v>217</v>
      </c>
      <c r="M196" s="1" t="s">
        <v>218</v>
      </c>
      <c r="N196" s="1" t="s">
        <v>24</v>
      </c>
      <c r="O196" s="3">
        <v>10</v>
      </c>
      <c r="P196" s="3">
        <v>1600000</v>
      </c>
      <c r="Q196" s="1" t="str">
        <f t="shared" si="3"/>
        <v>POSITIVO</v>
      </c>
    </row>
    <row r="197" spans="1:17" outlineLevel="5">
      <c r="A197" s="2">
        <v>1</v>
      </c>
      <c r="B197" s="1">
        <v>7</v>
      </c>
      <c r="C197" s="1" t="s">
        <v>15</v>
      </c>
      <c r="D197" s="1" t="s">
        <v>520</v>
      </c>
      <c r="E197" s="1" t="s">
        <v>17</v>
      </c>
      <c r="F197" s="2">
        <v>500</v>
      </c>
      <c r="G197" s="1" t="s">
        <v>18</v>
      </c>
      <c r="H197" s="1" t="s">
        <v>25</v>
      </c>
      <c r="I197" s="2">
        <v>17</v>
      </c>
      <c r="J197" s="1" t="s">
        <v>26</v>
      </c>
      <c r="K197" s="1" t="s">
        <v>645</v>
      </c>
      <c r="L197" s="1" t="s">
        <v>646</v>
      </c>
      <c r="M197" s="1" t="s">
        <v>647</v>
      </c>
      <c r="N197" s="1" t="s">
        <v>24</v>
      </c>
      <c r="O197" s="3">
        <v>4</v>
      </c>
      <c r="P197" s="3">
        <v>596552</v>
      </c>
      <c r="Q197" s="1" t="str">
        <f t="shared" si="3"/>
        <v>POSITIVO</v>
      </c>
    </row>
    <row r="198" spans="1:17" outlineLevel="5">
      <c r="A198" s="2">
        <v>1</v>
      </c>
      <c r="B198" s="1">
        <v>7</v>
      </c>
      <c r="C198" s="1" t="s">
        <v>15</v>
      </c>
      <c r="D198" s="1" t="s">
        <v>520</v>
      </c>
      <c r="E198" s="1" t="s">
        <v>17</v>
      </c>
      <c r="F198" s="2">
        <v>500</v>
      </c>
      <c r="G198" s="1" t="s">
        <v>18</v>
      </c>
      <c r="H198" s="1" t="s">
        <v>25</v>
      </c>
      <c r="I198" s="2">
        <v>17</v>
      </c>
      <c r="J198" s="1" t="s">
        <v>26</v>
      </c>
      <c r="K198" s="1" t="s">
        <v>648</v>
      </c>
      <c r="L198" s="1" t="s">
        <v>649</v>
      </c>
      <c r="M198" s="1" t="s">
        <v>650</v>
      </c>
      <c r="N198" s="1" t="s">
        <v>24</v>
      </c>
      <c r="O198" s="3">
        <v>1</v>
      </c>
      <c r="P198" s="3">
        <v>1297731</v>
      </c>
      <c r="Q198" s="1" t="str">
        <f t="shared" si="3"/>
        <v>POSITIVO</v>
      </c>
    </row>
    <row r="199" spans="1:17" outlineLevel="5">
      <c r="A199" s="2">
        <v>1</v>
      </c>
      <c r="B199" s="1">
        <v>7</v>
      </c>
      <c r="C199" s="1" t="s">
        <v>15</v>
      </c>
      <c r="D199" s="1" t="s">
        <v>520</v>
      </c>
      <c r="E199" s="1" t="s">
        <v>17</v>
      </c>
      <c r="F199" s="2">
        <v>500</v>
      </c>
      <c r="G199" s="1" t="s">
        <v>18</v>
      </c>
      <c r="H199" s="1" t="s">
        <v>25</v>
      </c>
      <c r="I199" s="2">
        <v>17</v>
      </c>
      <c r="J199" s="1" t="s">
        <v>26</v>
      </c>
      <c r="K199" s="1" t="s">
        <v>651</v>
      </c>
      <c r="L199" s="1" t="s">
        <v>652</v>
      </c>
      <c r="M199" s="1" t="s">
        <v>653</v>
      </c>
      <c r="N199" s="1" t="s">
        <v>24</v>
      </c>
      <c r="O199" s="3">
        <v>2</v>
      </c>
      <c r="P199" s="3">
        <v>714118</v>
      </c>
      <c r="Q199" s="1" t="str">
        <f t="shared" si="3"/>
        <v>POSITIVO</v>
      </c>
    </row>
    <row r="200" spans="1:17" outlineLevel="5">
      <c r="A200" s="2">
        <v>1</v>
      </c>
      <c r="B200" s="1">
        <v>7</v>
      </c>
      <c r="C200" s="1" t="s">
        <v>15</v>
      </c>
      <c r="D200" s="1" t="s">
        <v>520</v>
      </c>
      <c r="E200" s="1" t="s">
        <v>17</v>
      </c>
      <c r="F200" s="2">
        <v>500</v>
      </c>
      <c r="G200" s="1" t="s">
        <v>18</v>
      </c>
      <c r="H200" s="1" t="s">
        <v>25</v>
      </c>
      <c r="I200" s="2">
        <v>17</v>
      </c>
      <c r="J200" s="1" t="s">
        <v>26</v>
      </c>
      <c r="K200" s="1" t="s">
        <v>654</v>
      </c>
      <c r="L200" s="1" t="s">
        <v>655</v>
      </c>
      <c r="M200" s="1" t="s">
        <v>656</v>
      </c>
      <c r="N200" s="1" t="s">
        <v>24</v>
      </c>
      <c r="O200" s="3">
        <v>3</v>
      </c>
      <c r="P200" s="3">
        <v>1411485</v>
      </c>
      <c r="Q200" s="1" t="str">
        <f t="shared" si="3"/>
        <v>POSITIVO</v>
      </c>
    </row>
    <row r="201" spans="1:17" outlineLevel="5">
      <c r="A201" s="2">
        <v>1</v>
      </c>
      <c r="B201" s="1">
        <v>7</v>
      </c>
      <c r="C201" s="1" t="s">
        <v>15</v>
      </c>
      <c r="D201" s="1" t="s">
        <v>520</v>
      </c>
      <c r="E201" s="1" t="s">
        <v>17</v>
      </c>
      <c r="F201" s="2">
        <v>500</v>
      </c>
      <c r="G201" s="1" t="s">
        <v>18</v>
      </c>
      <c r="H201" s="1" t="s">
        <v>25</v>
      </c>
      <c r="I201" s="2">
        <v>17</v>
      </c>
      <c r="J201" s="1" t="s">
        <v>26</v>
      </c>
      <c r="K201" s="1" t="s">
        <v>237</v>
      </c>
      <c r="L201" s="1" t="s">
        <v>238</v>
      </c>
      <c r="M201" s="1" t="s">
        <v>239</v>
      </c>
      <c r="N201" s="1" t="s">
        <v>24</v>
      </c>
      <c r="O201" s="3">
        <v>1</v>
      </c>
      <c r="P201" s="3">
        <v>327647</v>
      </c>
      <c r="Q201" s="1" t="str">
        <f t="shared" si="3"/>
        <v>POSITIVO</v>
      </c>
    </row>
    <row r="202" spans="1:17" outlineLevel="5">
      <c r="A202" s="2">
        <v>1</v>
      </c>
      <c r="B202" s="1">
        <v>7</v>
      </c>
      <c r="C202" s="1" t="s">
        <v>15</v>
      </c>
      <c r="D202" s="1" t="s">
        <v>520</v>
      </c>
      <c r="E202" s="1" t="s">
        <v>17</v>
      </c>
      <c r="F202" s="2">
        <v>500</v>
      </c>
      <c r="G202" s="1" t="s">
        <v>18</v>
      </c>
      <c r="H202" s="1" t="s">
        <v>240</v>
      </c>
      <c r="I202" s="2">
        <v>18</v>
      </c>
      <c r="J202" s="1" t="s">
        <v>241</v>
      </c>
      <c r="K202" s="1" t="s">
        <v>657</v>
      </c>
      <c r="L202" s="1" t="s">
        <v>658</v>
      </c>
      <c r="M202" s="1" t="s">
        <v>659</v>
      </c>
      <c r="N202" s="1" t="s">
        <v>24</v>
      </c>
      <c r="O202" s="3">
        <v>1</v>
      </c>
      <c r="P202" s="3">
        <v>1025126</v>
      </c>
      <c r="Q202" s="1" t="str">
        <f t="shared" si="3"/>
        <v>POSITIVO</v>
      </c>
    </row>
    <row r="203" spans="1:17" outlineLevel="5">
      <c r="A203" s="2">
        <v>1</v>
      </c>
      <c r="B203" s="1">
        <v>7</v>
      </c>
      <c r="C203" s="1" t="s">
        <v>15</v>
      </c>
      <c r="D203" s="1" t="s">
        <v>520</v>
      </c>
      <c r="E203" s="1" t="s">
        <v>17</v>
      </c>
      <c r="F203" s="2">
        <v>500</v>
      </c>
      <c r="G203" s="1" t="s">
        <v>18</v>
      </c>
      <c r="H203" s="1" t="s">
        <v>240</v>
      </c>
      <c r="I203" s="2">
        <v>18</v>
      </c>
      <c r="J203" s="1" t="s">
        <v>241</v>
      </c>
      <c r="K203" s="1" t="s">
        <v>660</v>
      </c>
      <c r="L203" s="1" t="s">
        <v>661</v>
      </c>
      <c r="M203" s="1" t="s">
        <v>662</v>
      </c>
      <c r="N203" s="1" t="s">
        <v>24</v>
      </c>
      <c r="O203" s="3">
        <v>1</v>
      </c>
      <c r="P203" s="3">
        <v>873865</v>
      </c>
      <c r="Q203" s="1" t="str">
        <f t="shared" si="3"/>
        <v>POSITIVO</v>
      </c>
    </row>
    <row r="204" spans="1:17" outlineLevel="5">
      <c r="A204" s="2">
        <v>1</v>
      </c>
      <c r="B204" s="1">
        <v>7</v>
      </c>
      <c r="C204" s="1" t="s">
        <v>15</v>
      </c>
      <c r="D204" s="1" t="s">
        <v>520</v>
      </c>
      <c r="E204" s="1" t="s">
        <v>17</v>
      </c>
      <c r="F204" s="2">
        <v>500</v>
      </c>
      <c r="G204" s="1" t="s">
        <v>18</v>
      </c>
      <c r="H204" s="1" t="s">
        <v>251</v>
      </c>
      <c r="I204" s="2">
        <v>19</v>
      </c>
      <c r="J204" s="1" t="s">
        <v>50</v>
      </c>
      <c r="K204" s="1" t="s">
        <v>663</v>
      </c>
      <c r="L204" s="1" t="s">
        <v>664</v>
      </c>
      <c r="M204" s="1" t="s">
        <v>665</v>
      </c>
      <c r="N204" s="1" t="s">
        <v>24</v>
      </c>
      <c r="O204" s="3">
        <v>1</v>
      </c>
      <c r="P204" s="3">
        <v>596554</v>
      </c>
      <c r="Q204" s="1" t="str">
        <f t="shared" si="3"/>
        <v>POSITIVO</v>
      </c>
    </row>
    <row r="205" spans="1:17" outlineLevel="5">
      <c r="A205" s="2">
        <v>1</v>
      </c>
      <c r="B205" s="1">
        <v>7</v>
      </c>
      <c r="C205" s="1" t="s">
        <v>15</v>
      </c>
      <c r="D205" s="1" t="s">
        <v>520</v>
      </c>
      <c r="E205" s="1" t="s">
        <v>17</v>
      </c>
      <c r="F205" s="2">
        <v>500</v>
      </c>
      <c r="G205" s="1" t="s">
        <v>18</v>
      </c>
      <c r="H205" s="1" t="s">
        <v>251</v>
      </c>
      <c r="I205" s="2">
        <v>19</v>
      </c>
      <c r="J205" s="1" t="s">
        <v>50</v>
      </c>
      <c r="K205" s="1" t="s">
        <v>666</v>
      </c>
      <c r="L205" s="1" t="s">
        <v>667</v>
      </c>
      <c r="M205" s="1" t="s">
        <v>668</v>
      </c>
      <c r="N205" s="1" t="s">
        <v>24</v>
      </c>
      <c r="O205" s="3">
        <v>1</v>
      </c>
      <c r="P205" s="3">
        <v>336050</v>
      </c>
      <c r="Q205" s="1" t="str">
        <f t="shared" si="3"/>
        <v>POSITIVO</v>
      </c>
    </row>
    <row r="206" spans="1:17" outlineLevel="5">
      <c r="A206" s="2">
        <v>1</v>
      </c>
      <c r="B206" s="1">
        <v>7</v>
      </c>
      <c r="C206" s="1" t="s">
        <v>15</v>
      </c>
      <c r="D206" s="1" t="s">
        <v>520</v>
      </c>
      <c r="E206" s="1" t="s">
        <v>17</v>
      </c>
      <c r="F206" s="2">
        <v>500</v>
      </c>
      <c r="G206" s="1" t="s">
        <v>18</v>
      </c>
      <c r="H206" s="1" t="s">
        <v>251</v>
      </c>
      <c r="I206" s="2">
        <v>19</v>
      </c>
      <c r="J206" s="1" t="s">
        <v>50</v>
      </c>
      <c r="K206" s="1" t="s">
        <v>669</v>
      </c>
      <c r="L206" s="1" t="s">
        <v>670</v>
      </c>
      <c r="M206" s="1" t="s">
        <v>671</v>
      </c>
      <c r="N206" s="1" t="s">
        <v>24</v>
      </c>
      <c r="O206" s="3">
        <v>1</v>
      </c>
      <c r="P206" s="3">
        <v>1596554</v>
      </c>
      <c r="Q206" s="1" t="str">
        <f t="shared" si="3"/>
        <v>POSITIVO</v>
      </c>
    </row>
    <row r="207" spans="1:17" outlineLevel="5">
      <c r="A207" s="2">
        <v>1</v>
      </c>
      <c r="B207" s="1">
        <v>7</v>
      </c>
      <c r="C207" s="1" t="s">
        <v>15</v>
      </c>
      <c r="D207" s="1" t="s">
        <v>520</v>
      </c>
      <c r="E207" s="1" t="s">
        <v>30</v>
      </c>
      <c r="F207" s="2">
        <v>502</v>
      </c>
      <c r="G207" s="1" t="s">
        <v>31</v>
      </c>
      <c r="H207" s="1" t="s">
        <v>32</v>
      </c>
      <c r="I207" s="2">
        <v>1</v>
      </c>
      <c r="J207" s="1" t="s">
        <v>33</v>
      </c>
      <c r="K207" s="1" t="s">
        <v>277</v>
      </c>
      <c r="L207" s="1" t="s">
        <v>278</v>
      </c>
      <c r="M207" s="1" t="s">
        <v>279</v>
      </c>
      <c r="N207" s="1" t="s">
        <v>24</v>
      </c>
      <c r="O207" s="3">
        <v>1</v>
      </c>
      <c r="P207" s="3">
        <v>672184</v>
      </c>
      <c r="Q207" s="1" t="str">
        <f t="shared" si="3"/>
        <v>POSITIVO</v>
      </c>
    </row>
    <row r="208" spans="1:17" outlineLevel="5">
      <c r="A208" s="2">
        <v>1</v>
      </c>
      <c r="B208" s="1">
        <v>7</v>
      </c>
      <c r="C208" s="1" t="s">
        <v>15</v>
      </c>
      <c r="D208" s="1" t="s">
        <v>520</v>
      </c>
      <c r="E208" s="1" t="s">
        <v>30</v>
      </c>
      <c r="F208" s="2">
        <v>502</v>
      </c>
      <c r="G208" s="1" t="s">
        <v>31</v>
      </c>
      <c r="H208" s="1" t="s">
        <v>32</v>
      </c>
      <c r="I208" s="2">
        <v>1</v>
      </c>
      <c r="J208" s="1" t="s">
        <v>33</v>
      </c>
      <c r="K208" s="1" t="s">
        <v>283</v>
      </c>
      <c r="L208" s="1" t="s">
        <v>284</v>
      </c>
      <c r="M208" s="1" t="s">
        <v>285</v>
      </c>
      <c r="N208" s="1" t="s">
        <v>24</v>
      </c>
      <c r="O208" s="3">
        <v>1</v>
      </c>
      <c r="P208" s="3">
        <v>823445</v>
      </c>
      <c r="Q208" s="1" t="str">
        <f t="shared" si="3"/>
        <v>POSITIVO</v>
      </c>
    </row>
    <row r="209" spans="1:17" outlineLevel="5">
      <c r="A209" s="2">
        <v>1</v>
      </c>
      <c r="B209" s="1">
        <v>7</v>
      </c>
      <c r="C209" s="1" t="s">
        <v>15</v>
      </c>
      <c r="D209" s="1" t="s">
        <v>520</v>
      </c>
      <c r="E209" s="1" t="s">
        <v>30</v>
      </c>
      <c r="F209" s="2">
        <v>502</v>
      </c>
      <c r="G209" s="1" t="s">
        <v>31</v>
      </c>
      <c r="H209" s="1" t="s">
        <v>32</v>
      </c>
      <c r="I209" s="2">
        <v>1</v>
      </c>
      <c r="J209" s="1" t="s">
        <v>33</v>
      </c>
      <c r="K209" s="1" t="s">
        <v>286</v>
      </c>
      <c r="L209" s="1" t="s">
        <v>287</v>
      </c>
      <c r="M209" s="1" t="s">
        <v>288</v>
      </c>
      <c r="N209" s="1" t="s">
        <v>24</v>
      </c>
      <c r="O209" s="3">
        <v>1</v>
      </c>
      <c r="P209" s="3">
        <v>1260504</v>
      </c>
      <c r="Q209" s="1" t="str">
        <f t="shared" si="3"/>
        <v>POSITIVO</v>
      </c>
    </row>
    <row r="210" spans="1:17" outlineLevel="5">
      <c r="A210" s="2">
        <v>1</v>
      </c>
      <c r="B210" s="1">
        <v>7</v>
      </c>
      <c r="C210" s="1" t="s">
        <v>15</v>
      </c>
      <c r="D210" s="1" t="s">
        <v>520</v>
      </c>
      <c r="E210" s="1" t="s">
        <v>30</v>
      </c>
      <c r="F210" s="2">
        <v>502</v>
      </c>
      <c r="G210" s="1" t="s">
        <v>31</v>
      </c>
      <c r="H210" s="1" t="s">
        <v>32</v>
      </c>
      <c r="I210" s="2">
        <v>1</v>
      </c>
      <c r="J210" s="1" t="s">
        <v>33</v>
      </c>
      <c r="K210" s="1" t="s">
        <v>672</v>
      </c>
      <c r="L210" s="1" t="s">
        <v>673</v>
      </c>
      <c r="M210" s="1" t="s">
        <v>674</v>
      </c>
      <c r="N210" s="1" t="s">
        <v>24</v>
      </c>
      <c r="O210" s="3">
        <v>2</v>
      </c>
      <c r="P210" s="3">
        <v>1016637</v>
      </c>
      <c r="Q210" s="1" t="str">
        <f t="shared" si="3"/>
        <v>POSITIVO</v>
      </c>
    </row>
    <row r="211" spans="1:17" outlineLevel="5">
      <c r="A211" s="2">
        <v>1</v>
      </c>
      <c r="B211" s="1">
        <v>7</v>
      </c>
      <c r="C211" s="1" t="s">
        <v>15</v>
      </c>
      <c r="D211" s="1" t="s">
        <v>520</v>
      </c>
      <c r="E211" s="1" t="s">
        <v>37</v>
      </c>
      <c r="F211" s="2">
        <v>600</v>
      </c>
      <c r="G211" s="1" t="s">
        <v>38</v>
      </c>
      <c r="H211" s="1" t="s">
        <v>298</v>
      </c>
      <c r="I211" s="2">
        <v>1</v>
      </c>
      <c r="J211" s="1" t="s">
        <v>299</v>
      </c>
      <c r="K211" s="1" t="s">
        <v>675</v>
      </c>
      <c r="L211" s="1" t="s">
        <v>676</v>
      </c>
      <c r="M211" s="1" t="s">
        <v>677</v>
      </c>
      <c r="N211" s="1" t="s">
        <v>24</v>
      </c>
      <c r="O211" s="3">
        <v>1</v>
      </c>
      <c r="P211" s="3">
        <v>1025126</v>
      </c>
      <c r="Q211" s="1" t="str">
        <f t="shared" si="3"/>
        <v>POSITIVO</v>
      </c>
    </row>
    <row r="212" spans="1:17" outlineLevel="5">
      <c r="A212" s="2">
        <v>1</v>
      </c>
      <c r="B212" s="1">
        <v>7</v>
      </c>
      <c r="C212" s="1" t="s">
        <v>15</v>
      </c>
      <c r="D212" s="1" t="s">
        <v>520</v>
      </c>
      <c r="E212" s="1" t="s">
        <v>37</v>
      </c>
      <c r="F212" s="2">
        <v>600</v>
      </c>
      <c r="G212" s="1" t="s">
        <v>38</v>
      </c>
      <c r="H212" s="1" t="s">
        <v>314</v>
      </c>
      <c r="I212" s="2">
        <v>3</v>
      </c>
      <c r="J212" s="1" t="s">
        <v>72</v>
      </c>
      <c r="K212" s="1" t="s">
        <v>678</v>
      </c>
      <c r="L212" s="1" t="s">
        <v>679</v>
      </c>
      <c r="M212" s="1" t="s">
        <v>680</v>
      </c>
      <c r="N212" s="1" t="s">
        <v>24</v>
      </c>
      <c r="O212" s="3">
        <v>1</v>
      </c>
      <c r="P212" s="3">
        <v>607227</v>
      </c>
      <c r="Q212" s="1" t="str">
        <f t="shared" si="3"/>
        <v>POSITIVO</v>
      </c>
    </row>
    <row r="213" spans="1:17" outlineLevel="5">
      <c r="A213" s="2">
        <v>1</v>
      </c>
      <c r="B213" s="1">
        <v>7</v>
      </c>
      <c r="C213" s="1" t="s">
        <v>15</v>
      </c>
      <c r="D213" s="1" t="s">
        <v>520</v>
      </c>
      <c r="E213" s="1" t="s">
        <v>37</v>
      </c>
      <c r="F213" s="2">
        <v>600</v>
      </c>
      <c r="G213" s="1" t="s">
        <v>38</v>
      </c>
      <c r="H213" s="1" t="s">
        <v>44</v>
      </c>
      <c r="I213" s="2">
        <v>7</v>
      </c>
      <c r="J213" s="1" t="s">
        <v>45</v>
      </c>
      <c r="K213" s="1" t="s">
        <v>681</v>
      </c>
      <c r="L213" s="1" t="s">
        <v>682</v>
      </c>
      <c r="M213" s="1" t="s">
        <v>683</v>
      </c>
      <c r="N213" s="1" t="s">
        <v>24</v>
      </c>
      <c r="O213" s="3">
        <v>1</v>
      </c>
      <c r="P213" s="3">
        <v>1040082</v>
      </c>
      <c r="Q213" s="1" t="str">
        <f t="shared" si="3"/>
        <v>POSITIVO</v>
      </c>
    </row>
    <row r="214" spans="1:17" outlineLevel="5">
      <c r="A214" s="2">
        <v>1</v>
      </c>
      <c r="B214" s="1">
        <v>7</v>
      </c>
      <c r="C214" s="1" t="s">
        <v>15</v>
      </c>
      <c r="D214" s="1" t="s">
        <v>520</v>
      </c>
      <c r="E214" s="1" t="s">
        <v>37</v>
      </c>
      <c r="F214" s="2">
        <v>600</v>
      </c>
      <c r="G214" s="1" t="s">
        <v>38</v>
      </c>
      <c r="H214" s="1" t="s">
        <v>44</v>
      </c>
      <c r="I214" s="2">
        <v>7</v>
      </c>
      <c r="J214" s="1" t="s">
        <v>45</v>
      </c>
      <c r="K214" s="1" t="s">
        <v>684</v>
      </c>
      <c r="L214" s="1" t="s">
        <v>685</v>
      </c>
      <c r="M214" s="1" t="s">
        <v>686</v>
      </c>
      <c r="N214" s="1" t="s">
        <v>24</v>
      </c>
      <c r="O214" s="3">
        <v>1</v>
      </c>
      <c r="P214" s="3">
        <v>1092352</v>
      </c>
      <c r="Q214" s="1" t="str">
        <f t="shared" si="3"/>
        <v>POSITIVO</v>
      </c>
    </row>
    <row r="215" spans="1:17" outlineLevel="5">
      <c r="A215" s="2">
        <v>1</v>
      </c>
      <c r="B215" s="1">
        <v>7</v>
      </c>
      <c r="C215" s="1" t="s">
        <v>15</v>
      </c>
      <c r="D215" s="1" t="s">
        <v>520</v>
      </c>
      <c r="E215" s="1" t="s">
        <v>37</v>
      </c>
      <c r="F215" s="2">
        <v>600</v>
      </c>
      <c r="G215" s="1" t="s">
        <v>38</v>
      </c>
      <c r="H215" s="1" t="s">
        <v>687</v>
      </c>
      <c r="I215" s="2">
        <v>10</v>
      </c>
      <c r="J215" s="1" t="s">
        <v>688</v>
      </c>
      <c r="K215" s="1" t="s">
        <v>689</v>
      </c>
      <c r="L215" s="1" t="s">
        <v>690</v>
      </c>
      <c r="M215" s="1" t="s">
        <v>691</v>
      </c>
      <c r="N215" s="1" t="s">
        <v>24</v>
      </c>
      <c r="O215" s="3">
        <v>2</v>
      </c>
      <c r="P215" s="3">
        <v>2285545</v>
      </c>
      <c r="Q215" s="1" t="str">
        <f t="shared" si="3"/>
        <v>POSITIVO</v>
      </c>
    </row>
    <row r="216" spans="1:17" outlineLevel="5">
      <c r="A216" s="2">
        <v>1</v>
      </c>
      <c r="B216" s="1">
        <v>7</v>
      </c>
      <c r="C216" s="1" t="s">
        <v>15</v>
      </c>
      <c r="D216" s="1" t="s">
        <v>520</v>
      </c>
      <c r="E216" s="1" t="s">
        <v>37</v>
      </c>
      <c r="F216" s="2">
        <v>600</v>
      </c>
      <c r="G216" s="1" t="s">
        <v>38</v>
      </c>
      <c r="H216" s="1" t="s">
        <v>692</v>
      </c>
      <c r="I216" s="2">
        <v>15</v>
      </c>
      <c r="J216" s="1" t="s">
        <v>693</v>
      </c>
      <c r="K216" s="1" t="s">
        <v>694</v>
      </c>
      <c r="L216" s="1" t="s">
        <v>695</v>
      </c>
      <c r="M216" s="1" t="s">
        <v>696</v>
      </c>
      <c r="N216" s="1" t="s">
        <v>24</v>
      </c>
      <c r="O216" s="3">
        <v>1</v>
      </c>
      <c r="P216" s="3">
        <v>411680</v>
      </c>
      <c r="Q216" s="1" t="str">
        <f t="shared" si="3"/>
        <v>POSITIVO</v>
      </c>
    </row>
    <row r="217" spans="1:17" outlineLevel="5">
      <c r="A217" s="2">
        <v>1</v>
      </c>
      <c r="B217" s="1">
        <v>7</v>
      </c>
      <c r="C217" s="1" t="s">
        <v>15</v>
      </c>
      <c r="D217" s="1" t="s">
        <v>520</v>
      </c>
      <c r="E217" s="1" t="s">
        <v>37</v>
      </c>
      <c r="F217" s="2">
        <v>600</v>
      </c>
      <c r="G217" s="1" t="s">
        <v>38</v>
      </c>
      <c r="H217" s="1" t="s">
        <v>49</v>
      </c>
      <c r="I217" s="2">
        <v>17</v>
      </c>
      <c r="J217" s="1" t="s">
        <v>50</v>
      </c>
      <c r="K217" s="1" t="s">
        <v>697</v>
      </c>
      <c r="L217" s="1" t="s">
        <v>698</v>
      </c>
      <c r="M217" s="1" t="s">
        <v>699</v>
      </c>
      <c r="N217" s="1" t="s">
        <v>24</v>
      </c>
      <c r="O217" s="3">
        <v>1</v>
      </c>
      <c r="P217" s="3">
        <v>1680588</v>
      </c>
      <c r="Q217" s="1" t="str">
        <f t="shared" si="3"/>
        <v>POSITIVO</v>
      </c>
    </row>
    <row r="218" spans="1:17" outlineLevel="5">
      <c r="A218" s="2">
        <v>1</v>
      </c>
      <c r="B218" s="1">
        <v>7</v>
      </c>
      <c r="C218" s="1" t="s">
        <v>15</v>
      </c>
      <c r="D218" s="1" t="s">
        <v>520</v>
      </c>
      <c r="E218" s="1" t="s">
        <v>37</v>
      </c>
      <c r="F218" s="2">
        <v>600</v>
      </c>
      <c r="G218" s="1" t="s">
        <v>38</v>
      </c>
      <c r="H218" s="1" t="s">
        <v>700</v>
      </c>
      <c r="I218" s="2">
        <v>21</v>
      </c>
      <c r="J218" s="1" t="s">
        <v>701</v>
      </c>
      <c r="K218" s="1" t="s">
        <v>702</v>
      </c>
      <c r="L218" s="1" t="s">
        <v>703</v>
      </c>
      <c r="M218" s="1" t="s">
        <v>704</v>
      </c>
      <c r="N218" s="1" t="s">
        <v>24</v>
      </c>
      <c r="O218" s="3">
        <v>1</v>
      </c>
      <c r="P218" s="3">
        <v>2621764</v>
      </c>
      <c r="Q218" s="1" t="str">
        <f t="shared" si="3"/>
        <v>POSITIVO</v>
      </c>
    </row>
    <row r="219" spans="1:17" outlineLevel="5">
      <c r="A219" s="2">
        <v>1</v>
      </c>
      <c r="B219" s="1">
        <v>7</v>
      </c>
      <c r="C219" s="1" t="s">
        <v>15</v>
      </c>
      <c r="D219" s="1" t="s">
        <v>520</v>
      </c>
      <c r="E219" s="1" t="s">
        <v>37</v>
      </c>
      <c r="F219" s="2">
        <v>600</v>
      </c>
      <c r="G219" s="1" t="s">
        <v>38</v>
      </c>
      <c r="H219" s="1" t="s">
        <v>402</v>
      </c>
      <c r="I219" s="2">
        <v>22</v>
      </c>
      <c r="J219" s="1" t="s">
        <v>403</v>
      </c>
      <c r="K219" s="1" t="s">
        <v>705</v>
      </c>
      <c r="L219" s="1" t="s">
        <v>706</v>
      </c>
      <c r="M219" s="1" t="s">
        <v>707</v>
      </c>
      <c r="N219" s="1" t="s">
        <v>24</v>
      </c>
      <c r="O219" s="3">
        <v>1</v>
      </c>
      <c r="P219" s="3">
        <v>2067312</v>
      </c>
      <c r="Q219" s="1" t="str">
        <f t="shared" si="3"/>
        <v>POSITIVO</v>
      </c>
    </row>
    <row r="220" spans="1:17" outlineLevel="5">
      <c r="A220" s="2">
        <v>1</v>
      </c>
      <c r="B220" s="1">
        <v>7</v>
      </c>
      <c r="C220" s="1" t="s">
        <v>15</v>
      </c>
      <c r="D220" s="1" t="s">
        <v>520</v>
      </c>
      <c r="E220" s="1" t="s">
        <v>37</v>
      </c>
      <c r="F220" s="2">
        <v>600</v>
      </c>
      <c r="G220" s="1" t="s">
        <v>38</v>
      </c>
      <c r="H220" s="1" t="s">
        <v>412</v>
      </c>
      <c r="I220" s="2">
        <v>27</v>
      </c>
      <c r="J220" s="1" t="s">
        <v>80</v>
      </c>
      <c r="K220" s="1" t="s">
        <v>708</v>
      </c>
      <c r="L220" s="1" t="s">
        <v>709</v>
      </c>
      <c r="M220" s="1" t="s">
        <v>710</v>
      </c>
      <c r="N220" s="1" t="s">
        <v>24</v>
      </c>
      <c r="O220" s="3">
        <v>1</v>
      </c>
      <c r="P220" s="3">
        <v>1092353</v>
      </c>
      <c r="Q220" s="1" t="str">
        <f t="shared" si="3"/>
        <v>POSITIVO</v>
      </c>
    </row>
    <row r="221" spans="1:17" outlineLevel="5">
      <c r="A221" s="2">
        <v>1</v>
      </c>
      <c r="B221" s="1">
        <v>7</v>
      </c>
      <c r="C221" s="1" t="s">
        <v>15</v>
      </c>
      <c r="D221" s="1" t="s">
        <v>520</v>
      </c>
      <c r="E221" s="1" t="s">
        <v>37</v>
      </c>
      <c r="F221" s="2">
        <v>600</v>
      </c>
      <c r="G221" s="1" t="s">
        <v>38</v>
      </c>
      <c r="H221" s="1" t="s">
        <v>412</v>
      </c>
      <c r="I221" s="2">
        <v>27</v>
      </c>
      <c r="J221" s="1" t="s">
        <v>80</v>
      </c>
      <c r="K221" s="1" t="s">
        <v>422</v>
      </c>
      <c r="L221" s="1" t="s">
        <v>423</v>
      </c>
      <c r="M221" s="1" t="s">
        <v>424</v>
      </c>
      <c r="N221" s="1" t="s">
        <v>24</v>
      </c>
      <c r="O221" s="3">
        <v>1</v>
      </c>
      <c r="P221" s="3">
        <v>756218</v>
      </c>
      <c r="Q221" s="1" t="str">
        <f t="shared" si="3"/>
        <v>POSITIVO</v>
      </c>
    </row>
    <row r="222" spans="1:17" outlineLevel="5">
      <c r="A222" s="2">
        <v>1</v>
      </c>
      <c r="B222" s="1">
        <v>9</v>
      </c>
      <c r="C222" s="1" t="s">
        <v>15</v>
      </c>
      <c r="D222" s="1" t="s">
        <v>711</v>
      </c>
      <c r="E222" s="1" t="s">
        <v>17</v>
      </c>
      <c r="F222" s="2">
        <v>500</v>
      </c>
      <c r="G222" s="1" t="s">
        <v>18</v>
      </c>
      <c r="H222" s="1" t="s">
        <v>63</v>
      </c>
      <c r="I222" s="2">
        <v>3</v>
      </c>
      <c r="J222" s="1" t="s">
        <v>64</v>
      </c>
      <c r="K222" s="1" t="s">
        <v>712</v>
      </c>
      <c r="L222" s="1" t="s">
        <v>713</v>
      </c>
      <c r="M222" s="1" t="s">
        <v>714</v>
      </c>
      <c r="N222" s="1" t="s">
        <v>24</v>
      </c>
      <c r="O222" s="3">
        <v>1</v>
      </c>
      <c r="P222" s="3">
        <v>471357</v>
      </c>
      <c r="Q222" s="1" t="str">
        <f t="shared" si="3"/>
        <v>POSITIVO</v>
      </c>
    </row>
    <row r="223" spans="1:17" outlineLevel="5">
      <c r="A223" s="2">
        <v>1</v>
      </c>
      <c r="B223" s="1">
        <v>9</v>
      </c>
      <c r="C223" s="1" t="s">
        <v>15</v>
      </c>
      <c r="D223" s="1" t="s">
        <v>711</v>
      </c>
      <c r="E223" s="1" t="s">
        <v>17</v>
      </c>
      <c r="F223" s="2">
        <v>500</v>
      </c>
      <c r="G223" s="1" t="s">
        <v>18</v>
      </c>
      <c r="H223" s="1" t="s">
        <v>71</v>
      </c>
      <c r="I223" s="2">
        <v>7</v>
      </c>
      <c r="J223" s="1" t="s">
        <v>72</v>
      </c>
      <c r="K223" s="1" t="s">
        <v>73</v>
      </c>
      <c r="L223" s="1" t="s">
        <v>74</v>
      </c>
      <c r="M223" s="1" t="s">
        <v>75</v>
      </c>
      <c r="N223" s="1" t="s">
        <v>24</v>
      </c>
      <c r="O223" s="3">
        <v>33</v>
      </c>
      <c r="P223" s="3">
        <v>8573720</v>
      </c>
      <c r="Q223" s="1" t="str">
        <f t="shared" si="3"/>
        <v>POSITIVO</v>
      </c>
    </row>
    <row r="224" spans="1:17" outlineLevel="5">
      <c r="A224" s="2">
        <v>1</v>
      </c>
      <c r="B224" s="1">
        <v>9</v>
      </c>
      <c r="C224" s="1" t="s">
        <v>15</v>
      </c>
      <c r="D224" s="1" t="s">
        <v>711</v>
      </c>
      <c r="E224" s="1" t="s">
        <v>17</v>
      </c>
      <c r="F224" s="2">
        <v>500</v>
      </c>
      <c r="G224" s="1" t="s">
        <v>18</v>
      </c>
      <c r="H224" s="1" t="s">
        <v>71</v>
      </c>
      <c r="I224" s="2">
        <v>7</v>
      </c>
      <c r="J224" s="1" t="s">
        <v>72</v>
      </c>
      <c r="K224" s="1" t="s">
        <v>715</v>
      </c>
      <c r="L224" s="1" t="s">
        <v>716</v>
      </c>
      <c r="M224" s="1" t="s">
        <v>717</v>
      </c>
      <c r="N224" s="1" t="s">
        <v>24</v>
      </c>
      <c r="O224" s="3">
        <v>1</v>
      </c>
      <c r="P224" s="3">
        <v>635643</v>
      </c>
      <c r="Q224" s="1" t="str">
        <f t="shared" si="3"/>
        <v>POSITIVO</v>
      </c>
    </row>
    <row r="225" spans="1:17" outlineLevel="5">
      <c r="A225" s="2">
        <v>1</v>
      </c>
      <c r="B225" s="1">
        <v>9</v>
      </c>
      <c r="C225" s="1" t="s">
        <v>15</v>
      </c>
      <c r="D225" s="1" t="s">
        <v>711</v>
      </c>
      <c r="E225" s="1" t="s">
        <v>17</v>
      </c>
      <c r="F225" s="2">
        <v>500</v>
      </c>
      <c r="G225" s="1" t="s">
        <v>18</v>
      </c>
      <c r="H225" s="1" t="s">
        <v>71</v>
      </c>
      <c r="I225" s="2">
        <v>7</v>
      </c>
      <c r="J225" s="1" t="s">
        <v>72</v>
      </c>
      <c r="K225" s="1" t="s">
        <v>552</v>
      </c>
      <c r="L225" s="1" t="s">
        <v>553</v>
      </c>
      <c r="M225" s="1" t="s">
        <v>554</v>
      </c>
      <c r="N225" s="1" t="s">
        <v>24</v>
      </c>
      <c r="O225" s="3">
        <v>2</v>
      </c>
      <c r="P225" s="3">
        <v>542714</v>
      </c>
      <c r="Q225" s="1" t="str">
        <f t="shared" si="3"/>
        <v>POSITIVO</v>
      </c>
    </row>
    <row r="226" spans="1:17" outlineLevel="5">
      <c r="A226" s="2">
        <v>1</v>
      </c>
      <c r="B226" s="1">
        <v>9</v>
      </c>
      <c r="C226" s="1" t="s">
        <v>15</v>
      </c>
      <c r="D226" s="1" t="s">
        <v>711</v>
      </c>
      <c r="E226" s="1" t="s">
        <v>17</v>
      </c>
      <c r="F226" s="2">
        <v>500</v>
      </c>
      <c r="G226" s="1" t="s">
        <v>18</v>
      </c>
      <c r="H226" s="1" t="s">
        <v>19</v>
      </c>
      <c r="I226" s="2">
        <v>8</v>
      </c>
      <c r="J226" s="1" t="s">
        <v>20</v>
      </c>
      <c r="K226" s="1" t="s">
        <v>718</v>
      </c>
      <c r="L226" s="1" t="s">
        <v>719</v>
      </c>
      <c r="M226" s="1" t="s">
        <v>720</v>
      </c>
      <c r="N226" s="1" t="s">
        <v>24</v>
      </c>
      <c r="O226" s="3">
        <v>1</v>
      </c>
      <c r="P226" s="3">
        <v>614213</v>
      </c>
      <c r="Q226" s="1" t="str">
        <f t="shared" si="3"/>
        <v>POSITIVO</v>
      </c>
    </row>
    <row r="227" spans="1:17" outlineLevel="5">
      <c r="A227" s="2">
        <v>1</v>
      </c>
      <c r="B227" s="1">
        <v>9</v>
      </c>
      <c r="C227" s="1" t="s">
        <v>15</v>
      </c>
      <c r="D227" s="1" t="s">
        <v>711</v>
      </c>
      <c r="E227" s="1" t="s">
        <v>17</v>
      </c>
      <c r="F227" s="2">
        <v>500</v>
      </c>
      <c r="G227" s="1" t="s">
        <v>18</v>
      </c>
      <c r="H227" s="1" t="s">
        <v>79</v>
      </c>
      <c r="I227" s="2">
        <v>10</v>
      </c>
      <c r="J227" s="1" t="s">
        <v>80</v>
      </c>
      <c r="K227" s="1" t="s">
        <v>721</v>
      </c>
      <c r="L227" s="1" t="s">
        <v>722</v>
      </c>
      <c r="M227" s="1" t="s">
        <v>723</v>
      </c>
      <c r="N227" s="1" t="s">
        <v>24</v>
      </c>
      <c r="O227" s="3">
        <v>3</v>
      </c>
      <c r="P227" s="3">
        <v>1071213</v>
      </c>
      <c r="Q227" s="1" t="str">
        <f t="shared" si="3"/>
        <v>POSITIVO</v>
      </c>
    </row>
    <row r="228" spans="1:17" outlineLevel="5">
      <c r="A228" s="2">
        <v>1</v>
      </c>
      <c r="B228" s="1">
        <v>9</v>
      </c>
      <c r="C228" s="1" t="s">
        <v>15</v>
      </c>
      <c r="D228" s="1" t="s">
        <v>711</v>
      </c>
      <c r="E228" s="1" t="s">
        <v>17</v>
      </c>
      <c r="F228" s="2">
        <v>500</v>
      </c>
      <c r="G228" s="1" t="s">
        <v>18</v>
      </c>
      <c r="H228" s="1" t="s">
        <v>79</v>
      </c>
      <c r="I228" s="2">
        <v>10</v>
      </c>
      <c r="J228" s="1" t="s">
        <v>80</v>
      </c>
      <c r="K228" s="1" t="s">
        <v>724</v>
      </c>
      <c r="L228" s="1" t="s">
        <v>725</v>
      </c>
      <c r="M228" s="1" t="s">
        <v>726</v>
      </c>
      <c r="N228" s="1" t="s">
        <v>24</v>
      </c>
      <c r="O228" s="3">
        <v>1</v>
      </c>
      <c r="P228" s="3">
        <v>357071</v>
      </c>
      <c r="Q228" s="1" t="str">
        <f t="shared" si="3"/>
        <v>POSITIVO</v>
      </c>
    </row>
    <row r="229" spans="1:17" outlineLevel="5">
      <c r="A229" s="2">
        <v>1</v>
      </c>
      <c r="B229" s="1">
        <v>9</v>
      </c>
      <c r="C229" s="1" t="s">
        <v>15</v>
      </c>
      <c r="D229" s="1" t="s">
        <v>711</v>
      </c>
      <c r="E229" s="1" t="s">
        <v>17</v>
      </c>
      <c r="F229" s="2">
        <v>500</v>
      </c>
      <c r="G229" s="1" t="s">
        <v>18</v>
      </c>
      <c r="H229" s="1" t="s">
        <v>79</v>
      </c>
      <c r="I229" s="2">
        <v>10</v>
      </c>
      <c r="J229" s="1" t="s">
        <v>80</v>
      </c>
      <c r="K229" s="1" t="s">
        <v>727</v>
      </c>
      <c r="L229" s="1" t="s">
        <v>728</v>
      </c>
      <c r="M229" s="1" t="s">
        <v>729</v>
      </c>
      <c r="N229" s="1" t="s">
        <v>24</v>
      </c>
      <c r="O229" s="3">
        <v>11</v>
      </c>
      <c r="P229" s="3">
        <v>3534927</v>
      </c>
      <c r="Q229" s="1" t="str">
        <f t="shared" si="3"/>
        <v>POSITIVO</v>
      </c>
    </row>
    <row r="230" spans="1:17" outlineLevel="5">
      <c r="A230" s="2">
        <v>1</v>
      </c>
      <c r="B230" s="1">
        <v>9</v>
      </c>
      <c r="C230" s="1" t="s">
        <v>15</v>
      </c>
      <c r="D230" s="1" t="s">
        <v>711</v>
      </c>
      <c r="E230" s="1" t="s">
        <v>17</v>
      </c>
      <c r="F230" s="2">
        <v>500</v>
      </c>
      <c r="G230" s="1" t="s">
        <v>18</v>
      </c>
      <c r="H230" s="1" t="s">
        <v>79</v>
      </c>
      <c r="I230" s="2">
        <v>10</v>
      </c>
      <c r="J230" s="1" t="s">
        <v>80</v>
      </c>
      <c r="K230" s="1" t="s">
        <v>730</v>
      </c>
      <c r="L230" s="1" t="s">
        <v>731</v>
      </c>
      <c r="M230" s="1" t="s">
        <v>732</v>
      </c>
      <c r="N230" s="1" t="s">
        <v>24</v>
      </c>
      <c r="O230" s="3">
        <v>1</v>
      </c>
      <c r="P230" s="3">
        <v>295580</v>
      </c>
      <c r="Q230" s="1" t="str">
        <f t="shared" si="3"/>
        <v>POSITIVO</v>
      </c>
    </row>
    <row r="231" spans="1:17" outlineLevel="5">
      <c r="A231" s="2">
        <v>1</v>
      </c>
      <c r="B231" s="1">
        <v>9</v>
      </c>
      <c r="C231" s="1" t="s">
        <v>15</v>
      </c>
      <c r="D231" s="1" t="s">
        <v>711</v>
      </c>
      <c r="E231" s="1" t="s">
        <v>17</v>
      </c>
      <c r="F231" s="2">
        <v>500</v>
      </c>
      <c r="G231" s="1" t="s">
        <v>18</v>
      </c>
      <c r="H231" s="1" t="s">
        <v>79</v>
      </c>
      <c r="I231" s="2">
        <v>10</v>
      </c>
      <c r="J231" s="1" t="s">
        <v>80</v>
      </c>
      <c r="K231" s="1" t="s">
        <v>84</v>
      </c>
      <c r="L231" s="1" t="s">
        <v>85</v>
      </c>
      <c r="M231" s="1" t="s">
        <v>86</v>
      </c>
      <c r="N231" s="1" t="s">
        <v>24</v>
      </c>
      <c r="O231" s="3">
        <v>1</v>
      </c>
      <c r="P231" s="3">
        <v>399929</v>
      </c>
      <c r="Q231" s="1" t="str">
        <f t="shared" si="3"/>
        <v>POSITIVO</v>
      </c>
    </row>
    <row r="232" spans="1:17" outlineLevel="5">
      <c r="A232" s="2">
        <v>1</v>
      </c>
      <c r="B232" s="1">
        <v>9</v>
      </c>
      <c r="C232" s="1" t="s">
        <v>15</v>
      </c>
      <c r="D232" s="1" t="s">
        <v>711</v>
      </c>
      <c r="E232" s="1" t="s">
        <v>17</v>
      </c>
      <c r="F232" s="2">
        <v>500</v>
      </c>
      <c r="G232" s="1" t="s">
        <v>18</v>
      </c>
      <c r="H232" s="1" t="s">
        <v>79</v>
      </c>
      <c r="I232" s="2">
        <v>10</v>
      </c>
      <c r="J232" s="1" t="s">
        <v>80</v>
      </c>
      <c r="K232" s="1" t="s">
        <v>733</v>
      </c>
      <c r="L232" s="1" t="s">
        <v>734</v>
      </c>
      <c r="M232" s="1" t="s">
        <v>735</v>
      </c>
      <c r="N232" s="1" t="s">
        <v>24</v>
      </c>
      <c r="O232" s="3">
        <v>2</v>
      </c>
      <c r="P232" s="3">
        <v>814142</v>
      </c>
      <c r="Q232" s="1" t="str">
        <f t="shared" si="3"/>
        <v>POSITIVO</v>
      </c>
    </row>
    <row r="233" spans="1:17" outlineLevel="5">
      <c r="A233" s="2">
        <v>1</v>
      </c>
      <c r="B233" s="1">
        <v>9</v>
      </c>
      <c r="C233" s="1" t="s">
        <v>15</v>
      </c>
      <c r="D233" s="1" t="s">
        <v>711</v>
      </c>
      <c r="E233" s="1" t="s">
        <v>17</v>
      </c>
      <c r="F233" s="2">
        <v>500</v>
      </c>
      <c r="G233" s="1" t="s">
        <v>18</v>
      </c>
      <c r="H233" s="1" t="s">
        <v>79</v>
      </c>
      <c r="I233" s="2">
        <v>10</v>
      </c>
      <c r="J233" s="1" t="s">
        <v>80</v>
      </c>
      <c r="K233" s="1" t="s">
        <v>90</v>
      </c>
      <c r="L233" s="1" t="s">
        <v>91</v>
      </c>
      <c r="M233" s="1" t="s">
        <v>92</v>
      </c>
      <c r="N233" s="1" t="s">
        <v>24</v>
      </c>
      <c r="O233" s="3">
        <v>1</v>
      </c>
      <c r="P233" s="3">
        <v>1014214</v>
      </c>
      <c r="Q233" s="1" t="str">
        <f t="shared" si="3"/>
        <v>POSITIVO</v>
      </c>
    </row>
    <row r="234" spans="1:17" outlineLevel="5">
      <c r="A234" s="2">
        <v>1</v>
      </c>
      <c r="B234" s="1">
        <v>9</v>
      </c>
      <c r="C234" s="1" t="s">
        <v>15</v>
      </c>
      <c r="D234" s="1" t="s">
        <v>711</v>
      </c>
      <c r="E234" s="1" t="s">
        <v>17</v>
      </c>
      <c r="F234" s="2">
        <v>500</v>
      </c>
      <c r="G234" s="1" t="s">
        <v>18</v>
      </c>
      <c r="H234" s="1" t="s">
        <v>79</v>
      </c>
      <c r="I234" s="2">
        <v>10</v>
      </c>
      <c r="J234" s="1" t="s">
        <v>80</v>
      </c>
      <c r="K234" s="1" t="s">
        <v>736</v>
      </c>
      <c r="L234" s="1" t="s">
        <v>737</v>
      </c>
      <c r="M234" s="1" t="s">
        <v>738</v>
      </c>
      <c r="N234" s="1" t="s">
        <v>24</v>
      </c>
      <c r="O234" s="3">
        <v>1</v>
      </c>
      <c r="P234" s="3">
        <v>635643</v>
      </c>
      <c r="Q234" s="1" t="str">
        <f t="shared" si="3"/>
        <v>POSITIVO</v>
      </c>
    </row>
    <row r="235" spans="1:17" outlineLevel="5">
      <c r="A235" s="2">
        <v>1</v>
      </c>
      <c r="B235" s="1">
        <v>9</v>
      </c>
      <c r="C235" s="1" t="s">
        <v>15</v>
      </c>
      <c r="D235" s="1" t="s">
        <v>711</v>
      </c>
      <c r="E235" s="1" t="s">
        <v>17</v>
      </c>
      <c r="F235" s="2">
        <v>500</v>
      </c>
      <c r="G235" s="1" t="s">
        <v>18</v>
      </c>
      <c r="H235" s="1" t="s">
        <v>739</v>
      </c>
      <c r="I235" s="2">
        <v>12</v>
      </c>
      <c r="J235" s="1" t="s">
        <v>740</v>
      </c>
      <c r="K235" s="1" t="s">
        <v>741</v>
      </c>
      <c r="L235" s="1" t="s">
        <v>742</v>
      </c>
      <c r="M235" s="1" t="s">
        <v>743</v>
      </c>
      <c r="N235" s="1" t="s">
        <v>24</v>
      </c>
      <c r="O235" s="3">
        <v>5</v>
      </c>
      <c r="P235" s="3">
        <v>1083670</v>
      </c>
      <c r="Q235" s="1" t="str">
        <f t="shared" si="3"/>
        <v>POSITIVO</v>
      </c>
    </row>
    <row r="236" spans="1:17" outlineLevel="5">
      <c r="A236" s="2">
        <v>1</v>
      </c>
      <c r="B236" s="1">
        <v>9</v>
      </c>
      <c r="C236" s="1" t="s">
        <v>15</v>
      </c>
      <c r="D236" s="1" t="s">
        <v>711</v>
      </c>
      <c r="E236" s="1" t="s">
        <v>17</v>
      </c>
      <c r="F236" s="2">
        <v>500</v>
      </c>
      <c r="G236" s="1" t="s">
        <v>18</v>
      </c>
      <c r="H236" s="1" t="s">
        <v>105</v>
      </c>
      <c r="I236" s="2">
        <v>13</v>
      </c>
      <c r="J236" s="1" t="s">
        <v>106</v>
      </c>
      <c r="K236" s="1" t="s">
        <v>744</v>
      </c>
      <c r="L236" s="1" t="s">
        <v>745</v>
      </c>
      <c r="M236" s="1" t="s">
        <v>746</v>
      </c>
      <c r="N236" s="1" t="s">
        <v>24</v>
      </c>
      <c r="O236" s="3">
        <v>3</v>
      </c>
      <c r="P236" s="3">
        <v>1006929</v>
      </c>
      <c r="Q236" s="1" t="str">
        <f t="shared" si="3"/>
        <v>POSITIVO</v>
      </c>
    </row>
    <row r="237" spans="1:17" outlineLevel="5">
      <c r="A237" s="2">
        <v>1</v>
      </c>
      <c r="B237" s="1">
        <v>9</v>
      </c>
      <c r="C237" s="1" t="s">
        <v>15</v>
      </c>
      <c r="D237" s="1" t="s">
        <v>711</v>
      </c>
      <c r="E237" s="1" t="s">
        <v>17</v>
      </c>
      <c r="F237" s="2">
        <v>500</v>
      </c>
      <c r="G237" s="1" t="s">
        <v>18</v>
      </c>
      <c r="H237" s="1" t="s">
        <v>105</v>
      </c>
      <c r="I237" s="2">
        <v>13</v>
      </c>
      <c r="J237" s="1" t="s">
        <v>106</v>
      </c>
      <c r="K237" s="1" t="s">
        <v>747</v>
      </c>
      <c r="L237" s="1" t="s">
        <v>748</v>
      </c>
      <c r="M237" s="1" t="s">
        <v>749</v>
      </c>
      <c r="N237" s="1" t="s">
        <v>24</v>
      </c>
      <c r="O237" s="3">
        <v>2</v>
      </c>
      <c r="P237" s="3">
        <v>728428</v>
      </c>
      <c r="Q237" s="1" t="str">
        <f t="shared" si="3"/>
        <v>POSITIVO</v>
      </c>
    </row>
    <row r="238" spans="1:17" outlineLevel="5">
      <c r="A238" s="2">
        <v>1</v>
      </c>
      <c r="B238" s="1">
        <v>9</v>
      </c>
      <c r="C238" s="1" t="s">
        <v>15</v>
      </c>
      <c r="D238" s="1" t="s">
        <v>711</v>
      </c>
      <c r="E238" s="1" t="s">
        <v>17</v>
      </c>
      <c r="F238" s="2">
        <v>500</v>
      </c>
      <c r="G238" s="1" t="s">
        <v>18</v>
      </c>
      <c r="H238" s="1" t="s">
        <v>105</v>
      </c>
      <c r="I238" s="2">
        <v>13</v>
      </c>
      <c r="J238" s="1" t="s">
        <v>106</v>
      </c>
      <c r="K238" s="1" t="s">
        <v>750</v>
      </c>
      <c r="L238" s="1" t="s">
        <v>751</v>
      </c>
      <c r="M238" s="1" t="s">
        <v>752</v>
      </c>
      <c r="N238" s="1" t="s">
        <v>24</v>
      </c>
      <c r="O238" s="3">
        <v>1</v>
      </c>
      <c r="P238" s="3">
        <v>364214</v>
      </c>
      <c r="Q238" s="1" t="str">
        <f t="shared" si="3"/>
        <v>POSITIVO</v>
      </c>
    </row>
    <row r="239" spans="1:17" outlineLevel="5">
      <c r="A239" s="2">
        <v>1</v>
      </c>
      <c r="B239" s="1">
        <v>9</v>
      </c>
      <c r="C239" s="1" t="s">
        <v>15</v>
      </c>
      <c r="D239" s="1" t="s">
        <v>711</v>
      </c>
      <c r="E239" s="1" t="s">
        <v>17</v>
      </c>
      <c r="F239" s="2">
        <v>500</v>
      </c>
      <c r="G239" s="1" t="s">
        <v>18</v>
      </c>
      <c r="H239" s="1" t="s">
        <v>105</v>
      </c>
      <c r="I239" s="2">
        <v>13</v>
      </c>
      <c r="J239" s="1" t="s">
        <v>106</v>
      </c>
      <c r="K239" s="1" t="s">
        <v>753</v>
      </c>
      <c r="L239" s="1" t="s">
        <v>754</v>
      </c>
      <c r="M239" s="1" t="s">
        <v>755</v>
      </c>
      <c r="N239" s="1" t="s">
        <v>24</v>
      </c>
      <c r="O239" s="3">
        <v>1</v>
      </c>
      <c r="P239" s="3">
        <v>364214</v>
      </c>
      <c r="Q239" s="1" t="str">
        <f t="shared" si="3"/>
        <v>POSITIVO</v>
      </c>
    </row>
    <row r="240" spans="1:17" outlineLevel="5">
      <c r="A240" s="2">
        <v>1</v>
      </c>
      <c r="B240" s="1">
        <v>9</v>
      </c>
      <c r="C240" s="1" t="s">
        <v>15</v>
      </c>
      <c r="D240" s="1" t="s">
        <v>711</v>
      </c>
      <c r="E240" s="1" t="s">
        <v>17</v>
      </c>
      <c r="F240" s="2">
        <v>500</v>
      </c>
      <c r="G240" s="1" t="s">
        <v>18</v>
      </c>
      <c r="H240" s="1" t="s">
        <v>105</v>
      </c>
      <c r="I240" s="2">
        <v>13</v>
      </c>
      <c r="J240" s="1" t="s">
        <v>106</v>
      </c>
      <c r="K240" s="1" t="s">
        <v>110</v>
      </c>
      <c r="L240" s="1" t="s">
        <v>111</v>
      </c>
      <c r="M240" s="1" t="s">
        <v>112</v>
      </c>
      <c r="N240" s="1" t="s">
        <v>24</v>
      </c>
      <c r="O240" s="3">
        <v>2</v>
      </c>
      <c r="P240" s="3">
        <v>628428</v>
      </c>
      <c r="Q240" s="1" t="str">
        <f t="shared" si="3"/>
        <v>POSITIVO</v>
      </c>
    </row>
    <row r="241" spans="1:17" outlineLevel="5">
      <c r="A241" s="2">
        <v>1</v>
      </c>
      <c r="B241" s="1">
        <v>9</v>
      </c>
      <c r="C241" s="1" t="s">
        <v>15</v>
      </c>
      <c r="D241" s="1" t="s">
        <v>711</v>
      </c>
      <c r="E241" s="1" t="s">
        <v>17</v>
      </c>
      <c r="F241" s="2">
        <v>500</v>
      </c>
      <c r="G241" s="1" t="s">
        <v>18</v>
      </c>
      <c r="H241" s="1" t="s">
        <v>105</v>
      </c>
      <c r="I241" s="2">
        <v>13</v>
      </c>
      <c r="J241" s="1" t="s">
        <v>106</v>
      </c>
      <c r="K241" s="1" t="s">
        <v>756</v>
      </c>
      <c r="L241" s="1" t="s">
        <v>757</v>
      </c>
      <c r="M241" s="1" t="s">
        <v>758</v>
      </c>
      <c r="N241" s="1" t="s">
        <v>24</v>
      </c>
      <c r="O241" s="3">
        <v>1</v>
      </c>
      <c r="P241" s="3">
        <v>469676</v>
      </c>
      <c r="Q241" s="1" t="str">
        <f t="shared" si="3"/>
        <v>POSITIVO</v>
      </c>
    </row>
    <row r="242" spans="1:17" outlineLevel="5">
      <c r="A242" s="2">
        <v>1</v>
      </c>
      <c r="B242" s="1">
        <v>9</v>
      </c>
      <c r="C242" s="1" t="s">
        <v>15</v>
      </c>
      <c r="D242" s="1" t="s">
        <v>711</v>
      </c>
      <c r="E242" s="1" t="s">
        <v>17</v>
      </c>
      <c r="F242" s="2">
        <v>500</v>
      </c>
      <c r="G242" s="1" t="s">
        <v>18</v>
      </c>
      <c r="H242" s="1" t="s">
        <v>105</v>
      </c>
      <c r="I242" s="2">
        <v>13</v>
      </c>
      <c r="J242" s="1" t="s">
        <v>106</v>
      </c>
      <c r="K242" s="1" t="s">
        <v>759</v>
      </c>
      <c r="L242" s="1" t="s">
        <v>760</v>
      </c>
      <c r="M242" s="1" t="s">
        <v>761</v>
      </c>
      <c r="N242" s="1" t="s">
        <v>24</v>
      </c>
      <c r="O242" s="3">
        <v>2</v>
      </c>
      <c r="P242" s="3">
        <v>852628</v>
      </c>
      <c r="Q242" s="1" t="str">
        <f t="shared" si="3"/>
        <v>POSITIVO</v>
      </c>
    </row>
    <row r="243" spans="1:17" outlineLevel="5">
      <c r="A243" s="2">
        <v>1</v>
      </c>
      <c r="B243" s="1">
        <v>9</v>
      </c>
      <c r="C243" s="1" t="s">
        <v>15</v>
      </c>
      <c r="D243" s="1" t="s">
        <v>711</v>
      </c>
      <c r="E243" s="1" t="s">
        <v>17</v>
      </c>
      <c r="F243" s="2">
        <v>500</v>
      </c>
      <c r="G243" s="1" t="s">
        <v>18</v>
      </c>
      <c r="H243" s="1" t="s">
        <v>105</v>
      </c>
      <c r="I243" s="2">
        <v>13</v>
      </c>
      <c r="J243" s="1" t="s">
        <v>106</v>
      </c>
      <c r="K243" s="1" t="s">
        <v>762</v>
      </c>
      <c r="L243" s="1" t="s">
        <v>763</v>
      </c>
      <c r="M243" s="1" t="s">
        <v>764</v>
      </c>
      <c r="N243" s="1" t="s">
        <v>24</v>
      </c>
      <c r="O243" s="3">
        <v>3</v>
      </c>
      <c r="P243" s="3">
        <v>1278942</v>
      </c>
      <c r="Q243" s="1" t="str">
        <f t="shared" si="3"/>
        <v>POSITIVO</v>
      </c>
    </row>
    <row r="244" spans="1:17" outlineLevel="5">
      <c r="A244" s="2">
        <v>1</v>
      </c>
      <c r="B244" s="1">
        <v>9</v>
      </c>
      <c r="C244" s="1" t="s">
        <v>15</v>
      </c>
      <c r="D244" s="1" t="s">
        <v>711</v>
      </c>
      <c r="E244" s="1" t="s">
        <v>17</v>
      </c>
      <c r="F244" s="2">
        <v>500</v>
      </c>
      <c r="G244" s="1" t="s">
        <v>18</v>
      </c>
      <c r="H244" s="1" t="s">
        <v>105</v>
      </c>
      <c r="I244" s="2">
        <v>13</v>
      </c>
      <c r="J244" s="1" t="s">
        <v>106</v>
      </c>
      <c r="K244" s="1" t="s">
        <v>765</v>
      </c>
      <c r="L244" s="1" t="s">
        <v>766</v>
      </c>
      <c r="M244" s="1" t="s">
        <v>767</v>
      </c>
      <c r="N244" s="1" t="s">
        <v>24</v>
      </c>
      <c r="O244" s="3">
        <v>1</v>
      </c>
      <c r="P244" s="3">
        <v>404634</v>
      </c>
      <c r="Q244" s="1" t="str">
        <f t="shared" si="3"/>
        <v>POSITIVO</v>
      </c>
    </row>
    <row r="245" spans="1:17" outlineLevel="5">
      <c r="A245" s="2">
        <v>1</v>
      </c>
      <c r="B245" s="1">
        <v>9</v>
      </c>
      <c r="C245" s="1" t="s">
        <v>15</v>
      </c>
      <c r="D245" s="1" t="s">
        <v>711</v>
      </c>
      <c r="E245" s="1" t="s">
        <v>17</v>
      </c>
      <c r="F245" s="2">
        <v>500</v>
      </c>
      <c r="G245" s="1" t="s">
        <v>18</v>
      </c>
      <c r="H245" s="1" t="s">
        <v>105</v>
      </c>
      <c r="I245" s="2">
        <v>13</v>
      </c>
      <c r="J245" s="1" t="s">
        <v>106</v>
      </c>
      <c r="K245" s="1" t="s">
        <v>768</v>
      </c>
      <c r="L245" s="1" t="s">
        <v>769</v>
      </c>
      <c r="M245" s="1" t="s">
        <v>770</v>
      </c>
      <c r="N245" s="1" t="s">
        <v>24</v>
      </c>
      <c r="O245" s="3">
        <v>3</v>
      </c>
      <c r="P245" s="3">
        <v>1952046</v>
      </c>
      <c r="Q245" s="1" t="str">
        <f t="shared" si="3"/>
        <v>POSITIVO</v>
      </c>
    </row>
    <row r="246" spans="1:17" outlineLevel="5">
      <c r="A246" s="2">
        <v>1</v>
      </c>
      <c r="B246" s="1">
        <v>9</v>
      </c>
      <c r="C246" s="1" t="s">
        <v>15</v>
      </c>
      <c r="D246" s="1" t="s">
        <v>711</v>
      </c>
      <c r="E246" s="1" t="s">
        <v>17</v>
      </c>
      <c r="F246" s="2">
        <v>500</v>
      </c>
      <c r="G246" s="1" t="s">
        <v>18</v>
      </c>
      <c r="H246" s="1" t="s">
        <v>105</v>
      </c>
      <c r="I246" s="2">
        <v>13</v>
      </c>
      <c r="J246" s="1" t="s">
        <v>106</v>
      </c>
      <c r="K246" s="1" t="s">
        <v>771</v>
      </c>
      <c r="L246" s="1" t="s">
        <v>772</v>
      </c>
      <c r="M246" s="1" t="s">
        <v>773</v>
      </c>
      <c r="N246" s="1" t="s">
        <v>24</v>
      </c>
      <c r="O246" s="3">
        <v>1</v>
      </c>
      <c r="P246" s="3">
        <v>440768</v>
      </c>
      <c r="Q246" s="1" t="str">
        <f t="shared" si="3"/>
        <v>POSITIVO</v>
      </c>
    </row>
    <row r="247" spans="1:17" outlineLevel="5">
      <c r="A247" s="2">
        <v>1</v>
      </c>
      <c r="B247" s="1">
        <v>9</v>
      </c>
      <c r="C247" s="1" t="s">
        <v>15</v>
      </c>
      <c r="D247" s="1" t="s">
        <v>711</v>
      </c>
      <c r="E247" s="1" t="s">
        <v>17</v>
      </c>
      <c r="F247" s="2">
        <v>500</v>
      </c>
      <c r="G247" s="1" t="s">
        <v>18</v>
      </c>
      <c r="H247" s="1" t="s">
        <v>105</v>
      </c>
      <c r="I247" s="2">
        <v>13</v>
      </c>
      <c r="J247" s="1" t="s">
        <v>106</v>
      </c>
      <c r="K247" s="1" t="s">
        <v>774</v>
      </c>
      <c r="L247" s="1" t="s">
        <v>775</v>
      </c>
      <c r="M247" s="1" t="s">
        <v>776</v>
      </c>
      <c r="N247" s="1" t="s">
        <v>24</v>
      </c>
      <c r="O247" s="3">
        <v>1</v>
      </c>
      <c r="P247" s="3">
        <v>924970</v>
      </c>
      <c r="Q247" s="1" t="str">
        <f t="shared" si="3"/>
        <v>POSITIVO</v>
      </c>
    </row>
    <row r="248" spans="1:17" outlineLevel="5">
      <c r="A248" s="2">
        <v>1</v>
      </c>
      <c r="B248" s="1">
        <v>9</v>
      </c>
      <c r="C248" s="1" t="s">
        <v>15</v>
      </c>
      <c r="D248" s="1" t="s">
        <v>711</v>
      </c>
      <c r="E248" s="1" t="s">
        <v>17</v>
      </c>
      <c r="F248" s="2">
        <v>500</v>
      </c>
      <c r="G248" s="1" t="s">
        <v>18</v>
      </c>
      <c r="H248" s="1" t="s">
        <v>105</v>
      </c>
      <c r="I248" s="2">
        <v>13</v>
      </c>
      <c r="J248" s="1" t="s">
        <v>106</v>
      </c>
      <c r="K248" s="1" t="s">
        <v>777</v>
      </c>
      <c r="L248" s="1" t="s">
        <v>778</v>
      </c>
      <c r="M248" s="1" t="s">
        <v>779</v>
      </c>
      <c r="N248" s="1" t="s">
        <v>24</v>
      </c>
      <c r="O248" s="3">
        <v>1</v>
      </c>
      <c r="P248" s="3">
        <v>578079</v>
      </c>
      <c r="Q248" s="1" t="str">
        <f t="shared" si="3"/>
        <v>POSITIVO</v>
      </c>
    </row>
    <row r="249" spans="1:17" outlineLevel="5">
      <c r="A249" s="2">
        <v>1</v>
      </c>
      <c r="B249" s="1">
        <v>9</v>
      </c>
      <c r="C249" s="1" t="s">
        <v>15</v>
      </c>
      <c r="D249" s="1" t="s">
        <v>711</v>
      </c>
      <c r="E249" s="1" t="s">
        <v>17</v>
      </c>
      <c r="F249" s="2">
        <v>500</v>
      </c>
      <c r="G249" s="1" t="s">
        <v>18</v>
      </c>
      <c r="H249" s="1" t="s">
        <v>105</v>
      </c>
      <c r="I249" s="2">
        <v>13</v>
      </c>
      <c r="J249" s="1" t="s">
        <v>106</v>
      </c>
      <c r="K249" s="1" t="s">
        <v>780</v>
      </c>
      <c r="L249" s="1" t="s">
        <v>781</v>
      </c>
      <c r="M249" s="1" t="s">
        <v>782</v>
      </c>
      <c r="N249" s="1" t="s">
        <v>24</v>
      </c>
      <c r="O249" s="3">
        <v>1</v>
      </c>
      <c r="P249" s="3">
        <v>578079</v>
      </c>
      <c r="Q249" s="1" t="str">
        <f t="shared" si="3"/>
        <v>POSITIVO</v>
      </c>
    </row>
    <row r="250" spans="1:17" outlineLevel="5">
      <c r="A250" s="2">
        <v>1</v>
      </c>
      <c r="B250" s="1">
        <v>9</v>
      </c>
      <c r="C250" s="1" t="s">
        <v>15</v>
      </c>
      <c r="D250" s="1" t="s">
        <v>711</v>
      </c>
      <c r="E250" s="1" t="s">
        <v>17</v>
      </c>
      <c r="F250" s="2">
        <v>500</v>
      </c>
      <c r="G250" s="1" t="s">
        <v>18</v>
      </c>
      <c r="H250" s="1" t="s">
        <v>105</v>
      </c>
      <c r="I250" s="2">
        <v>13</v>
      </c>
      <c r="J250" s="1" t="s">
        <v>106</v>
      </c>
      <c r="K250" s="1" t="s">
        <v>783</v>
      </c>
      <c r="L250" s="1" t="s">
        <v>784</v>
      </c>
      <c r="M250" s="1" t="s">
        <v>785</v>
      </c>
      <c r="N250" s="1" t="s">
        <v>24</v>
      </c>
      <c r="O250" s="3">
        <v>1</v>
      </c>
      <c r="P250" s="3">
        <v>978500</v>
      </c>
      <c r="Q250" s="1" t="str">
        <f t="shared" si="3"/>
        <v>POSITIVO</v>
      </c>
    </row>
    <row r="251" spans="1:17" outlineLevel="5">
      <c r="A251" s="2">
        <v>1</v>
      </c>
      <c r="B251" s="1">
        <v>9</v>
      </c>
      <c r="C251" s="1" t="s">
        <v>15</v>
      </c>
      <c r="D251" s="1" t="s">
        <v>711</v>
      </c>
      <c r="E251" s="1" t="s">
        <v>17</v>
      </c>
      <c r="F251" s="2">
        <v>500</v>
      </c>
      <c r="G251" s="1" t="s">
        <v>18</v>
      </c>
      <c r="H251" s="1" t="s">
        <v>105</v>
      </c>
      <c r="I251" s="2">
        <v>13</v>
      </c>
      <c r="J251" s="1" t="s">
        <v>106</v>
      </c>
      <c r="K251" s="1" t="s">
        <v>119</v>
      </c>
      <c r="L251" s="1" t="s">
        <v>120</v>
      </c>
      <c r="M251" s="1" t="s">
        <v>121</v>
      </c>
      <c r="N251" s="1" t="s">
        <v>24</v>
      </c>
      <c r="O251" s="3">
        <v>1</v>
      </c>
      <c r="P251" s="3">
        <v>635643</v>
      </c>
      <c r="Q251" s="1" t="str">
        <f t="shared" si="3"/>
        <v>POSITIVO</v>
      </c>
    </row>
    <row r="252" spans="1:17" outlineLevel="5">
      <c r="A252" s="2">
        <v>1</v>
      </c>
      <c r="B252" s="1">
        <v>9</v>
      </c>
      <c r="C252" s="1" t="s">
        <v>15</v>
      </c>
      <c r="D252" s="1" t="s">
        <v>711</v>
      </c>
      <c r="E252" s="1" t="s">
        <v>17</v>
      </c>
      <c r="F252" s="2">
        <v>500</v>
      </c>
      <c r="G252" s="1" t="s">
        <v>18</v>
      </c>
      <c r="H252" s="1" t="s">
        <v>105</v>
      </c>
      <c r="I252" s="2">
        <v>13</v>
      </c>
      <c r="J252" s="1" t="s">
        <v>106</v>
      </c>
      <c r="K252" s="1" t="s">
        <v>786</v>
      </c>
      <c r="L252" s="1" t="s">
        <v>787</v>
      </c>
      <c r="M252" s="1" t="s">
        <v>788</v>
      </c>
      <c r="N252" s="1" t="s">
        <v>24</v>
      </c>
      <c r="O252" s="3">
        <v>2</v>
      </c>
      <c r="P252" s="3">
        <v>1156158</v>
      </c>
      <c r="Q252" s="1" t="str">
        <f t="shared" si="3"/>
        <v>POSITIVO</v>
      </c>
    </row>
    <row r="253" spans="1:17" outlineLevel="5">
      <c r="A253" s="2">
        <v>1</v>
      </c>
      <c r="B253" s="1">
        <v>9</v>
      </c>
      <c r="C253" s="1" t="s">
        <v>15</v>
      </c>
      <c r="D253" s="1" t="s">
        <v>711</v>
      </c>
      <c r="E253" s="1" t="s">
        <v>17</v>
      </c>
      <c r="F253" s="2">
        <v>500</v>
      </c>
      <c r="G253" s="1" t="s">
        <v>18</v>
      </c>
      <c r="H253" s="1" t="s">
        <v>105</v>
      </c>
      <c r="I253" s="2">
        <v>13</v>
      </c>
      <c r="J253" s="1" t="s">
        <v>106</v>
      </c>
      <c r="K253" s="1" t="s">
        <v>789</v>
      </c>
      <c r="L253" s="1" t="s">
        <v>790</v>
      </c>
      <c r="M253" s="1" t="s">
        <v>791</v>
      </c>
      <c r="N253" s="1" t="s">
        <v>24</v>
      </c>
      <c r="O253" s="3">
        <v>2</v>
      </c>
      <c r="P253" s="3">
        <v>1156158</v>
      </c>
      <c r="Q253" s="1" t="str">
        <f t="shared" si="3"/>
        <v>POSITIVO</v>
      </c>
    </row>
    <row r="254" spans="1:17" hidden="1" outlineLevel="5">
      <c r="A254" s="2">
        <v>1</v>
      </c>
      <c r="B254" s="1">
        <v>9</v>
      </c>
      <c r="C254" s="1" t="s">
        <v>15</v>
      </c>
      <c r="D254" s="1" t="s">
        <v>711</v>
      </c>
      <c r="E254" s="1" t="s">
        <v>17</v>
      </c>
      <c r="F254" s="2">
        <v>500</v>
      </c>
      <c r="G254" s="1" t="s">
        <v>18</v>
      </c>
      <c r="H254" s="1" t="s">
        <v>105</v>
      </c>
      <c r="I254" s="2">
        <v>13</v>
      </c>
      <c r="J254" s="1" t="s">
        <v>106</v>
      </c>
      <c r="K254" s="1" t="s">
        <v>792</v>
      </c>
      <c r="L254" s="1" t="s">
        <v>793</v>
      </c>
      <c r="M254" s="1" t="s">
        <v>794</v>
      </c>
      <c r="N254" s="1" t="s">
        <v>24</v>
      </c>
      <c r="O254" s="3">
        <v>-1</v>
      </c>
      <c r="P254" s="3">
        <v>-635894</v>
      </c>
      <c r="Q254" s="1" t="str">
        <f t="shared" si="3"/>
        <v>NEGATIVO</v>
      </c>
    </row>
    <row r="255" spans="1:17" outlineLevel="5">
      <c r="A255" s="2">
        <v>1</v>
      </c>
      <c r="B255" s="1">
        <v>9</v>
      </c>
      <c r="C255" s="1" t="s">
        <v>15</v>
      </c>
      <c r="D255" s="1" t="s">
        <v>711</v>
      </c>
      <c r="E255" s="1" t="s">
        <v>17</v>
      </c>
      <c r="F255" s="2">
        <v>500</v>
      </c>
      <c r="G255" s="1" t="s">
        <v>18</v>
      </c>
      <c r="H255" s="1" t="s">
        <v>125</v>
      </c>
      <c r="I255" s="2">
        <v>14</v>
      </c>
      <c r="J255" s="1" t="s">
        <v>126</v>
      </c>
      <c r="K255" s="1" t="s">
        <v>795</v>
      </c>
      <c r="L255" s="1" t="s">
        <v>796</v>
      </c>
      <c r="M255" s="1" t="s">
        <v>797</v>
      </c>
      <c r="N255" s="1" t="s">
        <v>24</v>
      </c>
      <c r="O255" s="3">
        <v>1</v>
      </c>
      <c r="P255" s="3">
        <v>729844</v>
      </c>
      <c r="Q255" s="1" t="str">
        <f t="shared" si="3"/>
        <v>POSITIVO</v>
      </c>
    </row>
    <row r="256" spans="1:17" outlineLevel="5">
      <c r="A256" s="2">
        <v>1</v>
      </c>
      <c r="B256" s="1">
        <v>9</v>
      </c>
      <c r="C256" s="1" t="s">
        <v>15</v>
      </c>
      <c r="D256" s="1" t="s">
        <v>711</v>
      </c>
      <c r="E256" s="1" t="s">
        <v>17</v>
      </c>
      <c r="F256" s="2">
        <v>500</v>
      </c>
      <c r="G256" s="1" t="s">
        <v>18</v>
      </c>
      <c r="H256" s="1" t="s">
        <v>125</v>
      </c>
      <c r="I256" s="2">
        <v>14</v>
      </c>
      <c r="J256" s="1" t="s">
        <v>126</v>
      </c>
      <c r="K256" s="1" t="s">
        <v>798</v>
      </c>
      <c r="L256" s="1" t="s">
        <v>799</v>
      </c>
      <c r="M256" s="1" t="s">
        <v>800</v>
      </c>
      <c r="N256" s="1" t="s">
        <v>24</v>
      </c>
      <c r="O256" s="3">
        <v>1</v>
      </c>
      <c r="P256" s="3">
        <v>335643</v>
      </c>
      <c r="Q256" s="1" t="str">
        <f t="shared" si="3"/>
        <v>POSITIVO</v>
      </c>
    </row>
    <row r="257" spans="1:17" outlineLevel="5">
      <c r="A257" s="2">
        <v>1</v>
      </c>
      <c r="B257" s="1">
        <v>9</v>
      </c>
      <c r="C257" s="1" t="s">
        <v>15</v>
      </c>
      <c r="D257" s="1" t="s">
        <v>711</v>
      </c>
      <c r="E257" s="1" t="s">
        <v>17</v>
      </c>
      <c r="F257" s="2">
        <v>500</v>
      </c>
      <c r="G257" s="1" t="s">
        <v>18</v>
      </c>
      <c r="H257" s="1" t="s">
        <v>125</v>
      </c>
      <c r="I257" s="2">
        <v>14</v>
      </c>
      <c r="J257" s="1" t="s">
        <v>126</v>
      </c>
      <c r="K257" s="1" t="s">
        <v>801</v>
      </c>
      <c r="L257" s="1" t="s">
        <v>802</v>
      </c>
      <c r="M257" s="1" t="s">
        <v>803</v>
      </c>
      <c r="N257" s="1" t="s">
        <v>24</v>
      </c>
      <c r="O257" s="3">
        <v>1</v>
      </c>
      <c r="P257" s="3">
        <v>664802</v>
      </c>
      <c r="Q257" s="1" t="str">
        <f t="shared" si="3"/>
        <v>POSITIVO</v>
      </c>
    </row>
    <row r="258" spans="1:17" outlineLevel="5">
      <c r="A258" s="2">
        <v>1</v>
      </c>
      <c r="B258" s="1">
        <v>9</v>
      </c>
      <c r="C258" s="1" t="s">
        <v>15</v>
      </c>
      <c r="D258" s="1" t="s">
        <v>711</v>
      </c>
      <c r="E258" s="1" t="s">
        <v>17</v>
      </c>
      <c r="F258" s="2">
        <v>500</v>
      </c>
      <c r="G258" s="1" t="s">
        <v>18</v>
      </c>
      <c r="H258" s="1" t="s">
        <v>125</v>
      </c>
      <c r="I258" s="2">
        <v>14</v>
      </c>
      <c r="J258" s="1" t="s">
        <v>126</v>
      </c>
      <c r="K258" s="1" t="s">
        <v>804</v>
      </c>
      <c r="L258" s="1" t="s">
        <v>805</v>
      </c>
      <c r="M258" s="1" t="s">
        <v>806</v>
      </c>
      <c r="N258" s="1" t="s">
        <v>24</v>
      </c>
      <c r="O258" s="3">
        <v>1</v>
      </c>
      <c r="P258" s="3">
        <v>708163</v>
      </c>
      <c r="Q258" s="1" t="str">
        <f t="shared" si="3"/>
        <v>POSITIVO</v>
      </c>
    </row>
    <row r="259" spans="1:17" outlineLevel="5">
      <c r="A259" s="2">
        <v>1</v>
      </c>
      <c r="B259" s="1">
        <v>9</v>
      </c>
      <c r="C259" s="1" t="s">
        <v>15</v>
      </c>
      <c r="D259" s="1" t="s">
        <v>711</v>
      </c>
      <c r="E259" s="1" t="s">
        <v>17</v>
      </c>
      <c r="F259" s="2">
        <v>500</v>
      </c>
      <c r="G259" s="1" t="s">
        <v>18</v>
      </c>
      <c r="H259" s="1" t="s">
        <v>125</v>
      </c>
      <c r="I259" s="2">
        <v>14</v>
      </c>
      <c r="J259" s="1" t="s">
        <v>126</v>
      </c>
      <c r="K259" s="1" t="s">
        <v>807</v>
      </c>
      <c r="L259" s="1" t="s">
        <v>808</v>
      </c>
      <c r="M259" s="1" t="s">
        <v>809</v>
      </c>
      <c r="N259" s="1" t="s">
        <v>24</v>
      </c>
      <c r="O259" s="3">
        <v>1</v>
      </c>
      <c r="P259" s="3">
        <v>867155</v>
      </c>
      <c r="Q259" s="1" t="str">
        <f t="shared" ref="Q259:Q322" si="4">IF(P259&lt;0,"NEGATIVO","POSITIVO")</f>
        <v>POSITIVO</v>
      </c>
    </row>
    <row r="260" spans="1:17" outlineLevel="5">
      <c r="A260" s="2">
        <v>1</v>
      </c>
      <c r="B260" s="1">
        <v>9</v>
      </c>
      <c r="C260" s="1" t="s">
        <v>15</v>
      </c>
      <c r="D260" s="1" t="s">
        <v>711</v>
      </c>
      <c r="E260" s="1" t="s">
        <v>17</v>
      </c>
      <c r="F260" s="2">
        <v>500</v>
      </c>
      <c r="G260" s="1" t="s">
        <v>18</v>
      </c>
      <c r="H260" s="1" t="s">
        <v>25</v>
      </c>
      <c r="I260" s="2">
        <v>17</v>
      </c>
      <c r="J260" s="1" t="s">
        <v>26</v>
      </c>
      <c r="K260" s="1" t="s">
        <v>810</v>
      </c>
      <c r="L260" s="1" t="s">
        <v>811</v>
      </c>
      <c r="M260" s="1" t="s">
        <v>812</v>
      </c>
      <c r="N260" s="1" t="s">
        <v>24</v>
      </c>
      <c r="O260" s="3">
        <v>1</v>
      </c>
      <c r="P260" s="3">
        <v>57071</v>
      </c>
      <c r="Q260" s="1" t="str">
        <f t="shared" si="4"/>
        <v>POSITIVO</v>
      </c>
    </row>
    <row r="261" spans="1:17" outlineLevel="5">
      <c r="A261" s="2">
        <v>1</v>
      </c>
      <c r="B261" s="1">
        <v>9</v>
      </c>
      <c r="C261" s="1" t="s">
        <v>15</v>
      </c>
      <c r="D261" s="1" t="s">
        <v>711</v>
      </c>
      <c r="E261" s="1" t="s">
        <v>17</v>
      </c>
      <c r="F261" s="2">
        <v>500</v>
      </c>
      <c r="G261" s="1" t="s">
        <v>18</v>
      </c>
      <c r="H261" s="1" t="s">
        <v>25</v>
      </c>
      <c r="I261" s="2">
        <v>17</v>
      </c>
      <c r="J261" s="1" t="s">
        <v>26</v>
      </c>
      <c r="K261" s="1" t="s">
        <v>813</v>
      </c>
      <c r="L261" s="1" t="s">
        <v>814</v>
      </c>
      <c r="M261" s="1" t="s">
        <v>815</v>
      </c>
      <c r="N261" s="1" t="s">
        <v>24</v>
      </c>
      <c r="O261" s="3">
        <v>1</v>
      </c>
      <c r="P261" s="3">
        <v>64214</v>
      </c>
      <c r="Q261" s="1" t="str">
        <f t="shared" si="4"/>
        <v>POSITIVO</v>
      </c>
    </row>
    <row r="262" spans="1:17" outlineLevel="5">
      <c r="A262" s="2">
        <v>1</v>
      </c>
      <c r="B262" s="1">
        <v>9</v>
      </c>
      <c r="C262" s="1" t="s">
        <v>15</v>
      </c>
      <c r="D262" s="1" t="s">
        <v>711</v>
      </c>
      <c r="E262" s="1" t="s">
        <v>17</v>
      </c>
      <c r="F262" s="2">
        <v>500</v>
      </c>
      <c r="G262" s="1" t="s">
        <v>18</v>
      </c>
      <c r="H262" s="1" t="s">
        <v>25</v>
      </c>
      <c r="I262" s="2">
        <v>17</v>
      </c>
      <c r="J262" s="1" t="s">
        <v>26</v>
      </c>
      <c r="K262" s="1" t="s">
        <v>816</v>
      </c>
      <c r="L262" s="1" t="s">
        <v>817</v>
      </c>
      <c r="M262" s="1" t="s">
        <v>818</v>
      </c>
      <c r="N262" s="1" t="s">
        <v>24</v>
      </c>
      <c r="O262" s="3">
        <v>7</v>
      </c>
      <c r="P262" s="3">
        <v>449498</v>
      </c>
      <c r="Q262" s="1" t="str">
        <f t="shared" si="4"/>
        <v>POSITIVO</v>
      </c>
    </row>
    <row r="263" spans="1:17" outlineLevel="5">
      <c r="A263" s="2">
        <v>1</v>
      </c>
      <c r="B263" s="1">
        <v>9</v>
      </c>
      <c r="C263" s="1" t="s">
        <v>15</v>
      </c>
      <c r="D263" s="1" t="s">
        <v>711</v>
      </c>
      <c r="E263" s="1" t="s">
        <v>17</v>
      </c>
      <c r="F263" s="2">
        <v>500</v>
      </c>
      <c r="G263" s="1" t="s">
        <v>18</v>
      </c>
      <c r="H263" s="1" t="s">
        <v>25</v>
      </c>
      <c r="I263" s="2">
        <v>17</v>
      </c>
      <c r="J263" s="1" t="s">
        <v>26</v>
      </c>
      <c r="K263" s="1" t="s">
        <v>138</v>
      </c>
      <c r="L263" s="1" t="s">
        <v>139</v>
      </c>
      <c r="M263" s="1" t="s">
        <v>140</v>
      </c>
      <c r="N263" s="1" t="s">
        <v>24</v>
      </c>
      <c r="O263" s="3">
        <v>2</v>
      </c>
      <c r="P263" s="3">
        <v>485572</v>
      </c>
      <c r="Q263" s="1" t="str">
        <f t="shared" si="4"/>
        <v>POSITIVO</v>
      </c>
    </row>
    <row r="264" spans="1:17" outlineLevel="5">
      <c r="A264" s="2">
        <v>1</v>
      </c>
      <c r="B264" s="1">
        <v>9</v>
      </c>
      <c r="C264" s="1" t="s">
        <v>15</v>
      </c>
      <c r="D264" s="1" t="s">
        <v>711</v>
      </c>
      <c r="E264" s="1" t="s">
        <v>17</v>
      </c>
      <c r="F264" s="2">
        <v>500</v>
      </c>
      <c r="G264" s="1" t="s">
        <v>18</v>
      </c>
      <c r="H264" s="1" t="s">
        <v>25</v>
      </c>
      <c r="I264" s="2">
        <v>17</v>
      </c>
      <c r="J264" s="1" t="s">
        <v>26</v>
      </c>
      <c r="K264" s="1" t="s">
        <v>579</v>
      </c>
      <c r="L264" s="1" t="s">
        <v>580</v>
      </c>
      <c r="M264" s="1" t="s">
        <v>581</v>
      </c>
      <c r="N264" s="1" t="s">
        <v>24</v>
      </c>
      <c r="O264" s="3">
        <v>1</v>
      </c>
      <c r="P264" s="3">
        <v>164214</v>
      </c>
      <c r="Q264" s="1" t="str">
        <f t="shared" si="4"/>
        <v>POSITIVO</v>
      </c>
    </row>
    <row r="265" spans="1:17" outlineLevel="5">
      <c r="A265" s="2">
        <v>1</v>
      </c>
      <c r="B265" s="1">
        <v>9</v>
      </c>
      <c r="C265" s="1" t="s">
        <v>15</v>
      </c>
      <c r="D265" s="1" t="s">
        <v>711</v>
      </c>
      <c r="E265" s="1" t="s">
        <v>17</v>
      </c>
      <c r="F265" s="2">
        <v>500</v>
      </c>
      <c r="G265" s="1" t="s">
        <v>18</v>
      </c>
      <c r="H265" s="1" t="s">
        <v>25</v>
      </c>
      <c r="I265" s="2">
        <v>17</v>
      </c>
      <c r="J265" s="1" t="s">
        <v>26</v>
      </c>
      <c r="K265" s="1" t="s">
        <v>144</v>
      </c>
      <c r="L265" s="1" t="s">
        <v>145</v>
      </c>
      <c r="M265" s="1" t="s">
        <v>146</v>
      </c>
      <c r="N265" s="1" t="s">
        <v>24</v>
      </c>
      <c r="O265" s="3">
        <v>7</v>
      </c>
      <c r="P265" s="3">
        <v>1099497</v>
      </c>
      <c r="Q265" s="1" t="str">
        <f t="shared" si="4"/>
        <v>POSITIVO</v>
      </c>
    </row>
    <row r="266" spans="1:17" outlineLevel="5">
      <c r="A266" s="2">
        <v>1</v>
      </c>
      <c r="B266" s="1">
        <v>9</v>
      </c>
      <c r="C266" s="1" t="s">
        <v>15</v>
      </c>
      <c r="D266" s="1" t="s">
        <v>711</v>
      </c>
      <c r="E266" s="1" t="s">
        <v>17</v>
      </c>
      <c r="F266" s="2">
        <v>500</v>
      </c>
      <c r="G266" s="1" t="s">
        <v>18</v>
      </c>
      <c r="H266" s="1" t="s">
        <v>25</v>
      </c>
      <c r="I266" s="2">
        <v>17</v>
      </c>
      <c r="J266" s="1" t="s">
        <v>26</v>
      </c>
      <c r="K266" s="1" t="s">
        <v>819</v>
      </c>
      <c r="L266" s="1" t="s">
        <v>820</v>
      </c>
      <c r="M266" s="1" t="s">
        <v>821</v>
      </c>
      <c r="N266" s="1" t="s">
        <v>24</v>
      </c>
      <c r="O266" s="3">
        <v>2</v>
      </c>
      <c r="P266" s="3">
        <v>509938</v>
      </c>
      <c r="Q266" s="1" t="str">
        <f t="shared" si="4"/>
        <v>POSITIVO</v>
      </c>
    </row>
    <row r="267" spans="1:17" outlineLevel="5">
      <c r="A267" s="2">
        <v>1</v>
      </c>
      <c r="B267" s="1">
        <v>9</v>
      </c>
      <c r="C267" s="1" t="s">
        <v>15</v>
      </c>
      <c r="D267" s="1" t="s">
        <v>711</v>
      </c>
      <c r="E267" s="1" t="s">
        <v>17</v>
      </c>
      <c r="F267" s="2">
        <v>500</v>
      </c>
      <c r="G267" s="1" t="s">
        <v>18</v>
      </c>
      <c r="H267" s="1" t="s">
        <v>25</v>
      </c>
      <c r="I267" s="2">
        <v>17</v>
      </c>
      <c r="J267" s="1" t="s">
        <v>26</v>
      </c>
      <c r="K267" s="1" t="s">
        <v>822</v>
      </c>
      <c r="L267" s="1" t="s">
        <v>823</v>
      </c>
      <c r="M267" s="1" t="s">
        <v>824</v>
      </c>
      <c r="N267" s="1" t="s">
        <v>24</v>
      </c>
      <c r="O267" s="3">
        <v>1</v>
      </c>
      <c r="P267" s="3">
        <v>321357</v>
      </c>
      <c r="Q267" s="1" t="str">
        <f t="shared" si="4"/>
        <v>POSITIVO</v>
      </c>
    </row>
    <row r="268" spans="1:17" outlineLevel="5">
      <c r="A268" s="2">
        <v>1</v>
      </c>
      <c r="B268" s="1">
        <v>9</v>
      </c>
      <c r="C268" s="1" t="s">
        <v>15</v>
      </c>
      <c r="D268" s="1" t="s">
        <v>711</v>
      </c>
      <c r="E268" s="1" t="s">
        <v>17</v>
      </c>
      <c r="F268" s="2">
        <v>500</v>
      </c>
      <c r="G268" s="1" t="s">
        <v>18</v>
      </c>
      <c r="H268" s="1" t="s">
        <v>25</v>
      </c>
      <c r="I268" s="2">
        <v>17</v>
      </c>
      <c r="J268" s="1" t="s">
        <v>26</v>
      </c>
      <c r="K268" s="1" t="s">
        <v>147</v>
      </c>
      <c r="L268" s="1" t="s">
        <v>148</v>
      </c>
      <c r="M268" s="1" t="s">
        <v>149</v>
      </c>
      <c r="N268" s="1" t="s">
        <v>24</v>
      </c>
      <c r="O268" s="3">
        <v>2</v>
      </c>
      <c r="P268" s="3">
        <v>317838</v>
      </c>
      <c r="Q268" s="1" t="str">
        <f t="shared" si="4"/>
        <v>POSITIVO</v>
      </c>
    </row>
    <row r="269" spans="1:17" outlineLevel="5">
      <c r="A269" s="2">
        <v>1</v>
      </c>
      <c r="B269" s="1">
        <v>9</v>
      </c>
      <c r="C269" s="1" t="s">
        <v>15</v>
      </c>
      <c r="D269" s="1" t="s">
        <v>711</v>
      </c>
      <c r="E269" s="1" t="s">
        <v>17</v>
      </c>
      <c r="F269" s="2">
        <v>500</v>
      </c>
      <c r="G269" s="1" t="s">
        <v>18</v>
      </c>
      <c r="H269" s="1" t="s">
        <v>25</v>
      </c>
      <c r="I269" s="2">
        <v>17</v>
      </c>
      <c r="J269" s="1" t="s">
        <v>26</v>
      </c>
      <c r="K269" s="1" t="s">
        <v>825</v>
      </c>
      <c r="L269" s="1" t="s">
        <v>826</v>
      </c>
      <c r="M269" s="1" t="s">
        <v>827</v>
      </c>
      <c r="N269" s="1" t="s">
        <v>24</v>
      </c>
      <c r="O269" s="3">
        <v>1</v>
      </c>
      <c r="P269" s="3">
        <v>192195</v>
      </c>
      <c r="Q269" s="1" t="str">
        <f t="shared" si="4"/>
        <v>POSITIVO</v>
      </c>
    </row>
    <row r="270" spans="1:17" outlineLevel="5">
      <c r="A270" s="2">
        <v>1</v>
      </c>
      <c r="B270" s="1">
        <v>9</v>
      </c>
      <c r="C270" s="1" t="s">
        <v>15</v>
      </c>
      <c r="D270" s="1" t="s">
        <v>711</v>
      </c>
      <c r="E270" s="1" t="s">
        <v>17</v>
      </c>
      <c r="F270" s="2">
        <v>500</v>
      </c>
      <c r="G270" s="1" t="s">
        <v>18</v>
      </c>
      <c r="H270" s="1" t="s">
        <v>25</v>
      </c>
      <c r="I270" s="2">
        <v>17</v>
      </c>
      <c r="J270" s="1" t="s">
        <v>26</v>
      </c>
      <c r="K270" s="1" t="s">
        <v>828</v>
      </c>
      <c r="L270" s="1" t="s">
        <v>829</v>
      </c>
      <c r="M270" s="1" t="s">
        <v>830</v>
      </c>
      <c r="N270" s="1" t="s">
        <v>24</v>
      </c>
      <c r="O270" s="3">
        <v>4</v>
      </c>
      <c r="P270" s="3">
        <v>742572</v>
      </c>
      <c r="Q270" s="1" t="str">
        <f t="shared" si="4"/>
        <v>POSITIVO</v>
      </c>
    </row>
    <row r="271" spans="1:17" outlineLevel="5">
      <c r="A271" s="2">
        <v>1</v>
      </c>
      <c r="B271" s="1">
        <v>9</v>
      </c>
      <c r="C271" s="1" t="s">
        <v>15</v>
      </c>
      <c r="D271" s="1" t="s">
        <v>711</v>
      </c>
      <c r="E271" s="1" t="s">
        <v>17</v>
      </c>
      <c r="F271" s="2">
        <v>500</v>
      </c>
      <c r="G271" s="1" t="s">
        <v>18</v>
      </c>
      <c r="H271" s="1" t="s">
        <v>25</v>
      </c>
      <c r="I271" s="2">
        <v>17</v>
      </c>
      <c r="J271" s="1" t="s">
        <v>26</v>
      </c>
      <c r="K271" s="1" t="s">
        <v>831</v>
      </c>
      <c r="L271" s="1" t="s">
        <v>832</v>
      </c>
      <c r="M271" s="1" t="s">
        <v>833</v>
      </c>
      <c r="N271" s="1" t="s">
        <v>24</v>
      </c>
      <c r="O271" s="3">
        <v>3</v>
      </c>
      <c r="P271" s="3">
        <v>685500</v>
      </c>
      <c r="Q271" s="1" t="str">
        <f t="shared" si="4"/>
        <v>POSITIVO</v>
      </c>
    </row>
    <row r="272" spans="1:17" outlineLevel="5">
      <c r="A272" s="2">
        <v>1</v>
      </c>
      <c r="B272" s="1">
        <v>9</v>
      </c>
      <c r="C272" s="1" t="s">
        <v>15</v>
      </c>
      <c r="D272" s="1" t="s">
        <v>711</v>
      </c>
      <c r="E272" s="1" t="s">
        <v>17</v>
      </c>
      <c r="F272" s="2">
        <v>500</v>
      </c>
      <c r="G272" s="1" t="s">
        <v>18</v>
      </c>
      <c r="H272" s="1" t="s">
        <v>25</v>
      </c>
      <c r="I272" s="2">
        <v>17</v>
      </c>
      <c r="J272" s="1" t="s">
        <v>26</v>
      </c>
      <c r="K272" s="1" t="s">
        <v>834</v>
      </c>
      <c r="L272" s="1" t="s">
        <v>835</v>
      </c>
      <c r="M272" s="1" t="s">
        <v>836</v>
      </c>
      <c r="N272" s="1" t="s">
        <v>24</v>
      </c>
      <c r="O272" s="3">
        <v>28</v>
      </c>
      <c r="P272" s="3">
        <v>5663866</v>
      </c>
      <c r="Q272" s="1" t="str">
        <f t="shared" si="4"/>
        <v>POSITIVO</v>
      </c>
    </row>
    <row r="273" spans="1:17" outlineLevel="5">
      <c r="A273" s="2">
        <v>1</v>
      </c>
      <c r="B273" s="1">
        <v>9</v>
      </c>
      <c r="C273" s="1" t="s">
        <v>15</v>
      </c>
      <c r="D273" s="1" t="s">
        <v>711</v>
      </c>
      <c r="E273" s="1" t="s">
        <v>17</v>
      </c>
      <c r="F273" s="2">
        <v>500</v>
      </c>
      <c r="G273" s="1" t="s">
        <v>18</v>
      </c>
      <c r="H273" s="1" t="s">
        <v>25</v>
      </c>
      <c r="I273" s="2">
        <v>17</v>
      </c>
      <c r="J273" s="1" t="s">
        <v>26</v>
      </c>
      <c r="K273" s="1" t="s">
        <v>582</v>
      </c>
      <c r="L273" s="1" t="s">
        <v>583</v>
      </c>
      <c r="M273" s="1" t="s">
        <v>584</v>
      </c>
      <c r="N273" s="1" t="s">
        <v>24</v>
      </c>
      <c r="O273" s="3">
        <v>1</v>
      </c>
      <c r="P273" s="3">
        <v>499929</v>
      </c>
      <c r="Q273" s="1" t="str">
        <f t="shared" si="4"/>
        <v>POSITIVO</v>
      </c>
    </row>
    <row r="274" spans="1:17" outlineLevel="5">
      <c r="A274" s="2">
        <v>1</v>
      </c>
      <c r="B274" s="1">
        <v>9</v>
      </c>
      <c r="C274" s="1" t="s">
        <v>15</v>
      </c>
      <c r="D274" s="1" t="s">
        <v>711</v>
      </c>
      <c r="E274" s="1" t="s">
        <v>17</v>
      </c>
      <c r="F274" s="2">
        <v>500</v>
      </c>
      <c r="G274" s="1" t="s">
        <v>18</v>
      </c>
      <c r="H274" s="1" t="s">
        <v>25</v>
      </c>
      <c r="I274" s="2">
        <v>17</v>
      </c>
      <c r="J274" s="1" t="s">
        <v>26</v>
      </c>
      <c r="K274" s="1" t="s">
        <v>153</v>
      </c>
      <c r="L274" s="1" t="s">
        <v>154</v>
      </c>
      <c r="M274" s="1" t="s">
        <v>155</v>
      </c>
      <c r="N274" s="1" t="s">
        <v>24</v>
      </c>
      <c r="O274" s="3">
        <v>2</v>
      </c>
      <c r="P274" s="3">
        <v>1011620</v>
      </c>
      <c r="Q274" s="1" t="str">
        <f t="shared" si="4"/>
        <v>POSITIVO</v>
      </c>
    </row>
    <row r="275" spans="1:17" outlineLevel="5">
      <c r="A275" s="2">
        <v>1</v>
      </c>
      <c r="B275" s="1">
        <v>9</v>
      </c>
      <c r="C275" s="1" t="s">
        <v>15</v>
      </c>
      <c r="D275" s="1" t="s">
        <v>711</v>
      </c>
      <c r="E275" s="1" t="s">
        <v>17</v>
      </c>
      <c r="F275" s="2">
        <v>500</v>
      </c>
      <c r="G275" s="1" t="s">
        <v>18</v>
      </c>
      <c r="H275" s="1" t="s">
        <v>25</v>
      </c>
      <c r="I275" s="2">
        <v>17</v>
      </c>
      <c r="J275" s="1" t="s">
        <v>26</v>
      </c>
      <c r="K275" s="1" t="s">
        <v>837</v>
      </c>
      <c r="L275" s="1" t="s">
        <v>838</v>
      </c>
      <c r="M275" s="1" t="s">
        <v>839</v>
      </c>
      <c r="N275" s="1" t="s">
        <v>24</v>
      </c>
      <c r="O275" s="3">
        <v>1</v>
      </c>
      <c r="P275" s="3">
        <v>342786</v>
      </c>
      <c r="Q275" s="1" t="str">
        <f t="shared" si="4"/>
        <v>POSITIVO</v>
      </c>
    </row>
    <row r="276" spans="1:17" outlineLevel="5">
      <c r="A276" s="2">
        <v>1</v>
      </c>
      <c r="B276" s="1">
        <v>9</v>
      </c>
      <c r="C276" s="1" t="s">
        <v>15</v>
      </c>
      <c r="D276" s="1" t="s">
        <v>711</v>
      </c>
      <c r="E276" s="1" t="s">
        <v>17</v>
      </c>
      <c r="F276" s="2">
        <v>500</v>
      </c>
      <c r="G276" s="1" t="s">
        <v>18</v>
      </c>
      <c r="H276" s="1" t="s">
        <v>25</v>
      </c>
      <c r="I276" s="2">
        <v>17</v>
      </c>
      <c r="J276" s="1" t="s">
        <v>26</v>
      </c>
      <c r="K276" s="1" t="s">
        <v>840</v>
      </c>
      <c r="L276" s="1" t="s">
        <v>841</v>
      </c>
      <c r="M276" s="1" t="s">
        <v>842</v>
      </c>
      <c r="N276" s="1" t="s">
        <v>24</v>
      </c>
      <c r="O276" s="3">
        <v>2</v>
      </c>
      <c r="P276" s="3">
        <v>192122</v>
      </c>
      <c r="Q276" s="1" t="str">
        <f t="shared" si="4"/>
        <v>POSITIVO</v>
      </c>
    </row>
    <row r="277" spans="1:17" outlineLevel="5">
      <c r="A277" s="2">
        <v>1</v>
      </c>
      <c r="B277" s="1">
        <v>9</v>
      </c>
      <c r="C277" s="1" t="s">
        <v>15</v>
      </c>
      <c r="D277" s="1" t="s">
        <v>711</v>
      </c>
      <c r="E277" s="1" t="s">
        <v>17</v>
      </c>
      <c r="F277" s="2">
        <v>500</v>
      </c>
      <c r="G277" s="1" t="s">
        <v>18</v>
      </c>
      <c r="H277" s="1" t="s">
        <v>25</v>
      </c>
      <c r="I277" s="2">
        <v>17</v>
      </c>
      <c r="J277" s="1" t="s">
        <v>26</v>
      </c>
      <c r="K277" s="1" t="s">
        <v>843</v>
      </c>
      <c r="L277" s="1" t="s">
        <v>844</v>
      </c>
      <c r="M277" s="1" t="s">
        <v>845</v>
      </c>
      <c r="N277" s="1" t="s">
        <v>24</v>
      </c>
      <c r="O277" s="3">
        <v>4</v>
      </c>
      <c r="P277" s="3">
        <v>742572</v>
      </c>
      <c r="Q277" s="1" t="str">
        <f t="shared" si="4"/>
        <v>POSITIVO</v>
      </c>
    </row>
    <row r="278" spans="1:17" outlineLevel="5">
      <c r="A278" s="2">
        <v>1</v>
      </c>
      <c r="B278" s="1">
        <v>9</v>
      </c>
      <c r="C278" s="1" t="s">
        <v>15</v>
      </c>
      <c r="D278" s="1" t="s">
        <v>711</v>
      </c>
      <c r="E278" s="1" t="s">
        <v>17</v>
      </c>
      <c r="F278" s="2">
        <v>500</v>
      </c>
      <c r="G278" s="1" t="s">
        <v>18</v>
      </c>
      <c r="H278" s="1" t="s">
        <v>25</v>
      </c>
      <c r="I278" s="2">
        <v>17</v>
      </c>
      <c r="J278" s="1" t="s">
        <v>26</v>
      </c>
      <c r="K278" s="1" t="s">
        <v>846</v>
      </c>
      <c r="L278" s="1" t="s">
        <v>847</v>
      </c>
      <c r="M278" s="1" t="s">
        <v>848</v>
      </c>
      <c r="N278" s="1" t="s">
        <v>24</v>
      </c>
      <c r="O278" s="3">
        <v>4</v>
      </c>
      <c r="P278" s="3">
        <v>548956</v>
      </c>
      <c r="Q278" s="1" t="str">
        <f t="shared" si="4"/>
        <v>POSITIVO</v>
      </c>
    </row>
    <row r="279" spans="1:17" outlineLevel="5">
      <c r="A279" s="2">
        <v>1</v>
      </c>
      <c r="B279" s="1">
        <v>9</v>
      </c>
      <c r="C279" s="1" t="s">
        <v>15</v>
      </c>
      <c r="D279" s="1" t="s">
        <v>711</v>
      </c>
      <c r="E279" s="1" t="s">
        <v>17</v>
      </c>
      <c r="F279" s="2">
        <v>500</v>
      </c>
      <c r="G279" s="1" t="s">
        <v>18</v>
      </c>
      <c r="H279" s="1" t="s">
        <v>25</v>
      </c>
      <c r="I279" s="2">
        <v>17</v>
      </c>
      <c r="J279" s="1" t="s">
        <v>26</v>
      </c>
      <c r="K279" s="1" t="s">
        <v>849</v>
      </c>
      <c r="L279" s="1" t="s">
        <v>850</v>
      </c>
      <c r="M279" s="1" t="s">
        <v>851</v>
      </c>
      <c r="N279" s="1" t="s">
        <v>24</v>
      </c>
      <c r="O279" s="3">
        <v>15</v>
      </c>
      <c r="P279" s="3">
        <v>1191360</v>
      </c>
      <c r="Q279" s="1" t="str">
        <f t="shared" si="4"/>
        <v>POSITIVO</v>
      </c>
    </row>
    <row r="280" spans="1:17" outlineLevel="5">
      <c r="A280" s="2">
        <v>1</v>
      </c>
      <c r="B280" s="1">
        <v>9</v>
      </c>
      <c r="C280" s="1" t="s">
        <v>15</v>
      </c>
      <c r="D280" s="1" t="s">
        <v>711</v>
      </c>
      <c r="E280" s="1" t="s">
        <v>17</v>
      </c>
      <c r="F280" s="2">
        <v>500</v>
      </c>
      <c r="G280" s="1" t="s">
        <v>18</v>
      </c>
      <c r="H280" s="1" t="s">
        <v>25</v>
      </c>
      <c r="I280" s="2">
        <v>17</v>
      </c>
      <c r="J280" s="1" t="s">
        <v>26</v>
      </c>
      <c r="K280" s="1" t="s">
        <v>591</v>
      </c>
      <c r="L280" s="1" t="s">
        <v>592</v>
      </c>
      <c r="M280" s="1" t="s">
        <v>593</v>
      </c>
      <c r="N280" s="1" t="s">
        <v>24</v>
      </c>
      <c r="O280" s="3">
        <v>22</v>
      </c>
      <c r="P280" s="3">
        <v>2276010</v>
      </c>
      <c r="Q280" s="1" t="str">
        <f t="shared" si="4"/>
        <v>POSITIVO</v>
      </c>
    </row>
    <row r="281" spans="1:17" outlineLevel="5">
      <c r="A281" s="2">
        <v>1</v>
      </c>
      <c r="B281" s="1">
        <v>9</v>
      </c>
      <c r="C281" s="1" t="s">
        <v>15</v>
      </c>
      <c r="D281" s="1" t="s">
        <v>711</v>
      </c>
      <c r="E281" s="1" t="s">
        <v>17</v>
      </c>
      <c r="F281" s="2">
        <v>500</v>
      </c>
      <c r="G281" s="1" t="s">
        <v>18</v>
      </c>
      <c r="H281" s="1" t="s">
        <v>25</v>
      </c>
      <c r="I281" s="2">
        <v>17</v>
      </c>
      <c r="J281" s="1" t="s">
        <v>26</v>
      </c>
      <c r="K281" s="1" t="s">
        <v>852</v>
      </c>
      <c r="L281" s="1" t="s">
        <v>853</v>
      </c>
      <c r="M281" s="1" t="s">
        <v>854</v>
      </c>
      <c r="N281" s="1" t="s">
        <v>24</v>
      </c>
      <c r="O281" s="3">
        <v>8</v>
      </c>
      <c r="P281" s="3">
        <v>751016</v>
      </c>
      <c r="Q281" s="1" t="str">
        <f t="shared" si="4"/>
        <v>POSITIVO</v>
      </c>
    </row>
    <row r="282" spans="1:17" outlineLevel="5">
      <c r="A282" s="2">
        <v>1</v>
      </c>
      <c r="B282" s="1">
        <v>9</v>
      </c>
      <c r="C282" s="1" t="s">
        <v>15</v>
      </c>
      <c r="D282" s="1" t="s">
        <v>711</v>
      </c>
      <c r="E282" s="1" t="s">
        <v>17</v>
      </c>
      <c r="F282" s="2">
        <v>500</v>
      </c>
      <c r="G282" s="1" t="s">
        <v>18</v>
      </c>
      <c r="H282" s="1" t="s">
        <v>25</v>
      </c>
      <c r="I282" s="2">
        <v>17</v>
      </c>
      <c r="J282" s="1" t="s">
        <v>26</v>
      </c>
      <c r="K282" s="1" t="s">
        <v>156</v>
      </c>
      <c r="L282" s="1" t="s">
        <v>157</v>
      </c>
      <c r="M282" s="1" t="s">
        <v>158</v>
      </c>
      <c r="N282" s="1" t="s">
        <v>24</v>
      </c>
      <c r="O282" s="3">
        <v>62</v>
      </c>
      <c r="P282" s="3">
        <v>10835850</v>
      </c>
      <c r="Q282" s="1" t="str">
        <f t="shared" si="4"/>
        <v>POSITIVO</v>
      </c>
    </row>
    <row r="283" spans="1:17" outlineLevel="5">
      <c r="A283" s="2">
        <v>1</v>
      </c>
      <c r="B283" s="1">
        <v>9</v>
      </c>
      <c r="C283" s="1" t="s">
        <v>15</v>
      </c>
      <c r="D283" s="1" t="s">
        <v>711</v>
      </c>
      <c r="E283" s="1" t="s">
        <v>17</v>
      </c>
      <c r="F283" s="2">
        <v>500</v>
      </c>
      <c r="G283" s="1" t="s">
        <v>18</v>
      </c>
      <c r="H283" s="1" t="s">
        <v>25</v>
      </c>
      <c r="I283" s="2">
        <v>17</v>
      </c>
      <c r="J283" s="1" t="s">
        <v>26</v>
      </c>
      <c r="K283" s="1" t="s">
        <v>600</v>
      </c>
      <c r="L283" s="1" t="s">
        <v>601</v>
      </c>
      <c r="M283" s="1" t="s">
        <v>602</v>
      </c>
      <c r="N283" s="1" t="s">
        <v>24</v>
      </c>
      <c r="O283" s="3">
        <v>2</v>
      </c>
      <c r="P283" s="3">
        <v>1170612</v>
      </c>
      <c r="Q283" s="1" t="str">
        <f t="shared" si="4"/>
        <v>POSITIVO</v>
      </c>
    </row>
    <row r="284" spans="1:17" outlineLevel="5">
      <c r="A284" s="2">
        <v>1</v>
      </c>
      <c r="B284" s="1">
        <v>9</v>
      </c>
      <c r="C284" s="1" t="s">
        <v>15</v>
      </c>
      <c r="D284" s="1" t="s">
        <v>711</v>
      </c>
      <c r="E284" s="1" t="s">
        <v>17</v>
      </c>
      <c r="F284" s="2">
        <v>500</v>
      </c>
      <c r="G284" s="1" t="s">
        <v>18</v>
      </c>
      <c r="H284" s="1" t="s">
        <v>25</v>
      </c>
      <c r="I284" s="2">
        <v>17</v>
      </c>
      <c r="J284" s="1" t="s">
        <v>26</v>
      </c>
      <c r="K284" s="1" t="s">
        <v>855</v>
      </c>
      <c r="L284" s="1" t="s">
        <v>856</v>
      </c>
      <c r="M284" s="1" t="s">
        <v>857</v>
      </c>
      <c r="N284" s="1" t="s">
        <v>24</v>
      </c>
      <c r="O284" s="3">
        <v>1</v>
      </c>
      <c r="P284" s="3">
        <v>166146</v>
      </c>
      <c r="Q284" s="1" t="str">
        <f t="shared" si="4"/>
        <v>POSITIVO</v>
      </c>
    </row>
    <row r="285" spans="1:17" outlineLevel="5">
      <c r="A285" s="2">
        <v>1</v>
      </c>
      <c r="B285" s="1">
        <v>9</v>
      </c>
      <c r="C285" s="1" t="s">
        <v>15</v>
      </c>
      <c r="D285" s="1" t="s">
        <v>711</v>
      </c>
      <c r="E285" s="1" t="s">
        <v>17</v>
      </c>
      <c r="F285" s="2">
        <v>500</v>
      </c>
      <c r="G285" s="1" t="s">
        <v>18</v>
      </c>
      <c r="H285" s="1" t="s">
        <v>25</v>
      </c>
      <c r="I285" s="2">
        <v>17</v>
      </c>
      <c r="J285" s="1" t="s">
        <v>26</v>
      </c>
      <c r="K285" s="1" t="s">
        <v>858</v>
      </c>
      <c r="L285" s="1" t="s">
        <v>859</v>
      </c>
      <c r="M285" s="1" t="s">
        <v>860</v>
      </c>
      <c r="N285" s="1" t="s">
        <v>24</v>
      </c>
      <c r="O285" s="3">
        <v>1</v>
      </c>
      <c r="P285" s="3">
        <v>982785</v>
      </c>
      <c r="Q285" s="1" t="str">
        <f t="shared" si="4"/>
        <v>POSITIVO</v>
      </c>
    </row>
    <row r="286" spans="1:17" outlineLevel="5">
      <c r="A286" s="2">
        <v>1</v>
      </c>
      <c r="B286" s="1">
        <v>9</v>
      </c>
      <c r="C286" s="1" t="s">
        <v>15</v>
      </c>
      <c r="D286" s="1" t="s">
        <v>711</v>
      </c>
      <c r="E286" s="1" t="s">
        <v>17</v>
      </c>
      <c r="F286" s="2">
        <v>500</v>
      </c>
      <c r="G286" s="1" t="s">
        <v>18</v>
      </c>
      <c r="H286" s="1" t="s">
        <v>25</v>
      </c>
      <c r="I286" s="2">
        <v>17</v>
      </c>
      <c r="J286" s="1" t="s">
        <v>26</v>
      </c>
      <c r="K286" s="1" t="s">
        <v>162</v>
      </c>
      <c r="L286" s="1" t="s">
        <v>163</v>
      </c>
      <c r="M286" s="1" t="s">
        <v>164</v>
      </c>
      <c r="N286" s="1" t="s">
        <v>24</v>
      </c>
      <c r="O286" s="3">
        <v>1</v>
      </c>
      <c r="P286" s="3">
        <v>289003</v>
      </c>
      <c r="Q286" s="1" t="str">
        <f t="shared" si="4"/>
        <v>POSITIVO</v>
      </c>
    </row>
    <row r="287" spans="1:17" outlineLevel="5">
      <c r="A287" s="2">
        <v>1</v>
      </c>
      <c r="B287" s="1">
        <v>9</v>
      </c>
      <c r="C287" s="1" t="s">
        <v>15</v>
      </c>
      <c r="D287" s="1" t="s">
        <v>711</v>
      </c>
      <c r="E287" s="1" t="s">
        <v>17</v>
      </c>
      <c r="F287" s="2">
        <v>500</v>
      </c>
      <c r="G287" s="1" t="s">
        <v>18</v>
      </c>
      <c r="H287" s="1" t="s">
        <v>25</v>
      </c>
      <c r="I287" s="2">
        <v>17</v>
      </c>
      <c r="J287" s="1" t="s">
        <v>26</v>
      </c>
      <c r="K287" s="1" t="s">
        <v>165</v>
      </c>
      <c r="L287" s="1" t="s">
        <v>166</v>
      </c>
      <c r="M287" s="1" t="s">
        <v>167</v>
      </c>
      <c r="N287" s="1" t="s">
        <v>24</v>
      </c>
      <c r="O287" s="3">
        <v>1</v>
      </c>
      <c r="P287" s="3">
        <v>578079</v>
      </c>
      <c r="Q287" s="1" t="str">
        <f t="shared" si="4"/>
        <v>POSITIVO</v>
      </c>
    </row>
    <row r="288" spans="1:17" outlineLevel="5">
      <c r="A288" s="2">
        <v>1</v>
      </c>
      <c r="B288" s="1">
        <v>9</v>
      </c>
      <c r="C288" s="1" t="s">
        <v>15</v>
      </c>
      <c r="D288" s="1" t="s">
        <v>711</v>
      </c>
      <c r="E288" s="1" t="s">
        <v>17</v>
      </c>
      <c r="F288" s="2">
        <v>500</v>
      </c>
      <c r="G288" s="1" t="s">
        <v>18</v>
      </c>
      <c r="H288" s="1" t="s">
        <v>25</v>
      </c>
      <c r="I288" s="2">
        <v>17</v>
      </c>
      <c r="J288" s="1" t="s">
        <v>26</v>
      </c>
      <c r="K288" s="1" t="s">
        <v>861</v>
      </c>
      <c r="L288" s="1" t="s">
        <v>862</v>
      </c>
      <c r="M288" s="1" t="s">
        <v>863</v>
      </c>
      <c r="N288" s="1" t="s">
        <v>24</v>
      </c>
      <c r="O288" s="3">
        <v>2</v>
      </c>
      <c r="P288" s="3">
        <v>471286</v>
      </c>
      <c r="Q288" s="1" t="str">
        <f t="shared" si="4"/>
        <v>POSITIVO</v>
      </c>
    </row>
    <row r="289" spans="1:17" outlineLevel="5">
      <c r="A289" s="2">
        <v>1</v>
      </c>
      <c r="B289" s="1">
        <v>9</v>
      </c>
      <c r="C289" s="1" t="s">
        <v>15</v>
      </c>
      <c r="D289" s="1" t="s">
        <v>711</v>
      </c>
      <c r="E289" s="1" t="s">
        <v>17</v>
      </c>
      <c r="F289" s="2">
        <v>500</v>
      </c>
      <c r="G289" s="1" t="s">
        <v>18</v>
      </c>
      <c r="H289" s="1" t="s">
        <v>25</v>
      </c>
      <c r="I289" s="2">
        <v>17</v>
      </c>
      <c r="J289" s="1" t="s">
        <v>26</v>
      </c>
      <c r="K289" s="1" t="s">
        <v>864</v>
      </c>
      <c r="L289" s="1" t="s">
        <v>865</v>
      </c>
      <c r="M289" s="1" t="s">
        <v>866</v>
      </c>
      <c r="N289" s="1" t="s">
        <v>24</v>
      </c>
      <c r="O289" s="3">
        <v>1</v>
      </c>
      <c r="P289" s="3">
        <v>249929</v>
      </c>
      <c r="Q289" s="1" t="str">
        <f t="shared" si="4"/>
        <v>POSITIVO</v>
      </c>
    </row>
    <row r="290" spans="1:17" outlineLevel="5">
      <c r="A290" s="2">
        <v>1</v>
      </c>
      <c r="B290" s="1">
        <v>9</v>
      </c>
      <c r="C290" s="1" t="s">
        <v>15</v>
      </c>
      <c r="D290" s="1" t="s">
        <v>711</v>
      </c>
      <c r="E290" s="1" t="s">
        <v>17</v>
      </c>
      <c r="F290" s="2">
        <v>500</v>
      </c>
      <c r="G290" s="1" t="s">
        <v>18</v>
      </c>
      <c r="H290" s="1" t="s">
        <v>25</v>
      </c>
      <c r="I290" s="2">
        <v>17</v>
      </c>
      <c r="J290" s="1" t="s">
        <v>26</v>
      </c>
      <c r="K290" s="1" t="s">
        <v>867</v>
      </c>
      <c r="L290" s="1" t="s">
        <v>868</v>
      </c>
      <c r="M290" s="1" t="s">
        <v>869</v>
      </c>
      <c r="N290" s="1" t="s">
        <v>24</v>
      </c>
      <c r="O290" s="3">
        <v>6</v>
      </c>
      <c r="P290" s="3">
        <v>1285284</v>
      </c>
      <c r="Q290" s="1" t="str">
        <f t="shared" si="4"/>
        <v>POSITIVO</v>
      </c>
    </row>
    <row r="291" spans="1:17" outlineLevel="5">
      <c r="A291" s="2">
        <v>1</v>
      </c>
      <c r="B291" s="1">
        <v>9</v>
      </c>
      <c r="C291" s="1" t="s">
        <v>15</v>
      </c>
      <c r="D291" s="1" t="s">
        <v>711</v>
      </c>
      <c r="E291" s="1" t="s">
        <v>17</v>
      </c>
      <c r="F291" s="2">
        <v>500</v>
      </c>
      <c r="G291" s="1" t="s">
        <v>18</v>
      </c>
      <c r="H291" s="1" t="s">
        <v>25</v>
      </c>
      <c r="I291" s="2">
        <v>17</v>
      </c>
      <c r="J291" s="1" t="s">
        <v>26</v>
      </c>
      <c r="K291" s="1" t="s">
        <v>870</v>
      </c>
      <c r="L291" s="1" t="s">
        <v>871</v>
      </c>
      <c r="M291" s="1" t="s">
        <v>872</v>
      </c>
      <c r="N291" s="1" t="s">
        <v>24</v>
      </c>
      <c r="O291" s="3">
        <v>2</v>
      </c>
      <c r="P291" s="3">
        <v>685428</v>
      </c>
      <c r="Q291" s="1" t="str">
        <f t="shared" si="4"/>
        <v>POSITIVO</v>
      </c>
    </row>
    <row r="292" spans="1:17" outlineLevel="5">
      <c r="A292" s="2">
        <v>1</v>
      </c>
      <c r="B292" s="1">
        <v>9</v>
      </c>
      <c r="C292" s="1" t="s">
        <v>15</v>
      </c>
      <c r="D292" s="1" t="s">
        <v>711</v>
      </c>
      <c r="E292" s="1" t="s">
        <v>17</v>
      </c>
      <c r="F292" s="2">
        <v>500</v>
      </c>
      <c r="G292" s="1" t="s">
        <v>18</v>
      </c>
      <c r="H292" s="1" t="s">
        <v>25</v>
      </c>
      <c r="I292" s="2">
        <v>17</v>
      </c>
      <c r="J292" s="1" t="s">
        <v>26</v>
      </c>
      <c r="K292" s="1" t="s">
        <v>873</v>
      </c>
      <c r="L292" s="1" t="s">
        <v>874</v>
      </c>
      <c r="M292" s="1" t="s">
        <v>875</v>
      </c>
      <c r="N292" s="1" t="s">
        <v>24</v>
      </c>
      <c r="O292" s="3">
        <v>2</v>
      </c>
      <c r="P292" s="3">
        <v>1235404</v>
      </c>
      <c r="Q292" s="1" t="str">
        <f t="shared" si="4"/>
        <v>POSITIVO</v>
      </c>
    </row>
    <row r="293" spans="1:17" outlineLevel="5">
      <c r="A293" s="2">
        <v>1</v>
      </c>
      <c r="B293" s="1">
        <v>9</v>
      </c>
      <c r="C293" s="1" t="s">
        <v>15</v>
      </c>
      <c r="D293" s="1" t="s">
        <v>711</v>
      </c>
      <c r="E293" s="1" t="s">
        <v>17</v>
      </c>
      <c r="F293" s="2">
        <v>500</v>
      </c>
      <c r="G293" s="1" t="s">
        <v>18</v>
      </c>
      <c r="H293" s="1" t="s">
        <v>25</v>
      </c>
      <c r="I293" s="2">
        <v>17</v>
      </c>
      <c r="J293" s="1" t="s">
        <v>26</v>
      </c>
      <c r="K293" s="1" t="s">
        <v>876</v>
      </c>
      <c r="L293" s="1" t="s">
        <v>877</v>
      </c>
      <c r="M293" s="1" t="s">
        <v>878</v>
      </c>
      <c r="N293" s="1" t="s">
        <v>24</v>
      </c>
      <c r="O293" s="3">
        <v>1</v>
      </c>
      <c r="P293" s="3">
        <v>484129</v>
      </c>
      <c r="Q293" s="1" t="str">
        <f t="shared" si="4"/>
        <v>POSITIVO</v>
      </c>
    </row>
    <row r="294" spans="1:17" outlineLevel="5">
      <c r="A294" s="2">
        <v>1</v>
      </c>
      <c r="B294" s="1">
        <v>9</v>
      </c>
      <c r="C294" s="1" t="s">
        <v>15</v>
      </c>
      <c r="D294" s="1" t="s">
        <v>711</v>
      </c>
      <c r="E294" s="1" t="s">
        <v>17</v>
      </c>
      <c r="F294" s="2">
        <v>500</v>
      </c>
      <c r="G294" s="1" t="s">
        <v>18</v>
      </c>
      <c r="H294" s="1" t="s">
        <v>25</v>
      </c>
      <c r="I294" s="2">
        <v>17</v>
      </c>
      <c r="J294" s="1" t="s">
        <v>26</v>
      </c>
      <c r="K294" s="1" t="s">
        <v>879</v>
      </c>
      <c r="L294" s="1" t="s">
        <v>880</v>
      </c>
      <c r="M294" s="1" t="s">
        <v>881</v>
      </c>
      <c r="N294" s="1" t="s">
        <v>24</v>
      </c>
      <c r="O294" s="3">
        <v>3</v>
      </c>
      <c r="P294" s="3">
        <v>1148859</v>
      </c>
      <c r="Q294" s="1" t="str">
        <f t="shared" si="4"/>
        <v>POSITIVO</v>
      </c>
    </row>
    <row r="295" spans="1:17" outlineLevel="5">
      <c r="A295" s="2">
        <v>1</v>
      </c>
      <c r="B295" s="1">
        <v>9</v>
      </c>
      <c r="C295" s="1" t="s">
        <v>15</v>
      </c>
      <c r="D295" s="1" t="s">
        <v>711</v>
      </c>
      <c r="E295" s="1" t="s">
        <v>17</v>
      </c>
      <c r="F295" s="2">
        <v>500</v>
      </c>
      <c r="G295" s="1" t="s">
        <v>18</v>
      </c>
      <c r="H295" s="1" t="s">
        <v>25</v>
      </c>
      <c r="I295" s="2">
        <v>17</v>
      </c>
      <c r="J295" s="1" t="s">
        <v>26</v>
      </c>
      <c r="K295" s="1" t="s">
        <v>171</v>
      </c>
      <c r="L295" s="1" t="s">
        <v>172</v>
      </c>
      <c r="M295" s="1" t="s">
        <v>173</v>
      </c>
      <c r="N295" s="1" t="s">
        <v>24</v>
      </c>
      <c r="O295" s="3">
        <v>1</v>
      </c>
      <c r="P295" s="3">
        <v>271357</v>
      </c>
      <c r="Q295" s="1" t="str">
        <f t="shared" si="4"/>
        <v>POSITIVO</v>
      </c>
    </row>
    <row r="296" spans="1:17" outlineLevel="5">
      <c r="A296" s="2">
        <v>1</v>
      </c>
      <c r="B296" s="1">
        <v>9</v>
      </c>
      <c r="C296" s="1" t="s">
        <v>15</v>
      </c>
      <c r="D296" s="1" t="s">
        <v>711</v>
      </c>
      <c r="E296" s="1" t="s">
        <v>17</v>
      </c>
      <c r="F296" s="2">
        <v>500</v>
      </c>
      <c r="G296" s="1" t="s">
        <v>18</v>
      </c>
      <c r="H296" s="1" t="s">
        <v>25</v>
      </c>
      <c r="I296" s="2">
        <v>17</v>
      </c>
      <c r="J296" s="1" t="s">
        <v>26</v>
      </c>
      <c r="K296" s="1" t="s">
        <v>882</v>
      </c>
      <c r="L296" s="1" t="s">
        <v>883</v>
      </c>
      <c r="M296" s="1" t="s">
        <v>884</v>
      </c>
      <c r="N296" s="1" t="s">
        <v>24</v>
      </c>
      <c r="O296" s="3">
        <v>2</v>
      </c>
      <c r="P296" s="3">
        <v>202208</v>
      </c>
      <c r="Q296" s="1" t="str">
        <f t="shared" si="4"/>
        <v>POSITIVO</v>
      </c>
    </row>
    <row r="297" spans="1:17" outlineLevel="5">
      <c r="A297" s="2">
        <v>1</v>
      </c>
      <c r="B297" s="1">
        <v>9</v>
      </c>
      <c r="C297" s="1" t="s">
        <v>15</v>
      </c>
      <c r="D297" s="1" t="s">
        <v>711</v>
      </c>
      <c r="E297" s="1" t="s">
        <v>17</v>
      </c>
      <c r="F297" s="2">
        <v>500</v>
      </c>
      <c r="G297" s="1" t="s">
        <v>18</v>
      </c>
      <c r="H297" s="1" t="s">
        <v>25</v>
      </c>
      <c r="I297" s="2">
        <v>17</v>
      </c>
      <c r="J297" s="1" t="s">
        <v>26</v>
      </c>
      <c r="K297" s="1" t="s">
        <v>885</v>
      </c>
      <c r="L297" s="1" t="s">
        <v>886</v>
      </c>
      <c r="M297" s="1" t="s">
        <v>887</v>
      </c>
      <c r="N297" s="1" t="s">
        <v>24</v>
      </c>
      <c r="O297" s="3">
        <v>3</v>
      </c>
      <c r="P297" s="3">
        <v>303312</v>
      </c>
      <c r="Q297" s="1" t="str">
        <f t="shared" si="4"/>
        <v>POSITIVO</v>
      </c>
    </row>
    <row r="298" spans="1:17" outlineLevel="5">
      <c r="A298" s="2">
        <v>1</v>
      </c>
      <c r="B298" s="1">
        <v>9</v>
      </c>
      <c r="C298" s="1" t="s">
        <v>15</v>
      </c>
      <c r="D298" s="1" t="s">
        <v>711</v>
      </c>
      <c r="E298" s="1" t="s">
        <v>17</v>
      </c>
      <c r="F298" s="2">
        <v>500</v>
      </c>
      <c r="G298" s="1" t="s">
        <v>18</v>
      </c>
      <c r="H298" s="1" t="s">
        <v>25</v>
      </c>
      <c r="I298" s="2">
        <v>17</v>
      </c>
      <c r="J298" s="1" t="s">
        <v>26</v>
      </c>
      <c r="K298" s="1" t="s">
        <v>615</v>
      </c>
      <c r="L298" s="1" t="s">
        <v>616</v>
      </c>
      <c r="M298" s="1" t="s">
        <v>617</v>
      </c>
      <c r="N298" s="1" t="s">
        <v>24</v>
      </c>
      <c r="O298" s="3">
        <v>1</v>
      </c>
      <c r="P298" s="3">
        <v>578079</v>
      </c>
      <c r="Q298" s="1" t="str">
        <f t="shared" si="4"/>
        <v>POSITIVO</v>
      </c>
    </row>
    <row r="299" spans="1:17" outlineLevel="5">
      <c r="A299" s="2">
        <v>1</v>
      </c>
      <c r="B299" s="1">
        <v>9</v>
      </c>
      <c r="C299" s="1" t="s">
        <v>15</v>
      </c>
      <c r="D299" s="1" t="s">
        <v>711</v>
      </c>
      <c r="E299" s="1" t="s">
        <v>17</v>
      </c>
      <c r="F299" s="2">
        <v>500</v>
      </c>
      <c r="G299" s="1" t="s">
        <v>18</v>
      </c>
      <c r="H299" s="1" t="s">
        <v>25</v>
      </c>
      <c r="I299" s="2">
        <v>17</v>
      </c>
      <c r="J299" s="1" t="s">
        <v>26</v>
      </c>
      <c r="K299" s="1" t="s">
        <v>888</v>
      </c>
      <c r="L299" s="1" t="s">
        <v>889</v>
      </c>
      <c r="M299" s="1" t="s">
        <v>890</v>
      </c>
      <c r="N299" s="1" t="s">
        <v>24</v>
      </c>
      <c r="O299" s="3">
        <v>3</v>
      </c>
      <c r="P299" s="3">
        <v>1799280</v>
      </c>
      <c r="Q299" s="1" t="str">
        <f t="shared" si="4"/>
        <v>POSITIVO</v>
      </c>
    </row>
    <row r="300" spans="1:17" outlineLevel="5">
      <c r="A300" s="2">
        <v>1</v>
      </c>
      <c r="B300" s="1">
        <v>9</v>
      </c>
      <c r="C300" s="1" t="s">
        <v>15</v>
      </c>
      <c r="D300" s="1" t="s">
        <v>711</v>
      </c>
      <c r="E300" s="1" t="s">
        <v>17</v>
      </c>
      <c r="F300" s="2">
        <v>500</v>
      </c>
      <c r="G300" s="1" t="s">
        <v>18</v>
      </c>
      <c r="H300" s="1" t="s">
        <v>25</v>
      </c>
      <c r="I300" s="2">
        <v>17</v>
      </c>
      <c r="J300" s="1" t="s">
        <v>26</v>
      </c>
      <c r="K300" s="1" t="s">
        <v>891</v>
      </c>
      <c r="L300" s="1" t="s">
        <v>892</v>
      </c>
      <c r="M300" s="1" t="s">
        <v>893</v>
      </c>
      <c r="N300" s="1" t="s">
        <v>24</v>
      </c>
      <c r="O300" s="3">
        <v>1</v>
      </c>
      <c r="P300" s="3">
        <v>657575</v>
      </c>
      <c r="Q300" s="1" t="str">
        <f t="shared" si="4"/>
        <v>POSITIVO</v>
      </c>
    </row>
    <row r="301" spans="1:17" outlineLevel="5">
      <c r="A301" s="2">
        <v>1</v>
      </c>
      <c r="B301" s="1">
        <v>9</v>
      </c>
      <c r="C301" s="1" t="s">
        <v>15</v>
      </c>
      <c r="D301" s="1" t="s">
        <v>711</v>
      </c>
      <c r="E301" s="1" t="s">
        <v>17</v>
      </c>
      <c r="F301" s="2">
        <v>500</v>
      </c>
      <c r="G301" s="1" t="s">
        <v>18</v>
      </c>
      <c r="H301" s="1" t="s">
        <v>25</v>
      </c>
      <c r="I301" s="2">
        <v>17</v>
      </c>
      <c r="J301" s="1" t="s">
        <v>26</v>
      </c>
      <c r="K301" s="1" t="s">
        <v>894</v>
      </c>
      <c r="L301" s="1" t="s">
        <v>895</v>
      </c>
      <c r="M301" s="1" t="s">
        <v>896</v>
      </c>
      <c r="N301" s="1" t="s">
        <v>24</v>
      </c>
      <c r="O301" s="3">
        <v>1</v>
      </c>
      <c r="P301" s="3">
        <v>157071</v>
      </c>
      <c r="Q301" s="1" t="str">
        <f t="shared" si="4"/>
        <v>POSITIVO</v>
      </c>
    </row>
    <row r="302" spans="1:17" outlineLevel="5">
      <c r="A302" s="2">
        <v>1</v>
      </c>
      <c r="B302" s="1">
        <v>9</v>
      </c>
      <c r="C302" s="1" t="s">
        <v>15</v>
      </c>
      <c r="D302" s="1" t="s">
        <v>711</v>
      </c>
      <c r="E302" s="1" t="s">
        <v>17</v>
      </c>
      <c r="F302" s="2">
        <v>500</v>
      </c>
      <c r="G302" s="1" t="s">
        <v>18</v>
      </c>
      <c r="H302" s="1" t="s">
        <v>25</v>
      </c>
      <c r="I302" s="2">
        <v>17</v>
      </c>
      <c r="J302" s="1" t="s">
        <v>26</v>
      </c>
      <c r="K302" s="1" t="s">
        <v>897</v>
      </c>
      <c r="L302" s="1" t="s">
        <v>898</v>
      </c>
      <c r="M302" s="1" t="s">
        <v>899</v>
      </c>
      <c r="N302" s="1" t="s">
        <v>24</v>
      </c>
      <c r="O302" s="3">
        <v>4</v>
      </c>
      <c r="P302" s="3">
        <v>771144</v>
      </c>
      <c r="Q302" s="1" t="str">
        <f t="shared" si="4"/>
        <v>POSITIVO</v>
      </c>
    </row>
    <row r="303" spans="1:17" outlineLevel="5">
      <c r="A303" s="2">
        <v>1</v>
      </c>
      <c r="B303" s="1">
        <v>9</v>
      </c>
      <c r="C303" s="1" t="s">
        <v>15</v>
      </c>
      <c r="D303" s="1" t="s">
        <v>711</v>
      </c>
      <c r="E303" s="1" t="s">
        <v>17</v>
      </c>
      <c r="F303" s="2">
        <v>500</v>
      </c>
      <c r="G303" s="1" t="s">
        <v>18</v>
      </c>
      <c r="H303" s="1" t="s">
        <v>25</v>
      </c>
      <c r="I303" s="2">
        <v>17</v>
      </c>
      <c r="J303" s="1" t="s">
        <v>26</v>
      </c>
      <c r="K303" s="1" t="s">
        <v>174</v>
      </c>
      <c r="L303" s="1" t="s">
        <v>175</v>
      </c>
      <c r="M303" s="1" t="s">
        <v>176</v>
      </c>
      <c r="N303" s="1" t="s">
        <v>24</v>
      </c>
      <c r="O303" s="3">
        <v>6</v>
      </c>
      <c r="P303" s="3">
        <v>1568136</v>
      </c>
      <c r="Q303" s="1" t="str">
        <f t="shared" si="4"/>
        <v>POSITIVO</v>
      </c>
    </row>
    <row r="304" spans="1:17" outlineLevel="5">
      <c r="A304" s="2">
        <v>1</v>
      </c>
      <c r="B304" s="1">
        <v>9</v>
      </c>
      <c r="C304" s="1" t="s">
        <v>15</v>
      </c>
      <c r="D304" s="1" t="s">
        <v>711</v>
      </c>
      <c r="E304" s="1" t="s">
        <v>17</v>
      </c>
      <c r="F304" s="2">
        <v>500</v>
      </c>
      <c r="G304" s="1" t="s">
        <v>18</v>
      </c>
      <c r="H304" s="1" t="s">
        <v>25</v>
      </c>
      <c r="I304" s="2">
        <v>17</v>
      </c>
      <c r="J304" s="1" t="s">
        <v>26</v>
      </c>
      <c r="K304" s="1" t="s">
        <v>177</v>
      </c>
      <c r="L304" s="1" t="s">
        <v>178</v>
      </c>
      <c r="M304" s="1" t="s">
        <v>179</v>
      </c>
      <c r="N304" s="1" t="s">
        <v>24</v>
      </c>
      <c r="O304" s="3">
        <v>19</v>
      </c>
      <c r="P304" s="3">
        <v>3898997</v>
      </c>
      <c r="Q304" s="1" t="str">
        <f t="shared" si="4"/>
        <v>POSITIVO</v>
      </c>
    </row>
    <row r="305" spans="1:17" outlineLevel="5">
      <c r="A305" s="2">
        <v>1</v>
      </c>
      <c r="B305" s="1">
        <v>9</v>
      </c>
      <c r="C305" s="1" t="s">
        <v>15</v>
      </c>
      <c r="D305" s="1" t="s">
        <v>711</v>
      </c>
      <c r="E305" s="1" t="s">
        <v>17</v>
      </c>
      <c r="F305" s="2">
        <v>500</v>
      </c>
      <c r="G305" s="1" t="s">
        <v>18</v>
      </c>
      <c r="H305" s="1" t="s">
        <v>25</v>
      </c>
      <c r="I305" s="2">
        <v>17</v>
      </c>
      <c r="J305" s="1" t="s">
        <v>26</v>
      </c>
      <c r="K305" s="1" t="s">
        <v>900</v>
      </c>
      <c r="L305" s="1" t="s">
        <v>901</v>
      </c>
      <c r="M305" s="1" t="s">
        <v>902</v>
      </c>
      <c r="N305" s="1" t="s">
        <v>24</v>
      </c>
      <c r="O305" s="3">
        <v>2</v>
      </c>
      <c r="P305" s="3">
        <v>4943048</v>
      </c>
      <c r="Q305" s="1" t="str">
        <f t="shared" si="4"/>
        <v>POSITIVO</v>
      </c>
    </row>
    <row r="306" spans="1:17" outlineLevel="5">
      <c r="A306" s="2">
        <v>1</v>
      </c>
      <c r="B306" s="1">
        <v>9</v>
      </c>
      <c r="C306" s="1" t="s">
        <v>15</v>
      </c>
      <c r="D306" s="1" t="s">
        <v>711</v>
      </c>
      <c r="E306" s="1" t="s">
        <v>17</v>
      </c>
      <c r="F306" s="2">
        <v>500</v>
      </c>
      <c r="G306" s="1" t="s">
        <v>18</v>
      </c>
      <c r="H306" s="1" t="s">
        <v>25</v>
      </c>
      <c r="I306" s="2">
        <v>17</v>
      </c>
      <c r="J306" s="1" t="s">
        <v>26</v>
      </c>
      <c r="K306" s="1" t="s">
        <v>903</v>
      </c>
      <c r="L306" s="1" t="s">
        <v>904</v>
      </c>
      <c r="M306" s="1" t="s">
        <v>905</v>
      </c>
      <c r="N306" s="1" t="s">
        <v>24</v>
      </c>
      <c r="O306" s="3">
        <v>3</v>
      </c>
      <c r="P306" s="3">
        <v>685500</v>
      </c>
      <c r="Q306" s="1" t="str">
        <f t="shared" si="4"/>
        <v>POSITIVO</v>
      </c>
    </row>
    <row r="307" spans="1:17" outlineLevel="5">
      <c r="A307" s="2">
        <v>1</v>
      </c>
      <c r="B307" s="1">
        <v>9</v>
      </c>
      <c r="C307" s="1" t="s">
        <v>15</v>
      </c>
      <c r="D307" s="1" t="s">
        <v>711</v>
      </c>
      <c r="E307" s="1" t="s">
        <v>17</v>
      </c>
      <c r="F307" s="2">
        <v>500</v>
      </c>
      <c r="G307" s="1" t="s">
        <v>18</v>
      </c>
      <c r="H307" s="1" t="s">
        <v>25</v>
      </c>
      <c r="I307" s="2">
        <v>17</v>
      </c>
      <c r="J307" s="1" t="s">
        <v>26</v>
      </c>
      <c r="K307" s="1" t="s">
        <v>906</v>
      </c>
      <c r="L307" s="1" t="s">
        <v>907</v>
      </c>
      <c r="M307" s="1" t="s">
        <v>908</v>
      </c>
      <c r="N307" s="1" t="s">
        <v>24</v>
      </c>
      <c r="O307" s="3">
        <v>4</v>
      </c>
      <c r="P307" s="3">
        <v>2102395</v>
      </c>
      <c r="Q307" s="1" t="str">
        <f t="shared" si="4"/>
        <v>POSITIVO</v>
      </c>
    </row>
    <row r="308" spans="1:17" outlineLevel="5">
      <c r="A308" s="2">
        <v>1</v>
      </c>
      <c r="B308" s="1">
        <v>9</v>
      </c>
      <c r="C308" s="1" t="s">
        <v>15</v>
      </c>
      <c r="D308" s="1" t="s">
        <v>711</v>
      </c>
      <c r="E308" s="1" t="s">
        <v>17</v>
      </c>
      <c r="F308" s="2">
        <v>500</v>
      </c>
      <c r="G308" s="1" t="s">
        <v>18</v>
      </c>
      <c r="H308" s="1" t="s">
        <v>25</v>
      </c>
      <c r="I308" s="2">
        <v>17</v>
      </c>
      <c r="J308" s="1" t="s">
        <v>26</v>
      </c>
      <c r="K308" s="1" t="s">
        <v>909</v>
      </c>
      <c r="L308" s="1" t="s">
        <v>910</v>
      </c>
      <c r="M308" s="1" t="s">
        <v>911</v>
      </c>
      <c r="N308" s="1" t="s">
        <v>24</v>
      </c>
      <c r="O308" s="3">
        <v>2</v>
      </c>
      <c r="P308" s="3">
        <v>361200</v>
      </c>
      <c r="Q308" s="1" t="str">
        <f t="shared" si="4"/>
        <v>POSITIVO</v>
      </c>
    </row>
    <row r="309" spans="1:17" outlineLevel="5">
      <c r="A309" s="2">
        <v>1</v>
      </c>
      <c r="B309" s="1">
        <v>9</v>
      </c>
      <c r="C309" s="1" t="s">
        <v>15</v>
      </c>
      <c r="D309" s="1" t="s">
        <v>711</v>
      </c>
      <c r="E309" s="1" t="s">
        <v>17</v>
      </c>
      <c r="F309" s="2">
        <v>500</v>
      </c>
      <c r="G309" s="1" t="s">
        <v>18</v>
      </c>
      <c r="H309" s="1" t="s">
        <v>25</v>
      </c>
      <c r="I309" s="2">
        <v>17</v>
      </c>
      <c r="J309" s="1" t="s">
        <v>26</v>
      </c>
      <c r="K309" s="1" t="s">
        <v>912</v>
      </c>
      <c r="L309" s="1" t="s">
        <v>913</v>
      </c>
      <c r="M309" s="1" t="s">
        <v>914</v>
      </c>
      <c r="N309" s="1" t="s">
        <v>24</v>
      </c>
      <c r="O309" s="3">
        <v>6</v>
      </c>
      <c r="P309" s="3">
        <v>1213686</v>
      </c>
      <c r="Q309" s="1" t="str">
        <f t="shared" si="4"/>
        <v>POSITIVO</v>
      </c>
    </row>
    <row r="310" spans="1:17" outlineLevel="5">
      <c r="A310" s="2">
        <v>1</v>
      </c>
      <c r="B310" s="1">
        <v>9</v>
      </c>
      <c r="C310" s="1" t="s">
        <v>15</v>
      </c>
      <c r="D310" s="1" t="s">
        <v>711</v>
      </c>
      <c r="E310" s="1" t="s">
        <v>17</v>
      </c>
      <c r="F310" s="2">
        <v>500</v>
      </c>
      <c r="G310" s="1" t="s">
        <v>18</v>
      </c>
      <c r="H310" s="1" t="s">
        <v>25</v>
      </c>
      <c r="I310" s="2">
        <v>17</v>
      </c>
      <c r="J310" s="1" t="s">
        <v>26</v>
      </c>
      <c r="K310" s="1" t="s">
        <v>915</v>
      </c>
      <c r="L310" s="1" t="s">
        <v>916</v>
      </c>
      <c r="M310" s="1" t="s">
        <v>917</v>
      </c>
      <c r="N310" s="1" t="s">
        <v>24</v>
      </c>
      <c r="O310" s="3">
        <v>13</v>
      </c>
      <c r="P310" s="3">
        <v>2629653</v>
      </c>
      <c r="Q310" s="1" t="str">
        <f t="shared" si="4"/>
        <v>POSITIVO</v>
      </c>
    </row>
    <row r="311" spans="1:17" outlineLevel="5">
      <c r="A311" s="2">
        <v>1</v>
      </c>
      <c r="B311" s="1">
        <v>9</v>
      </c>
      <c r="C311" s="1" t="s">
        <v>15</v>
      </c>
      <c r="D311" s="1" t="s">
        <v>711</v>
      </c>
      <c r="E311" s="1" t="s">
        <v>17</v>
      </c>
      <c r="F311" s="2">
        <v>500</v>
      </c>
      <c r="G311" s="1" t="s">
        <v>18</v>
      </c>
      <c r="H311" s="1" t="s">
        <v>25</v>
      </c>
      <c r="I311" s="2">
        <v>17</v>
      </c>
      <c r="J311" s="1" t="s">
        <v>26</v>
      </c>
      <c r="K311" s="1" t="s">
        <v>918</v>
      </c>
      <c r="L311" s="1" t="s">
        <v>919</v>
      </c>
      <c r="M311" s="1" t="s">
        <v>920</v>
      </c>
      <c r="N311" s="1" t="s">
        <v>24</v>
      </c>
      <c r="O311" s="3">
        <v>5</v>
      </c>
      <c r="P311" s="3">
        <v>2926530</v>
      </c>
      <c r="Q311" s="1" t="str">
        <f t="shared" si="4"/>
        <v>POSITIVO</v>
      </c>
    </row>
    <row r="312" spans="1:17" outlineLevel="5">
      <c r="A312" s="2">
        <v>1</v>
      </c>
      <c r="B312" s="1">
        <v>9</v>
      </c>
      <c r="C312" s="1" t="s">
        <v>15</v>
      </c>
      <c r="D312" s="1" t="s">
        <v>711</v>
      </c>
      <c r="E312" s="1" t="s">
        <v>17</v>
      </c>
      <c r="F312" s="2">
        <v>500</v>
      </c>
      <c r="G312" s="1" t="s">
        <v>18</v>
      </c>
      <c r="H312" s="1" t="s">
        <v>25</v>
      </c>
      <c r="I312" s="2">
        <v>17</v>
      </c>
      <c r="J312" s="1" t="s">
        <v>26</v>
      </c>
      <c r="K312" s="1" t="s">
        <v>183</v>
      </c>
      <c r="L312" s="1" t="s">
        <v>184</v>
      </c>
      <c r="M312" s="1" t="s">
        <v>185</v>
      </c>
      <c r="N312" s="1" t="s">
        <v>24</v>
      </c>
      <c r="O312" s="3">
        <v>3</v>
      </c>
      <c r="P312" s="3">
        <v>578358</v>
      </c>
      <c r="Q312" s="1" t="str">
        <f t="shared" si="4"/>
        <v>POSITIVO</v>
      </c>
    </row>
    <row r="313" spans="1:17" outlineLevel="5">
      <c r="A313" s="2">
        <v>1</v>
      </c>
      <c r="B313" s="1">
        <v>9</v>
      </c>
      <c r="C313" s="1" t="s">
        <v>15</v>
      </c>
      <c r="D313" s="1" t="s">
        <v>711</v>
      </c>
      <c r="E313" s="1" t="s">
        <v>17</v>
      </c>
      <c r="F313" s="2">
        <v>500</v>
      </c>
      <c r="G313" s="1" t="s">
        <v>18</v>
      </c>
      <c r="H313" s="1" t="s">
        <v>25</v>
      </c>
      <c r="I313" s="2">
        <v>17</v>
      </c>
      <c r="J313" s="1" t="s">
        <v>26</v>
      </c>
      <c r="K313" s="1" t="s">
        <v>921</v>
      </c>
      <c r="L313" s="1" t="s">
        <v>922</v>
      </c>
      <c r="M313" s="1" t="s">
        <v>923</v>
      </c>
      <c r="N313" s="1" t="s">
        <v>24</v>
      </c>
      <c r="O313" s="3">
        <v>6</v>
      </c>
      <c r="P313" s="3">
        <v>685284</v>
      </c>
      <c r="Q313" s="1" t="str">
        <f t="shared" si="4"/>
        <v>POSITIVO</v>
      </c>
    </row>
    <row r="314" spans="1:17" outlineLevel="5">
      <c r="A314" s="2">
        <v>1</v>
      </c>
      <c r="B314" s="1">
        <v>9</v>
      </c>
      <c r="C314" s="1" t="s">
        <v>15</v>
      </c>
      <c r="D314" s="1" t="s">
        <v>711</v>
      </c>
      <c r="E314" s="1" t="s">
        <v>17</v>
      </c>
      <c r="F314" s="2">
        <v>500</v>
      </c>
      <c r="G314" s="1" t="s">
        <v>18</v>
      </c>
      <c r="H314" s="1" t="s">
        <v>25</v>
      </c>
      <c r="I314" s="2">
        <v>17</v>
      </c>
      <c r="J314" s="1" t="s">
        <v>26</v>
      </c>
      <c r="K314" s="1" t="s">
        <v>924</v>
      </c>
      <c r="L314" s="1" t="s">
        <v>925</v>
      </c>
      <c r="M314" s="1" t="s">
        <v>926</v>
      </c>
      <c r="N314" s="1" t="s">
        <v>24</v>
      </c>
      <c r="O314" s="3">
        <v>1</v>
      </c>
      <c r="P314" s="3">
        <v>235643</v>
      </c>
      <c r="Q314" s="1" t="str">
        <f t="shared" si="4"/>
        <v>POSITIVO</v>
      </c>
    </row>
    <row r="315" spans="1:17" hidden="1" outlineLevel="5">
      <c r="A315" s="2">
        <v>1</v>
      </c>
      <c r="B315" s="1">
        <v>9</v>
      </c>
      <c r="C315" s="1" t="s">
        <v>15</v>
      </c>
      <c r="D315" s="1" t="s">
        <v>711</v>
      </c>
      <c r="E315" s="1" t="s">
        <v>17</v>
      </c>
      <c r="F315" s="2">
        <v>500</v>
      </c>
      <c r="G315" s="1" t="s">
        <v>18</v>
      </c>
      <c r="H315" s="1" t="s">
        <v>25</v>
      </c>
      <c r="I315" s="2">
        <v>17</v>
      </c>
      <c r="J315" s="1" t="s">
        <v>26</v>
      </c>
      <c r="K315" s="1" t="s">
        <v>927</v>
      </c>
      <c r="L315" s="1" t="s">
        <v>928</v>
      </c>
      <c r="M315" s="1" t="s">
        <v>929</v>
      </c>
      <c r="N315" s="1" t="s">
        <v>24</v>
      </c>
      <c r="O315" s="3">
        <v>-2</v>
      </c>
      <c r="P315" s="3">
        <v>-423388</v>
      </c>
      <c r="Q315" s="1" t="str">
        <f t="shared" si="4"/>
        <v>NEGATIVO</v>
      </c>
    </row>
    <row r="316" spans="1:17" outlineLevel="5">
      <c r="A316" s="2">
        <v>1</v>
      </c>
      <c r="B316" s="1">
        <v>9</v>
      </c>
      <c r="C316" s="1" t="s">
        <v>15</v>
      </c>
      <c r="D316" s="1" t="s">
        <v>711</v>
      </c>
      <c r="E316" s="1" t="s">
        <v>17</v>
      </c>
      <c r="F316" s="2">
        <v>500</v>
      </c>
      <c r="G316" s="1" t="s">
        <v>18</v>
      </c>
      <c r="H316" s="1" t="s">
        <v>25</v>
      </c>
      <c r="I316" s="2">
        <v>17</v>
      </c>
      <c r="J316" s="1" t="s">
        <v>26</v>
      </c>
      <c r="K316" s="1" t="s">
        <v>192</v>
      </c>
      <c r="L316" s="1" t="s">
        <v>193</v>
      </c>
      <c r="M316" s="1" t="s">
        <v>194</v>
      </c>
      <c r="N316" s="1" t="s">
        <v>24</v>
      </c>
      <c r="O316" s="3">
        <v>1</v>
      </c>
      <c r="P316" s="3">
        <v>307071</v>
      </c>
      <c r="Q316" s="1" t="str">
        <f t="shared" si="4"/>
        <v>POSITIVO</v>
      </c>
    </row>
    <row r="317" spans="1:17" outlineLevel="5">
      <c r="A317" s="2">
        <v>1</v>
      </c>
      <c r="B317" s="1">
        <v>9</v>
      </c>
      <c r="C317" s="1" t="s">
        <v>15</v>
      </c>
      <c r="D317" s="1" t="s">
        <v>711</v>
      </c>
      <c r="E317" s="1" t="s">
        <v>17</v>
      </c>
      <c r="F317" s="2">
        <v>500</v>
      </c>
      <c r="G317" s="1" t="s">
        <v>18</v>
      </c>
      <c r="H317" s="1" t="s">
        <v>25</v>
      </c>
      <c r="I317" s="2">
        <v>17</v>
      </c>
      <c r="J317" s="1" t="s">
        <v>26</v>
      </c>
      <c r="K317" s="1" t="s">
        <v>195</v>
      </c>
      <c r="L317" s="1" t="s">
        <v>196</v>
      </c>
      <c r="M317" s="1" t="s">
        <v>197</v>
      </c>
      <c r="N317" s="1" t="s">
        <v>24</v>
      </c>
      <c r="O317" s="3">
        <v>3</v>
      </c>
      <c r="P317" s="3">
        <v>864987</v>
      </c>
      <c r="Q317" s="1" t="str">
        <f t="shared" si="4"/>
        <v>POSITIVO</v>
      </c>
    </row>
    <row r="318" spans="1:17" outlineLevel="5">
      <c r="A318" s="2">
        <v>1</v>
      </c>
      <c r="B318" s="1">
        <v>9</v>
      </c>
      <c r="C318" s="1" t="s">
        <v>15</v>
      </c>
      <c r="D318" s="1" t="s">
        <v>711</v>
      </c>
      <c r="E318" s="1" t="s">
        <v>17</v>
      </c>
      <c r="F318" s="2">
        <v>500</v>
      </c>
      <c r="G318" s="1" t="s">
        <v>18</v>
      </c>
      <c r="H318" s="1" t="s">
        <v>25</v>
      </c>
      <c r="I318" s="2">
        <v>17</v>
      </c>
      <c r="J318" s="1" t="s">
        <v>26</v>
      </c>
      <c r="K318" s="1" t="s">
        <v>198</v>
      </c>
      <c r="L318" s="1" t="s">
        <v>199</v>
      </c>
      <c r="M318" s="1" t="s">
        <v>200</v>
      </c>
      <c r="N318" s="1" t="s">
        <v>24</v>
      </c>
      <c r="O318" s="3">
        <v>1</v>
      </c>
      <c r="P318" s="3">
        <v>202281</v>
      </c>
      <c r="Q318" s="1" t="str">
        <f t="shared" si="4"/>
        <v>POSITIVO</v>
      </c>
    </row>
    <row r="319" spans="1:17" outlineLevel="5">
      <c r="A319" s="2">
        <v>1</v>
      </c>
      <c r="B319" s="1">
        <v>9</v>
      </c>
      <c r="C319" s="1" t="s">
        <v>15</v>
      </c>
      <c r="D319" s="1" t="s">
        <v>711</v>
      </c>
      <c r="E319" s="1" t="s">
        <v>17</v>
      </c>
      <c r="F319" s="2">
        <v>500</v>
      </c>
      <c r="G319" s="1" t="s">
        <v>18</v>
      </c>
      <c r="H319" s="1" t="s">
        <v>25</v>
      </c>
      <c r="I319" s="2">
        <v>17</v>
      </c>
      <c r="J319" s="1" t="s">
        <v>26</v>
      </c>
      <c r="K319" s="1" t="s">
        <v>930</v>
      </c>
      <c r="L319" s="1" t="s">
        <v>931</v>
      </c>
      <c r="M319" s="1" t="s">
        <v>932</v>
      </c>
      <c r="N319" s="1" t="s">
        <v>24</v>
      </c>
      <c r="O319" s="3">
        <v>2</v>
      </c>
      <c r="P319" s="3">
        <v>549100</v>
      </c>
      <c r="Q319" s="1" t="str">
        <f t="shared" si="4"/>
        <v>POSITIVO</v>
      </c>
    </row>
    <row r="320" spans="1:17" outlineLevel="5">
      <c r="A320" s="2">
        <v>1</v>
      </c>
      <c r="B320" s="1">
        <v>9</v>
      </c>
      <c r="C320" s="1" t="s">
        <v>15</v>
      </c>
      <c r="D320" s="1" t="s">
        <v>711</v>
      </c>
      <c r="E320" s="1" t="s">
        <v>17</v>
      </c>
      <c r="F320" s="2">
        <v>500</v>
      </c>
      <c r="G320" s="1" t="s">
        <v>18</v>
      </c>
      <c r="H320" s="1" t="s">
        <v>25</v>
      </c>
      <c r="I320" s="2">
        <v>17</v>
      </c>
      <c r="J320" s="1" t="s">
        <v>26</v>
      </c>
      <c r="K320" s="1" t="s">
        <v>933</v>
      </c>
      <c r="L320" s="1" t="s">
        <v>934</v>
      </c>
      <c r="M320" s="1" t="s">
        <v>935</v>
      </c>
      <c r="N320" s="1" t="s">
        <v>24</v>
      </c>
      <c r="O320" s="3">
        <v>5</v>
      </c>
      <c r="P320" s="3">
        <v>1192075</v>
      </c>
      <c r="Q320" s="1" t="str">
        <f t="shared" si="4"/>
        <v>POSITIVO</v>
      </c>
    </row>
    <row r="321" spans="1:17" outlineLevel="5">
      <c r="A321" s="2">
        <v>1</v>
      </c>
      <c r="B321" s="1">
        <v>9</v>
      </c>
      <c r="C321" s="1" t="s">
        <v>15</v>
      </c>
      <c r="D321" s="1" t="s">
        <v>711</v>
      </c>
      <c r="E321" s="1" t="s">
        <v>17</v>
      </c>
      <c r="F321" s="2">
        <v>500</v>
      </c>
      <c r="G321" s="1" t="s">
        <v>18</v>
      </c>
      <c r="H321" s="1" t="s">
        <v>25</v>
      </c>
      <c r="I321" s="2">
        <v>17</v>
      </c>
      <c r="J321" s="1" t="s">
        <v>26</v>
      </c>
      <c r="K321" s="1" t="s">
        <v>204</v>
      </c>
      <c r="L321" s="1" t="s">
        <v>205</v>
      </c>
      <c r="M321" s="1" t="s">
        <v>206</v>
      </c>
      <c r="N321" s="1" t="s">
        <v>24</v>
      </c>
      <c r="O321" s="3">
        <v>8</v>
      </c>
      <c r="P321" s="3">
        <v>2177242</v>
      </c>
      <c r="Q321" s="1" t="str">
        <f t="shared" si="4"/>
        <v>POSITIVO</v>
      </c>
    </row>
    <row r="322" spans="1:17" outlineLevel="5">
      <c r="A322" s="2">
        <v>1</v>
      </c>
      <c r="B322" s="1">
        <v>9</v>
      </c>
      <c r="C322" s="1" t="s">
        <v>15</v>
      </c>
      <c r="D322" s="1" t="s">
        <v>711</v>
      </c>
      <c r="E322" s="1" t="s">
        <v>17</v>
      </c>
      <c r="F322" s="2">
        <v>500</v>
      </c>
      <c r="G322" s="1" t="s">
        <v>18</v>
      </c>
      <c r="H322" s="1" t="s">
        <v>25</v>
      </c>
      <c r="I322" s="2">
        <v>17</v>
      </c>
      <c r="J322" s="1" t="s">
        <v>26</v>
      </c>
      <c r="K322" s="1" t="s">
        <v>207</v>
      </c>
      <c r="L322" s="1" t="s">
        <v>208</v>
      </c>
      <c r="M322" s="1" t="s">
        <v>209</v>
      </c>
      <c r="N322" s="1" t="s">
        <v>24</v>
      </c>
      <c r="O322" s="3">
        <v>12</v>
      </c>
      <c r="P322" s="3">
        <v>2142000</v>
      </c>
      <c r="Q322" s="1" t="str">
        <f t="shared" si="4"/>
        <v>POSITIVO</v>
      </c>
    </row>
    <row r="323" spans="1:17" outlineLevel="5">
      <c r="A323" s="2">
        <v>1</v>
      </c>
      <c r="B323" s="1">
        <v>9</v>
      </c>
      <c r="C323" s="1" t="s">
        <v>15</v>
      </c>
      <c r="D323" s="1" t="s">
        <v>711</v>
      </c>
      <c r="E323" s="1" t="s">
        <v>17</v>
      </c>
      <c r="F323" s="2">
        <v>500</v>
      </c>
      <c r="G323" s="1" t="s">
        <v>18</v>
      </c>
      <c r="H323" s="1" t="s">
        <v>25</v>
      </c>
      <c r="I323" s="2">
        <v>17</v>
      </c>
      <c r="J323" s="1" t="s">
        <v>26</v>
      </c>
      <c r="K323" s="1" t="s">
        <v>936</v>
      </c>
      <c r="L323" s="1" t="s">
        <v>937</v>
      </c>
      <c r="M323" s="1" t="s">
        <v>938</v>
      </c>
      <c r="N323" s="1" t="s">
        <v>24</v>
      </c>
      <c r="O323" s="3">
        <v>4</v>
      </c>
      <c r="P323" s="3">
        <v>1056856</v>
      </c>
      <c r="Q323" s="1" t="str">
        <f t="shared" ref="Q323:Q386" si="5">IF(P323&lt;0,"NEGATIVO","POSITIVO")</f>
        <v>POSITIVO</v>
      </c>
    </row>
    <row r="324" spans="1:17" outlineLevel="5">
      <c r="A324" s="2">
        <v>1</v>
      </c>
      <c r="B324" s="1">
        <v>9</v>
      </c>
      <c r="C324" s="1" t="s">
        <v>15</v>
      </c>
      <c r="D324" s="1" t="s">
        <v>711</v>
      </c>
      <c r="E324" s="1" t="s">
        <v>17</v>
      </c>
      <c r="F324" s="2">
        <v>500</v>
      </c>
      <c r="G324" s="1" t="s">
        <v>18</v>
      </c>
      <c r="H324" s="1" t="s">
        <v>25</v>
      </c>
      <c r="I324" s="2">
        <v>17</v>
      </c>
      <c r="J324" s="1" t="s">
        <v>26</v>
      </c>
      <c r="K324" s="1" t="s">
        <v>939</v>
      </c>
      <c r="L324" s="1" t="s">
        <v>940</v>
      </c>
      <c r="M324" s="1" t="s">
        <v>941</v>
      </c>
      <c r="N324" s="1" t="s">
        <v>24</v>
      </c>
      <c r="O324" s="3">
        <v>2</v>
      </c>
      <c r="P324" s="3">
        <v>578006</v>
      </c>
      <c r="Q324" s="1" t="str">
        <f t="shared" si="5"/>
        <v>POSITIVO</v>
      </c>
    </row>
    <row r="325" spans="1:17" outlineLevel="5">
      <c r="A325" s="2">
        <v>1</v>
      </c>
      <c r="B325" s="1">
        <v>9</v>
      </c>
      <c r="C325" s="1" t="s">
        <v>15</v>
      </c>
      <c r="D325" s="1" t="s">
        <v>711</v>
      </c>
      <c r="E325" s="1" t="s">
        <v>17</v>
      </c>
      <c r="F325" s="2">
        <v>500</v>
      </c>
      <c r="G325" s="1" t="s">
        <v>18</v>
      </c>
      <c r="H325" s="1" t="s">
        <v>25</v>
      </c>
      <c r="I325" s="2">
        <v>17</v>
      </c>
      <c r="J325" s="1" t="s">
        <v>26</v>
      </c>
      <c r="K325" s="1" t="s">
        <v>633</v>
      </c>
      <c r="L325" s="1" t="s">
        <v>634</v>
      </c>
      <c r="M325" s="1" t="s">
        <v>635</v>
      </c>
      <c r="N325" s="1" t="s">
        <v>24</v>
      </c>
      <c r="O325" s="3">
        <v>5</v>
      </c>
      <c r="P325" s="3">
        <v>717290</v>
      </c>
      <c r="Q325" s="1" t="str">
        <f t="shared" si="5"/>
        <v>POSITIVO</v>
      </c>
    </row>
    <row r="326" spans="1:17" outlineLevel="5">
      <c r="A326" s="2">
        <v>1</v>
      </c>
      <c r="B326" s="1">
        <v>9</v>
      </c>
      <c r="C326" s="1" t="s">
        <v>15</v>
      </c>
      <c r="D326" s="1" t="s">
        <v>711</v>
      </c>
      <c r="E326" s="1" t="s">
        <v>17</v>
      </c>
      <c r="F326" s="2">
        <v>500</v>
      </c>
      <c r="G326" s="1" t="s">
        <v>18</v>
      </c>
      <c r="H326" s="1" t="s">
        <v>25</v>
      </c>
      <c r="I326" s="2">
        <v>17</v>
      </c>
      <c r="J326" s="1" t="s">
        <v>26</v>
      </c>
      <c r="K326" s="1" t="s">
        <v>942</v>
      </c>
      <c r="L326" s="1" t="s">
        <v>943</v>
      </c>
      <c r="M326" s="1" t="s">
        <v>944</v>
      </c>
      <c r="N326" s="1" t="s">
        <v>24</v>
      </c>
      <c r="O326" s="3">
        <v>6</v>
      </c>
      <c r="P326" s="3">
        <v>1113858</v>
      </c>
      <c r="Q326" s="1" t="str">
        <f t="shared" si="5"/>
        <v>POSITIVO</v>
      </c>
    </row>
    <row r="327" spans="1:17" outlineLevel="5">
      <c r="A327" s="2">
        <v>1</v>
      </c>
      <c r="B327" s="1">
        <v>9</v>
      </c>
      <c r="C327" s="1" t="s">
        <v>15</v>
      </c>
      <c r="D327" s="1" t="s">
        <v>711</v>
      </c>
      <c r="E327" s="1" t="s">
        <v>17</v>
      </c>
      <c r="F327" s="2">
        <v>500</v>
      </c>
      <c r="G327" s="1" t="s">
        <v>18</v>
      </c>
      <c r="H327" s="1" t="s">
        <v>25</v>
      </c>
      <c r="I327" s="2">
        <v>17</v>
      </c>
      <c r="J327" s="1" t="s">
        <v>26</v>
      </c>
      <c r="K327" s="1" t="s">
        <v>636</v>
      </c>
      <c r="L327" s="1" t="s">
        <v>637</v>
      </c>
      <c r="M327" s="1" t="s">
        <v>638</v>
      </c>
      <c r="N327" s="1" t="s">
        <v>24</v>
      </c>
      <c r="O327" s="3">
        <v>4</v>
      </c>
      <c r="P327" s="3">
        <v>771144</v>
      </c>
      <c r="Q327" s="1" t="str">
        <f t="shared" si="5"/>
        <v>POSITIVO</v>
      </c>
    </row>
    <row r="328" spans="1:17" outlineLevel="5">
      <c r="A328" s="2">
        <v>1</v>
      </c>
      <c r="B328" s="1">
        <v>9</v>
      </c>
      <c r="C328" s="1" t="s">
        <v>15</v>
      </c>
      <c r="D328" s="1" t="s">
        <v>711</v>
      </c>
      <c r="E328" s="1" t="s">
        <v>17</v>
      </c>
      <c r="F328" s="2">
        <v>500</v>
      </c>
      <c r="G328" s="1" t="s">
        <v>18</v>
      </c>
      <c r="H328" s="1" t="s">
        <v>25</v>
      </c>
      <c r="I328" s="2">
        <v>17</v>
      </c>
      <c r="J328" s="1" t="s">
        <v>26</v>
      </c>
      <c r="K328" s="1" t="s">
        <v>945</v>
      </c>
      <c r="L328" s="1" t="s">
        <v>946</v>
      </c>
      <c r="M328" s="1" t="s">
        <v>947</v>
      </c>
      <c r="N328" s="1" t="s">
        <v>24</v>
      </c>
      <c r="O328" s="3">
        <v>8</v>
      </c>
      <c r="P328" s="3">
        <v>1656568</v>
      </c>
      <c r="Q328" s="1" t="str">
        <f t="shared" si="5"/>
        <v>POSITIVO</v>
      </c>
    </row>
    <row r="329" spans="1:17" outlineLevel="5">
      <c r="A329" s="2">
        <v>1</v>
      </c>
      <c r="B329" s="1">
        <v>9</v>
      </c>
      <c r="C329" s="1" t="s">
        <v>15</v>
      </c>
      <c r="D329" s="1" t="s">
        <v>711</v>
      </c>
      <c r="E329" s="1" t="s">
        <v>17</v>
      </c>
      <c r="F329" s="2">
        <v>500</v>
      </c>
      <c r="G329" s="1" t="s">
        <v>18</v>
      </c>
      <c r="H329" s="1" t="s">
        <v>25</v>
      </c>
      <c r="I329" s="2">
        <v>17</v>
      </c>
      <c r="J329" s="1" t="s">
        <v>26</v>
      </c>
      <c r="K329" s="1" t="s">
        <v>639</v>
      </c>
      <c r="L329" s="1" t="s">
        <v>640</v>
      </c>
      <c r="M329" s="1" t="s">
        <v>641</v>
      </c>
      <c r="N329" s="1" t="s">
        <v>24</v>
      </c>
      <c r="O329" s="3">
        <v>5</v>
      </c>
      <c r="P329" s="3">
        <v>713930</v>
      </c>
      <c r="Q329" s="1" t="str">
        <f t="shared" si="5"/>
        <v>POSITIVO</v>
      </c>
    </row>
    <row r="330" spans="1:17" outlineLevel="5">
      <c r="A330" s="2">
        <v>1</v>
      </c>
      <c r="B330" s="1">
        <v>9</v>
      </c>
      <c r="C330" s="1" t="s">
        <v>15</v>
      </c>
      <c r="D330" s="1" t="s">
        <v>711</v>
      </c>
      <c r="E330" s="1" t="s">
        <v>17</v>
      </c>
      <c r="F330" s="2">
        <v>500</v>
      </c>
      <c r="G330" s="1" t="s">
        <v>18</v>
      </c>
      <c r="H330" s="1" t="s">
        <v>25</v>
      </c>
      <c r="I330" s="2">
        <v>17</v>
      </c>
      <c r="J330" s="1" t="s">
        <v>26</v>
      </c>
      <c r="K330" s="1" t="s">
        <v>213</v>
      </c>
      <c r="L330" s="1" t="s">
        <v>214</v>
      </c>
      <c r="M330" s="1" t="s">
        <v>215</v>
      </c>
      <c r="N330" s="1" t="s">
        <v>24</v>
      </c>
      <c r="O330" s="3">
        <v>1</v>
      </c>
      <c r="P330" s="3">
        <v>221357</v>
      </c>
      <c r="Q330" s="1" t="str">
        <f t="shared" si="5"/>
        <v>POSITIVO</v>
      </c>
    </row>
    <row r="331" spans="1:17" outlineLevel="5">
      <c r="A331" s="2">
        <v>1</v>
      </c>
      <c r="B331" s="1">
        <v>9</v>
      </c>
      <c r="C331" s="1" t="s">
        <v>15</v>
      </c>
      <c r="D331" s="1" t="s">
        <v>711</v>
      </c>
      <c r="E331" s="1" t="s">
        <v>17</v>
      </c>
      <c r="F331" s="2">
        <v>500</v>
      </c>
      <c r="G331" s="1" t="s">
        <v>18</v>
      </c>
      <c r="H331" s="1" t="s">
        <v>25</v>
      </c>
      <c r="I331" s="2">
        <v>17</v>
      </c>
      <c r="J331" s="1" t="s">
        <v>26</v>
      </c>
      <c r="K331" s="1" t="s">
        <v>948</v>
      </c>
      <c r="L331" s="1" t="s">
        <v>949</v>
      </c>
      <c r="M331" s="1" t="s">
        <v>950</v>
      </c>
      <c r="N331" s="1" t="s">
        <v>24</v>
      </c>
      <c r="O331" s="3">
        <v>2</v>
      </c>
      <c r="P331" s="3">
        <v>357000</v>
      </c>
      <c r="Q331" s="1" t="str">
        <f t="shared" si="5"/>
        <v>POSITIVO</v>
      </c>
    </row>
    <row r="332" spans="1:17" outlineLevel="5">
      <c r="A332" s="2">
        <v>1</v>
      </c>
      <c r="B332" s="1">
        <v>9</v>
      </c>
      <c r="C332" s="1" t="s">
        <v>15</v>
      </c>
      <c r="D332" s="1" t="s">
        <v>711</v>
      </c>
      <c r="E332" s="1" t="s">
        <v>17</v>
      </c>
      <c r="F332" s="2">
        <v>500</v>
      </c>
      <c r="G332" s="1" t="s">
        <v>18</v>
      </c>
      <c r="H332" s="1" t="s">
        <v>25</v>
      </c>
      <c r="I332" s="2">
        <v>17</v>
      </c>
      <c r="J332" s="1" t="s">
        <v>26</v>
      </c>
      <c r="K332" s="1" t="s">
        <v>951</v>
      </c>
      <c r="L332" s="1" t="s">
        <v>952</v>
      </c>
      <c r="M332" s="1" t="s">
        <v>953</v>
      </c>
      <c r="N332" s="1" t="s">
        <v>24</v>
      </c>
      <c r="O332" s="3">
        <v>7</v>
      </c>
      <c r="P332" s="3">
        <v>910084</v>
      </c>
      <c r="Q332" s="1" t="str">
        <f t="shared" si="5"/>
        <v>POSITIVO</v>
      </c>
    </row>
    <row r="333" spans="1:17" outlineLevel="5">
      <c r="A333" s="2">
        <v>1</v>
      </c>
      <c r="B333" s="1">
        <v>9</v>
      </c>
      <c r="C333" s="1" t="s">
        <v>15</v>
      </c>
      <c r="D333" s="1" t="s">
        <v>711</v>
      </c>
      <c r="E333" s="1" t="s">
        <v>17</v>
      </c>
      <c r="F333" s="2">
        <v>500</v>
      </c>
      <c r="G333" s="1" t="s">
        <v>18</v>
      </c>
      <c r="H333" s="1" t="s">
        <v>25</v>
      </c>
      <c r="I333" s="2">
        <v>17</v>
      </c>
      <c r="J333" s="1" t="s">
        <v>26</v>
      </c>
      <c r="K333" s="1" t="s">
        <v>222</v>
      </c>
      <c r="L333" s="1" t="s">
        <v>223</v>
      </c>
      <c r="M333" s="1" t="s">
        <v>224</v>
      </c>
      <c r="N333" s="1" t="s">
        <v>24</v>
      </c>
      <c r="O333" s="3">
        <v>4</v>
      </c>
      <c r="P333" s="3">
        <v>999716</v>
      </c>
      <c r="Q333" s="1" t="str">
        <f t="shared" si="5"/>
        <v>POSITIVO</v>
      </c>
    </row>
    <row r="334" spans="1:17" outlineLevel="5">
      <c r="A334" s="2">
        <v>1</v>
      </c>
      <c r="B334" s="1">
        <v>9</v>
      </c>
      <c r="C334" s="1" t="s">
        <v>15</v>
      </c>
      <c r="D334" s="1" t="s">
        <v>711</v>
      </c>
      <c r="E334" s="1" t="s">
        <v>17</v>
      </c>
      <c r="F334" s="2">
        <v>500</v>
      </c>
      <c r="G334" s="1" t="s">
        <v>18</v>
      </c>
      <c r="H334" s="1" t="s">
        <v>25</v>
      </c>
      <c r="I334" s="2">
        <v>17</v>
      </c>
      <c r="J334" s="1" t="s">
        <v>26</v>
      </c>
      <c r="K334" s="1" t="s">
        <v>954</v>
      </c>
      <c r="L334" s="1" t="s">
        <v>955</v>
      </c>
      <c r="M334" s="1" t="s">
        <v>956</v>
      </c>
      <c r="N334" s="1" t="s">
        <v>24</v>
      </c>
      <c r="O334" s="3">
        <v>1</v>
      </c>
      <c r="P334" s="3">
        <v>342786</v>
      </c>
      <c r="Q334" s="1" t="str">
        <f t="shared" si="5"/>
        <v>POSITIVO</v>
      </c>
    </row>
    <row r="335" spans="1:17" outlineLevel="5">
      <c r="A335" s="2">
        <v>1</v>
      </c>
      <c r="B335" s="1">
        <v>9</v>
      </c>
      <c r="C335" s="1" t="s">
        <v>15</v>
      </c>
      <c r="D335" s="1" t="s">
        <v>711</v>
      </c>
      <c r="E335" s="1" t="s">
        <v>17</v>
      </c>
      <c r="F335" s="2">
        <v>500</v>
      </c>
      <c r="G335" s="1" t="s">
        <v>18</v>
      </c>
      <c r="H335" s="1" t="s">
        <v>240</v>
      </c>
      <c r="I335" s="2">
        <v>18</v>
      </c>
      <c r="J335" s="1" t="s">
        <v>241</v>
      </c>
      <c r="K335" s="1" t="s">
        <v>957</v>
      </c>
      <c r="L335" s="1" t="s">
        <v>958</v>
      </c>
      <c r="M335" s="1" t="s">
        <v>959</v>
      </c>
      <c r="N335" s="1" t="s">
        <v>24</v>
      </c>
      <c r="O335" s="3">
        <v>1</v>
      </c>
      <c r="P335" s="3">
        <v>794886</v>
      </c>
      <c r="Q335" s="1" t="str">
        <f t="shared" si="5"/>
        <v>POSITIVO</v>
      </c>
    </row>
    <row r="336" spans="1:17" outlineLevel="5">
      <c r="A336" s="2">
        <v>1</v>
      </c>
      <c r="B336" s="1">
        <v>9</v>
      </c>
      <c r="C336" s="1" t="s">
        <v>15</v>
      </c>
      <c r="D336" s="1" t="s">
        <v>711</v>
      </c>
      <c r="E336" s="1" t="s">
        <v>17</v>
      </c>
      <c r="F336" s="2">
        <v>500</v>
      </c>
      <c r="G336" s="1" t="s">
        <v>18</v>
      </c>
      <c r="H336" s="1" t="s">
        <v>240</v>
      </c>
      <c r="I336" s="2">
        <v>18</v>
      </c>
      <c r="J336" s="1" t="s">
        <v>241</v>
      </c>
      <c r="K336" s="1" t="s">
        <v>248</v>
      </c>
      <c r="L336" s="1" t="s">
        <v>249</v>
      </c>
      <c r="M336" s="1" t="s">
        <v>250</v>
      </c>
      <c r="N336" s="1" t="s">
        <v>24</v>
      </c>
      <c r="O336" s="3">
        <v>1</v>
      </c>
      <c r="P336" s="3">
        <v>785643</v>
      </c>
      <c r="Q336" s="1" t="str">
        <f t="shared" si="5"/>
        <v>POSITIVO</v>
      </c>
    </row>
    <row r="337" spans="1:17" outlineLevel="5">
      <c r="A337" s="2">
        <v>1</v>
      </c>
      <c r="B337" s="1">
        <v>9</v>
      </c>
      <c r="C337" s="1" t="s">
        <v>15</v>
      </c>
      <c r="D337" s="1" t="s">
        <v>711</v>
      </c>
      <c r="E337" s="1" t="s">
        <v>17</v>
      </c>
      <c r="F337" s="2">
        <v>500</v>
      </c>
      <c r="G337" s="1" t="s">
        <v>18</v>
      </c>
      <c r="H337" s="1" t="s">
        <v>251</v>
      </c>
      <c r="I337" s="2">
        <v>19</v>
      </c>
      <c r="J337" s="1" t="s">
        <v>50</v>
      </c>
      <c r="K337" s="1" t="s">
        <v>255</v>
      </c>
      <c r="L337" s="1" t="s">
        <v>256</v>
      </c>
      <c r="M337" s="1" t="s">
        <v>257</v>
      </c>
      <c r="N337" s="1" t="s">
        <v>24</v>
      </c>
      <c r="O337" s="3">
        <v>2</v>
      </c>
      <c r="P337" s="3">
        <v>1156158</v>
      </c>
      <c r="Q337" s="1" t="str">
        <f t="shared" si="5"/>
        <v>POSITIVO</v>
      </c>
    </row>
    <row r="338" spans="1:17" hidden="1" outlineLevel="5">
      <c r="A338" s="2">
        <v>1</v>
      </c>
      <c r="B338" s="1">
        <v>9</v>
      </c>
      <c r="C338" s="1" t="s">
        <v>15</v>
      </c>
      <c r="D338" s="1" t="s">
        <v>711</v>
      </c>
      <c r="E338" s="1" t="s">
        <v>17</v>
      </c>
      <c r="F338" s="2">
        <v>500</v>
      </c>
      <c r="G338" s="1" t="s">
        <v>18</v>
      </c>
      <c r="H338" s="1" t="s">
        <v>960</v>
      </c>
      <c r="I338" s="2">
        <v>20</v>
      </c>
      <c r="J338" s="1" t="s">
        <v>961</v>
      </c>
      <c r="K338" s="1" t="s">
        <v>962</v>
      </c>
      <c r="L338" s="1" t="s">
        <v>963</v>
      </c>
      <c r="M338" s="1" t="s">
        <v>964</v>
      </c>
      <c r="N338" s="1" t="s">
        <v>24</v>
      </c>
      <c r="O338" s="3">
        <v>-1</v>
      </c>
      <c r="P338" s="3">
        <v>-310518</v>
      </c>
      <c r="Q338" s="1" t="str">
        <f t="shared" si="5"/>
        <v>NEGATIVO</v>
      </c>
    </row>
    <row r="339" spans="1:17" outlineLevel="5">
      <c r="A339" s="2">
        <v>1</v>
      </c>
      <c r="B339" s="1">
        <v>9</v>
      </c>
      <c r="C339" s="1" t="s">
        <v>15</v>
      </c>
      <c r="D339" s="1" t="s">
        <v>711</v>
      </c>
      <c r="E339" s="1" t="s">
        <v>17</v>
      </c>
      <c r="F339" s="2">
        <v>500</v>
      </c>
      <c r="G339" s="1" t="s">
        <v>18</v>
      </c>
      <c r="H339" s="1" t="s">
        <v>960</v>
      </c>
      <c r="I339" s="2">
        <v>20</v>
      </c>
      <c r="J339" s="1" t="s">
        <v>961</v>
      </c>
      <c r="K339" s="1" t="s">
        <v>965</v>
      </c>
      <c r="L339" s="1" t="s">
        <v>966</v>
      </c>
      <c r="M339" s="1" t="s">
        <v>967</v>
      </c>
      <c r="N339" s="1" t="s">
        <v>24</v>
      </c>
      <c r="O339" s="3">
        <v>1</v>
      </c>
      <c r="P339" s="3">
        <v>314214</v>
      </c>
      <c r="Q339" s="1" t="str">
        <f t="shared" si="5"/>
        <v>POSITIVO</v>
      </c>
    </row>
    <row r="340" spans="1:17" outlineLevel="5">
      <c r="A340" s="2">
        <v>1</v>
      </c>
      <c r="B340" s="1">
        <v>9</v>
      </c>
      <c r="C340" s="1" t="s">
        <v>15</v>
      </c>
      <c r="D340" s="1" t="s">
        <v>711</v>
      </c>
      <c r="E340" s="1" t="s">
        <v>17</v>
      </c>
      <c r="F340" s="2">
        <v>500</v>
      </c>
      <c r="G340" s="1" t="s">
        <v>18</v>
      </c>
      <c r="H340" s="1" t="s">
        <v>960</v>
      </c>
      <c r="I340" s="2">
        <v>20</v>
      </c>
      <c r="J340" s="1" t="s">
        <v>961</v>
      </c>
      <c r="K340" s="1" t="s">
        <v>968</v>
      </c>
      <c r="L340" s="1" t="s">
        <v>969</v>
      </c>
      <c r="M340" s="1" t="s">
        <v>970</v>
      </c>
      <c r="N340" s="1" t="s">
        <v>24</v>
      </c>
      <c r="O340" s="3">
        <v>1</v>
      </c>
      <c r="P340" s="3">
        <v>314214</v>
      </c>
      <c r="Q340" s="1" t="str">
        <f t="shared" si="5"/>
        <v>POSITIVO</v>
      </c>
    </row>
    <row r="341" spans="1:17" outlineLevel="5">
      <c r="A341" s="2">
        <v>1</v>
      </c>
      <c r="B341" s="1">
        <v>9</v>
      </c>
      <c r="C341" s="1" t="s">
        <v>15</v>
      </c>
      <c r="D341" s="1" t="s">
        <v>711</v>
      </c>
      <c r="E341" s="1" t="s">
        <v>17</v>
      </c>
      <c r="F341" s="2">
        <v>500</v>
      </c>
      <c r="G341" s="1" t="s">
        <v>18</v>
      </c>
      <c r="H341" s="1" t="s">
        <v>960</v>
      </c>
      <c r="I341" s="2">
        <v>20</v>
      </c>
      <c r="J341" s="1" t="s">
        <v>961</v>
      </c>
      <c r="K341" s="1" t="s">
        <v>971</v>
      </c>
      <c r="L341" s="1" t="s">
        <v>972</v>
      </c>
      <c r="M341" s="1" t="s">
        <v>973</v>
      </c>
      <c r="N341" s="1" t="s">
        <v>24</v>
      </c>
      <c r="O341" s="3">
        <v>1</v>
      </c>
      <c r="P341" s="3">
        <v>440768</v>
      </c>
      <c r="Q341" s="1" t="str">
        <f t="shared" si="5"/>
        <v>POSITIVO</v>
      </c>
    </row>
    <row r="342" spans="1:17" outlineLevel="5">
      <c r="A342" s="2">
        <v>1</v>
      </c>
      <c r="B342" s="1">
        <v>9</v>
      </c>
      <c r="C342" s="1" t="s">
        <v>15</v>
      </c>
      <c r="D342" s="1" t="s">
        <v>711</v>
      </c>
      <c r="E342" s="1" t="s">
        <v>17</v>
      </c>
      <c r="F342" s="2">
        <v>500</v>
      </c>
      <c r="G342" s="1" t="s">
        <v>18</v>
      </c>
      <c r="H342" s="1" t="s">
        <v>960</v>
      </c>
      <c r="I342" s="2">
        <v>20</v>
      </c>
      <c r="J342" s="1" t="s">
        <v>961</v>
      </c>
      <c r="K342" s="1" t="s">
        <v>974</v>
      </c>
      <c r="L342" s="1" t="s">
        <v>975</v>
      </c>
      <c r="M342" s="1" t="s">
        <v>976</v>
      </c>
      <c r="N342" s="1" t="s">
        <v>24</v>
      </c>
      <c r="O342" s="3">
        <v>1</v>
      </c>
      <c r="P342" s="3">
        <v>187827</v>
      </c>
      <c r="Q342" s="1" t="str">
        <f t="shared" si="5"/>
        <v>POSITIVO</v>
      </c>
    </row>
    <row r="343" spans="1:17" outlineLevel="5">
      <c r="A343" s="2">
        <v>1</v>
      </c>
      <c r="B343" s="1">
        <v>9</v>
      </c>
      <c r="C343" s="1" t="s">
        <v>15</v>
      </c>
      <c r="D343" s="1" t="s">
        <v>711</v>
      </c>
      <c r="E343" s="1" t="s">
        <v>17</v>
      </c>
      <c r="F343" s="2">
        <v>500</v>
      </c>
      <c r="G343" s="1" t="s">
        <v>18</v>
      </c>
      <c r="H343" s="1" t="s">
        <v>960</v>
      </c>
      <c r="I343" s="2">
        <v>20</v>
      </c>
      <c r="J343" s="1" t="s">
        <v>961</v>
      </c>
      <c r="K343" s="1" t="s">
        <v>977</v>
      </c>
      <c r="L343" s="1" t="s">
        <v>978</v>
      </c>
      <c r="M343" s="1" t="s">
        <v>979</v>
      </c>
      <c r="N343" s="1" t="s">
        <v>24</v>
      </c>
      <c r="O343" s="3">
        <v>1</v>
      </c>
      <c r="P343" s="3">
        <v>192786</v>
      </c>
      <c r="Q343" s="1" t="str">
        <f t="shared" si="5"/>
        <v>POSITIVO</v>
      </c>
    </row>
    <row r="344" spans="1:17" outlineLevel="5">
      <c r="A344" s="2">
        <v>1</v>
      </c>
      <c r="B344" s="1">
        <v>9</v>
      </c>
      <c r="C344" s="1" t="s">
        <v>15</v>
      </c>
      <c r="D344" s="1" t="s">
        <v>711</v>
      </c>
      <c r="E344" s="1" t="s">
        <v>17</v>
      </c>
      <c r="F344" s="2">
        <v>500</v>
      </c>
      <c r="G344" s="1" t="s">
        <v>18</v>
      </c>
      <c r="H344" s="1" t="s">
        <v>960</v>
      </c>
      <c r="I344" s="2">
        <v>20</v>
      </c>
      <c r="J344" s="1" t="s">
        <v>961</v>
      </c>
      <c r="K344" s="1" t="s">
        <v>980</v>
      </c>
      <c r="L344" s="1" t="s">
        <v>981</v>
      </c>
      <c r="M344" s="1" t="s">
        <v>982</v>
      </c>
      <c r="N344" s="1" t="s">
        <v>24</v>
      </c>
      <c r="O344" s="3">
        <v>1</v>
      </c>
      <c r="P344" s="3">
        <v>314214</v>
      </c>
      <c r="Q344" s="1" t="str">
        <f t="shared" si="5"/>
        <v>POSITIVO</v>
      </c>
    </row>
    <row r="345" spans="1:17" outlineLevel="5">
      <c r="A345" s="2">
        <v>1</v>
      </c>
      <c r="B345" s="1">
        <v>9</v>
      </c>
      <c r="C345" s="1" t="s">
        <v>15</v>
      </c>
      <c r="D345" s="1" t="s">
        <v>711</v>
      </c>
      <c r="E345" s="1" t="s">
        <v>17</v>
      </c>
      <c r="F345" s="2">
        <v>500</v>
      </c>
      <c r="G345" s="1" t="s">
        <v>18</v>
      </c>
      <c r="H345" s="1" t="s">
        <v>983</v>
      </c>
      <c r="I345" s="2">
        <v>24</v>
      </c>
      <c r="J345" s="1" t="s">
        <v>984</v>
      </c>
      <c r="K345" s="1" t="s">
        <v>985</v>
      </c>
      <c r="L345" s="1" t="s">
        <v>986</v>
      </c>
      <c r="M345" s="1" t="s">
        <v>987</v>
      </c>
      <c r="N345" s="1" t="s">
        <v>24</v>
      </c>
      <c r="O345" s="3">
        <v>1</v>
      </c>
      <c r="P345" s="3">
        <v>924970</v>
      </c>
      <c r="Q345" s="1" t="str">
        <f t="shared" si="5"/>
        <v>POSITIVO</v>
      </c>
    </row>
    <row r="346" spans="1:17" outlineLevel="5">
      <c r="A346" s="2">
        <v>1</v>
      </c>
      <c r="B346" s="1">
        <v>9</v>
      </c>
      <c r="C346" s="1" t="s">
        <v>15</v>
      </c>
      <c r="D346" s="1" t="s">
        <v>711</v>
      </c>
      <c r="E346" s="1" t="s">
        <v>17</v>
      </c>
      <c r="F346" s="2">
        <v>500</v>
      </c>
      <c r="G346" s="1" t="s">
        <v>18</v>
      </c>
      <c r="H346" s="1" t="s">
        <v>988</v>
      </c>
      <c r="I346" s="2">
        <v>27</v>
      </c>
      <c r="J346" s="1" t="s">
        <v>989</v>
      </c>
      <c r="K346" s="1" t="s">
        <v>990</v>
      </c>
      <c r="L346" s="1" t="s">
        <v>991</v>
      </c>
      <c r="M346" s="1" t="s">
        <v>992</v>
      </c>
      <c r="N346" s="1" t="s">
        <v>24</v>
      </c>
      <c r="O346" s="3">
        <v>1</v>
      </c>
      <c r="P346" s="3">
        <v>3107071</v>
      </c>
      <c r="Q346" s="1" t="str">
        <f t="shared" si="5"/>
        <v>POSITIVO</v>
      </c>
    </row>
    <row r="347" spans="1:17" outlineLevel="5">
      <c r="A347" s="2">
        <v>1</v>
      </c>
      <c r="B347" s="1">
        <v>9</v>
      </c>
      <c r="C347" s="1" t="s">
        <v>15</v>
      </c>
      <c r="D347" s="1" t="s">
        <v>711</v>
      </c>
      <c r="E347" s="1" t="s">
        <v>17</v>
      </c>
      <c r="F347" s="2">
        <v>500</v>
      </c>
      <c r="G347" s="1" t="s">
        <v>18</v>
      </c>
      <c r="H347" s="1" t="s">
        <v>263</v>
      </c>
      <c r="I347" s="2">
        <v>29</v>
      </c>
      <c r="J347" s="1" t="s">
        <v>264</v>
      </c>
      <c r="K347" s="1" t="s">
        <v>274</v>
      </c>
      <c r="L347" s="1" t="s">
        <v>275</v>
      </c>
      <c r="M347" s="1" t="s">
        <v>276</v>
      </c>
      <c r="N347" s="1" t="s">
        <v>24</v>
      </c>
      <c r="O347" s="3">
        <v>1</v>
      </c>
      <c r="P347" s="3">
        <v>385643</v>
      </c>
      <c r="Q347" s="1" t="str">
        <f t="shared" si="5"/>
        <v>POSITIVO</v>
      </c>
    </row>
    <row r="348" spans="1:17" outlineLevel="5">
      <c r="A348" s="2">
        <v>1</v>
      </c>
      <c r="B348" s="1">
        <v>9</v>
      </c>
      <c r="C348" s="1" t="s">
        <v>15</v>
      </c>
      <c r="D348" s="1" t="s">
        <v>711</v>
      </c>
      <c r="E348" s="1" t="s">
        <v>17</v>
      </c>
      <c r="F348" s="2">
        <v>500</v>
      </c>
      <c r="G348" s="1" t="s">
        <v>18</v>
      </c>
      <c r="H348" s="1" t="s">
        <v>263</v>
      </c>
      <c r="I348" s="2">
        <v>29</v>
      </c>
      <c r="J348" s="1" t="s">
        <v>264</v>
      </c>
      <c r="K348" s="1" t="s">
        <v>993</v>
      </c>
      <c r="L348" s="1" t="s">
        <v>994</v>
      </c>
      <c r="M348" s="1" t="s">
        <v>995</v>
      </c>
      <c r="N348" s="1" t="s">
        <v>24</v>
      </c>
      <c r="O348" s="3">
        <v>2</v>
      </c>
      <c r="P348" s="3">
        <v>771286</v>
      </c>
      <c r="Q348" s="1" t="str">
        <f t="shared" si="5"/>
        <v>POSITIVO</v>
      </c>
    </row>
    <row r="349" spans="1:17" outlineLevel="5">
      <c r="A349" s="2">
        <v>1</v>
      </c>
      <c r="B349" s="1">
        <v>9</v>
      </c>
      <c r="C349" s="1" t="s">
        <v>15</v>
      </c>
      <c r="D349" s="1" t="s">
        <v>711</v>
      </c>
      <c r="E349" s="1" t="s">
        <v>30</v>
      </c>
      <c r="F349" s="2">
        <v>502</v>
      </c>
      <c r="G349" s="1" t="s">
        <v>31</v>
      </c>
      <c r="H349" s="1" t="s">
        <v>32</v>
      </c>
      <c r="I349" s="2">
        <v>1</v>
      </c>
      <c r="J349" s="1" t="s">
        <v>33</v>
      </c>
      <c r="K349" s="1" t="s">
        <v>996</v>
      </c>
      <c r="L349" s="1" t="s">
        <v>997</v>
      </c>
      <c r="M349" s="1" t="s">
        <v>998</v>
      </c>
      <c r="N349" s="1" t="s">
        <v>24</v>
      </c>
      <c r="O349" s="3">
        <v>1</v>
      </c>
      <c r="P349" s="3">
        <v>939424</v>
      </c>
      <c r="Q349" s="1" t="str">
        <f t="shared" si="5"/>
        <v>POSITIVO</v>
      </c>
    </row>
    <row r="350" spans="1:17" outlineLevel="5">
      <c r="A350" s="2">
        <v>1</v>
      </c>
      <c r="B350" s="1">
        <v>9</v>
      </c>
      <c r="C350" s="1" t="s">
        <v>15</v>
      </c>
      <c r="D350" s="1" t="s">
        <v>711</v>
      </c>
      <c r="E350" s="1" t="s">
        <v>37</v>
      </c>
      <c r="F350" s="2">
        <v>600</v>
      </c>
      <c r="G350" s="1" t="s">
        <v>38</v>
      </c>
      <c r="H350" s="1" t="s">
        <v>298</v>
      </c>
      <c r="I350" s="2">
        <v>1</v>
      </c>
      <c r="J350" s="1" t="s">
        <v>299</v>
      </c>
      <c r="K350" s="1" t="s">
        <v>303</v>
      </c>
      <c r="L350" s="1" t="s">
        <v>304</v>
      </c>
      <c r="M350" s="1" t="s">
        <v>305</v>
      </c>
      <c r="N350" s="1" t="s">
        <v>24</v>
      </c>
      <c r="O350" s="3">
        <v>2</v>
      </c>
      <c r="P350" s="3">
        <v>1734310</v>
      </c>
      <c r="Q350" s="1" t="str">
        <f t="shared" si="5"/>
        <v>POSITIVO</v>
      </c>
    </row>
    <row r="351" spans="1:17" outlineLevel="5">
      <c r="A351" s="2">
        <v>1</v>
      </c>
      <c r="B351" s="1">
        <v>9</v>
      </c>
      <c r="C351" s="1" t="s">
        <v>15</v>
      </c>
      <c r="D351" s="1" t="s">
        <v>711</v>
      </c>
      <c r="E351" s="1" t="s">
        <v>37</v>
      </c>
      <c r="F351" s="2">
        <v>600</v>
      </c>
      <c r="G351" s="1" t="s">
        <v>38</v>
      </c>
      <c r="H351" s="1" t="s">
        <v>314</v>
      </c>
      <c r="I351" s="2">
        <v>3</v>
      </c>
      <c r="J351" s="1" t="s">
        <v>72</v>
      </c>
      <c r="K351" s="1" t="s">
        <v>999</v>
      </c>
      <c r="L351" s="1" t="s">
        <v>1000</v>
      </c>
      <c r="M351" s="1" t="s">
        <v>1001</v>
      </c>
      <c r="N351" s="1" t="s">
        <v>24</v>
      </c>
      <c r="O351" s="3">
        <v>1</v>
      </c>
      <c r="P351" s="3">
        <v>428500</v>
      </c>
      <c r="Q351" s="1" t="str">
        <f t="shared" si="5"/>
        <v>POSITIVO</v>
      </c>
    </row>
    <row r="352" spans="1:17" outlineLevel="5">
      <c r="A352" s="2">
        <v>1</v>
      </c>
      <c r="B352" s="1">
        <v>9</v>
      </c>
      <c r="C352" s="1" t="s">
        <v>15</v>
      </c>
      <c r="D352" s="1" t="s">
        <v>711</v>
      </c>
      <c r="E352" s="1" t="s">
        <v>37</v>
      </c>
      <c r="F352" s="2">
        <v>600</v>
      </c>
      <c r="G352" s="1" t="s">
        <v>38</v>
      </c>
      <c r="H352" s="1" t="s">
        <v>314</v>
      </c>
      <c r="I352" s="2">
        <v>3</v>
      </c>
      <c r="J352" s="1" t="s">
        <v>72</v>
      </c>
      <c r="K352" s="1" t="s">
        <v>315</v>
      </c>
      <c r="L352" s="1" t="s">
        <v>316</v>
      </c>
      <c r="M352" s="1" t="s">
        <v>317</v>
      </c>
      <c r="N352" s="1" t="s">
        <v>24</v>
      </c>
      <c r="O352" s="3">
        <v>1</v>
      </c>
      <c r="P352" s="3">
        <v>435643</v>
      </c>
      <c r="Q352" s="1" t="str">
        <f t="shared" si="5"/>
        <v>POSITIVO</v>
      </c>
    </row>
    <row r="353" spans="1:17" outlineLevel="5">
      <c r="A353" s="2">
        <v>1</v>
      </c>
      <c r="B353" s="1">
        <v>9</v>
      </c>
      <c r="C353" s="1" t="s">
        <v>15</v>
      </c>
      <c r="D353" s="1" t="s">
        <v>711</v>
      </c>
      <c r="E353" s="1" t="s">
        <v>37</v>
      </c>
      <c r="F353" s="2">
        <v>600</v>
      </c>
      <c r="G353" s="1" t="s">
        <v>38</v>
      </c>
      <c r="H353" s="1" t="s">
        <v>318</v>
      </c>
      <c r="I353" s="2">
        <v>4</v>
      </c>
      <c r="J353" s="1" t="s">
        <v>319</v>
      </c>
      <c r="K353" s="1" t="s">
        <v>1002</v>
      </c>
      <c r="L353" s="1" t="s">
        <v>1003</v>
      </c>
      <c r="M353" s="1" t="s">
        <v>1004</v>
      </c>
      <c r="N353" s="1" t="s">
        <v>24</v>
      </c>
      <c r="O353" s="3">
        <v>1</v>
      </c>
      <c r="P353" s="3">
        <v>1589844</v>
      </c>
      <c r="Q353" s="1" t="str">
        <f t="shared" si="5"/>
        <v>POSITIVO</v>
      </c>
    </row>
    <row r="354" spans="1:17" outlineLevel="5">
      <c r="A354" s="2">
        <v>1</v>
      </c>
      <c r="B354" s="1">
        <v>9</v>
      </c>
      <c r="C354" s="1" t="s">
        <v>15</v>
      </c>
      <c r="D354" s="1" t="s">
        <v>711</v>
      </c>
      <c r="E354" s="1" t="s">
        <v>37</v>
      </c>
      <c r="F354" s="2">
        <v>600</v>
      </c>
      <c r="G354" s="1" t="s">
        <v>38</v>
      </c>
      <c r="H354" s="1" t="s">
        <v>318</v>
      </c>
      <c r="I354" s="2">
        <v>4</v>
      </c>
      <c r="J354" s="1" t="s">
        <v>319</v>
      </c>
      <c r="K354" s="1" t="s">
        <v>1005</v>
      </c>
      <c r="L354" s="1" t="s">
        <v>1006</v>
      </c>
      <c r="M354" s="1" t="s">
        <v>1007</v>
      </c>
      <c r="N354" s="1" t="s">
        <v>24</v>
      </c>
      <c r="O354" s="3">
        <v>1</v>
      </c>
      <c r="P354" s="3">
        <v>1642786</v>
      </c>
      <c r="Q354" s="1" t="str">
        <f t="shared" si="5"/>
        <v>POSITIVO</v>
      </c>
    </row>
    <row r="355" spans="1:17" outlineLevel="5">
      <c r="A355" s="2">
        <v>1</v>
      </c>
      <c r="B355" s="1">
        <v>9</v>
      </c>
      <c r="C355" s="1" t="s">
        <v>15</v>
      </c>
      <c r="D355" s="1" t="s">
        <v>711</v>
      </c>
      <c r="E355" s="1" t="s">
        <v>37</v>
      </c>
      <c r="F355" s="2">
        <v>600</v>
      </c>
      <c r="G355" s="1" t="s">
        <v>38</v>
      </c>
      <c r="H355" s="1" t="s">
        <v>318</v>
      </c>
      <c r="I355" s="2">
        <v>4</v>
      </c>
      <c r="J355" s="1" t="s">
        <v>319</v>
      </c>
      <c r="K355" s="1" t="s">
        <v>1008</v>
      </c>
      <c r="L355" s="1" t="s">
        <v>1009</v>
      </c>
      <c r="M355" s="1" t="s">
        <v>1010</v>
      </c>
      <c r="N355" s="1" t="s">
        <v>24</v>
      </c>
      <c r="O355" s="3">
        <v>1</v>
      </c>
      <c r="P355" s="3">
        <v>885643</v>
      </c>
      <c r="Q355" s="1" t="str">
        <f t="shared" si="5"/>
        <v>POSITIVO</v>
      </c>
    </row>
    <row r="356" spans="1:17" outlineLevel="5">
      <c r="A356" s="2">
        <v>1</v>
      </c>
      <c r="B356" s="1">
        <v>9</v>
      </c>
      <c r="C356" s="1" t="s">
        <v>15</v>
      </c>
      <c r="D356" s="1" t="s">
        <v>711</v>
      </c>
      <c r="E356" s="1" t="s">
        <v>37</v>
      </c>
      <c r="F356" s="2">
        <v>600</v>
      </c>
      <c r="G356" s="1" t="s">
        <v>38</v>
      </c>
      <c r="H356" s="1" t="s">
        <v>318</v>
      </c>
      <c r="I356" s="2">
        <v>4</v>
      </c>
      <c r="J356" s="1" t="s">
        <v>319</v>
      </c>
      <c r="K356" s="1" t="s">
        <v>1011</v>
      </c>
      <c r="L356" s="1" t="s">
        <v>1012</v>
      </c>
      <c r="M356" s="1" t="s">
        <v>1013</v>
      </c>
      <c r="N356" s="1" t="s">
        <v>24</v>
      </c>
      <c r="O356" s="3">
        <v>1</v>
      </c>
      <c r="P356" s="3">
        <v>1307071</v>
      </c>
      <c r="Q356" s="1" t="str">
        <f t="shared" si="5"/>
        <v>POSITIVO</v>
      </c>
    </row>
    <row r="357" spans="1:17" outlineLevel="5">
      <c r="A357" s="2">
        <v>1</v>
      </c>
      <c r="B357" s="1">
        <v>9</v>
      </c>
      <c r="C357" s="1" t="s">
        <v>15</v>
      </c>
      <c r="D357" s="1" t="s">
        <v>711</v>
      </c>
      <c r="E357" s="1" t="s">
        <v>37</v>
      </c>
      <c r="F357" s="2">
        <v>600</v>
      </c>
      <c r="G357" s="1" t="s">
        <v>38</v>
      </c>
      <c r="H357" s="1" t="s">
        <v>323</v>
      </c>
      <c r="I357" s="2">
        <v>5</v>
      </c>
      <c r="J357" s="1" t="s">
        <v>324</v>
      </c>
      <c r="K357" s="1" t="s">
        <v>1014</v>
      </c>
      <c r="L357" s="1" t="s">
        <v>1015</v>
      </c>
      <c r="M357" s="1" t="s">
        <v>1016</v>
      </c>
      <c r="N357" s="1" t="s">
        <v>24</v>
      </c>
      <c r="O357" s="3">
        <v>1</v>
      </c>
      <c r="P357" s="3">
        <v>1445306</v>
      </c>
      <c r="Q357" s="1" t="str">
        <f t="shared" si="5"/>
        <v>POSITIVO</v>
      </c>
    </row>
    <row r="358" spans="1:17" outlineLevel="5">
      <c r="A358" s="2">
        <v>1</v>
      </c>
      <c r="B358" s="1">
        <v>9</v>
      </c>
      <c r="C358" s="1" t="s">
        <v>15</v>
      </c>
      <c r="D358" s="1" t="s">
        <v>711</v>
      </c>
      <c r="E358" s="1" t="s">
        <v>37</v>
      </c>
      <c r="F358" s="2">
        <v>600</v>
      </c>
      <c r="G358" s="1" t="s">
        <v>38</v>
      </c>
      <c r="H358" s="1" t="s">
        <v>323</v>
      </c>
      <c r="I358" s="2">
        <v>5</v>
      </c>
      <c r="J358" s="1" t="s">
        <v>324</v>
      </c>
      <c r="K358" s="1" t="s">
        <v>1017</v>
      </c>
      <c r="L358" s="1" t="s">
        <v>1018</v>
      </c>
      <c r="M358" s="1" t="s">
        <v>1019</v>
      </c>
      <c r="N358" s="1" t="s">
        <v>24</v>
      </c>
      <c r="O358" s="3">
        <v>1</v>
      </c>
      <c r="P358" s="3">
        <v>1300768</v>
      </c>
      <c r="Q358" s="1" t="str">
        <f t="shared" si="5"/>
        <v>POSITIVO</v>
      </c>
    </row>
    <row r="359" spans="1:17" outlineLevel="5">
      <c r="A359" s="2">
        <v>1</v>
      </c>
      <c r="B359" s="1">
        <v>9</v>
      </c>
      <c r="C359" s="1" t="s">
        <v>15</v>
      </c>
      <c r="D359" s="1" t="s">
        <v>711</v>
      </c>
      <c r="E359" s="1" t="s">
        <v>37</v>
      </c>
      <c r="F359" s="2">
        <v>600</v>
      </c>
      <c r="G359" s="1" t="s">
        <v>38</v>
      </c>
      <c r="H359" s="1" t="s">
        <v>323</v>
      </c>
      <c r="I359" s="2">
        <v>5</v>
      </c>
      <c r="J359" s="1" t="s">
        <v>324</v>
      </c>
      <c r="K359" s="1" t="s">
        <v>1020</v>
      </c>
      <c r="L359" s="1" t="s">
        <v>1021</v>
      </c>
      <c r="M359" s="1" t="s">
        <v>1022</v>
      </c>
      <c r="N359" s="1" t="s">
        <v>24</v>
      </c>
      <c r="O359" s="3">
        <v>1</v>
      </c>
      <c r="P359" s="3">
        <v>2178500</v>
      </c>
      <c r="Q359" s="1" t="str">
        <f t="shared" si="5"/>
        <v>POSITIVO</v>
      </c>
    </row>
    <row r="360" spans="1:17" outlineLevel="5">
      <c r="A360" s="2">
        <v>1</v>
      </c>
      <c r="B360" s="1">
        <v>9</v>
      </c>
      <c r="C360" s="1" t="s">
        <v>15</v>
      </c>
      <c r="D360" s="1" t="s">
        <v>711</v>
      </c>
      <c r="E360" s="1" t="s">
        <v>37</v>
      </c>
      <c r="F360" s="2">
        <v>600</v>
      </c>
      <c r="G360" s="1" t="s">
        <v>38</v>
      </c>
      <c r="H360" s="1" t="s">
        <v>323</v>
      </c>
      <c r="I360" s="2">
        <v>5</v>
      </c>
      <c r="J360" s="1" t="s">
        <v>324</v>
      </c>
      <c r="K360" s="1" t="s">
        <v>331</v>
      </c>
      <c r="L360" s="1" t="s">
        <v>332</v>
      </c>
      <c r="M360" s="1" t="s">
        <v>333</v>
      </c>
      <c r="N360" s="1" t="s">
        <v>24</v>
      </c>
      <c r="O360" s="3">
        <v>1</v>
      </c>
      <c r="P360" s="3">
        <v>1373037</v>
      </c>
      <c r="Q360" s="1" t="str">
        <f t="shared" si="5"/>
        <v>POSITIVO</v>
      </c>
    </row>
    <row r="361" spans="1:17" outlineLevel="5">
      <c r="A361" s="2">
        <v>1</v>
      </c>
      <c r="B361" s="1">
        <v>9</v>
      </c>
      <c r="C361" s="1" t="s">
        <v>15</v>
      </c>
      <c r="D361" s="1" t="s">
        <v>711</v>
      </c>
      <c r="E361" s="1" t="s">
        <v>37</v>
      </c>
      <c r="F361" s="2">
        <v>600</v>
      </c>
      <c r="G361" s="1" t="s">
        <v>38</v>
      </c>
      <c r="H361" s="1" t="s">
        <v>323</v>
      </c>
      <c r="I361" s="2">
        <v>5</v>
      </c>
      <c r="J361" s="1" t="s">
        <v>324</v>
      </c>
      <c r="K361" s="1" t="s">
        <v>1023</v>
      </c>
      <c r="L361" s="1" t="s">
        <v>1024</v>
      </c>
      <c r="M361" s="1" t="s">
        <v>1025</v>
      </c>
      <c r="N361" s="1" t="s">
        <v>24</v>
      </c>
      <c r="O361" s="3">
        <v>1</v>
      </c>
      <c r="P361" s="3">
        <v>2178500</v>
      </c>
      <c r="Q361" s="1" t="str">
        <f t="shared" si="5"/>
        <v>POSITIVO</v>
      </c>
    </row>
    <row r="362" spans="1:17" outlineLevel="5">
      <c r="A362" s="2">
        <v>1</v>
      </c>
      <c r="B362" s="1">
        <v>9</v>
      </c>
      <c r="C362" s="1" t="s">
        <v>15</v>
      </c>
      <c r="D362" s="1" t="s">
        <v>711</v>
      </c>
      <c r="E362" s="1" t="s">
        <v>37</v>
      </c>
      <c r="F362" s="2">
        <v>600</v>
      </c>
      <c r="G362" s="1" t="s">
        <v>38</v>
      </c>
      <c r="H362" s="1" t="s">
        <v>39</v>
      </c>
      <c r="I362" s="2">
        <v>6</v>
      </c>
      <c r="J362" s="1" t="s">
        <v>40</v>
      </c>
      <c r="K362" s="1" t="s">
        <v>1026</v>
      </c>
      <c r="L362" s="1" t="s">
        <v>1027</v>
      </c>
      <c r="M362" s="1" t="s">
        <v>1028</v>
      </c>
      <c r="N362" s="1" t="s">
        <v>24</v>
      </c>
      <c r="O362" s="3">
        <v>2</v>
      </c>
      <c r="P362" s="3">
        <v>2499858</v>
      </c>
      <c r="Q362" s="1" t="str">
        <f t="shared" si="5"/>
        <v>POSITIVO</v>
      </c>
    </row>
    <row r="363" spans="1:17" outlineLevel="5">
      <c r="A363" s="2">
        <v>1</v>
      </c>
      <c r="B363" s="1">
        <v>9</v>
      </c>
      <c r="C363" s="1" t="s">
        <v>15</v>
      </c>
      <c r="D363" s="1" t="s">
        <v>711</v>
      </c>
      <c r="E363" s="1" t="s">
        <v>37</v>
      </c>
      <c r="F363" s="2">
        <v>600</v>
      </c>
      <c r="G363" s="1" t="s">
        <v>38</v>
      </c>
      <c r="H363" s="1" t="s">
        <v>44</v>
      </c>
      <c r="I363" s="2">
        <v>7</v>
      </c>
      <c r="J363" s="1" t="s">
        <v>45</v>
      </c>
      <c r="K363" s="1" t="s">
        <v>46</v>
      </c>
      <c r="L363" s="1" t="s">
        <v>47</v>
      </c>
      <c r="M363" s="1" t="s">
        <v>48</v>
      </c>
      <c r="N363" s="1" t="s">
        <v>24</v>
      </c>
      <c r="O363" s="3">
        <v>1</v>
      </c>
      <c r="P363" s="3">
        <v>1249929</v>
      </c>
      <c r="Q363" s="1" t="str">
        <f t="shared" si="5"/>
        <v>POSITIVO</v>
      </c>
    </row>
    <row r="364" spans="1:17" outlineLevel="5">
      <c r="A364" s="2">
        <v>1</v>
      </c>
      <c r="B364" s="1">
        <v>9</v>
      </c>
      <c r="C364" s="1" t="s">
        <v>15</v>
      </c>
      <c r="D364" s="1" t="s">
        <v>711</v>
      </c>
      <c r="E364" s="1" t="s">
        <v>37</v>
      </c>
      <c r="F364" s="2">
        <v>600</v>
      </c>
      <c r="G364" s="1" t="s">
        <v>38</v>
      </c>
      <c r="H364" s="1" t="s">
        <v>44</v>
      </c>
      <c r="I364" s="2">
        <v>7</v>
      </c>
      <c r="J364" s="1" t="s">
        <v>45</v>
      </c>
      <c r="K364" s="1" t="s">
        <v>1029</v>
      </c>
      <c r="L364" s="1" t="s">
        <v>1030</v>
      </c>
      <c r="M364" s="1" t="s">
        <v>1031</v>
      </c>
      <c r="N364" s="1" t="s">
        <v>24</v>
      </c>
      <c r="O364" s="3">
        <v>3</v>
      </c>
      <c r="P364" s="3">
        <v>2818272</v>
      </c>
      <c r="Q364" s="1" t="str">
        <f t="shared" si="5"/>
        <v>POSITIVO</v>
      </c>
    </row>
    <row r="365" spans="1:17" outlineLevel="5">
      <c r="A365" s="2">
        <v>1</v>
      </c>
      <c r="B365" s="1">
        <v>9</v>
      </c>
      <c r="C365" s="1" t="s">
        <v>15</v>
      </c>
      <c r="D365" s="1" t="s">
        <v>711</v>
      </c>
      <c r="E365" s="1" t="s">
        <v>37</v>
      </c>
      <c r="F365" s="2">
        <v>600</v>
      </c>
      <c r="G365" s="1" t="s">
        <v>38</v>
      </c>
      <c r="H365" s="1" t="s">
        <v>44</v>
      </c>
      <c r="I365" s="2">
        <v>7</v>
      </c>
      <c r="J365" s="1" t="s">
        <v>45</v>
      </c>
      <c r="K365" s="1" t="s">
        <v>681</v>
      </c>
      <c r="L365" s="1" t="s">
        <v>682</v>
      </c>
      <c r="M365" s="1" t="s">
        <v>683</v>
      </c>
      <c r="N365" s="1" t="s">
        <v>24</v>
      </c>
      <c r="O365" s="3">
        <v>2</v>
      </c>
      <c r="P365" s="3">
        <v>1878848</v>
      </c>
      <c r="Q365" s="1" t="str">
        <f t="shared" si="5"/>
        <v>POSITIVO</v>
      </c>
    </row>
    <row r="366" spans="1:17" outlineLevel="5">
      <c r="A366" s="2">
        <v>1</v>
      </c>
      <c r="B366" s="1">
        <v>9</v>
      </c>
      <c r="C366" s="1" t="s">
        <v>15</v>
      </c>
      <c r="D366" s="1" t="s">
        <v>711</v>
      </c>
      <c r="E366" s="1" t="s">
        <v>37</v>
      </c>
      <c r="F366" s="2">
        <v>600</v>
      </c>
      <c r="G366" s="1" t="s">
        <v>38</v>
      </c>
      <c r="H366" s="1" t="s">
        <v>44</v>
      </c>
      <c r="I366" s="2">
        <v>7</v>
      </c>
      <c r="J366" s="1" t="s">
        <v>45</v>
      </c>
      <c r="K366" s="1" t="s">
        <v>1032</v>
      </c>
      <c r="L366" s="1" t="s">
        <v>1033</v>
      </c>
      <c r="M366" s="1" t="s">
        <v>1034</v>
      </c>
      <c r="N366" s="1" t="s">
        <v>24</v>
      </c>
      <c r="O366" s="3">
        <v>1</v>
      </c>
      <c r="P366" s="3">
        <v>939424</v>
      </c>
      <c r="Q366" s="1" t="str">
        <f t="shared" si="5"/>
        <v>POSITIVO</v>
      </c>
    </row>
    <row r="367" spans="1:17" outlineLevel="5">
      <c r="A367" s="2">
        <v>1</v>
      </c>
      <c r="B367" s="1">
        <v>9</v>
      </c>
      <c r="C367" s="1" t="s">
        <v>15</v>
      </c>
      <c r="D367" s="1" t="s">
        <v>711</v>
      </c>
      <c r="E367" s="1" t="s">
        <v>37</v>
      </c>
      <c r="F367" s="2">
        <v>600</v>
      </c>
      <c r="G367" s="1" t="s">
        <v>38</v>
      </c>
      <c r="H367" s="1" t="s">
        <v>44</v>
      </c>
      <c r="I367" s="2">
        <v>7</v>
      </c>
      <c r="J367" s="1" t="s">
        <v>45</v>
      </c>
      <c r="K367" s="1" t="s">
        <v>1035</v>
      </c>
      <c r="L367" s="1" t="s">
        <v>1036</v>
      </c>
      <c r="M367" s="1" t="s">
        <v>1037</v>
      </c>
      <c r="N367" s="1" t="s">
        <v>24</v>
      </c>
      <c r="O367" s="3">
        <v>1</v>
      </c>
      <c r="P367" s="3">
        <v>1249929</v>
      </c>
      <c r="Q367" s="1" t="str">
        <f t="shared" si="5"/>
        <v>POSITIVO</v>
      </c>
    </row>
    <row r="368" spans="1:17" outlineLevel="5">
      <c r="A368" s="2">
        <v>1</v>
      </c>
      <c r="B368" s="1">
        <v>9</v>
      </c>
      <c r="C368" s="1" t="s">
        <v>15</v>
      </c>
      <c r="D368" s="1" t="s">
        <v>711</v>
      </c>
      <c r="E368" s="1" t="s">
        <v>37</v>
      </c>
      <c r="F368" s="2">
        <v>600</v>
      </c>
      <c r="G368" s="1" t="s">
        <v>38</v>
      </c>
      <c r="H368" s="1" t="s">
        <v>44</v>
      </c>
      <c r="I368" s="2">
        <v>7</v>
      </c>
      <c r="J368" s="1" t="s">
        <v>45</v>
      </c>
      <c r="K368" s="1" t="s">
        <v>1038</v>
      </c>
      <c r="L368" s="1" t="s">
        <v>1039</v>
      </c>
      <c r="M368" s="1" t="s">
        <v>1040</v>
      </c>
      <c r="N368" s="1" t="s">
        <v>24</v>
      </c>
      <c r="O368" s="3">
        <v>1</v>
      </c>
      <c r="P368" s="3">
        <v>1893373</v>
      </c>
      <c r="Q368" s="1" t="str">
        <f t="shared" si="5"/>
        <v>POSITIVO</v>
      </c>
    </row>
    <row r="369" spans="1:17" outlineLevel="5">
      <c r="A369" s="2">
        <v>1</v>
      </c>
      <c r="B369" s="1">
        <v>9</v>
      </c>
      <c r="C369" s="1" t="s">
        <v>15</v>
      </c>
      <c r="D369" s="1" t="s">
        <v>711</v>
      </c>
      <c r="E369" s="1" t="s">
        <v>37</v>
      </c>
      <c r="F369" s="2">
        <v>600</v>
      </c>
      <c r="G369" s="1" t="s">
        <v>38</v>
      </c>
      <c r="H369" s="1" t="s">
        <v>44</v>
      </c>
      <c r="I369" s="2">
        <v>7</v>
      </c>
      <c r="J369" s="1" t="s">
        <v>45</v>
      </c>
      <c r="K369" s="1" t="s">
        <v>1041</v>
      </c>
      <c r="L369" s="1" t="s">
        <v>1042</v>
      </c>
      <c r="M369" s="1" t="s">
        <v>1043</v>
      </c>
      <c r="N369" s="1" t="s">
        <v>24</v>
      </c>
      <c r="O369" s="3">
        <v>1</v>
      </c>
      <c r="P369" s="3">
        <v>2107071</v>
      </c>
      <c r="Q369" s="1" t="str">
        <f t="shared" si="5"/>
        <v>POSITIVO</v>
      </c>
    </row>
    <row r="370" spans="1:17" outlineLevel="5">
      <c r="A370" s="2">
        <v>1</v>
      </c>
      <c r="B370" s="1">
        <v>9</v>
      </c>
      <c r="C370" s="1" t="s">
        <v>15</v>
      </c>
      <c r="D370" s="1" t="s">
        <v>711</v>
      </c>
      <c r="E370" s="1" t="s">
        <v>37</v>
      </c>
      <c r="F370" s="2">
        <v>600</v>
      </c>
      <c r="G370" s="1" t="s">
        <v>38</v>
      </c>
      <c r="H370" s="1" t="s">
        <v>346</v>
      </c>
      <c r="I370" s="2">
        <v>9</v>
      </c>
      <c r="J370" s="1" t="s">
        <v>347</v>
      </c>
      <c r="K370" s="1" t="s">
        <v>1044</v>
      </c>
      <c r="L370" s="1" t="s">
        <v>1045</v>
      </c>
      <c r="M370" s="1" t="s">
        <v>1046</v>
      </c>
      <c r="N370" s="1" t="s">
        <v>24</v>
      </c>
      <c r="O370" s="3">
        <v>4</v>
      </c>
      <c r="P370" s="3">
        <v>3485428</v>
      </c>
      <c r="Q370" s="1" t="str">
        <f t="shared" si="5"/>
        <v>POSITIVO</v>
      </c>
    </row>
    <row r="371" spans="1:17" outlineLevel="5">
      <c r="A371" s="2">
        <v>1</v>
      </c>
      <c r="B371" s="1">
        <v>9</v>
      </c>
      <c r="C371" s="1" t="s">
        <v>15</v>
      </c>
      <c r="D371" s="1" t="s">
        <v>711</v>
      </c>
      <c r="E371" s="1" t="s">
        <v>37</v>
      </c>
      <c r="F371" s="2">
        <v>600</v>
      </c>
      <c r="G371" s="1" t="s">
        <v>38</v>
      </c>
      <c r="H371" s="1" t="s">
        <v>346</v>
      </c>
      <c r="I371" s="2">
        <v>9</v>
      </c>
      <c r="J371" s="1" t="s">
        <v>347</v>
      </c>
      <c r="K371" s="1" t="s">
        <v>1047</v>
      </c>
      <c r="L371" s="1" t="s">
        <v>1048</v>
      </c>
      <c r="M371" s="1" t="s">
        <v>1049</v>
      </c>
      <c r="N371" s="1" t="s">
        <v>24</v>
      </c>
      <c r="O371" s="3">
        <v>1</v>
      </c>
      <c r="P371" s="3">
        <v>1618751</v>
      </c>
      <c r="Q371" s="1" t="str">
        <f t="shared" si="5"/>
        <v>POSITIVO</v>
      </c>
    </row>
    <row r="372" spans="1:17" outlineLevel="5">
      <c r="A372" s="2">
        <v>1</v>
      </c>
      <c r="B372" s="1">
        <v>9</v>
      </c>
      <c r="C372" s="1" t="s">
        <v>15</v>
      </c>
      <c r="D372" s="1" t="s">
        <v>711</v>
      </c>
      <c r="E372" s="1" t="s">
        <v>37</v>
      </c>
      <c r="F372" s="2">
        <v>600</v>
      </c>
      <c r="G372" s="1" t="s">
        <v>38</v>
      </c>
      <c r="H372" s="1" t="s">
        <v>346</v>
      </c>
      <c r="I372" s="2">
        <v>9</v>
      </c>
      <c r="J372" s="1" t="s">
        <v>347</v>
      </c>
      <c r="K372" s="1" t="s">
        <v>1050</v>
      </c>
      <c r="L372" s="1" t="s">
        <v>1051</v>
      </c>
      <c r="M372" s="1" t="s">
        <v>1052</v>
      </c>
      <c r="N372" s="1" t="s">
        <v>24</v>
      </c>
      <c r="O372" s="3">
        <v>2</v>
      </c>
      <c r="P372" s="3">
        <v>1742714</v>
      </c>
      <c r="Q372" s="1" t="str">
        <f t="shared" si="5"/>
        <v>POSITIVO</v>
      </c>
    </row>
    <row r="373" spans="1:17" outlineLevel="5">
      <c r="A373" s="2">
        <v>1</v>
      </c>
      <c r="B373" s="1">
        <v>9</v>
      </c>
      <c r="C373" s="1" t="s">
        <v>15</v>
      </c>
      <c r="D373" s="1" t="s">
        <v>711</v>
      </c>
      <c r="E373" s="1" t="s">
        <v>37</v>
      </c>
      <c r="F373" s="2">
        <v>600</v>
      </c>
      <c r="G373" s="1" t="s">
        <v>38</v>
      </c>
      <c r="H373" s="1" t="s">
        <v>351</v>
      </c>
      <c r="I373" s="2">
        <v>11</v>
      </c>
      <c r="J373" s="1" t="s">
        <v>352</v>
      </c>
      <c r="K373" s="1" t="s">
        <v>1053</v>
      </c>
      <c r="L373" s="1" t="s">
        <v>1054</v>
      </c>
      <c r="M373" s="1" t="s">
        <v>1055</v>
      </c>
      <c r="N373" s="1" t="s">
        <v>24</v>
      </c>
      <c r="O373" s="3">
        <v>1</v>
      </c>
      <c r="P373" s="3">
        <v>1011692</v>
      </c>
      <c r="Q373" s="1" t="str">
        <f t="shared" si="5"/>
        <v>POSITIVO</v>
      </c>
    </row>
    <row r="374" spans="1:17" outlineLevel="5">
      <c r="A374" s="2">
        <v>1</v>
      </c>
      <c r="B374" s="1">
        <v>9</v>
      </c>
      <c r="C374" s="1" t="s">
        <v>15</v>
      </c>
      <c r="D374" s="1" t="s">
        <v>711</v>
      </c>
      <c r="E374" s="1" t="s">
        <v>37</v>
      </c>
      <c r="F374" s="2">
        <v>600</v>
      </c>
      <c r="G374" s="1" t="s">
        <v>38</v>
      </c>
      <c r="H374" s="1" t="s">
        <v>351</v>
      </c>
      <c r="I374" s="2">
        <v>11</v>
      </c>
      <c r="J374" s="1" t="s">
        <v>352</v>
      </c>
      <c r="K374" s="1" t="s">
        <v>353</v>
      </c>
      <c r="L374" s="1" t="s">
        <v>354</v>
      </c>
      <c r="M374" s="1" t="s">
        <v>355</v>
      </c>
      <c r="N374" s="1" t="s">
        <v>24</v>
      </c>
      <c r="O374" s="3">
        <v>5</v>
      </c>
      <c r="P374" s="3">
        <v>5058460</v>
      </c>
      <c r="Q374" s="1" t="str">
        <f t="shared" si="5"/>
        <v>POSITIVO</v>
      </c>
    </row>
    <row r="375" spans="1:17" outlineLevel="5">
      <c r="A375" s="2">
        <v>1</v>
      </c>
      <c r="B375" s="1">
        <v>9</v>
      </c>
      <c r="C375" s="1" t="s">
        <v>15</v>
      </c>
      <c r="D375" s="1" t="s">
        <v>711</v>
      </c>
      <c r="E375" s="1" t="s">
        <v>37</v>
      </c>
      <c r="F375" s="2">
        <v>600</v>
      </c>
      <c r="G375" s="1" t="s">
        <v>38</v>
      </c>
      <c r="H375" s="1" t="s">
        <v>351</v>
      </c>
      <c r="I375" s="2">
        <v>11</v>
      </c>
      <c r="J375" s="1" t="s">
        <v>352</v>
      </c>
      <c r="K375" s="1" t="s">
        <v>1056</v>
      </c>
      <c r="L375" s="1" t="s">
        <v>1057</v>
      </c>
      <c r="M375" s="1" t="s">
        <v>1058</v>
      </c>
      <c r="N375" s="1" t="s">
        <v>24</v>
      </c>
      <c r="O375" s="3">
        <v>4</v>
      </c>
      <c r="P375" s="3">
        <v>7313324</v>
      </c>
      <c r="Q375" s="1" t="str">
        <f t="shared" si="5"/>
        <v>POSITIVO</v>
      </c>
    </row>
    <row r="376" spans="1:17" outlineLevel="5">
      <c r="A376" s="2">
        <v>1</v>
      </c>
      <c r="B376" s="1">
        <v>9</v>
      </c>
      <c r="C376" s="1" t="s">
        <v>15</v>
      </c>
      <c r="D376" s="1" t="s">
        <v>711</v>
      </c>
      <c r="E376" s="1" t="s">
        <v>37</v>
      </c>
      <c r="F376" s="2">
        <v>600</v>
      </c>
      <c r="G376" s="1" t="s">
        <v>38</v>
      </c>
      <c r="H376" s="1" t="s">
        <v>351</v>
      </c>
      <c r="I376" s="2">
        <v>11</v>
      </c>
      <c r="J376" s="1" t="s">
        <v>352</v>
      </c>
      <c r="K376" s="1" t="s">
        <v>1059</v>
      </c>
      <c r="L376" s="1" t="s">
        <v>1060</v>
      </c>
      <c r="M376" s="1" t="s">
        <v>1061</v>
      </c>
      <c r="N376" s="1" t="s">
        <v>24</v>
      </c>
      <c r="O376" s="3">
        <v>1</v>
      </c>
      <c r="P376" s="3">
        <v>1026146</v>
      </c>
      <c r="Q376" s="1" t="str">
        <f t="shared" si="5"/>
        <v>POSITIVO</v>
      </c>
    </row>
    <row r="377" spans="1:17" outlineLevel="5">
      <c r="A377" s="2">
        <v>1</v>
      </c>
      <c r="B377" s="1">
        <v>9</v>
      </c>
      <c r="C377" s="1" t="s">
        <v>15</v>
      </c>
      <c r="D377" s="1" t="s">
        <v>711</v>
      </c>
      <c r="E377" s="1" t="s">
        <v>37</v>
      </c>
      <c r="F377" s="2">
        <v>600</v>
      </c>
      <c r="G377" s="1" t="s">
        <v>38</v>
      </c>
      <c r="H377" s="1" t="s">
        <v>351</v>
      </c>
      <c r="I377" s="2">
        <v>11</v>
      </c>
      <c r="J377" s="1" t="s">
        <v>352</v>
      </c>
      <c r="K377" s="1" t="s">
        <v>1062</v>
      </c>
      <c r="L377" s="1" t="s">
        <v>1063</v>
      </c>
      <c r="M377" s="1" t="s">
        <v>1064</v>
      </c>
      <c r="N377" s="1" t="s">
        <v>24</v>
      </c>
      <c r="O377" s="3">
        <v>2</v>
      </c>
      <c r="P377" s="3">
        <v>2746074</v>
      </c>
      <c r="Q377" s="1" t="str">
        <f t="shared" si="5"/>
        <v>POSITIVO</v>
      </c>
    </row>
    <row r="378" spans="1:17" outlineLevel="5">
      <c r="A378" s="2">
        <v>1</v>
      </c>
      <c r="B378" s="1">
        <v>9</v>
      </c>
      <c r="C378" s="1" t="s">
        <v>15</v>
      </c>
      <c r="D378" s="1" t="s">
        <v>711</v>
      </c>
      <c r="E378" s="1" t="s">
        <v>37</v>
      </c>
      <c r="F378" s="2">
        <v>600</v>
      </c>
      <c r="G378" s="1" t="s">
        <v>38</v>
      </c>
      <c r="H378" s="1" t="s">
        <v>1065</v>
      </c>
      <c r="I378" s="2">
        <v>13</v>
      </c>
      <c r="J378" s="1" t="s">
        <v>1066</v>
      </c>
      <c r="K378" s="1" t="s">
        <v>1067</v>
      </c>
      <c r="L378" s="1" t="s">
        <v>1068</v>
      </c>
      <c r="M378" s="1" t="s">
        <v>1069</v>
      </c>
      <c r="N378" s="1" t="s">
        <v>24</v>
      </c>
      <c r="O378" s="3">
        <v>1</v>
      </c>
      <c r="P378" s="3">
        <v>2572701</v>
      </c>
      <c r="Q378" s="1" t="str">
        <f t="shared" si="5"/>
        <v>POSITIVO</v>
      </c>
    </row>
    <row r="379" spans="1:17" outlineLevel="5">
      <c r="A379" s="2">
        <v>1</v>
      </c>
      <c r="B379" s="1">
        <v>9</v>
      </c>
      <c r="C379" s="1" t="s">
        <v>15</v>
      </c>
      <c r="D379" s="1" t="s">
        <v>711</v>
      </c>
      <c r="E379" s="1" t="s">
        <v>37</v>
      </c>
      <c r="F379" s="2">
        <v>600</v>
      </c>
      <c r="G379" s="1" t="s">
        <v>38</v>
      </c>
      <c r="H379" s="1" t="s">
        <v>692</v>
      </c>
      <c r="I379" s="2">
        <v>15</v>
      </c>
      <c r="J379" s="1" t="s">
        <v>693</v>
      </c>
      <c r="K379" s="1" t="s">
        <v>1070</v>
      </c>
      <c r="L379" s="1" t="s">
        <v>1071</v>
      </c>
      <c r="M379" s="1" t="s">
        <v>1072</v>
      </c>
      <c r="N379" s="1" t="s">
        <v>24</v>
      </c>
      <c r="O379" s="3">
        <v>3</v>
      </c>
      <c r="P379" s="3">
        <v>1092642</v>
      </c>
      <c r="Q379" s="1" t="str">
        <f t="shared" si="5"/>
        <v>POSITIVO</v>
      </c>
    </row>
    <row r="380" spans="1:17" outlineLevel="5">
      <c r="A380" s="2">
        <v>1</v>
      </c>
      <c r="B380" s="1">
        <v>9</v>
      </c>
      <c r="C380" s="1" t="s">
        <v>15</v>
      </c>
      <c r="D380" s="1" t="s">
        <v>711</v>
      </c>
      <c r="E380" s="1" t="s">
        <v>37</v>
      </c>
      <c r="F380" s="2">
        <v>600</v>
      </c>
      <c r="G380" s="1" t="s">
        <v>38</v>
      </c>
      <c r="H380" s="1" t="s">
        <v>692</v>
      </c>
      <c r="I380" s="2">
        <v>15</v>
      </c>
      <c r="J380" s="1" t="s">
        <v>693</v>
      </c>
      <c r="K380" s="1" t="s">
        <v>1073</v>
      </c>
      <c r="L380" s="1" t="s">
        <v>1074</v>
      </c>
      <c r="M380" s="1" t="s">
        <v>1075</v>
      </c>
      <c r="N380" s="1" t="s">
        <v>24</v>
      </c>
      <c r="O380" s="3">
        <v>2</v>
      </c>
      <c r="P380" s="3">
        <v>699858</v>
      </c>
      <c r="Q380" s="1" t="str">
        <f t="shared" si="5"/>
        <v>POSITIVO</v>
      </c>
    </row>
    <row r="381" spans="1:17" outlineLevel="5">
      <c r="A381" s="2">
        <v>1</v>
      </c>
      <c r="B381" s="1">
        <v>9</v>
      </c>
      <c r="C381" s="1" t="s">
        <v>15</v>
      </c>
      <c r="D381" s="1" t="s">
        <v>711</v>
      </c>
      <c r="E381" s="1" t="s">
        <v>37</v>
      </c>
      <c r="F381" s="2">
        <v>600</v>
      </c>
      <c r="G381" s="1" t="s">
        <v>38</v>
      </c>
      <c r="H381" s="1" t="s">
        <v>692</v>
      </c>
      <c r="I381" s="2">
        <v>15</v>
      </c>
      <c r="J381" s="1" t="s">
        <v>693</v>
      </c>
      <c r="K381" s="1" t="s">
        <v>694</v>
      </c>
      <c r="L381" s="1" t="s">
        <v>695</v>
      </c>
      <c r="M381" s="1" t="s">
        <v>696</v>
      </c>
      <c r="N381" s="1" t="s">
        <v>24</v>
      </c>
      <c r="O381" s="3">
        <v>6</v>
      </c>
      <c r="P381" s="3">
        <v>2080912</v>
      </c>
      <c r="Q381" s="1" t="str">
        <f t="shared" si="5"/>
        <v>POSITIVO</v>
      </c>
    </row>
    <row r="382" spans="1:17" outlineLevel="5">
      <c r="A382" s="2">
        <v>1</v>
      </c>
      <c r="B382" s="1">
        <v>9</v>
      </c>
      <c r="C382" s="1" t="s">
        <v>15</v>
      </c>
      <c r="D382" s="1" t="s">
        <v>711</v>
      </c>
      <c r="E382" s="1" t="s">
        <v>37</v>
      </c>
      <c r="F382" s="2">
        <v>600</v>
      </c>
      <c r="G382" s="1" t="s">
        <v>38</v>
      </c>
      <c r="H382" s="1" t="s">
        <v>49</v>
      </c>
      <c r="I382" s="2">
        <v>17</v>
      </c>
      <c r="J382" s="1" t="s">
        <v>50</v>
      </c>
      <c r="K382" s="1" t="s">
        <v>1076</v>
      </c>
      <c r="L382" s="1" t="s">
        <v>1077</v>
      </c>
      <c r="M382" s="1" t="s">
        <v>1078</v>
      </c>
      <c r="N382" s="1" t="s">
        <v>24</v>
      </c>
      <c r="O382" s="3">
        <v>3</v>
      </c>
      <c r="P382" s="3">
        <v>5442642</v>
      </c>
      <c r="Q382" s="1" t="str">
        <f t="shared" si="5"/>
        <v>POSITIVO</v>
      </c>
    </row>
    <row r="383" spans="1:17" outlineLevel="5">
      <c r="A383" s="2">
        <v>1</v>
      </c>
      <c r="B383" s="1">
        <v>9</v>
      </c>
      <c r="C383" s="1" t="s">
        <v>15</v>
      </c>
      <c r="D383" s="1" t="s">
        <v>711</v>
      </c>
      <c r="E383" s="1" t="s">
        <v>37</v>
      </c>
      <c r="F383" s="2">
        <v>600</v>
      </c>
      <c r="G383" s="1" t="s">
        <v>38</v>
      </c>
      <c r="H383" s="1" t="s">
        <v>49</v>
      </c>
      <c r="I383" s="2">
        <v>17</v>
      </c>
      <c r="J383" s="1" t="s">
        <v>50</v>
      </c>
      <c r="K383" s="1" t="s">
        <v>1079</v>
      </c>
      <c r="L383" s="1" t="s">
        <v>1080</v>
      </c>
      <c r="M383" s="1" t="s">
        <v>1081</v>
      </c>
      <c r="N383" s="1" t="s">
        <v>24</v>
      </c>
      <c r="O383" s="3">
        <v>1</v>
      </c>
      <c r="P383" s="3">
        <v>1814214</v>
      </c>
      <c r="Q383" s="1" t="str">
        <f t="shared" si="5"/>
        <v>POSITIVO</v>
      </c>
    </row>
    <row r="384" spans="1:17" outlineLevel="5">
      <c r="A384" s="2">
        <v>1</v>
      </c>
      <c r="B384" s="1">
        <v>9</v>
      </c>
      <c r="C384" s="1" t="s">
        <v>15</v>
      </c>
      <c r="D384" s="1" t="s">
        <v>711</v>
      </c>
      <c r="E384" s="1" t="s">
        <v>37</v>
      </c>
      <c r="F384" s="2">
        <v>600</v>
      </c>
      <c r="G384" s="1" t="s">
        <v>38</v>
      </c>
      <c r="H384" s="1" t="s">
        <v>49</v>
      </c>
      <c r="I384" s="2">
        <v>17</v>
      </c>
      <c r="J384" s="1" t="s">
        <v>50</v>
      </c>
      <c r="K384" s="1" t="s">
        <v>1082</v>
      </c>
      <c r="L384" s="1" t="s">
        <v>1083</v>
      </c>
      <c r="M384" s="1" t="s">
        <v>1084</v>
      </c>
      <c r="N384" s="1" t="s">
        <v>24</v>
      </c>
      <c r="O384" s="3">
        <v>1</v>
      </c>
      <c r="P384" s="3">
        <v>1662113</v>
      </c>
      <c r="Q384" s="1" t="str">
        <f t="shared" si="5"/>
        <v>POSITIVO</v>
      </c>
    </row>
    <row r="385" spans="1:17" outlineLevel="5">
      <c r="A385" s="2">
        <v>1</v>
      </c>
      <c r="B385" s="1">
        <v>9</v>
      </c>
      <c r="C385" s="1" t="s">
        <v>15</v>
      </c>
      <c r="D385" s="1" t="s">
        <v>711</v>
      </c>
      <c r="E385" s="1" t="s">
        <v>37</v>
      </c>
      <c r="F385" s="2">
        <v>600</v>
      </c>
      <c r="G385" s="1" t="s">
        <v>38</v>
      </c>
      <c r="H385" s="1" t="s">
        <v>49</v>
      </c>
      <c r="I385" s="2">
        <v>17</v>
      </c>
      <c r="J385" s="1" t="s">
        <v>50</v>
      </c>
      <c r="K385" s="1" t="s">
        <v>1085</v>
      </c>
      <c r="L385" s="1" t="s">
        <v>1086</v>
      </c>
      <c r="M385" s="1" t="s">
        <v>1087</v>
      </c>
      <c r="N385" s="1" t="s">
        <v>24</v>
      </c>
      <c r="O385" s="3">
        <v>2</v>
      </c>
      <c r="P385" s="3">
        <v>3353133</v>
      </c>
      <c r="Q385" s="1" t="str">
        <f t="shared" si="5"/>
        <v>POSITIVO</v>
      </c>
    </row>
    <row r="386" spans="1:17" outlineLevel="5">
      <c r="A386" s="2">
        <v>1</v>
      </c>
      <c r="B386" s="1">
        <v>9</v>
      </c>
      <c r="C386" s="1" t="s">
        <v>15</v>
      </c>
      <c r="D386" s="1" t="s">
        <v>711</v>
      </c>
      <c r="E386" s="1" t="s">
        <v>37</v>
      </c>
      <c r="F386" s="2">
        <v>600</v>
      </c>
      <c r="G386" s="1" t="s">
        <v>38</v>
      </c>
      <c r="H386" s="1" t="s">
        <v>49</v>
      </c>
      <c r="I386" s="2">
        <v>17</v>
      </c>
      <c r="J386" s="1" t="s">
        <v>50</v>
      </c>
      <c r="K386" s="1" t="s">
        <v>1088</v>
      </c>
      <c r="L386" s="1" t="s">
        <v>1089</v>
      </c>
      <c r="M386" s="1" t="s">
        <v>1090</v>
      </c>
      <c r="N386" s="1" t="s">
        <v>24</v>
      </c>
      <c r="O386" s="3">
        <v>1</v>
      </c>
      <c r="P386" s="3">
        <v>1071357</v>
      </c>
      <c r="Q386" s="1" t="str">
        <f t="shared" si="5"/>
        <v>POSITIVO</v>
      </c>
    </row>
    <row r="387" spans="1:17" outlineLevel="5">
      <c r="A387" s="2">
        <v>1</v>
      </c>
      <c r="B387" s="1">
        <v>9</v>
      </c>
      <c r="C387" s="1" t="s">
        <v>15</v>
      </c>
      <c r="D387" s="1" t="s">
        <v>711</v>
      </c>
      <c r="E387" s="1" t="s">
        <v>37</v>
      </c>
      <c r="F387" s="2">
        <v>600</v>
      </c>
      <c r="G387" s="1" t="s">
        <v>38</v>
      </c>
      <c r="H387" s="1" t="s">
        <v>49</v>
      </c>
      <c r="I387" s="2">
        <v>17</v>
      </c>
      <c r="J387" s="1" t="s">
        <v>50</v>
      </c>
      <c r="K387" s="1" t="s">
        <v>370</v>
      </c>
      <c r="L387" s="1" t="s">
        <v>371</v>
      </c>
      <c r="M387" s="1" t="s">
        <v>372</v>
      </c>
      <c r="N387" s="1" t="s">
        <v>24</v>
      </c>
      <c r="O387" s="3">
        <v>1</v>
      </c>
      <c r="P387" s="3">
        <v>1214045</v>
      </c>
      <c r="Q387" s="1" t="str">
        <f t="shared" ref="Q387:Q450" si="6">IF(P387&lt;0,"NEGATIVO","POSITIVO")</f>
        <v>POSITIVO</v>
      </c>
    </row>
    <row r="388" spans="1:17" outlineLevel="5">
      <c r="A388" s="2">
        <v>1</v>
      </c>
      <c r="B388" s="1">
        <v>9</v>
      </c>
      <c r="C388" s="1" t="s">
        <v>15</v>
      </c>
      <c r="D388" s="1" t="s">
        <v>711</v>
      </c>
      <c r="E388" s="1" t="s">
        <v>37</v>
      </c>
      <c r="F388" s="2">
        <v>600</v>
      </c>
      <c r="G388" s="1" t="s">
        <v>38</v>
      </c>
      <c r="H388" s="1" t="s">
        <v>49</v>
      </c>
      <c r="I388" s="2">
        <v>17</v>
      </c>
      <c r="J388" s="1" t="s">
        <v>50</v>
      </c>
      <c r="K388" s="1" t="s">
        <v>1091</v>
      </c>
      <c r="L388" s="1" t="s">
        <v>1092</v>
      </c>
      <c r="M388" s="1" t="s">
        <v>1093</v>
      </c>
      <c r="N388" s="1" t="s">
        <v>24</v>
      </c>
      <c r="O388" s="3">
        <v>1</v>
      </c>
      <c r="P388" s="3">
        <v>939424</v>
      </c>
      <c r="Q388" s="1" t="str">
        <f t="shared" si="6"/>
        <v>POSITIVO</v>
      </c>
    </row>
    <row r="389" spans="1:17" outlineLevel="5">
      <c r="A389" s="2">
        <v>1</v>
      </c>
      <c r="B389" s="1">
        <v>9</v>
      </c>
      <c r="C389" s="1" t="s">
        <v>15</v>
      </c>
      <c r="D389" s="1" t="s">
        <v>711</v>
      </c>
      <c r="E389" s="1" t="s">
        <v>37</v>
      </c>
      <c r="F389" s="2">
        <v>600</v>
      </c>
      <c r="G389" s="1" t="s">
        <v>38</v>
      </c>
      <c r="H389" s="1" t="s">
        <v>49</v>
      </c>
      <c r="I389" s="2">
        <v>17</v>
      </c>
      <c r="J389" s="1" t="s">
        <v>50</v>
      </c>
      <c r="K389" s="1" t="s">
        <v>379</v>
      </c>
      <c r="L389" s="1" t="s">
        <v>380</v>
      </c>
      <c r="M389" s="1" t="s">
        <v>381</v>
      </c>
      <c r="N389" s="1" t="s">
        <v>24</v>
      </c>
      <c r="O389" s="3">
        <v>2</v>
      </c>
      <c r="P389" s="3">
        <v>1857000</v>
      </c>
      <c r="Q389" s="1" t="str">
        <f t="shared" si="6"/>
        <v>POSITIVO</v>
      </c>
    </row>
    <row r="390" spans="1:17" outlineLevel="5">
      <c r="A390" s="2">
        <v>1</v>
      </c>
      <c r="B390" s="1">
        <v>9</v>
      </c>
      <c r="C390" s="1" t="s">
        <v>15</v>
      </c>
      <c r="D390" s="1" t="s">
        <v>711</v>
      </c>
      <c r="E390" s="1" t="s">
        <v>37</v>
      </c>
      <c r="F390" s="2">
        <v>600</v>
      </c>
      <c r="G390" s="1" t="s">
        <v>38</v>
      </c>
      <c r="H390" s="1" t="s">
        <v>49</v>
      </c>
      <c r="I390" s="2">
        <v>17</v>
      </c>
      <c r="J390" s="1" t="s">
        <v>50</v>
      </c>
      <c r="K390" s="1" t="s">
        <v>1094</v>
      </c>
      <c r="L390" s="1" t="s">
        <v>1095</v>
      </c>
      <c r="M390" s="1" t="s">
        <v>1096</v>
      </c>
      <c r="N390" s="1" t="s">
        <v>24</v>
      </c>
      <c r="O390" s="3">
        <v>1</v>
      </c>
      <c r="P390" s="3">
        <v>1571357</v>
      </c>
      <c r="Q390" s="1" t="str">
        <f t="shared" si="6"/>
        <v>POSITIVO</v>
      </c>
    </row>
    <row r="391" spans="1:17" outlineLevel="5">
      <c r="A391" s="2">
        <v>1</v>
      </c>
      <c r="B391" s="1">
        <v>9</v>
      </c>
      <c r="C391" s="1" t="s">
        <v>15</v>
      </c>
      <c r="D391" s="1" t="s">
        <v>711</v>
      </c>
      <c r="E391" s="1" t="s">
        <v>37</v>
      </c>
      <c r="F391" s="2">
        <v>600</v>
      </c>
      <c r="G391" s="1" t="s">
        <v>38</v>
      </c>
      <c r="H391" s="1" t="s">
        <v>49</v>
      </c>
      <c r="I391" s="2">
        <v>17</v>
      </c>
      <c r="J391" s="1" t="s">
        <v>50</v>
      </c>
      <c r="K391" s="1" t="s">
        <v>1097</v>
      </c>
      <c r="L391" s="1" t="s">
        <v>1098</v>
      </c>
      <c r="M391" s="1" t="s">
        <v>1099</v>
      </c>
      <c r="N391" s="1" t="s">
        <v>24</v>
      </c>
      <c r="O391" s="3">
        <v>1</v>
      </c>
      <c r="P391" s="3">
        <v>1428500</v>
      </c>
      <c r="Q391" s="1" t="str">
        <f t="shared" si="6"/>
        <v>POSITIVO</v>
      </c>
    </row>
    <row r="392" spans="1:17" outlineLevel="5">
      <c r="A392" s="2">
        <v>1</v>
      </c>
      <c r="B392" s="1">
        <v>9</v>
      </c>
      <c r="C392" s="1" t="s">
        <v>15</v>
      </c>
      <c r="D392" s="1" t="s">
        <v>711</v>
      </c>
      <c r="E392" s="1" t="s">
        <v>37</v>
      </c>
      <c r="F392" s="2">
        <v>600</v>
      </c>
      <c r="G392" s="1" t="s">
        <v>38</v>
      </c>
      <c r="H392" s="1" t="s">
        <v>412</v>
      </c>
      <c r="I392" s="2">
        <v>27</v>
      </c>
      <c r="J392" s="1" t="s">
        <v>80</v>
      </c>
      <c r="K392" s="1" t="s">
        <v>413</v>
      </c>
      <c r="L392" s="1" t="s">
        <v>414</v>
      </c>
      <c r="M392" s="1" t="s">
        <v>415</v>
      </c>
      <c r="N392" s="1" t="s">
        <v>24</v>
      </c>
      <c r="O392" s="3">
        <v>1</v>
      </c>
      <c r="P392" s="3">
        <v>707071</v>
      </c>
      <c r="Q392" s="1" t="str">
        <f t="shared" si="6"/>
        <v>POSITIVO</v>
      </c>
    </row>
    <row r="393" spans="1:17" outlineLevel="5">
      <c r="A393" s="2">
        <v>1</v>
      </c>
      <c r="B393" s="1">
        <v>9</v>
      </c>
      <c r="C393" s="1" t="s">
        <v>15</v>
      </c>
      <c r="D393" s="1" t="s">
        <v>711</v>
      </c>
      <c r="E393" s="1" t="s">
        <v>37</v>
      </c>
      <c r="F393" s="2">
        <v>600</v>
      </c>
      <c r="G393" s="1" t="s">
        <v>38</v>
      </c>
      <c r="H393" s="1" t="s">
        <v>412</v>
      </c>
      <c r="I393" s="2">
        <v>27</v>
      </c>
      <c r="J393" s="1" t="s">
        <v>80</v>
      </c>
      <c r="K393" s="1" t="s">
        <v>416</v>
      </c>
      <c r="L393" s="1" t="s">
        <v>417</v>
      </c>
      <c r="M393" s="1" t="s">
        <v>418</v>
      </c>
      <c r="N393" s="1" t="s">
        <v>24</v>
      </c>
      <c r="O393" s="3">
        <v>1</v>
      </c>
      <c r="P393" s="3">
        <v>942786</v>
      </c>
      <c r="Q393" s="1" t="str">
        <f t="shared" si="6"/>
        <v>POSITIVO</v>
      </c>
    </row>
    <row r="394" spans="1:17" outlineLevel="5">
      <c r="A394" s="2">
        <v>1</v>
      </c>
      <c r="B394" s="1">
        <v>9</v>
      </c>
      <c r="C394" s="1" t="s">
        <v>15</v>
      </c>
      <c r="D394" s="1" t="s">
        <v>711</v>
      </c>
      <c r="E394" s="1" t="s">
        <v>37</v>
      </c>
      <c r="F394" s="2">
        <v>600</v>
      </c>
      <c r="G394" s="1" t="s">
        <v>38</v>
      </c>
      <c r="H394" s="1" t="s">
        <v>412</v>
      </c>
      <c r="I394" s="2">
        <v>27</v>
      </c>
      <c r="J394" s="1" t="s">
        <v>80</v>
      </c>
      <c r="K394" s="1" t="s">
        <v>1100</v>
      </c>
      <c r="L394" s="1" t="s">
        <v>1101</v>
      </c>
      <c r="M394" s="1" t="s">
        <v>1102</v>
      </c>
      <c r="N394" s="1" t="s">
        <v>24</v>
      </c>
      <c r="O394" s="3">
        <v>1</v>
      </c>
      <c r="P394" s="3">
        <v>1028500</v>
      </c>
      <c r="Q394" s="1" t="str">
        <f t="shared" si="6"/>
        <v>POSITIVO</v>
      </c>
    </row>
    <row r="395" spans="1:17" outlineLevel="5">
      <c r="A395" s="2">
        <v>1</v>
      </c>
      <c r="B395" s="1">
        <v>9</v>
      </c>
      <c r="C395" s="1" t="s">
        <v>15</v>
      </c>
      <c r="D395" s="1" t="s">
        <v>711</v>
      </c>
      <c r="E395" s="1" t="s">
        <v>37</v>
      </c>
      <c r="F395" s="2">
        <v>600</v>
      </c>
      <c r="G395" s="1" t="s">
        <v>38</v>
      </c>
      <c r="H395" s="1" t="s">
        <v>412</v>
      </c>
      <c r="I395" s="2">
        <v>27</v>
      </c>
      <c r="J395" s="1" t="s">
        <v>80</v>
      </c>
      <c r="K395" s="1" t="s">
        <v>1103</v>
      </c>
      <c r="L395" s="1" t="s">
        <v>1104</v>
      </c>
      <c r="M395" s="1" t="s">
        <v>1105</v>
      </c>
      <c r="N395" s="1" t="s">
        <v>24</v>
      </c>
      <c r="O395" s="3">
        <v>1</v>
      </c>
      <c r="P395" s="3">
        <v>942786</v>
      </c>
      <c r="Q395" s="1" t="str">
        <f t="shared" si="6"/>
        <v>POSITIVO</v>
      </c>
    </row>
    <row r="396" spans="1:17" hidden="1" outlineLevel="5">
      <c r="A396" s="2">
        <v>1</v>
      </c>
      <c r="B396" s="1">
        <v>9</v>
      </c>
      <c r="C396" s="1" t="s">
        <v>15</v>
      </c>
      <c r="D396" s="1" t="s">
        <v>711</v>
      </c>
      <c r="E396" s="1" t="s">
        <v>37</v>
      </c>
      <c r="F396" s="2">
        <v>600</v>
      </c>
      <c r="G396" s="1" t="s">
        <v>38</v>
      </c>
      <c r="H396" s="1" t="s">
        <v>1106</v>
      </c>
      <c r="I396" s="2">
        <v>47</v>
      </c>
      <c r="J396" s="1" t="s">
        <v>1107</v>
      </c>
      <c r="K396" s="1" t="s">
        <v>1108</v>
      </c>
      <c r="L396" s="1" t="s">
        <v>1109</v>
      </c>
      <c r="M396" s="1" t="s">
        <v>1110</v>
      </c>
      <c r="N396" s="1" t="s">
        <v>24</v>
      </c>
      <c r="O396" s="3">
        <v>-1</v>
      </c>
      <c r="P396" s="3">
        <v>-2915942</v>
      </c>
      <c r="Q396" s="1" t="str">
        <f t="shared" si="6"/>
        <v>NEGATIVO</v>
      </c>
    </row>
    <row r="397" spans="1:17" outlineLevel="5">
      <c r="A397" s="2">
        <v>1</v>
      </c>
      <c r="B397" s="1">
        <v>9</v>
      </c>
      <c r="C397" s="1" t="s">
        <v>15</v>
      </c>
      <c r="D397" s="1" t="s">
        <v>711</v>
      </c>
      <c r="E397" s="1" t="s">
        <v>37</v>
      </c>
      <c r="F397" s="2">
        <v>600</v>
      </c>
      <c r="G397" s="1" t="s">
        <v>38</v>
      </c>
      <c r="H397" s="1" t="s">
        <v>503</v>
      </c>
      <c r="I397" s="2">
        <v>51</v>
      </c>
      <c r="J397" s="1" t="s">
        <v>504</v>
      </c>
      <c r="K397" s="1" t="s">
        <v>1111</v>
      </c>
      <c r="L397" s="1" t="s">
        <v>1112</v>
      </c>
      <c r="M397" s="1" t="s">
        <v>1113</v>
      </c>
      <c r="N397" s="1" t="s">
        <v>24</v>
      </c>
      <c r="O397" s="3">
        <v>1</v>
      </c>
      <c r="P397" s="3">
        <v>1307071</v>
      </c>
      <c r="Q397" s="1" t="str">
        <f t="shared" si="6"/>
        <v>POSITIVO</v>
      </c>
    </row>
    <row r="398" spans="1:17" outlineLevel="5">
      <c r="A398" s="2">
        <v>1</v>
      </c>
      <c r="B398" s="1">
        <v>9</v>
      </c>
      <c r="C398" s="1" t="s">
        <v>15</v>
      </c>
      <c r="D398" s="1" t="s">
        <v>711</v>
      </c>
      <c r="E398" s="1" t="s">
        <v>37</v>
      </c>
      <c r="F398" s="2">
        <v>600</v>
      </c>
      <c r="G398" s="1" t="s">
        <v>38</v>
      </c>
      <c r="H398" s="1" t="s">
        <v>503</v>
      </c>
      <c r="I398" s="2">
        <v>51</v>
      </c>
      <c r="J398" s="1" t="s">
        <v>504</v>
      </c>
      <c r="K398" s="1" t="s">
        <v>1114</v>
      </c>
      <c r="L398" s="1" t="s">
        <v>1115</v>
      </c>
      <c r="M398" s="1" t="s">
        <v>1116</v>
      </c>
      <c r="N398" s="1" t="s">
        <v>24</v>
      </c>
      <c r="O398" s="3">
        <v>1</v>
      </c>
      <c r="P398" s="3">
        <v>1249929</v>
      </c>
      <c r="Q398" s="1" t="str">
        <f t="shared" si="6"/>
        <v>POSITIVO</v>
      </c>
    </row>
    <row r="399" spans="1:17" outlineLevel="5">
      <c r="A399" s="2">
        <v>1</v>
      </c>
      <c r="B399" s="1">
        <v>9</v>
      </c>
      <c r="C399" s="1" t="s">
        <v>15</v>
      </c>
      <c r="D399" s="1" t="s">
        <v>711</v>
      </c>
      <c r="E399" s="1" t="s">
        <v>37</v>
      </c>
      <c r="F399" s="2">
        <v>600</v>
      </c>
      <c r="G399" s="1" t="s">
        <v>38</v>
      </c>
      <c r="H399" s="1" t="s">
        <v>503</v>
      </c>
      <c r="I399" s="2">
        <v>51</v>
      </c>
      <c r="J399" s="1" t="s">
        <v>504</v>
      </c>
      <c r="K399" s="1" t="s">
        <v>1117</v>
      </c>
      <c r="L399" s="1" t="s">
        <v>1118</v>
      </c>
      <c r="M399" s="1" t="s">
        <v>1119</v>
      </c>
      <c r="N399" s="1" t="s">
        <v>24</v>
      </c>
      <c r="O399" s="3">
        <v>1</v>
      </c>
      <c r="P399" s="3">
        <v>1373037</v>
      </c>
      <c r="Q399" s="1" t="str">
        <f t="shared" si="6"/>
        <v>POSITIVO</v>
      </c>
    </row>
    <row r="400" spans="1:17" hidden="1" outlineLevel="5">
      <c r="A400" s="2">
        <v>1</v>
      </c>
      <c r="B400" s="1">
        <v>20</v>
      </c>
      <c r="C400" s="1" t="s">
        <v>54</v>
      </c>
      <c r="D400" s="1" t="s">
        <v>1120</v>
      </c>
      <c r="E400" s="1" t="s">
        <v>56</v>
      </c>
      <c r="F400" s="2">
        <v>4</v>
      </c>
      <c r="G400" s="1" t="s">
        <v>57</v>
      </c>
      <c r="H400" s="1" t="s">
        <v>58</v>
      </c>
      <c r="I400" s="2">
        <v>1</v>
      </c>
      <c r="J400" s="1" t="s">
        <v>59</v>
      </c>
      <c r="K400" s="1" t="s">
        <v>60</v>
      </c>
      <c r="L400" s="1" t="s">
        <v>61</v>
      </c>
      <c r="M400" s="1" t="s">
        <v>62</v>
      </c>
      <c r="N400" s="1" t="s">
        <v>24</v>
      </c>
      <c r="O400" s="3">
        <v>36</v>
      </c>
      <c r="P400" s="3">
        <v>1857142.9</v>
      </c>
      <c r="Q400" s="1" t="str">
        <f t="shared" si="6"/>
        <v>POSITIVO</v>
      </c>
    </row>
    <row r="401" spans="1:17" outlineLevel="5">
      <c r="A401" s="2">
        <v>1</v>
      </c>
      <c r="B401" s="1">
        <v>20</v>
      </c>
      <c r="C401" s="1" t="s">
        <v>54</v>
      </c>
      <c r="D401" s="1" t="s">
        <v>1120</v>
      </c>
      <c r="E401" s="1" t="s">
        <v>17</v>
      </c>
      <c r="F401" s="2">
        <v>500</v>
      </c>
      <c r="G401" s="1" t="s">
        <v>18</v>
      </c>
      <c r="H401" s="1" t="s">
        <v>71</v>
      </c>
      <c r="I401" s="2">
        <v>7</v>
      </c>
      <c r="J401" s="1" t="s">
        <v>72</v>
      </c>
      <c r="K401" s="1" t="s">
        <v>73</v>
      </c>
      <c r="L401" s="1" t="s">
        <v>74</v>
      </c>
      <c r="M401" s="1" t="s">
        <v>75</v>
      </c>
      <c r="N401" s="1" t="s">
        <v>24</v>
      </c>
      <c r="O401" s="3">
        <v>1</v>
      </c>
      <c r="P401" s="3">
        <v>319243.7</v>
      </c>
      <c r="Q401" s="1" t="str">
        <f t="shared" si="6"/>
        <v>POSITIVO</v>
      </c>
    </row>
    <row r="402" spans="1:17" outlineLevel="5">
      <c r="A402" s="2">
        <v>1</v>
      </c>
      <c r="B402" s="1">
        <v>20</v>
      </c>
      <c r="C402" s="1" t="s">
        <v>54</v>
      </c>
      <c r="D402" s="1" t="s">
        <v>1120</v>
      </c>
      <c r="E402" s="1" t="s">
        <v>17</v>
      </c>
      <c r="F402" s="2">
        <v>500</v>
      </c>
      <c r="G402" s="1" t="s">
        <v>18</v>
      </c>
      <c r="H402" s="1" t="s">
        <v>71</v>
      </c>
      <c r="I402" s="2">
        <v>7</v>
      </c>
      <c r="J402" s="1" t="s">
        <v>72</v>
      </c>
      <c r="K402" s="1" t="s">
        <v>715</v>
      </c>
      <c r="L402" s="1" t="s">
        <v>716</v>
      </c>
      <c r="M402" s="1" t="s">
        <v>717</v>
      </c>
      <c r="N402" s="1" t="s">
        <v>24</v>
      </c>
      <c r="O402" s="3">
        <v>1</v>
      </c>
      <c r="P402" s="3">
        <v>646974.79</v>
      </c>
      <c r="Q402" s="1" t="str">
        <f t="shared" si="6"/>
        <v>POSITIVO</v>
      </c>
    </row>
    <row r="403" spans="1:17" outlineLevel="5">
      <c r="A403" s="2">
        <v>1</v>
      </c>
      <c r="B403" s="1">
        <v>20</v>
      </c>
      <c r="C403" s="1" t="s">
        <v>54</v>
      </c>
      <c r="D403" s="1" t="s">
        <v>1120</v>
      </c>
      <c r="E403" s="1" t="s">
        <v>17</v>
      </c>
      <c r="F403" s="2">
        <v>500</v>
      </c>
      <c r="G403" s="1" t="s">
        <v>18</v>
      </c>
      <c r="H403" s="1" t="s">
        <v>79</v>
      </c>
      <c r="I403" s="2">
        <v>10</v>
      </c>
      <c r="J403" s="1" t="s">
        <v>80</v>
      </c>
      <c r="K403" s="1" t="s">
        <v>733</v>
      </c>
      <c r="L403" s="1" t="s">
        <v>734</v>
      </c>
      <c r="M403" s="1" t="s">
        <v>735</v>
      </c>
      <c r="N403" s="1" t="s">
        <v>24</v>
      </c>
      <c r="O403" s="3">
        <v>2</v>
      </c>
      <c r="P403" s="3">
        <v>941008.2</v>
      </c>
      <c r="Q403" s="1" t="str">
        <f t="shared" si="6"/>
        <v>POSITIVO</v>
      </c>
    </row>
    <row r="404" spans="1:17" outlineLevel="5">
      <c r="A404" s="2">
        <v>1</v>
      </c>
      <c r="B404" s="1">
        <v>20</v>
      </c>
      <c r="C404" s="1" t="s">
        <v>54</v>
      </c>
      <c r="D404" s="1" t="s">
        <v>1120</v>
      </c>
      <c r="E404" s="1" t="s">
        <v>17</v>
      </c>
      <c r="F404" s="2">
        <v>500</v>
      </c>
      <c r="G404" s="1" t="s">
        <v>18</v>
      </c>
      <c r="H404" s="1" t="s">
        <v>79</v>
      </c>
      <c r="I404" s="2">
        <v>10</v>
      </c>
      <c r="J404" s="1" t="s">
        <v>80</v>
      </c>
      <c r="K404" s="1" t="s">
        <v>567</v>
      </c>
      <c r="L404" s="1" t="s">
        <v>568</v>
      </c>
      <c r="M404" s="1" t="s">
        <v>569</v>
      </c>
      <c r="N404" s="1" t="s">
        <v>24</v>
      </c>
      <c r="O404" s="3">
        <v>1</v>
      </c>
      <c r="P404" s="3">
        <v>739411.76</v>
      </c>
      <c r="Q404" s="1" t="str">
        <f t="shared" si="6"/>
        <v>POSITIVO</v>
      </c>
    </row>
    <row r="405" spans="1:17" outlineLevel="5">
      <c r="A405" s="2">
        <v>1</v>
      </c>
      <c r="B405" s="1">
        <v>20</v>
      </c>
      <c r="C405" s="1" t="s">
        <v>54</v>
      </c>
      <c r="D405" s="1" t="s">
        <v>1120</v>
      </c>
      <c r="E405" s="1" t="s">
        <v>17</v>
      </c>
      <c r="F405" s="2">
        <v>500</v>
      </c>
      <c r="G405" s="1" t="s">
        <v>18</v>
      </c>
      <c r="H405" s="1" t="s">
        <v>105</v>
      </c>
      <c r="I405" s="2">
        <v>13</v>
      </c>
      <c r="J405" s="1" t="s">
        <v>106</v>
      </c>
      <c r="K405" s="1" t="s">
        <v>780</v>
      </c>
      <c r="L405" s="1" t="s">
        <v>781</v>
      </c>
      <c r="M405" s="1" t="s">
        <v>782</v>
      </c>
      <c r="N405" s="1" t="s">
        <v>24</v>
      </c>
      <c r="O405" s="3">
        <v>1</v>
      </c>
      <c r="P405" s="3">
        <v>672184.87</v>
      </c>
      <c r="Q405" s="1" t="str">
        <f t="shared" si="6"/>
        <v>POSITIVO</v>
      </c>
    </row>
    <row r="406" spans="1:17" outlineLevel="5">
      <c r="A406" s="2">
        <v>1</v>
      </c>
      <c r="B406" s="1">
        <v>20</v>
      </c>
      <c r="C406" s="1" t="s">
        <v>54</v>
      </c>
      <c r="D406" s="1" t="s">
        <v>1120</v>
      </c>
      <c r="E406" s="1" t="s">
        <v>17</v>
      </c>
      <c r="F406" s="2">
        <v>500</v>
      </c>
      <c r="G406" s="1" t="s">
        <v>18</v>
      </c>
      <c r="H406" s="1" t="s">
        <v>105</v>
      </c>
      <c r="I406" s="2">
        <v>13</v>
      </c>
      <c r="J406" s="1" t="s">
        <v>106</v>
      </c>
      <c r="K406" s="1" t="s">
        <v>792</v>
      </c>
      <c r="L406" s="1" t="s">
        <v>793</v>
      </c>
      <c r="M406" s="1" t="s">
        <v>794</v>
      </c>
      <c r="N406" s="1" t="s">
        <v>24</v>
      </c>
      <c r="O406" s="3">
        <v>1</v>
      </c>
      <c r="P406" s="3">
        <v>739411.76</v>
      </c>
      <c r="Q406" s="1" t="str">
        <f t="shared" si="6"/>
        <v>POSITIVO</v>
      </c>
    </row>
    <row r="407" spans="1:17" outlineLevel="5">
      <c r="A407" s="2">
        <v>1</v>
      </c>
      <c r="B407" s="1">
        <v>20</v>
      </c>
      <c r="C407" s="1" t="s">
        <v>54</v>
      </c>
      <c r="D407" s="1" t="s">
        <v>1120</v>
      </c>
      <c r="E407" s="1" t="s">
        <v>17</v>
      </c>
      <c r="F407" s="2">
        <v>500</v>
      </c>
      <c r="G407" s="1" t="s">
        <v>18</v>
      </c>
      <c r="H407" s="1" t="s">
        <v>105</v>
      </c>
      <c r="I407" s="2">
        <v>13</v>
      </c>
      <c r="J407" s="1" t="s">
        <v>106</v>
      </c>
      <c r="K407" s="1" t="s">
        <v>1121</v>
      </c>
      <c r="L407" s="1" t="s">
        <v>1122</v>
      </c>
      <c r="M407" s="1" t="s">
        <v>1123</v>
      </c>
      <c r="N407" s="1" t="s">
        <v>24</v>
      </c>
      <c r="O407" s="3">
        <v>1</v>
      </c>
      <c r="P407" s="3">
        <v>798151.26</v>
      </c>
      <c r="Q407" s="1" t="str">
        <f t="shared" si="6"/>
        <v>POSITIVO</v>
      </c>
    </row>
    <row r="408" spans="1:17" outlineLevel="5">
      <c r="A408" s="2">
        <v>1</v>
      </c>
      <c r="B408" s="1">
        <v>20</v>
      </c>
      <c r="C408" s="1" t="s">
        <v>54</v>
      </c>
      <c r="D408" s="1" t="s">
        <v>1120</v>
      </c>
      <c r="E408" s="1" t="s">
        <v>17</v>
      </c>
      <c r="F408" s="2">
        <v>500</v>
      </c>
      <c r="G408" s="1" t="s">
        <v>18</v>
      </c>
      <c r="H408" s="1" t="s">
        <v>105</v>
      </c>
      <c r="I408" s="2">
        <v>13</v>
      </c>
      <c r="J408" s="1" t="s">
        <v>106</v>
      </c>
      <c r="K408" s="1" t="s">
        <v>1124</v>
      </c>
      <c r="L408" s="1" t="s">
        <v>1125</v>
      </c>
      <c r="M408" s="1" t="s">
        <v>1126</v>
      </c>
      <c r="N408" s="1" t="s">
        <v>24</v>
      </c>
      <c r="O408" s="3">
        <v>1</v>
      </c>
      <c r="P408" s="3">
        <v>739411.76</v>
      </c>
      <c r="Q408" s="1" t="str">
        <f t="shared" si="6"/>
        <v>POSITIVO</v>
      </c>
    </row>
    <row r="409" spans="1:17" outlineLevel="5">
      <c r="A409" s="2">
        <v>1</v>
      </c>
      <c r="B409" s="1">
        <v>20</v>
      </c>
      <c r="C409" s="1" t="s">
        <v>54</v>
      </c>
      <c r="D409" s="1" t="s">
        <v>1120</v>
      </c>
      <c r="E409" s="1" t="s">
        <v>17</v>
      </c>
      <c r="F409" s="2">
        <v>500</v>
      </c>
      <c r="G409" s="1" t="s">
        <v>18</v>
      </c>
      <c r="H409" s="1" t="s">
        <v>25</v>
      </c>
      <c r="I409" s="2">
        <v>17</v>
      </c>
      <c r="J409" s="1" t="s">
        <v>26</v>
      </c>
      <c r="K409" s="1" t="s">
        <v>1127</v>
      </c>
      <c r="L409" s="1" t="s">
        <v>1128</v>
      </c>
      <c r="M409" s="1" t="s">
        <v>1129</v>
      </c>
      <c r="N409" s="1" t="s">
        <v>24</v>
      </c>
      <c r="O409" s="3">
        <v>2</v>
      </c>
      <c r="P409" s="3">
        <v>235126.05</v>
      </c>
      <c r="Q409" s="1" t="str">
        <f t="shared" si="6"/>
        <v>POSITIVO</v>
      </c>
    </row>
    <row r="410" spans="1:17" outlineLevel="5">
      <c r="A410" s="2">
        <v>1</v>
      </c>
      <c r="B410" s="1">
        <v>20</v>
      </c>
      <c r="C410" s="1" t="s">
        <v>54</v>
      </c>
      <c r="D410" s="1" t="s">
        <v>1120</v>
      </c>
      <c r="E410" s="1" t="s">
        <v>17</v>
      </c>
      <c r="F410" s="2">
        <v>500</v>
      </c>
      <c r="G410" s="1" t="s">
        <v>18</v>
      </c>
      <c r="H410" s="1" t="s">
        <v>25</v>
      </c>
      <c r="I410" s="2">
        <v>17</v>
      </c>
      <c r="J410" s="1" t="s">
        <v>26</v>
      </c>
      <c r="K410" s="1" t="s">
        <v>1130</v>
      </c>
      <c r="L410" s="1" t="s">
        <v>1131</v>
      </c>
      <c r="M410" s="1" t="s">
        <v>1132</v>
      </c>
      <c r="N410" s="1" t="s">
        <v>24</v>
      </c>
      <c r="O410" s="3">
        <v>1</v>
      </c>
      <c r="P410" s="3">
        <v>134369.74</v>
      </c>
      <c r="Q410" s="1" t="str">
        <f t="shared" si="6"/>
        <v>POSITIVO</v>
      </c>
    </row>
    <row r="411" spans="1:17" outlineLevel="5">
      <c r="A411" s="2">
        <v>1</v>
      </c>
      <c r="B411" s="1">
        <v>20</v>
      </c>
      <c r="C411" s="1" t="s">
        <v>54</v>
      </c>
      <c r="D411" s="1" t="s">
        <v>1120</v>
      </c>
      <c r="E411" s="1" t="s">
        <v>17</v>
      </c>
      <c r="F411" s="2">
        <v>500</v>
      </c>
      <c r="G411" s="1" t="s">
        <v>18</v>
      </c>
      <c r="H411" s="1" t="s">
        <v>25</v>
      </c>
      <c r="I411" s="2">
        <v>17</v>
      </c>
      <c r="J411" s="1" t="s">
        <v>26</v>
      </c>
      <c r="K411" s="1" t="s">
        <v>156</v>
      </c>
      <c r="L411" s="1" t="s">
        <v>157</v>
      </c>
      <c r="M411" s="1" t="s">
        <v>158</v>
      </c>
      <c r="N411" s="1" t="s">
        <v>24</v>
      </c>
      <c r="O411" s="3">
        <v>2</v>
      </c>
      <c r="P411" s="3">
        <v>420000</v>
      </c>
      <c r="Q411" s="1" t="str">
        <f t="shared" si="6"/>
        <v>POSITIVO</v>
      </c>
    </row>
    <row r="412" spans="1:17" outlineLevel="5">
      <c r="A412" s="2">
        <v>1</v>
      </c>
      <c r="B412" s="1">
        <v>20</v>
      </c>
      <c r="C412" s="1" t="s">
        <v>54</v>
      </c>
      <c r="D412" s="1" t="s">
        <v>1120</v>
      </c>
      <c r="E412" s="1" t="s">
        <v>17</v>
      </c>
      <c r="F412" s="2">
        <v>500</v>
      </c>
      <c r="G412" s="1" t="s">
        <v>18</v>
      </c>
      <c r="H412" s="1" t="s">
        <v>25</v>
      </c>
      <c r="I412" s="2">
        <v>17</v>
      </c>
      <c r="J412" s="1" t="s">
        <v>26</v>
      </c>
      <c r="K412" s="1" t="s">
        <v>609</v>
      </c>
      <c r="L412" s="1" t="s">
        <v>610</v>
      </c>
      <c r="M412" s="1" t="s">
        <v>611</v>
      </c>
      <c r="N412" s="1" t="s">
        <v>24</v>
      </c>
      <c r="O412" s="3">
        <v>1</v>
      </c>
      <c r="P412" s="3">
        <v>184789.92</v>
      </c>
      <c r="Q412" s="1" t="str">
        <f t="shared" si="6"/>
        <v>POSITIVO</v>
      </c>
    </row>
    <row r="413" spans="1:17" outlineLevel="5">
      <c r="A413" s="2">
        <v>1</v>
      </c>
      <c r="B413" s="1">
        <v>20</v>
      </c>
      <c r="C413" s="1" t="s">
        <v>54</v>
      </c>
      <c r="D413" s="1" t="s">
        <v>1120</v>
      </c>
      <c r="E413" s="1" t="s">
        <v>17</v>
      </c>
      <c r="F413" s="2">
        <v>500</v>
      </c>
      <c r="G413" s="1" t="s">
        <v>18</v>
      </c>
      <c r="H413" s="1" t="s">
        <v>25</v>
      </c>
      <c r="I413" s="2">
        <v>17</v>
      </c>
      <c r="J413" s="1" t="s">
        <v>26</v>
      </c>
      <c r="K413" s="1" t="s">
        <v>876</v>
      </c>
      <c r="L413" s="1" t="s">
        <v>877</v>
      </c>
      <c r="M413" s="1" t="s">
        <v>878</v>
      </c>
      <c r="N413" s="1" t="s">
        <v>24</v>
      </c>
      <c r="O413" s="3">
        <v>1</v>
      </c>
      <c r="P413" s="3">
        <v>562941</v>
      </c>
      <c r="Q413" s="1" t="str">
        <f t="shared" si="6"/>
        <v>POSITIVO</v>
      </c>
    </row>
    <row r="414" spans="1:17" outlineLevel="5">
      <c r="A414" s="2">
        <v>1</v>
      </c>
      <c r="B414" s="1">
        <v>20</v>
      </c>
      <c r="C414" s="1" t="s">
        <v>54</v>
      </c>
      <c r="D414" s="1" t="s">
        <v>1120</v>
      </c>
      <c r="E414" s="1" t="s">
        <v>17</v>
      </c>
      <c r="F414" s="2">
        <v>500</v>
      </c>
      <c r="G414" s="1" t="s">
        <v>18</v>
      </c>
      <c r="H414" s="1" t="s">
        <v>25</v>
      </c>
      <c r="I414" s="2">
        <v>17</v>
      </c>
      <c r="J414" s="1" t="s">
        <v>26</v>
      </c>
      <c r="K414" s="1" t="s">
        <v>174</v>
      </c>
      <c r="L414" s="1" t="s">
        <v>175</v>
      </c>
      <c r="M414" s="1" t="s">
        <v>176</v>
      </c>
      <c r="N414" s="1" t="s">
        <v>24</v>
      </c>
      <c r="O414" s="3">
        <v>1</v>
      </c>
      <c r="P414" s="3">
        <v>319243.7</v>
      </c>
      <c r="Q414" s="1" t="str">
        <f t="shared" si="6"/>
        <v>POSITIVO</v>
      </c>
    </row>
    <row r="415" spans="1:17" outlineLevel="5">
      <c r="A415" s="2">
        <v>1</v>
      </c>
      <c r="B415" s="1">
        <v>20</v>
      </c>
      <c r="C415" s="1" t="s">
        <v>54</v>
      </c>
      <c r="D415" s="1" t="s">
        <v>1120</v>
      </c>
      <c r="E415" s="1" t="s">
        <v>17</v>
      </c>
      <c r="F415" s="2">
        <v>500</v>
      </c>
      <c r="G415" s="1" t="s">
        <v>18</v>
      </c>
      <c r="H415" s="1" t="s">
        <v>25</v>
      </c>
      <c r="I415" s="2">
        <v>17</v>
      </c>
      <c r="J415" s="1" t="s">
        <v>26</v>
      </c>
      <c r="K415" s="1" t="s">
        <v>177</v>
      </c>
      <c r="L415" s="1" t="s">
        <v>178</v>
      </c>
      <c r="M415" s="1" t="s">
        <v>179</v>
      </c>
      <c r="N415" s="1" t="s">
        <v>24</v>
      </c>
      <c r="O415" s="3">
        <v>9</v>
      </c>
      <c r="P415" s="3">
        <v>2915210.09</v>
      </c>
      <c r="Q415" s="1" t="str">
        <f t="shared" si="6"/>
        <v>POSITIVO</v>
      </c>
    </row>
    <row r="416" spans="1:17" outlineLevel="5">
      <c r="A416" s="2">
        <v>1</v>
      </c>
      <c r="B416" s="1">
        <v>20</v>
      </c>
      <c r="C416" s="1" t="s">
        <v>54</v>
      </c>
      <c r="D416" s="1" t="s">
        <v>1120</v>
      </c>
      <c r="E416" s="1" t="s">
        <v>17</v>
      </c>
      <c r="F416" s="2">
        <v>500</v>
      </c>
      <c r="G416" s="1" t="s">
        <v>18</v>
      </c>
      <c r="H416" s="1" t="s">
        <v>25</v>
      </c>
      <c r="I416" s="2">
        <v>17</v>
      </c>
      <c r="J416" s="1" t="s">
        <v>26</v>
      </c>
      <c r="K416" s="1" t="s">
        <v>903</v>
      </c>
      <c r="L416" s="1" t="s">
        <v>904</v>
      </c>
      <c r="M416" s="1" t="s">
        <v>905</v>
      </c>
      <c r="N416" s="1" t="s">
        <v>24</v>
      </c>
      <c r="O416" s="3">
        <v>4</v>
      </c>
      <c r="P416" s="3">
        <v>1075294.1200000001</v>
      </c>
      <c r="Q416" s="1" t="str">
        <f t="shared" si="6"/>
        <v>POSITIVO</v>
      </c>
    </row>
    <row r="417" spans="1:17" outlineLevel="5">
      <c r="A417" s="2">
        <v>1</v>
      </c>
      <c r="B417" s="1">
        <v>20</v>
      </c>
      <c r="C417" s="1" t="s">
        <v>54</v>
      </c>
      <c r="D417" s="1" t="s">
        <v>1120</v>
      </c>
      <c r="E417" s="1" t="s">
        <v>17</v>
      </c>
      <c r="F417" s="2">
        <v>500</v>
      </c>
      <c r="G417" s="1" t="s">
        <v>18</v>
      </c>
      <c r="H417" s="1" t="s">
        <v>25</v>
      </c>
      <c r="I417" s="2">
        <v>17</v>
      </c>
      <c r="J417" s="1" t="s">
        <v>26</v>
      </c>
      <c r="K417" s="1" t="s">
        <v>1133</v>
      </c>
      <c r="L417" s="1" t="s">
        <v>1134</v>
      </c>
      <c r="M417" s="1" t="s">
        <v>1135</v>
      </c>
      <c r="N417" s="1" t="s">
        <v>24</v>
      </c>
      <c r="O417" s="3">
        <v>2</v>
      </c>
      <c r="P417" s="3">
        <v>638487.39</v>
      </c>
      <c r="Q417" s="1" t="str">
        <f t="shared" si="6"/>
        <v>POSITIVO</v>
      </c>
    </row>
    <row r="418" spans="1:17" outlineLevel="5">
      <c r="A418" s="2">
        <v>1</v>
      </c>
      <c r="B418" s="1">
        <v>20</v>
      </c>
      <c r="C418" s="1" t="s">
        <v>54</v>
      </c>
      <c r="D418" s="1" t="s">
        <v>1120</v>
      </c>
      <c r="E418" s="1" t="s">
        <v>17</v>
      </c>
      <c r="F418" s="2">
        <v>500</v>
      </c>
      <c r="G418" s="1" t="s">
        <v>18</v>
      </c>
      <c r="H418" s="1" t="s">
        <v>25</v>
      </c>
      <c r="I418" s="2">
        <v>17</v>
      </c>
      <c r="J418" s="1" t="s">
        <v>26</v>
      </c>
      <c r="K418" s="1" t="s">
        <v>192</v>
      </c>
      <c r="L418" s="1" t="s">
        <v>193</v>
      </c>
      <c r="M418" s="1" t="s">
        <v>194</v>
      </c>
      <c r="N418" s="1" t="s">
        <v>24</v>
      </c>
      <c r="O418" s="3">
        <v>1</v>
      </c>
      <c r="P418" s="3">
        <v>361260.5</v>
      </c>
      <c r="Q418" s="1" t="str">
        <f t="shared" si="6"/>
        <v>POSITIVO</v>
      </c>
    </row>
    <row r="419" spans="1:17" outlineLevel="5">
      <c r="A419" s="2">
        <v>1</v>
      </c>
      <c r="B419" s="1">
        <v>20</v>
      </c>
      <c r="C419" s="1" t="s">
        <v>54</v>
      </c>
      <c r="D419" s="1" t="s">
        <v>1120</v>
      </c>
      <c r="E419" s="1" t="s">
        <v>17</v>
      </c>
      <c r="F419" s="2">
        <v>500</v>
      </c>
      <c r="G419" s="1" t="s">
        <v>18</v>
      </c>
      <c r="H419" s="1" t="s">
        <v>25</v>
      </c>
      <c r="I419" s="2">
        <v>17</v>
      </c>
      <c r="J419" s="1" t="s">
        <v>26</v>
      </c>
      <c r="K419" s="1" t="s">
        <v>639</v>
      </c>
      <c r="L419" s="1" t="s">
        <v>640</v>
      </c>
      <c r="M419" s="1" t="s">
        <v>641</v>
      </c>
      <c r="N419" s="1" t="s">
        <v>24</v>
      </c>
      <c r="O419" s="3">
        <v>4</v>
      </c>
      <c r="P419" s="3">
        <v>606403.36</v>
      </c>
      <c r="Q419" s="1" t="str">
        <f t="shared" si="6"/>
        <v>POSITIVO</v>
      </c>
    </row>
    <row r="420" spans="1:17" outlineLevel="5">
      <c r="A420" s="2">
        <v>1</v>
      </c>
      <c r="B420" s="1">
        <v>20</v>
      </c>
      <c r="C420" s="1" t="s">
        <v>54</v>
      </c>
      <c r="D420" s="1" t="s">
        <v>1120</v>
      </c>
      <c r="E420" s="1" t="s">
        <v>17</v>
      </c>
      <c r="F420" s="2">
        <v>500</v>
      </c>
      <c r="G420" s="1" t="s">
        <v>18</v>
      </c>
      <c r="H420" s="1" t="s">
        <v>240</v>
      </c>
      <c r="I420" s="2">
        <v>18</v>
      </c>
      <c r="J420" s="1" t="s">
        <v>241</v>
      </c>
      <c r="K420" s="1" t="s">
        <v>1136</v>
      </c>
      <c r="L420" s="1" t="s">
        <v>1137</v>
      </c>
      <c r="M420" s="1" t="s">
        <v>1138</v>
      </c>
      <c r="N420" s="1" t="s">
        <v>24</v>
      </c>
      <c r="O420" s="3">
        <v>1</v>
      </c>
      <c r="P420" s="3">
        <v>907478.99</v>
      </c>
      <c r="Q420" s="1" t="str">
        <f t="shared" si="6"/>
        <v>POSITIVO</v>
      </c>
    </row>
    <row r="421" spans="1:17" outlineLevel="5">
      <c r="A421" s="2">
        <v>1</v>
      </c>
      <c r="B421" s="1">
        <v>20</v>
      </c>
      <c r="C421" s="1" t="s">
        <v>54</v>
      </c>
      <c r="D421" s="1" t="s">
        <v>1120</v>
      </c>
      <c r="E421" s="1" t="s">
        <v>17</v>
      </c>
      <c r="F421" s="2">
        <v>500</v>
      </c>
      <c r="G421" s="1" t="s">
        <v>18</v>
      </c>
      <c r="H421" s="1" t="s">
        <v>240</v>
      </c>
      <c r="I421" s="2">
        <v>18</v>
      </c>
      <c r="J421" s="1" t="s">
        <v>241</v>
      </c>
      <c r="K421" s="1" t="s">
        <v>245</v>
      </c>
      <c r="L421" s="1" t="s">
        <v>246</v>
      </c>
      <c r="M421" s="1" t="s">
        <v>247</v>
      </c>
      <c r="N421" s="1" t="s">
        <v>24</v>
      </c>
      <c r="O421" s="3">
        <v>1</v>
      </c>
      <c r="P421" s="3">
        <v>907478.99</v>
      </c>
      <c r="Q421" s="1" t="str">
        <f t="shared" si="6"/>
        <v>POSITIVO</v>
      </c>
    </row>
    <row r="422" spans="1:17" outlineLevel="5">
      <c r="A422" s="2">
        <v>1</v>
      </c>
      <c r="B422" s="1">
        <v>20</v>
      </c>
      <c r="C422" s="1" t="s">
        <v>54</v>
      </c>
      <c r="D422" s="1" t="s">
        <v>1120</v>
      </c>
      <c r="E422" s="1" t="s">
        <v>17</v>
      </c>
      <c r="F422" s="2">
        <v>500</v>
      </c>
      <c r="G422" s="1" t="s">
        <v>18</v>
      </c>
      <c r="H422" s="1" t="s">
        <v>240</v>
      </c>
      <c r="I422" s="2">
        <v>18</v>
      </c>
      <c r="J422" s="1" t="s">
        <v>241</v>
      </c>
      <c r="K422" s="1" t="s">
        <v>957</v>
      </c>
      <c r="L422" s="1" t="s">
        <v>958</v>
      </c>
      <c r="M422" s="1" t="s">
        <v>959</v>
      </c>
      <c r="N422" s="1" t="s">
        <v>24</v>
      </c>
      <c r="O422" s="3">
        <v>3</v>
      </c>
      <c r="P422" s="3">
        <v>2772857.13</v>
      </c>
      <c r="Q422" s="1" t="str">
        <f t="shared" si="6"/>
        <v>POSITIVO</v>
      </c>
    </row>
    <row r="423" spans="1:17" outlineLevel="5">
      <c r="A423" s="2">
        <v>1</v>
      </c>
      <c r="B423" s="1">
        <v>20</v>
      </c>
      <c r="C423" s="1" t="s">
        <v>54</v>
      </c>
      <c r="D423" s="1" t="s">
        <v>1120</v>
      </c>
      <c r="E423" s="1" t="s">
        <v>17</v>
      </c>
      <c r="F423" s="2">
        <v>500</v>
      </c>
      <c r="G423" s="1" t="s">
        <v>18</v>
      </c>
      <c r="H423" s="1" t="s">
        <v>240</v>
      </c>
      <c r="I423" s="2">
        <v>18</v>
      </c>
      <c r="J423" s="1" t="s">
        <v>241</v>
      </c>
      <c r="K423" s="1" t="s">
        <v>1139</v>
      </c>
      <c r="L423" s="1" t="s">
        <v>1140</v>
      </c>
      <c r="M423" s="1" t="s">
        <v>1141</v>
      </c>
      <c r="N423" s="1" t="s">
        <v>24</v>
      </c>
      <c r="O423" s="3">
        <v>1</v>
      </c>
      <c r="P423" s="3">
        <v>924285</v>
      </c>
      <c r="Q423" s="1" t="str">
        <f t="shared" si="6"/>
        <v>POSITIVO</v>
      </c>
    </row>
    <row r="424" spans="1:17" outlineLevel="5">
      <c r="A424" s="2">
        <v>1</v>
      </c>
      <c r="B424" s="1">
        <v>20</v>
      </c>
      <c r="C424" s="1" t="s">
        <v>54</v>
      </c>
      <c r="D424" s="1" t="s">
        <v>1120</v>
      </c>
      <c r="E424" s="1" t="s">
        <v>17</v>
      </c>
      <c r="F424" s="2">
        <v>500</v>
      </c>
      <c r="G424" s="1" t="s">
        <v>18</v>
      </c>
      <c r="H424" s="1" t="s">
        <v>240</v>
      </c>
      <c r="I424" s="2">
        <v>18</v>
      </c>
      <c r="J424" s="1" t="s">
        <v>241</v>
      </c>
      <c r="K424" s="1" t="s">
        <v>1142</v>
      </c>
      <c r="L424" s="1" t="s">
        <v>1143</v>
      </c>
      <c r="M424" s="1" t="s">
        <v>1144</v>
      </c>
      <c r="N424" s="1" t="s">
        <v>24</v>
      </c>
      <c r="O424" s="3">
        <v>1</v>
      </c>
      <c r="P424" s="3">
        <v>907478.99</v>
      </c>
      <c r="Q424" s="1" t="str">
        <f t="shared" si="6"/>
        <v>POSITIVO</v>
      </c>
    </row>
    <row r="425" spans="1:17" outlineLevel="5">
      <c r="A425" s="2">
        <v>1</v>
      </c>
      <c r="B425" s="1">
        <v>20</v>
      </c>
      <c r="C425" s="1" t="s">
        <v>54</v>
      </c>
      <c r="D425" s="1" t="s">
        <v>1120</v>
      </c>
      <c r="E425" s="1" t="s">
        <v>17</v>
      </c>
      <c r="F425" s="2">
        <v>500</v>
      </c>
      <c r="G425" s="1" t="s">
        <v>18</v>
      </c>
      <c r="H425" s="1" t="s">
        <v>263</v>
      </c>
      <c r="I425" s="2">
        <v>29</v>
      </c>
      <c r="J425" s="1" t="s">
        <v>264</v>
      </c>
      <c r="K425" s="1" t="s">
        <v>271</v>
      </c>
      <c r="L425" s="1" t="s">
        <v>272</v>
      </c>
      <c r="M425" s="1" t="s">
        <v>273</v>
      </c>
      <c r="N425" s="1" t="s">
        <v>24</v>
      </c>
      <c r="O425" s="3">
        <v>4</v>
      </c>
      <c r="P425" s="3">
        <v>1747563.03</v>
      </c>
      <c r="Q425" s="1" t="str">
        <f t="shared" si="6"/>
        <v>POSITIVO</v>
      </c>
    </row>
    <row r="426" spans="1:17" outlineLevel="5">
      <c r="A426" s="2">
        <v>1</v>
      </c>
      <c r="B426" s="1">
        <v>20</v>
      </c>
      <c r="C426" s="1" t="s">
        <v>54</v>
      </c>
      <c r="D426" s="1" t="s">
        <v>1120</v>
      </c>
      <c r="E426" s="1" t="s">
        <v>17</v>
      </c>
      <c r="F426" s="2">
        <v>500</v>
      </c>
      <c r="G426" s="1" t="s">
        <v>18</v>
      </c>
      <c r="H426" s="1" t="s">
        <v>263</v>
      </c>
      <c r="I426" s="2">
        <v>29</v>
      </c>
      <c r="J426" s="1" t="s">
        <v>264</v>
      </c>
      <c r="K426" s="1" t="s">
        <v>274</v>
      </c>
      <c r="L426" s="1" t="s">
        <v>275</v>
      </c>
      <c r="M426" s="1" t="s">
        <v>276</v>
      </c>
      <c r="N426" s="1" t="s">
        <v>24</v>
      </c>
      <c r="O426" s="3">
        <v>2</v>
      </c>
      <c r="P426" s="3">
        <v>873781.52</v>
      </c>
      <c r="Q426" s="1" t="str">
        <f t="shared" si="6"/>
        <v>POSITIVO</v>
      </c>
    </row>
    <row r="427" spans="1:17" outlineLevel="5">
      <c r="A427" s="2">
        <v>1</v>
      </c>
      <c r="B427" s="1">
        <v>20</v>
      </c>
      <c r="C427" s="1" t="s">
        <v>54</v>
      </c>
      <c r="D427" s="1" t="s">
        <v>1120</v>
      </c>
      <c r="E427" s="1" t="s">
        <v>17</v>
      </c>
      <c r="F427" s="2">
        <v>500</v>
      </c>
      <c r="G427" s="1" t="s">
        <v>18</v>
      </c>
      <c r="H427" s="1" t="s">
        <v>263</v>
      </c>
      <c r="I427" s="2">
        <v>29</v>
      </c>
      <c r="J427" s="1" t="s">
        <v>264</v>
      </c>
      <c r="K427" s="1" t="s">
        <v>993</v>
      </c>
      <c r="L427" s="1" t="s">
        <v>994</v>
      </c>
      <c r="M427" s="1" t="s">
        <v>995</v>
      </c>
      <c r="N427" s="1" t="s">
        <v>24</v>
      </c>
      <c r="O427" s="3">
        <v>8</v>
      </c>
      <c r="P427" s="3">
        <v>3495126.08</v>
      </c>
      <c r="Q427" s="1" t="str">
        <f t="shared" si="6"/>
        <v>POSITIVO</v>
      </c>
    </row>
    <row r="428" spans="1:17" outlineLevel="5">
      <c r="A428" s="2">
        <v>1</v>
      </c>
      <c r="B428" s="1">
        <v>20</v>
      </c>
      <c r="C428" s="1" t="s">
        <v>54</v>
      </c>
      <c r="D428" s="1" t="s">
        <v>1120</v>
      </c>
      <c r="E428" s="1" t="s">
        <v>30</v>
      </c>
      <c r="F428" s="2">
        <v>502</v>
      </c>
      <c r="G428" s="1" t="s">
        <v>31</v>
      </c>
      <c r="H428" s="1" t="s">
        <v>32</v>
      </c>
      <c r="I428" s="2">
        <v>1</v>
      </c>
      <c r="J428" s="1" t="s">
        <v>33</v>
      </c>
      <c r="K428" s="1" t="s">
        <v>277</v>
      </c>
      <c r="L428" s="1" t="s">
        <v>278</v>
      </c>
      <c r="M428" s="1" t="s">
        <v>279</v>
      </c>
      <c r="N428" s="1" t="s">
        <v>24</v>
      </c>
      <c r="O428" s="3">
        <v>1</v>
      </c>
      <c r="P428" s="3">
        <v>840252.1</v>
      </c>
      <c r="Q428" s="1" t="str">
        <f t="shared" si="6"/>
        <v>POSITIVO</v>
      </c>
    </row>
    <row r="429" spans="1:17" outlineLevel="5">
      <c r="A429" s="2">
        <v>1</v>
      </c>
      <c r="B429" s="1">
        <v>20</v>
      </c>
      <c r="C429" s="1" t="s">
        <v>54</v>
      </c>
      <c r="D429" s="1" t="s">
        <v>1120</v>
      </c>
      <c r="E429" s="1" t="s">
        <v>30</v>
      </c>
      <c r="F429" s="2">
        <v>502</v>
      </c>
      <c r="G429" s="1" t="s">
        <v>31</v>
      </c>
      <c r="H429" s="1" t="s">
        <v>32</v>
      </c>
      <c r="I429" s="2">
        <v>1</v>
      </c>
      <c r="J429" s="1" t="s">
        <v>33</v>
      </c>
      <c r="K429" s="1" t="s">
        <v>34</v>
      </c>
      <c r="L429" s="1" t="s">
        <v>35</v>
      </c>
      <c r="M429" s="1" t="s">
        <v>36</v>
      </c>
      <c r="N429" s="1" t="s">
        <v>24</v>
      </c>
      <c r="O429" s="3">
        <v>1</v>
      </c>
      <c r="P429" s="3">
        <v>747815.13</v>
      </c>
      <c r="Q429" s="1" t="str">
        <f t="shared" si="6"/>
        <v>POSITIVO</v>
      </c>
    </row>
    <row r="430" spans="1:17" outlineLevel="5">
      <c r="A430" s="2">
        <v>1</v>
      </c>
      <c r="B430" s="1">
        <v>20</v>
      </c>
      <c r="C430" s="1" t="s">
        <v>54</v>
      </c>
      <c r="D430" s="1" t="s">
        <v>1120</v>
      </c>
      <c r="E430" s="1" t="s">
        <v>30</v>
      </c>
      <c r="F430" s="2">
        <v>502</v>
      </c>
      <c r="G430" s="1" t="s">
        <v>31</v>
      </c>
      <c r="H430" s="1" t="s">
        <v>32</v>
      </c>
      <c r="I430" s="2">
        <v>1</v>
      </c>
      <c r="J430" s="1" t="s">
        <v>33</v>
      </c>
      <c r="K430" s="1" t="s">
        <v>280</v>
      </c>
      <c r="L430" s="1" t="s">
        <v>281</v>
      </c>
      <c r="M430" s="1" t="s">
        <v>282</v>
      </c>
      <c r="N430" s="1" t="s">
        <v>24</v>
      </c>
      <c r="O430" s="3">
        <v>2</v>
      </c>
      <c r="P430" s="3">
        <v>1495630.26</v>
      </c>
      <c r="Q430" s="1" t="str">
        <f t="shared" si="6"/>
        <v>POSITIVO</v>
      </c>
    </row>
    <row r="431" spans="1:17" outlineLevel="5">
      <c r="A431" s="2">
        <v>1</v>
      </c>
      <c r="B431" s="1">
        <v>20</v>
      </c>
      <c r="C431" s="1" t="s">
        <v>54</v>
      </c>
      <c r="D431" s="1" t="s">
        <v>1120</v>
      </c>
      <c r="E431" s="1" t="s">
        <v>30</v>
      </c>
      <c r="F431" s="2">
        <v>502</v>
      </c>
      <c r="G431" s="1" t="s">
        <v>31</v>
      </c>
      <c r="H431" s="1" t="s">
        <v>32</v>
      </c>
      <c r="I431" s="2">
        <v>1</v>
      </c>
      <c r="J431" s="1" t="s">
        <v>33</v>
      </c>
      <c r="K431" s="1" t="s">
        <v>1145</v>
      </c>
      <c r="L431" s="1" t="s">
        <v>1146</v>
      </c>
      <c r="M431" s="1" t="s">
        <v>1147</v>
      </c>
      <c r="N431" s="1" t="s">
        <v>24</v>
      </c>
      <c r="O431" s="3">
        <v>3</v>
      </c>
      <c r="P431" s="3">
        <v>2167815.12</v>
      </c>
      <c r="Q431" s="1" t="str">
        <f t="shared" si="6"/>
        <v>POSITIVO</v>
      </c>
    </row>
    <row r="432" spans="1:17" outlineLevel="5">
      <c r="A432" s="2">
        <v>1</v>
      </c>
      <c r="B432" s="1">
        <v>20</v>
      </c>
      <c r="C432" s="1" t="s">
        <v>54</v>
      </c>
      <c r="D432" s="1" t="s">
        <v>1120</v>
      </c>
      <c r="E432" s="1" t="s">
        <v>30</v>
      </c>
      <c r="F432" s="2">
        <v>502</v>
      </c>
      <c r="G432" s="1" t="s">
        <v>31</v>
      </c>
      <c r="H432" s="1" t="s">
        <v>32</v>
      </c>
      <c r="I432" s="2">
        <v>1</v>
      </c>
      <c r="J432" s="1" t="s">
        <v>33</v>
      </c>
      <c r="K432" s="1" t="s">
        <v>283</v>
      </c>
      <c r="L432" s="1" t="s">
        <v>284</v>
      </c>
      <c r="M432" s="1" t="s">
        <v>285</v>
      </c>
      <c r="N432" s="1" t="s">
        <v>24</v>
      </c>
      <c r="O432" s="3">
        <v>3</v>
      </c>
      <c r="P432" s="3">
        <v>2898907.56</v>
      </c>
      <c r="Q432" s="1" t="str">
        <f t="shared" si="6"/>
        <v>POSITIVO</v>
      </c>
    </row>
    <row r="433" spans="1:17" outlineLevel="5">
      <c r="A433" s="2">
        <v>1</v>
      </c>
      <c r="B433" s="1">
        <v>20</v>
      </c>
      <c r="C433" s="1" t="s">
        <v>54</v>
      </c>
      <c r="D433" s="1" t="s">
        <v>1120</v>
      </c>
      <c r="E433" s="1" t="s">
        <v>30</v>
      </c>
      <c r="F433" s="2">
        <v>502</v>
      </c>
      <c r="G433" s="1" t="s">
        <v>31</v>
      </c>
      <c r="H433" s="1" t="s">
        <v>32</v>
      </c>
      <c r="I433" s="2">
        <v>1</v>
      </c>
      <c r="J433" s="1" t="s">
        <v>33</v>
      </c>
      <c r="K433" s="1" t="s">
        <v>996</v>
      </c>
      <c r="L433" s="1" t="s">
        <v>997</v>
      </c>
      <c r="M433" s="1" t="s">
        <v>998</v>
      </c>
      <c r="N433" s="1" t="s">
        <v>24</v>
      </c>
      <c r="O433" s="3">
        <v>1</v>
      </c>
      <c r="P433" s="3">
        <v>1159579.83</v>
      </c>
      <c r="Q433" s="1" t="str">
        <f t="shared" si="6"/>
        <v>POSITIVO</v>
      </c>
    </row>
    <row r="434" spans="1:17" outlineLevel="5">
      <c r="A434" s="2">
        <v>1</v>
      </c>
      <c r="B434" s="1">
        <v>20</v>
      </c>
      <c r="C434" s="1" t="s">
        <v>54</v>
      </c>
      <c r="D434" s="1" t="s">
        <v>1120</v>
      </c>
      <c r="E434" s="1" t="s">
        <v>30</v>
      </c>
      <c r="F434" s="2">
        <v>502</v>
      </c>
      <c r="G434" s="1" t="s">
        <v>31</v>
      </c>
      <c r="H434" s="1" t="s">
        <v>32</v>
      </c>
      <c r="I434" s="2">
        <v>1</v>
      </c>
      <c r="J434" s="1" t="s">
        <v>33</v>
      </c>
      <c r="K434" s="1" t="s">
        <v>286</v>
      </c>
      <c r="L434" s="1" t="s">
        <v>287</v>
      </c>
      <c r="M434" s="1" t="s">
        <v>288</v>
      </c>
      <c r="N434" s="1" t="s">
        <v>24</v>
      </c>
      <c r="O434" s="3">
        <v>1</v>
      </c>
      <c r="P434" s="3">
        <v>1083949</v>
      </c>
      <c r="Q434" s="1" t="str">
        <f t="shared" si="6"/>
        <v>POSITIVO</v>
      </c>
    </row>
    <row r="435" spans="1:17" outlineLevel="5">
      <c r="A435" s="2">
        <v>1</v>
      </c>
      <c r="B435" s="1">
        <v>20</v>
      </c>
      <c r="C435" s="1" t="s">
        <v>54</v>
      </c>
      <c r="D435" s="1" t="s">
        <v>1120</v>
      </c>
      <c r="E435" s="1" t="s">
        <v>30</v>
      </c>
      <c r="F435" s="2">
        <v>502</v>
      </c>
      <c r="G435" s="1" t="s">
        <v>31</v>
      </c>
      <c r="H435" s="1" t="s">
        <v>32</v>
      </c>
      <c r="I435" s="2">
        <v>1</v>
      </c>
      <c r="J435" s="1" t="s">
        <v>33</v>
      </c>
      <c r="K435" s="1" t="s">
        <v>672</v>
      </c>
      <c r="L435" s="1" t="s">
        <v>673</v>
      </c>
      <c r="M435" s="1" t="s">
        <v>674</v>
      </c>
      <c r="N435" s="1" t="s">
        <v>24</v>
      </c>
      <c r="O435" s="3">
        <v>1</v>
      </c>
      <c r="P435" s="3">
        <v>562941.17000000004</v>
      </c>
      <c r="Q435" s="1" t="str">
        <f t="shared" si="6"/>
        <v>POSITIVO</v>
      </c>
    </row>
    <row r="436" spans="1:17" outlineLevel="5">
      <c r="A436" s="2">
        <v>1</v>
      </c>
      <c r="B436" s="1">
        <v>20</v>
      </c>
      <c r="C436" s="1" t="s">
        <v>54</v>
      </c>
      <c r="D436" s="1" t="s">
        <v>1120</v>
      </c>
      <c r="E436" s="1" t="s">
        <v>30</v>
      </c>
      <c r="F436" s="2">
        <v>502</v>
      </c>
      <c r="G436" s="1" t="s">
        <v>31</v>
      </c>
      <c r="H436" s="1" t="s">
        <v>32</v>
      </c>
      <c r="I436" s="2">
        <v>1</v>
      </c>
      <c r="J436" s="1" t="s">
        <v>33</v>
      </c>
      <c r="K436" s="1" t="s">
        <v>1148</v>
      </c>
      <c r="L436" s="1" t="s">
        <v>1149</v>
      </c>
      <c r="M436" s="1" t="s">
        <v>1150</v>
      </c>
      <c r="N436" s="1" t="s">
        <v>24</v>
      </c>
      <c r="O436" s="3">
        <v>1</v>
      </c>
      <c r="P436" s="3">
        <v>983109.24</v>
      </c>
      <c r="Q436" s="1" t="str">
        <f t="shared" si="6"/>
        <v>POSITIVO</v>
      </c>
    </row>
    <row r="437" spans="1:17" outlineLevel="5">
      <c r="A437" s="2">
        <v>1</v>
      </c>
      <c r="B437" s="1">
        <v>20</v>
      </c>
      <c r="C437" s="1" t="s">
        <v>54</v>
      </c>
      <c r="D437" s="1" t="s">
        <v>1120</v>
      </c>
      <c r="E437" s="1" t="s">
        <v>30</v>
      </c>
      <c r="F437" s="2">
        <v>502</v>
      </c>
      <c r="G437" s="1" t="s">
        <v>31</v>
      </c>
      <c r="H437" s="1" t="s">
        <v>32</v>
      </c>
      <c r="I437" s="2">
        <v>1</v>
      </c>
      <c r="J437" s="1" t="s">
        <v>33</v>
      </c>
      <c r="K437" s="1" t="s">
        <v>1151</v>
      </c>
      <c r="L437" s="1" t="s">
        <v>1152</v>
      </c>
      <c r="M437" s="1" t="s">
        <v>1153</v>
      </c>
      <c r="N437" s="1" t="s">
        <v>24</v>
      </c>
      <c r="O437" s="3">
        <v>1</v>
      </c>
      <c r="P437" s="3">
        <v>781428</v>
      </c>
      <c r="Q437" s="1" t="str">
        <f t="shared" si="6"/>
        <v>POSITIVO</v>
      </c>
    </row>
    <row r="438" spans="1:17" outlineLevel="5">
      <c r="A438" s="2">
        <v>1</v>
      </c>
      <c r="B438" s="1">
        <v>20</v>
      </c>
      <c r="C438" s="1" t="s">
        <v>54</v>
      </c>
      <c r="D438" s="1" t="s">
        <v>1120</v>
      </c>
      <c r="E438" s="1" t="s">
        <v>30</v>
      </c>
      <c r="F438" s="2">
        <v>502</v>
      </c>
      <c r="G438" s="1" t="s">
        <v>31</v>
      </c>
      <c r="H438" s="1" t="s">
        <v>32</v>
      </c>
      <c r="I438" s="2">
        <v>1</v>
      </c>
      <c r="J438" s="1" t="s">
        <v>33</v>
      </c>
      <c r="K438" s="1" t="s">
        <v>1154</v>
      </c>
      <c r="L438" s="1" t="s">
        <v>1155</v>
      </c>
      <c r="M438" s="1" t="s">
        <v>1156</v>
      </c>
      <c r="N438" s="1" t="s">
        <v>24</v>
      </c>
      <c r="O438" s="3">
        <v>1</v>
      </c>
      <c r="P438" s="3">
        <v>487310.92</v>
      </c>
      <c r="Q438" s="1" t="str">
        <f t="shared" si="6"/>
        <v>POSITIVO</v>
      </c>
    </row>
    <row r="439" spans="1:17" outlineLevel="5">
      <c r="A439" s="2">
        <v>1</v>
      </c>
      <c r="B439" s="1">
        <v>20</v>
      </c>
      <c r="C439" s="1" t="s">
        <v>54</v>
      </c>
      <c r="D439" s="1" t="s">
        <v>1120</v>
      </c>
      <c r="E439" s="1" t="s">
        <v>37</v>
      </c>
      <c r="F439" s="2">
        <v>600</v>
      </c>
      <c r="G439" s="1" t="s">
        <v>38</v>
      </c>
      <c r="H439" s="1" t="s">
        <v>318</v>
      </c>
      <c r="I439" s="2">
        <v>4</v>
      </c>
      <c r="J439" s="1" t="s">
        <v>319</v>
      </c>
      <c r="K439" s="1" t="s">
        <v>1008</v>
      </c>
      <c r="L439" s="1" t="s">
        <v>1009</v>
      </c>
      <c r="M439" s="1" t="s">
        <v>1010</v>
      </c>
      <c r="N439" s="1" t="s">
        <v>24</v>
      </c>
      <c r="O439" s="3">
        <v>1</v>
      </c>
      <c r="P439" s="3">
        <v>1025126.05</v>
      </c>
      <c r="Q439" s="1" t="str">
        <f t="shared" si="6"/>
        <v>POSITIVO</v>
      </c>
    </row>
    <row r="440" spans="1:17" outlineLevel="5">
      <c r="A440" s="2">
        <v>1</v>
      </c>
      <c r="B440" s="1">
        <v>20</v>
      </c>
      <c r="C440" s="1" t="s">
        <v>54</v>
      </c>
      <c r="D440" s="1" t="s">
        <v>1120</v>
      </c>
      <c r="E440" s="1" t="s">
        <v>37</v>
      </c>
      <c r="F440" s="2">
        <v>600</v>
      </c>
      <c r="G440" s="1" t="s">
        <v>38</v>
      </c>
      <c r="H440" s="1" t="s">
        <v>318</v>
      </c>
      <c r="I440" s="2">
        <v>4</v>
      </c>
      <c r="J440" s="1" t="s">
        <v>319</v>
      </c>
      <c r="K440" s="1" t="s">
        <v>1157</v>
      </c>
      <c r="L440" s="1" t="s">
        <v>1158</v>
      </c>
      <c r="M440" s="1" t="s">
        <v>1159</v>
      </c>
      <c r="N440" s="1" t="s">
        <v>24</v>
      </c>
      <c r="O440" s="3">
        <v>1</v>
      </c>
      <c r="P440" s="3">
        <v>1025126.05</v>
      </c>
      <c r="Q440" s="1" t="str">
        <f t="shared" si="6"/>
        <v>POSITIVO</v>
      </c>
    </row>
    <row r="441" spans="1:17" outlineLevel="5">
      <c r="A441" s="2">
        <v>1</v>
      </c>
      <c r="B441" s="1">
        <v>20</v>
      </c>
      <c r="C441" s="1" t="s">
        <v>54</v>
      </c>
      <c r="D441" s="1" t="s">
        <v>1120</v>
      </c>
      <c r="E441" s="1" t="s">
        <v>37</v>
      </c>
      <c r="F441" s="2">
        <v>600</v>
      </c>
      <c r="G441" s="1" t="s">
        <v>38</v>
      </c>
      <c r="H441" s="1" t="s">
        <v>346</v>
      </c>
      <c r="I441" s="2">
        <v>9</v>
      </c>
      <c r="J441" s="1" t="s">
        <v>347</v>
      </c>
      <c r="K441" s="1" t="s">
        <v>1160</v>
      </c>
      <c r="L441" s="1" t="s">
        <v>1161</v>
      </c>
      <c r="M441" s="1" t="s">
        <v>1162</v>
      </c>
      <c r="N441" s="1" t="s">
        <v>24</v>
      </c>
      <c r="O441" s="3">
        <v>1</v>
      </c>
      <c r="P441" s="3">
        <v>1008319.33</v>
      </c>
      <c r="Q441" s="1" t="str">
        <f t="shared" si="6"/>
        <v>POSITIVO</v>
      </c>
    </row>
    <row r="442" spans="1:17" outlineLevel="5">
      <c r="A442" s="2">
        <v>1</v>
      </c>
      <c r="B442" s="1">
        <v>20</v>
      </c>
      <c r="C442" s="1" t="s">
        <v>54</v>
      </c>
      <c r="D442" s="1" t="s">
        <v>1120</v>
      </c>
      <c r="E442" s="1" t="s">
        <v>37</v>
      </c>
      <c r="F442" s="2">
        <v>600</v>
      </c>
      <c r="G442" s="1" t="s">
        <v>38</v>
      </c>
      <c r="H442" s="1" t="s">
        <v>346</v>
      </c>
      <c r="I442" s="2">
        <v>9</v>
      </c>
      <c r="J442" s="1" t="s">
        <v>347</v>
      </c>
      <c r="K442" s="1" t="s">
        <v>1050</v>
      </c>
      <c r="L442" s="1" t="s">
        <v>1051</v>
      </c>
      <c r="M442" s="1" t="s">
        <v>1052</v>
      </c>
      <c r="N442" s="1" t="s">
        <v>24</v>
      </c>
      <c r="O442" s="3">
        <v>1</v>
      </c>
      <c r="P442" s="3">
        <v>1008319.33</v>
      </c>
      <c r="Q442" s="1" t="str">
        <f t="shared" si="6"/>
        <v>POSITIVO</v>
      </c>
    </row>
    <row r="443" spans="1:17" outlineLevel="5">
      <c r="A443" s="2">
        <v>1</v>
      </c>
      <c r="B443" s="1">
        <v>20</v>
      </c>
      <c r="C443" s="1" t="s">
        <v>54</v>
      </c>
      <c r="D443" s="1" t="s">
        <v>1120</v>
      </c>
      <c r="E443" s="1" t="s">
        <v>37</v>
      </c>
      <c r="F443" s="2">
        <v>600</v>
      </c>
      <c r="G443" s="1" t="s">
        <v>38</v>
      </c>
      <c r="H443" s="1" t="s">
        <v>49</v>
      </c>
      <c r="I443" s="2">
        <v>17</v>
      </c>
      <c r="J443" s="1" t="s">
        <v>50</v>
      </c>
      <c r="K443" s="1" t="s">
        <v>1163</v>
      </c>
      <c r="L443" s="1" t="s">
        <v>1164</v>
      </c>
      <c r="M443" s="1" t="s">
        <v>1165</v>
      </c>
      <c r="N443" s="1" t="s">
        <v>24</v>
      </c>
      <c r="O443" s="3">
        <v>1</v>
      </c>
      <c r="P443" s="3">
        <v>756218.48</v>
      </c>
      <c r="Q443" s="1" t="str">
        <f t="shared" si="6"/>
        <v>POSITIVO</v>
      </c>
    </row>
    <row r="444" spans="1:17" outlineLevel="5">
      <c r="A444" s="2">
        <v>1</v>
      </c>
      <c r="B444" s="1">
        <v>20</v>
      </c>
      <c r="C444" s="1" t="s">
        <v>54</v>
      </c>
      <c r="D444" s="1" t="s">
        <v>1120</v>
      </c>
      <c r="E444" s="1" t="s">
        <v>37</v>
      </c>
      <c r="F444" s="2">
        <v>600</v>
      </c>
      <c r="G444" s="1" t="s">
        <v>38</v>
      </c>
      <c r="H444" s="1" t="s">
        <v>49</v>
      </c>
      <c r="I444" s="2">
        <v>17</v>
      </c>
      <c r="J444" s="1" t="s">
        <v>50</v>
      </c>
      <c r="K444" s="1" t="s">
        <v>1166</v>
      </c>
      <c r="L444" s="1" t="s">
        <v>1167</v>
      </c>
      <c r="M444" s="1" t="s">
        <v>1168</v>
      </c>
      <c r="N444" s="1" t="s">
        <v>24</v>
      </c>
      <c r="O444" s="3">
        <v>1</v>
      </c>
      <c r="P444" s="3">
        <v>1932689.08</v>
      </c>
      <c r="Q444" s="1" t="str">
        <f t="shared" si="6"/>
        <v>POSITIVO</v>
      </c>
    </row>
    <row r="445" spans="1:17" outlineLevel="5">
      <c r="A445" s="2">
        <v>1</v>
      </c>
      <c r="B445" s="1">
        <v>20</v>
      </c>
      <c r="C445" s="1" t="s">
        <v>54</v>
      </c>
      <c r="D445" s="1" t="s">
        <v>1120</v>
      </c>
      <c r="E445" s="1" t="s">
        <v>37</v>
      </c>
      <c r="F445" s="2">
        <v>600</v>
      </c>
      <c r="G445" s="1" t="s">
        <v>38</v>
      </c>
      <c r="H445" s="1" t="s">
        <v>49</v>
      </c>
      <c r="I445" s="2">
        <v>17</v>
      </c>
      <c r="J445" s="1" t="s">
        <v>50</v>
      </c>
      <c r="K445" s="1" t="s">
        <v>364</v>
      </c>
      <c r="L445" s="1" t="s">
        <v>365</v>
      </c>
      <c r="M445" s="1" t="s">
        <v>366</v>
      </c>
      <c r="N445" s="1" t="s">
        <v>24</v>
      </c>
      <c r="O445" s="3">
        <v>1</v>
      </c>
      <c r="P445" s="3">
        <v>2100756.2999999998</v>
      </c>
      <c r="Q445" s="1" t="str">
        <f t="shared" si="6"/>
        <v>POSITIVO</v>
      </c>
    </row>
    <row r="446" spans="1:17" outlineLevel="5">
      <c r="A446" s="2">
        <v>1</v>
      </c>
      <c r="B446" s="1">
        <v>20</v>
      </c>
      <c r="C446" s="1" t="s">
        <v>54</v>
      </c>
      <c r="D446" s="1" t="s">
        <v>1120</v>
      </c>
      <c r="E446" s="1" t="s">
        <v>37</v>
      </c>
      <c r="F446" s="2">
        <v>600</v>
      </c>
      <c r="G446" s="1" t="s">
        <v>38</v>
      </c>
      <c r="H446" s="1" t="s">
        <v>412</v>
      </c>
      <c r="I446" s="2">
        <v>27</v>
      </c>
      <c r="J446" s="1" t="s">
        <v>80</v>
      </c>
      <c r="K446" s="1" t="s">
        <v>419</v>
      </c>
      <c r="L446" s="1" t="s">
        <v>420</v>
      </c>
      <c r="M446" s="1" t="s">
        <v>421</v>
      </c>
      <c r="N446" s="1" t="s">
        <v>24</v>
      </c>
      <c r="O446" s="3">
        <v>1</v>
      </c>
      <c r="P446" s="3">
        <v>1083949</v>
      </c>
      <c r="Q446" s="1" t="str">
        <f t="shared" si="6"/>
        <v>POSITIVO</v>
      </c>
    </row>
    <row r="447" spans="1:17" outlineLevel="5">
      <c r="A447" s="2">
        <v>1</v>
      </c>
      <c r="B447" s="1">
        <v>20</v>
      </c>
      <c r="C447" s="1" t="s">
        <v>54</v>
      </c>
      <c r="D447" s="1" t="s">
        <v>1120</v>
      </c>
      <c r="E447" s="1" t="s">
        <v>37</v>
      </c>
      <c r="F447" s="2">
        <v>600</v>
      </c>
      <c r="G447" s="1" t="s">
        <v>38</v>
      </c>
      <c r="H447" s="1" t="s">
        <v>436</v>
      </c>
      <c r="I447" s="2">
        <v>30</v>
      </c>
      <c r="J447" s="1" t="s">
        <v>437</v>
      </c>
      <c r="K447" s="1" t="s">
        <v>1169</v>
      </c>
      <c r="L447" s="1" t="s">
        <v>1170</v>
      </c>
      <c r="M447" s="1" t="s">
        <v>1171</v>
      </c>
      <c r="N447" s="1" t="s">
        <v>24</v>
      </c>
      <c r="O447" s="3">
        <v>1</v>
      </c>
      <c r="P447" s="3">
        <v>2352857.14</v>
      </c>
      <c r="Q447" s="1" t="str">
        <f t="shared" si="6"/>
        <v>POSITIVO</v>
      </c>
    </row>
    <row r="448" spans="1:17" outlineLevel="5">
      <c r="A448" s="2">
        <v>1</v>
      </c>
      <c r="B448" s="1">
        <v>20</v>
      </c>
      <c r="C448" s="1" t="s">
        <v>54</v>
      </c>
      <c r="D448" s="1" t="s">
        <v>1120</v>
      </c>
      <c r="E448" s="1" t="s">
        <v>37</v>
      </c>
      <c r="F448" s="2">
        <v>600</v>
      </c>
      <c r="G448" s="1" t="s">
        <v>38</v>
      </c>
      <c r="H448" s="1" t="s">
        <v>436</v>
      </c>
      <c r="I448" s="2">
        <v>30</v>
      </c>
      <c r="J448" s="1" t="s">
        <v>437</v>
      </c>
      <c r="K448" s="1" t="s">
        <v>1172</v>
      </c>
      <c r="L448" s="1" t="s">
        <v>1173</v>
      </c>
      <c r="M448" s="1" t="s">
        <v>1174</v>
      </c>
      <c r="N448" s="1" t="s">
        <v>1175</v>
      </c>
      <c r="O448" s="3">
        <v>1</v>
      </c>
      <c r="P448" s="3">
        <v>2688991.59</v>
      </c>
      <c r="Q448" s="1" t="str">
        <f t="shared" si="6"/>
        <v>POSITIVO</v>
      </c>
    </row>
    <row r="449" spans="1:17" outlineLevel="5">
      <c r="A449" s="2">
        <v>1</v>
      </c>
      <c r="B449" s="1">
        <v>20</v>
      </c>
      <c r="C449" s="1" t="s">
        <v>54</v>
      </c>
      <c r="D449" s="1" t="s">
        <v>1120</v>
      </c>
      <c r="E449" s="1" t="s">
        <v>37</v>
      </c>
      <c r="F449" s="2">
        <v>600</v>
      </c>
      <c r="G449" s="1" t="s">
        <v>38</v>
      </c>
      <c r="H449" s="1" t="s">
        <v>444</v>
      </c>
      <c r="I449" s="2">
        <v>31</v>
      </c>
      <c r="J449" s="1" t="s">
        <v>445</v>
      </c>
      <c r="K449" s="1" t="s">
        <v>1176</v>
      </c>
      <c r="L449" s="1" t="s">
        <v>1177</v>
      </c>
      <c r="M449" s="1" t="s">
        <v>1178</v>
      </c>
      <c r="N449" s="1" t="s">
        <v>24</v>
      </c>
      <c r="O449" s="3">
        <v>1</v>
      </c>
      <c r="P449" s="3">
        <v>2520924</v>
      </c>
      <c r="Q449" s="1" t="str">
        <f t="shared" si="6"/>
        <v>POSITIVO</v>
      </c>
    </row>
    <row r="450" spans="1:17" outlineLevel="5">
      <c r="A450" s="2">
        <v>1</v>
      </c>
      <c r="B450" s="1">
        <v>20</v>
      </c>
      <c r="C450" s="1" t="s">
        <v>54</v>
      </c>
      <c r="D450" s="1" t="s">
        <v>1120</v>
      </c>
      <c r="E450" s="1" t="s">
        <v>37</v>
      </c>
      <c r="F450" s="2">
        <v>600</v>
      </c>
      <c r="G450" s="1" t="s">
        <v>38</v>
      </c>
      <c r="H450" s="1" t="s">
        <v>444</v>
      </c>
      <c r="I450" s="2">
        <v>31</v>
      </c>
      <c r="J450" s="1" t="s">
        <v>445</v>
      </c>
      <c r="K450" s="1" t="s">
        <v>1179</v>
      </c>
      <c r="L450" s="1" t="s">
        <v>1180</v>
      </c>
      <c r="M450" s="1" t="s">
        <v>1181</v>
      </c>
      <c r="N450" s="1" t="s">
        <v>24</v>
      </c>
      <c r="O450" s="3">
        <v>1</v>
      </c>
      <c r="P450" s="3">
        <v>1915882.35</v>
      </c>
      <c r="Q450" s="1" t="str">
        <f t="shared" si="6"/>
        <v>POSITIVO</v>
      </c>
    </row>
    <row r="451" spans="1:17" outlineLevel="5">
      <c r="A451" s="2">
        <v>1</v>
      </c>
      <c r="B451" s="1">
        <v>20</v>
      </c>
      <c r="C451" s="1" t="s">
        <v>54</v>
      </c>
      <c r="D451" s="1" t="s">
        <v>1120</v>
      </c>
      <c r="E451" s="1" t="s">
        <v>37</v>
      </c>
      <c r="F451" s="2">
        <v>600</v>
      </c>
      <c r="G451" s="1" t="s">
        <v>38</v>
      </c>
      <c r="H451" s="1" t="s">
        <v>1182</v>
      </c>
      <c r="I451" s="2">
        <v>44</v>
      </c>
      <c r="J451" s="1" t="s">
        <v>1183</v>
      </c>
      <c r="K451" s="1" t="s">
        <v>1184</v>
      </c>
      <c r="L451" s="1" t="s">
        <v>1185</v>
      </c>
      <c r="M451" s="1" t="s">
        <v>1186</v>
      </c>
      <c r="N451" s="1" t="s">
        <v>24</v>
      </c>
      <c r="O451" s="3">
        <v>1</v>
      </c>
      <c r="P451" s="3">
        <v>2520924.37</v>
      </c>
      <c r="Q451" s="1" t="str">
        <f t="shared" ref="Q451" si="7">IF(P451&lt;0,"NEGATIVO","POSITIVO")</f>
        <v>POSITIVO</v>
      </c>
    </row>
  </sheetData>
  <autoFilter ref="A1:Q451" xr:uid="{00000000-0001-0000-0000-000000000000}">
    <filterColumn colId="12">
      <filters>
        <filter val="ABSTRACT  (1.80X1.20X5CM)"/>
        <filter val="ABSTRACT BLUE (1.20X90X5CM)"/>
        <filter val="ABSTRACT GREEN 70X50X5CM"/>
        <filter val="ASIENTO SILLA TAPIZADO PAÑO NEGRO"/>
        <filter val="BASE CAMA + CABECERO KING ILUSION GRIS"/>
        <filter val="BASE CAMA 120 GRIS PLOMO"/>
        <filter val="BASE CAMA CON ESPALDA QUEEN LUPE BEIGE"/>
        <filter val="BASE CAMA CON ESPALDAR  DOBLE LUPE BEIGE"/>
        <filter val="BASE CAMA CON ESPALDAR QUEEN NATURA BEIGE"/>
        <filter val="BASE CAMA CON ESPALDAR SEMIDOBLE JULIETA GRIS PERL"/>
        <filter val="BASE CAMA CON ESPALDAR SEMIDOBLE LUXURY TAUPE MEDI"/>
        <filter val="BASE CAMA CON ESPALDAR SENCILLO JULIETA TAUPE"/>
        <filter val="BASE CAMA CON ESPALDAR SENCILLO LUPE  GRIS PLOMO"/>
        <filter val="BASE CAMA CON ESPALDAR SENCILLO LUPE  TAUPE"/>
        <filter val="BASE CAMA ESPALDAR QUEEN MARFIL NEGRO MEDIANO"/>
        <filter val="BASE CAMA ESPALDAR SENCILLO  CAPITAL GRIS PLOMO"/>
        <filter val="BASE CAMA ESPALDAR SENCILLO 100 INFANTIL NINO AZUL"/>
        <filter val="BASE CAMA ESPALDAR SENCILLO INFANTIL NINO ROSADO"/>
        <filter val="BASE CAMA NIDO CON ESPALDAR DOBLE INFANTIL LUPE 14"/>
        <filter val="BASE CAMA NIDO ESPALDAR DOBLE ESMERALDA ROJO COBRE"/>
        <filter val="BASE CAMA ROMA 140 GRIS PLOMO"/>
        <filter val="CAMA ARNILLAS  ASTORIA 160 TAUPE"/>
        <filter val="CAMA ARNILLAS VITALE 120 AZUL"/>
        <filter val="CAMA BONY SENCILLA TELA CARTIER GRIS PM"/>
        <filter val="CAMA BONY SENCILLA TELA CARTIER TAUPE"/>
        <filter val="CAMA CABECERO KING LUXURY TAUPE"/>
        <filter val="CAMA CON COLCHON 140 GABOR GRIS"/>
        <filter val="CAMA CON COLCHON 200 GABOR GRIS"/>
        <filter val="CAMA CON COLCHON 200 GABOR TAUPE"/>
        <filter val="CAMA CON COLCHON SEMIDOBLE GABOR BLANCO"/>
        <filter val="CAMA CON COLCHON SEMIDOBLE GABOR GRIS"/>
        <filter val="CAMA DOBLE GABOR TAUPE CON COLCHONN 1 PILLOW 28"/>
        <filter val="CAMA KING + ESPALDAR LUPE BEIGE + COLCHON FLEXIA Q"/>
        <filter val="CAMA KING + ESPALDAR LUPE GRIS PLATA + COLCHON FLE"/>
        <filter val="CAMA KING + ESPALDAR LUPE TAUPE + COLCHON FLEXIA Q"/>
        <filter val="CAMA KING ASTORIA GRIS PERLA"/>
        <filter val="Cama King combo base dividida + cochón - espaldar"/>
        <filter val="CAMA NIDO LUPE ESP COLCHON SEMIDOBLE INFANTIL AZUL"/>
        <filter val="CAMA NINO SEMIDOBLE COLCHONN FLEXIA TAUPE"/>
        <filter val="CAMA NINO SENCILLA TELA CARTIER TAUPE P"/>
        <filter val="CAMA QUEEN + ESPALDAR LUPE GRIS PLA + COLCHON FLEX"/>
        <filter val="CAMA QUEEN + ESPALDAR LUPE TAUPE + COLCHON FLEXIA"/>
        <filter val="CAMA QUEEN GABOR 160x190x130 ROSADO"/>
        <filter val="CILINDRO NEUMATICO SECRETARIA"/>
        <filter val="CLOSET INTRA ROVERE"/>
        <filter val="COLCHON ELITE NATURE HOTELERO 2 PILLOW 100*190*32"/>
        <filter val="COLCHON ELITE NATURE HOTELERO 2 PILLOW 140*190*32"/>
        <filter val="COLCHON ELITE NATURE HOTELERO 2 PILLOW 160*190*32"/>
        <filter val="COLCHON HOTELERO OPULENCE POCKET DREAM 1 PILLOW 20"/>
        <filter val="COLCHON PRIMAVERA BAMBOO HOTELERO 100*190*28"/>
        <filter val="COLCHON PRIMAVERA BAMBOO HOTELERO 120*190*28"/>
        <filter val="COLCHON PRIMAVERA BAMBOO HOTELERO 140*190*28"/>
        <filter val="COLCHON QUARTZ FLEXIA HOTELERO 100*190*29"/>
        <filter val="COLCHON QUARTZ FLEXIA HOTELERO 140*190*29"/>
        <filter val="COLCHON QUARTZ FLEXIA HOTELERO 200*200*29"/>
        <filter val="COLCHON SENSIA BAMBOO HOTELERO 2 PILLOW 140*190*32"/>
        <filter val="COLCHON SENSIA BAMBOO HOTELERO 2 PILLOW 200*200*32"/>
        <filter val="COMBO ASTORIA  SEMIDOBLE  T ZAREM TAUPE P CROM"/>
        <filter val="COMBO BASE CABECERO COLCHON 140 VENUS PC TAUPE"/>
        <filter val="COMBO BASE CAMA +CABECERO 160 VENUS GRIS PLATA"/>
        <filter val="COMBO BASE CAMA CABECERO 120 MONACO PM TAUPE"/>
        <filter val="COMBO BASE CAMA CABECERO COLC 160 VENUS PM AZUL"/>
        <filter val="COMBO BASE CAMA CABECERO SEMIDOBLE VENUS PM AZUL"/>
        <filter val="COMBO BASE CAMA CON ESPALDAR QUEEN MOUSAI BEIGE"/>
        <filter val="COMBO BONY SEMIDOBLE INFANTIL TAUPE"/>
        <filter val="COMBO CAMA 140 COLC CABECERO HAMPTON TAUPE + SABAN"/>
        <filter val="COMBO CAMA 140 COLCHON CABECERO MOUSAI NEGRO SABAN"/>
        <filter val="COMBO CAMA 140 COLCHON CABECERO VITALE TAUPE SABAN"/>
        <filter val="COMBO CAMA 160 COLC ESPA GABOR GRIS PLATA + SABANA"/>
        <filter val="COMBO CAMA 160 COLCHON CABECERO HAMPTON TAUPE SABA"/>
        <filter val="COMBO CAMA CABECERO 120 DUBLIN TAUPE"/>
        <filter val="COMBO CAMA CABECERO 140 ILUSION GRIS PLOMO"/>
        <filter val="COMBO CAMA CABECERO 140 ILUSION NEGRO"/>
        <filter val="COMBO CAMA CABECERO 140 ITALIA GRIS PERLA"/>
        <filter val="COMBO CAMA CABECERO 140 LUXURY GRIS PERLA"/>
        <filter val="COMBO CAMA CABECERO 140 LUXURY TAUPE"/>
        <filter val="COMBO CAMA CABECERO 160 ITALIA NEGRO"/>
        <filter val="COMBO CAMA CABECERO 160 ITALIA TAUPE"/>
        <filter val="COMBO CAMA CABECERO 160 LUXURY GRIS PLATA"/>
        <filter val="COMBO CAMA CABECERO 160 LUXURY TAUPE"/>
        <filter val="COMBO CAMA CABECERO 200 LUXURY GRIS PERLA"/>
        <filter val="COMBO CAMA CABECERO 200 NATURA TAUPE"/>
        <filter val="COMBO CAMA CABECERO PUFF 140 JULIETA GRIS PERLA"/>
        <filter val="COMBO CAMA CABERO  200 ITALIA TAUPE"/>
        <filter val="COMBO CAMA COLCHON 200 MOUSAI GRIS PLATA +SABANA"/>
        <filter val="COMBO CAMA CON NIDO SEMIDOBLE LUPE AZUL INFANTIL"/>
        <filter val="COMBO CAMA DOBLE CON COLCHON LUPE + ALMOHADAS 140X"/>
        <filter val="COMBO CAMA DOBLE CON COLCHON LUPE BE"/>
        <filter val="COMBO CAMA QUEEN CON COLCHÓN LUPE"/>
        <filter val="COMBO CAPITAL 140 BLANCO - ESPALDAR + BASE CAMA"/>
        <filter val="COMBO CAPITAL 140 GRIS PERLA - ESPALDAR + BASE CAM"/>
        <filter val="COMBO CAPITAL 140 GRIS PLOMO - ESPALDAR + BASE CAM"/>
        <filter val="COMBO CAPITAL 140 TAUPE - ESPALDAR + BASE CAMA + C"/>
        <filter val="COMBO DE LUJO ESMERALDA 160 TAUPE ESPALDAR+BAS+COL"/>
        <filter val="COMBO DOBLE GABOR BLANCO CON COLCHON 1 PILLOW"/>
        <filter val="COMBO DUBLIN DOBLE COLCHON TAUPE P M"/>
        <filter val="COMBO EXTRADOBLE MOUSAI  T ZAREM BEIGE"/>
        <filter val="COMBO GABOR DOBLE CON  COLCHON  AZUL"/>
        <filter val="COMBO HAMPTON   EXTRADOBL  T ZAREM TAUPE P M"/>
        <filter val="COMBO ILUSION 140 BLANCO PERLADO - ESPALDAR + BASE"/>
        <filter val="COMBO ILUSION 140 GRIS PERLA - ESPALDAR + BASE CAM"/>
        <filter val="COMBO ILUSION 140 GRIS PLOMO - ESPALDAR + BASE CAM"/>
        <filter val="COMBO INFANTIL  BONY SEMIDOBLE  COLCHON FLEXIA ROS"/>
        <filter val="COMBO ITALIA 160 TAUPE ESPALDAR BASE COLCHON"/>
        <filter val="COMBO ITALIA KING GRIS PLATA COLCHON 2 PILLOW SABA"/>
        <filter val="COMBO ITALIA KING GRIS PLOMO- ESPALDAR + BASE CAMA"/>
        <filter val="COMBO KING HAMPTON NEGRO CON COLCHON 1 PILLOW"/>
        <filter val="COMBO KING LUXURY GRIS PLATA CON COLCHON 2 PILLOW"/>
        <filter val="COMBO KING PARIS GRIS PLOMO BAUL COLCHON 2 PILLOW"/>
        <filter val="COMBO LUXURY 160 GRIS PLOMO ESPALDAR BASE COLCHON"/>
        <filter val="COMBO LUXURY KING BEIGE CON COLCHON 2 PILLOW"/>
        <filter val="COMBO MOUSAI  EXTRADOBLE COLCHON PRIMAVERA NEGRO"/>
        <filter val="COMBO MOUSAI CAMA QUEEN + COLCHON 1 PILLOW 26 CM +"/>
        <filter val="COMBO NATURA 140 GRIS - ESPALDAR + BASE CAMA"/>
        <filter val="COMBO NATURA 140 GRIS PERLA - ESP BASE COLCHON"/>
        <filter val="COMBO NATURA 140 NEGRO - ESPALDAR + BASE CAMA"/>
        <filter val="COMBO NATURA 140 TAUPE - ESPALDAR + BASE CAMA"/>
        <filter val="COMBO NATURA QUEEN AZUL PETROLEO - ESPALDAR + BASE"/>
        <filter val="COMBO NATURA QUEEN GRIS PLOMO - ESPALDAR + BASE CA"/>
        <filter val="COMBO NATURA QUEEN GRIS PLOMO ESPALDAR + BASE CAMA"/>
        <filter val="COMBO NATURA QUEEN TAUPE - ESPALDAR + BASE CAMA"/>
        <filter val="COMBO QUEEN ITALIA  CON COLCHON PILLOW GRIS PERLA"/>
        <filter val="COMEDOR 4 PUESTOS MADERA ROBLEDO SILLA EAMES ARENA"/>
        <filter val="COMEDOR BASIC CUADRADO EN MADERA 4 PUESTO 70"/>
        <filter val="COMEDOR CELENO MACADAMIA 6P Y SILLA MILANO NEGRA"/>
        <filter val="COMEDOR DE MADERA 3 PUESTOS LIZZ"/>
        <filter val="COMEDOR HAVI"/>
        <filter val="COMEDOR INDUSTRY + SILLA EAMES NEGRA"/>
        <filter val="COMEDOR INDUSTRY 4P SILLA EAMES GRIS"/>
        <filter val="COMEDOR KANO"/>
        <filter val="COMEDOR KANO + 4 SILLAS EAMES BOTONES BEIGE"/>
        <filter val="COMEDOR KANO + 4 SILLAS EAMES BOTONES Blanco"/>
        <filter val="COMEDOR LIZZ REDONDO PEQUENO 3 PUESTOS"/>
        <filter val="COMEDOR LIZZ REDONDO PEQUENO 3 PUESTOS EKMCL3PG"/>
        <filter val="COMEDOR MADERA ROBLEDO"/>
        <filter val="COMEDOR MADERA ROBLEDO 4 SILLA MILANO GRIS"/>
        <filter val="COMEDOR MADERA ROBLEDO 4 SILLAS MILANO NEGRA"/>
        <filter val="COMEDOR MADERA ROBLEDO Y 4 SILLA EAMES NEGRO"/>
        <filter val="COMEDOR MADERA ROBLEDO Y 4 SILLA MILANO BLANCO"/>
        <filter val="COMEDOR MADERA ROBLEDO+ SILLA EAMES BLANCA"/>
        <filter val="COMEDOR WHITE"/>
        <filter val="COMEDOR WHITE REDONDO BLANCO + 4 EAMES GRIS"/>
        <filter val="COMEDOR WHITE REDONDO BLANCO 4P SILLAS EAMES NEGRA"/>
        <filter val="COMEDOR ZELL + 4 SILLAS EAMES BLANCO"/>
        <filter val="COMEDOR ZELL OVALADO 4 PUESTOS CON EAMES BEIGE"/>
        <filter val="COMODA CANDIVA ROVERE /BLANCO"/>
        <filter val="DESCANSAPIES ERGOCONFORT 6032"/>
        <filter val="ESCRITORIO 130 CM CON HUECO GROMET BASE NEGRA"/>
        <filter val="ESCRITORIO BLACK CON SILLA PRESIDENTE TURMANILA"/>
        <filter val="ESCRITORIO INDUSTRY ARMABLE"/>
        <filter val="ESCRITORIO INDUSTRY EKM"/>
        <filter val="ESCRITORIO INDUSTRY Y SILLA TURMANILA PRESIDENTE"/>
        <filter val="ESCRITORIO MASSANA"/>
        <filter val="ESCRITORIO MODERNO  WHITE + SILLA  EAMES AMARILLA"/>
        <filter val="ESCRITORIO MODERNO WHITE +  SILLA EAMES BLANCA"/>
        <filter val="ESCRITORIO MODERNO WHITE Y SILLA MILANO AMARILLO"/>
        <filter val="ESPALDAR NATURA 160 GRIS PLATA"/>
        <filter val="JUEGO DE ALCOBA MADISON CON COLCHON DOBLE TAUPE"/>
        <filter val="MESA COMEDOR WHITE +4 SILLA MILANO NEGRA"/>
        <filter val="MESA COMEDOR WHITE 4 SILLA MILANO BLANCO"/>
        <filter val="MESA COMEDOR WHITE 4 SILLA MILANO GRIS"/>
        <filter val="MESA DE CENTRO CANTON WENGUE"/>
        <filter val="MESA DE NOCHE ALMIRA DUNA Y BLANCO"/>
        <filter val="MESA DE NOCHE JOVIRA BLANCO"/>
        <filter val="MESA EAMES CUADRADA"/>
        <filter val="MESA EAMES REDONDA BLANCA 100CM"/>
        <filter val="MESA EN VIDRIO EXTERIORES TRENZA"/>
        <filter val="MESA INFANTIL ANDY + 4 SILLAS ANDY MULTICOLOR"/>
        <filter val="MESA INFANTIL ANDY AZUL + 4 SILLAS ANDY MULTICOLOR"/>
        <filter val="MESA INFANTIL ANDY VERDE + 4 SILLAS ANDY MULTICOLO"/>
        <filter val="MESA INFANTIL CUADRADA"/>
        <filter val="MESA INFANTIL REDONDA BASE MADERA 60X60 BLANCA"/>
        <filter val="MESA PARA TV LADEL ROVERE"/>
        <filter val="MP COMBO CAMA KING CON COLCHON LUPE GRI"/>
        <filter val="MP COMEDOR HABY + 4 SILLAS EAMES"/>
        <filter val="MP COMEDOR LIZZ REDONDO PEQUENO 3 PUESTO EKMCL3PBE"/>
        <filter val="MP COMEDOR LIZZ REDONDO PEQUENO 3 PUESTOS EKMCL3PA"/>
        <filter val="MP COMEDOR WHITE REDONDO BLANCO PEQUENO 4"/>
        <filter val="MP COMEDOR WHITE REDONDO BLANCO PEQUENO 4 EKMCW4PA"/>
        <filter val="MP COMEDOR WHITE REDONDO BLANCO PEQUENO EKMCW4PBE"/>
        <filter val="MP GV ESCRITORIO INDUST 60X73X120 KHAKI SETX12 Und"/>
        <filter val="MP SET X 2 SILLAS TA´PIZADAS ANIX ARENA"/>
        <filter val="P COMEDOR LIZZ REDONDO PEQUENO 3 PUESTOS"/>
        <filter val="PLANTA GOLD 120x90x5cm"/>
        <filter val="PLANTA ORQUIDEA GOLD 40X40X5CM"/>
        <filter val="POLTRONA PIRAMID AZUL"/>
        <filter val="POLTRONA PIRAMID GRIS"/>
        <filter val="PUPITRE UNIPERSONAL + SILLA ROJO"/>
        <filter val="RACK PARA TV MILEIK"/>
        <filter val="SERVICIO DE ARMADO EKONOMODO"/>
        <filter val="SET X 2 EAMES BAR BEIGE"/>
        <filter val="SET X 2 POLTRONAS PIRAMID GRIS"/>
        <filter val="SET X 2 SILLA DAIS BLANCA"/>
        <filter val="SET X 2 SILLA DAIS GRIS"/>
        <filter val="SET X 2 SILLA DAIS NEGRA"/>
        <filter val="SET X 2 SILLA DE BAR LEO BLANCO"/>
        <filter val="SET X 2 SILLA DE BAR LEO NEGRO"/>
        <filter val="SET X 4 SILLA DAIS BLANCA"/>
        <filter val="SET X 4 SILLA EAMES ARENA"/>
        <filter val="SET X 4 SILLA MILANO BLANCO"/>
        <filter val="SET X 4 SILLA MILANO NEGRO"/>
        <filter val="SET X 6 SILLA MILANO BLANCO"/>
        <filter val="SET X2 SILLA DE DISEÑO TRINA GRIS"/>
        <filter val="SET X4 SILLA EAMES BRAZOS BLANCO"/>
        <filter val="SET X4 SILLAS TAPIZADA BEST ARENA"/>
        <filter val="SILLA  DE OFICINA SECRETARIAL  MILANO BLANCO"/>
        <filter val="SILLA ANDY JUNIOR 39X35X51 AMARILLO"/>
        <filter val="SILLA ANDY JUNIOR 39X35X51 AZUL"/>
        <filter val="SILLA ANDY JUNIOR 39X35X51 NARANJA"/>
        <filter val="SILLA ANDY JUNIOR 39X35X51 VERDE"/>
        <filter val="SILLA AUXILIAR RIA BLANCA"/>
        <filter val="SILLA BAR FRAGUA BLANCO"/>
        <filter val="SILLA BAR FRAGUA NEGRO"/>
        <filter val="SILLA BAR LEO AMARILLA"/>
        <filter val="SILLA BAR LEO GRIS"/>
        <filter val="SILLA BAR MILYI BLANCO"/>
        <filter val="SILLA BAR MILYI BLANCO SET X2"/>
        <filter val="SILLA BAR MILYI NEGRO SET x 2"/>
        <filter val="SILLA BAR TRUE CON ESPALDAR BLANCO X2"/>
        <filter val="SILLA BARRA DAIS BLANCO"/>
        <filter val="SILLA BARRA EAMES BOTONES BEIGE"/>
        <filter val="SILLA BARRA MILANO TAPIZADA BLANCO"/>
        <filter val="SILLA BOONE ALTA H49 KIT FIJO S BRAZO NEGRA"/>
        <filter val="SILLA BOONE ALTA H49 KIT FIJO S BRAZOS VINO TINTO"/>
        <filter val="SILLA BRAZOS EAMES ADULT BLANCO"/>
        <filter val="SILLA COLORS PREMIUM"/>
        <filter val="SILLA CROMADA BRAZOS NEGRO SEUL"/>
        <filter val="SILLA CURVA STREEM GRIS"/>
        <filter val="SILLA CURVA STREEM NEGRO"/>
        <filter val="SILLA DAIS BLANCA"/>
        <filter val="SILLA DAIS GRIS"/>
        <filter val="SILLA DAIS ROSADA"/>
        <filter val="SILLA DARWIN 67X64X76 NEGRO"/>
        <filter val="SILLA DE BAR EAMES BLANCO SET X2"/>
        <filter val="SILLA DE BAR LEO BLANCA"/>
        <filter val="SILLA DE BAR LEO CAFÉ"/>
        <filter val="SILLA DE BAR LEO GRIS SET X2"/>
        <filter val="SILLA DE BAR LEO NEGRA"/>
        <filter val="SILLA DE BAR LERIN ARENA"/>
        <filter val="SILLA DE BAR TRUE CON ESPALDAR NEGRO SET X6"/>
        <filter val="SILLA DE BARRA MILYI BEIGE"/>
        <filter val="SILLA DE DISEÑO TRINA GRIS SET X4"/>
        <filter val="SILLA DE OFICINA COLORS AZUL"/>
        <filter val="SILLA DE OFICINA COLORS PREMIUM AZUL"/>
        <filter val="SILLA DE OFICINA COLORS PREMIUM ROSADO"/>
        <filter val="SILLA DE OFICINA ELEGANCE BICE PRESIDENTE NEGRO"/>
        <filter val="SILLA DE OFICINA KARLO PRESIDENTE 108X60X50 GRIS"/>
        <filter val="SILLA DE OFICINA KEY GERENTE NEGRA"/>
        <filter val="SILLA DE OFICINA KUREN"/>
        <filter val="SILLA DE OFICINA MAXI NEGRO"/>
        <filter val="SILLA DE OFICINA NARET NEGRA BASE CROMO"/>
        <filter val="SILLA DE OFICINA PREMIUM PRESIDENTE COLORS BLANCO"/>
        <filter val="SILLA DE OFICINA PREMIUM PRESIDENTE COLORS NEGRO"/>
        <filter val="SILLA DE OFICINA PRESIDENTE BEIGE"/>
        <filter val="SILLA DE OFICINA PRESIDENTE BLANCO"/>
        <filter val="SILLA DE OFICINA PRESIDENTE NEGRO"/>
        <filter val="SILLA DE OFICINA PRESIDENTE TURMANILA NEGRA BLANCA"/>
        <filter val="SILLA DOLF SIN BRAZOS"/>
        <filter val="SILLA EAMES ACRILICA TRANSPARENTE"/>
        <filter val="SILLA EAMES ADULT BLANCO"/>
        <filter val="SILLA EAMES ADULTO BEIGE"/>
        <filter val="SILLA EAMES ADULTO GRIS"/>
        <filter val="SILLA EAMES ADULTO NEGRO"/>
        <filter val="SILLA EAMES ADULTO ROSADO"/>
        <filter val="SILLA EAMES BOTONES BEIGE"/>
        <filter val="SILLA EAMES BOTONES BLANCA"/>
        <filter val="SILLA EAMES BOTONES CAFE"/>
        <filter val="SILLA EAMES CON BRAZOS AMARILLO"/>
        <filter val="SILLA EAMES CON BRAZOS NEGRO"/>
        <filter val="SILLA EAMES KIDS AZUL"/>
        <filter val="SILLA EAMES KIDS BLANCO"/>
        <filter val="SILLA EAMES KIDS ROJA"/>
        <filter val="SILLA EAMES KIDS ROSADO"/>
        <filter val="SILLA EILAT BRAZO FIJO COLOR NEGRO"/>
        <filter val="SILLA EJECUTIVA COLORS NEGRA"/>
        <filter val="SILLA EMILE BEIGE"/>
        <filter val="SILLA ERGOHUMAN DE LUJO GRIS"/>
        <filter val="SILLA EVENTOS NEGRO"/>
        <filter val="SILLA FELIX PREMIUM"/>
        <filter val="SILLA GAMER ASTRO BASICA ROSADA"/>
        <filter val="SILLA GAMER ASTRO PRO ROSADA"/>
        <filter val="SILLA GAMER RECLINABLE 145° KAIRO 124X50X50 AZUL"/>
        <filter val="SILLA GAMER RECLINABLE 145° KAIRO 124X50X50 NEGRO"/>
        <filter val="SILLA GAMER RECLINABLE 145° KAIRO 124X50X50 ROJO"/>
        <filter val="SILLA GAMER RIDER NEGRO"/>
        <filter val="SILLA GIRATORIA ITALIANA CUBA"/>
        <filter val="SILLA GIRATORIA LINE REVOLUCION GRIS"/>
        <filter val="SILLA GIRATORIA LINE REVOLUTION NEGRA"/>
        <filter val="SILLA GIRATORIA NOA"/>
        <filter val="SILLA GIRATORIA PREMIUM POLUX ARAÑA ALUMINIO"/>
        <filter val="SILLA ISOCELES ESP MALLA 50X75 NEGRO"/>
        <filter val="SILLA ISOSCELES JUNIOR PLASTICA 35X56X30 VERDE"/>
        <filter val="SILLA ITTO II ARENA"/>
        <filter val="SILLA LILLE GIRATORIA NEGRO 47X76X44 NEGRO"/>
        <filter val="SILLA LILLE GIRATORIA ROJO"/>
        <filter val="SILLA LUCI TAPIZADA GRIS"/>
        <filter val="SILLA MONIK GERENTE NEGRA"/>
        <filter val="SILLA MULTIPROPOSITO ABI CAFE"/>
        <filter val="SILLA NATURA BLANCO"/>
        <filter val="SILLA NELL BLANCA"/>
        <filter val="SILLA NELL GRIS"/>
        <filter val="SILLA POLON TAPIZADA AZUL"/>
        <filter val="SILLA PRESIDENCIAL SUMMIT NEGRA"/>
        <filter val="SILLA PRESIDENTE CUERO NEGRO 4 BLOQUEOS"/>
        <filter val="SILLA PRESIDENTE ESPALDA MEDIA NEGRO"/>
        <filter val="SILLA PRESIDENTE INTERLOCUTORA NEGRA"/>
        <filter val="SILLA PRESIDENTE OSAK PREMIUM 4 BLOQUEOS"/>
        <filter val="SILLA RIA ARENA"/>
        <filter val="SILLA ROCK BLANCO"/>
        <filter val="SILLA ROCK NEGRO"/>
        <filter val="SILLA SELA ARENA"/>
        <filter val="SILLA TANDEM 2P TAPIZADO 123X78X64 NEGRO"/>
        <filter val="SILLA TANDEM 3P 183X78X64 CROMADO GRIS"/>
        <filter val="SILLA TANDEM 3P 183X78X64 CROMADO NEGRO"/>
        <filter val="SILLA TANDEM 3P TAPIZADO  NEGRO 183X78X64"/>
        <filter val="SILLA TANDEM 4P CROMADO 241X78X64 NEGRO"/>
        <filter val="SILLA TAPIZADA ANIX ARENA"/>
        <filter val="SILLA TAPIZADA MILANO  GRIS"/>
        <filter val="SILLA TAPIZADA MILANO BLANCO"/>
        <filter val="SILLA TING TAPIZADA GRIS"/>
        <filter val="SILLA TRIANGULO BLANCA"/>
        <filter val="SILLA TURCA GRIS PLATA"/>
        <filter val="SILLA TURMANILA GTE ESPALDAR MALLA ASIENTO TAPIZAD"/>
        <filter val="SILLA TURMANILA GTE ESPALDAR MALLA GRIS BLANCA"/>
        <filter val="SILLA TURMANILA PREMIUM PRESIDENTE  BRAZOS 3D"/>
        <filter val="SILLA TURMANILA PTE ESPALDAR MALLA NEGRO B/NAYLON"/>
        <filter val="SILLA WORKING CON ESPALDAR NEGRA"/>
        <filter val="SOBRE COLCHON TOPPER  KING BAMBOO"/>
        <filter val="SOFA CAMA 3 POSICIONES CLIC CLAC KLOE 170 AZUL"/>
        <filter val="SOFA CAMA CLIC CLAC KLOE 170 GRIS PLOMO"/>
        <filter val="SOFA CAMA CLIC CLAC KLOE 90X180X84 AZUL"/>
        <filter val="SOFA CAMA CLIC CLAC KLOE 90X180X84 GRIS PLOMO"/>
        <filter val="SOFA CAMA CLIC CLAC YEZZ 90X170X84 GRIS"/>
        <filter val="SOFA CAMA CLIC CLAC YEZZ 90X180X84 GRIS PLOMO"/>
        <filter val="SOFA CAMA CLIC CLAC ZOU 90X170X84 AZUL      -"/>
        <filter val="SOFA CAMA CLIC CLAC ZOU 90X170X84 BEIGE"/>
        <filter val="SOFA CAMA CLIC CLAC ZOU 90X170X84 GRIS PLOMO"/>
        <filter val="TANDEM PERTH X3 GRIS"/>
        <filter val="TAPETE DECORATIVO ISOS 200X290"/>
        <filter val="TIPO MARMOL BLACK (1.20X90X5CM)"/>
        <filter val="TOPPER ALOE 140X190"/>
        <filter val="ZAPATERO RECIBIDOR ARICA"/>
      </filters>
    </filterColumn>
    <filterColumn colId="16">
      <filters>
        <filter val="POSITIVO"/>
      </filters>
    </filterColumn>
  </autoFilter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D. Correa</dc:creator>
  <cp:lastModifiedBy>lafabricacion@hotmail.com</cp:lastModifiedBy>
  <dcterms:created xsi:type="dcterms:W3CDTF">2025-11-28T16:26:21Z</dcterms:created>
  <dcterms:modified xsi:type="dcterms:W3CDTF">2025-11-28T23:08:50Z</dcterms:modified>
</cp:coreProperties>
</file>