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 Me" sheetId="1" state="visible" r:id="rId1"/>
    <sheet name="All Gear" sheetId="2" state="visible" r:id="rId2"/>
    <sheet name="Audio" sheetId="3" state="visible" r:id="rId3"/>
    <sheet name="Lighting" sheetId="4" state="visible" r:id="rId4"/>
    <sheet name="Video" sheetId="5" state="visible" r:id="rId5"/>
    <sheet name="Staging, Rigging &amp; Other" sheetId="6" state="visible" r:id="rId6"/>
  </sheets>
  <definedNames>
    <definedName name="_xlnm._FilterDatabase" localSheetId="1" hidden="1">'All Gear'!$A$1:$O$241</definedName>
    <definedName name="_xlnm._FilterDatabase" localSheetId="2" hidden="1">'Audio'!$A$1:$O$57</definedName>
    <definedName name="_xlnm._FilterDatabase" localSheetId="3" hidden="1">'Lighting'!$A$1:$O$69</definedName>
    <definedName name="_xlnm._FilterDatabase" localSheetId="4" hidden="1">'Video'!$A$1:$O$40</definedName>
    <definedName name="_xlnm._FilterDatabase" localSheetId="5" hidden="1">'Staging, Rigging &amp; Other'!$A$1:$O$78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1D4ED8"/>
      <u val="single"/>
    </font>
    <font>
      <b val="1"/>
      <color rgb="00B91C1C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3E3E3"/>
      </patternFill>
    </fill>
    <fill>
      <patternFill patternType="solid">
        <fgColor rgb="00FFF1C7"/>
      </patternFill>
    </fill>
    <fill>
      <patternFill patternType="solid">
        <fgColor rgb="00DCEBFF"/>
      </patternFill>
    </fill>
    <fill>
      <patternFill patternType="solid">
        <fgColor rgb="00E6D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41.png" Id="rId1" /><Relationship Type="http://schemas.openxmlformats.org/officeDocument/2006/relationships/image" Target="/xl/media/image242.png" Id="rId2" /><Relationship Type="http://schemas.openxmlformats.org/officeDocument/2006/relationships/image" Target="/xl/media/image243.png" Id="rId3" /><Relationship Type="http://schemas.openxmlformats.org/officeDocument/2006/relationships/image" Target="/xl/media/image244.png" Id="rId4" /><Relationship Type="http://schemas.openxmlformats.org/officeDocument/2006/relationships/image" Target="/xl/media/image245.png" Id="rId5" /><Relationship Type="http://schemas.openxmlformats.org/officeDocument/2006/relationships/image" Target="/xl/media/image246.png" Id="rId6" /><Relationship Type="http://schemas.openxmlformats.org/officeDocument/2006/relationships/image" Target="/xl/media/image247.png" Id="rId7" /><Relationship Type="http://schemas.openxmlformats.org/officeDocument/2006/relationships/image" Target="/xl/media/image248.png" Id="rId8" /><Relationship Type="http://schemas.openxmlformats.org/officeDocument/2006/relationships/image" Target="/xl/media/image249.png" Id="rId9" /><Relationship Type="http://schemas.openxmlformats.org/officeDocument/2006/relationships/image" Target="/xl/media/image250.png" Id="rId10" /><Relationship Type="http://schemas.openxmlformats.org/officeDocument/2006/relationships/image" Target="/xl/media/image251.png" Id="rId11" /><Relationship Type="http://schemas.openxmlformats.org/officeDocument/2006/relationships/image" Target="/xl/media/image252.png" Id="rId12" /><Relationship Type="http://schemas.openxmlformats.org/officeDocument/2006/relationships/image" Target="/xl/media/image253.png" Id="rId13" /><Relationship Type="http://schemas.openxmlformats.org/officeDocument/2006/relationships/image" Target="/xl/media/image254.png" Id="rId14" /><Relationship Type="http://schemas.openxmlformats.org/officeDocument/2006/relationships/image" Target="/xl/media/image255.png" Id="rId15" /><Relationship Type="http://schemas.openxmlformats.org/officeDocument/2006/relationships/image" Target="/xl/media/image256.png" Id="rId16" /><Relationship Type="http://schemas.openxmlformats.org/officeDocument/2006/relationships/image" Target="/xl/media/image257.png" Id="rId17" /><Relationship Type="http://schemas.openxmlformats.org/officeDocument/2006/relationships/image" Target="/xl/media/image258.png" Id="rId18" /><Relationship Type="http://schemas.openxmlformats.org/officeDocument/2006/relationships/image" Target="/xl/media/image259.png" Id="rId19" /><Relationship Type="http://schemas.openxmlformats.org/officeDocument/2006/relationships/image" Target="/xl/media/image260.png" Id="rId20" /><Relationship Type="http://schemas.openxmlformats.org/officeDocument/2006/relationships/image" Target="/xl/media/image261.png" Id="rId21" /><Relationship Type="http://schemas.openxmlformats.org/officeDocument/2006/relationships/image" Target="/xl/media/image262.png" Id="rId22" /><Relationship Type="http://schemas.openxmlformats.org/officeDocument/2006/relationships/image" Target="/xl/media/image263.png" Id="rId23" /><Relationship Type="http://schemas.openxmlformats.org/officeDocument/2006/relationships/image" Target="/xl/media/image264.png" Id="rId24" /><Relationship Type="http://schemas.openxmlformats.org/officeDocument/2006/relationships/image" Target="/xl/media/image265.png" Id="rId25" /><Relationship Type="http://schemas.openxmlformats.org/officeDocument/2006/relationships/image" Target="/xl/media/image266.png" Id="rId26" /><Relationship Type="http://schemas.openxmlformats.org/officeDocument/2006/relationships/image" Target="/xl/media/image267.png" Id="rId27" /><Relationship Type="http://schemas.openxmlformats.org/officeDocument/2006/relationships/image" Target="/xl/media/image268.png" Id="rId28" /><Relationship Type="http://schemas.openxmlformats.org/officeDocument/2006/relationships/image" Target="/xl/media/image269.png" Id="rId29" /><Relationship Type="http://schemas.openxmlformats.org/officeDocument/2006/relationships/image" Target="/xl/media/image270.png" Id="rId30" /><Relationship Type="http://schemas.openxmlformats.org/officeDocument/2006/relationships/image" Target="/xl/media/image271.png" Id="rId31" /><Relationship Type="http://schemas.openxmlformats.org/officeDocument/2006/relationships/image" Target="/xl/media/image272.png" Id="rId32" /><Relationship Type="http://schemas.openxmlformats.org/officeDocument/2006/relationships/image" Target="/xl/media/image273.png" Id="rId33" /><Relationship Type="http://schemas.openxmlformats.org/officeDocument/2006/relationships/image" Target="/xl/media/image274.png" Id="rId34" /><Relationship Type="http://schemas.openxmlformats.org/officeDocument/2006/relationships/image" Target="/xl/media/image275.png" Id="rId35" /><Relationship Type="http://schemas.openxmlformats.org/officeDocument/2006/relationships/image" Target="/xl/media/image276.png" Id="rId36" /><Relationship Type="http://schemas.openxmlformats.org/officeDocument/2006/relationships/image" Target="/xl/media/image277.png" Id="rId37" /><Relationship Type="http://schemas.openxmlformats.org/officeDocument/2006/relationships/image" Target="/xl/media/image278.png" Id="rId38" /><Relationship Type="http://schemas.openxmlformats.org/officeDocument/2006/relationships/image" Target="/xl/media/image279.png" Id="rId39" /><Relationship Type="http://schemas.openxmlformats.org/officeDocument/2006/relationships/image" Target="/xl/media/image280.png" Id="rId40" /><Relationship Type="http://schemas.openxmlformats.org/officeDocument/2006/relationships/image" Target="/xl/media/image281.png" Id="rId41" /><Relationship Type="http://schemas.openxmlformats.org/officeDocument/2006/relationships/image" Target="/xl/media/image282.png" Id="rId42" /><Relationship Type="http://schemas.openxmlformats.org/officeDocument/2006/relationships/image" Target="/xl/media/image283.png" Id="rId43" /><Relationship Type="http://schemas.openxmlformats.org/officeDocument/2006/relationships/image" Target="/xl/media/image284.png" Id="rId44" /><Relationship Type="http://schemas.openxmlformats.org/officeDocument/2006/relationships/image" Target="/xl/media/image285.png" Id="rId45" /><Relationship Type="http://schemas.openxmlformats.org/officeDocument/2006/relationships/image" Target="/xl/media/image286.png" Id="rId46" /><Relationship Type="http://schemas.openxmlformats.org/officeDocument/2006/relationships/image" Target="/xl/media/image287.png" Id="rId47" /><Relationship Type="http://schemas.openxmlformats.org/officeDocument/2006/relationships/image" Target="/xl/media/image288.png" Id="rId48" /><Relationship Type="http://schemas.openxmlformats.org/officeDocument/2006/relationships/image" Target="/xl/media/image289.png" Id="rId49" /><Relationship Type="http://schemas.openxmlformats.org/officeDocument/2006/relationships/image" Target="/xl/media/image290.png" Id="rId50" /><Relationship Type="http://schemas.openxmlformats.org/officeDocument/2006/relationships/image" Target="/xl/media/image291.png" Id="rId51" /><Relationship Type="http://schemas.openxmlformats.org/officeDocument/2006/relationships/image" Target="/xl/media/image292.png" Id="rId52" /><Relationship Type="http://schemas.openxmlformats.org/officeDocument/2006/relationships/image" Target="/xl/media/image293.png" Id="rId53" /><Relationship Type="http://schemas.openxmlformats.org/officeDocument/2006/relationships/image" Target="/xl/media/image294.png" Id="rId54" /><Relationship Type="http://schemas.openxmlformats.org/officeDocument/2006/relationships/image" Target="/xl/media/image295.png" Id="rId55" /><Relationship Type="http://schemas.openxmlformats.org/officeDocument/2006/relationships/image" Target="/xl/media/image296.png" Id="rId56" /></Relationships>
</file>

<file path=xl/drawings/_rels/drawing3.xml.rels><Relationships xmlns="http://schemas.openxmlformats.org/package/2006/relationships"><Relationship Type="http://schemas.openxmlformats.org/officeDocument/2006/relationships/image" Target="/xl/media/image297.png" Id="rId1" /><Relationship Type="http://schemas.openxmlformats.org/officeDocument/2006/relationships/image" Target="/xl/media/image298.png" Id="rId2" /><Relationship Type="http://schemas.openxmlformats.org/officeDocument/2006/relationships/image" Target="/xl/media/image299.png" Id="rId3" /><Relationship Type="http://schemas.openxmlformats.org/officeDocument/2006/relationships/image" Target="/xl/media/image300.png" Id="rId4" /><Relationship Type="http://schemas.openxmlformats.org/officeDocument/2006/relationships/image" Target="/xl/media/image301.png" Id="rId5" /><Relationship Type="http://schemas.openxmlformats.org/officeDocument/2006/relationships/image" Target="/xl/media/image302.png" Id="rId6" /><Relationship Type="http://schemas.openxmlformats.org/officeDocument/2006/relationships/image" Target="/xl/media/image303.png" Id="rId7" /><Relationship Type="http://schemas.openxmlformats.org/officeDocument/2006/relationships/image" Target="/xl/media/image304.png" Id="rId8" /><Relationship Type="http://schemas.openxmlformats.org/officeDocument/2006/relationships/image" Target="/xl/media/image305.png" Id="rId9" /><Relationship Type="http://schemas.openxmlformats.org/officeDocument/2006/relationships/image" Target="/xl/media/image306.png" Id="rId10" /><Relationship Type="http://schemas.openxmlformats.org/officeDocument/2006/relationships/image" Target="/xl/media/image307.png" Id="rId11" /><Relationship Type="http://schemas.openxmlformats.org/officeDocument/2006/relationships/image" Target="/xl/media/image308.png" Id="rId12" /><Relationship Type="http://schemas.openxmlformats.org/officeDocument/2006/relationships/image" Target="/xl/media/image309.png" Id="rId13" /><Relationship Type="http://schemas.openxmlformats.org/officeDocument/2006/relationships/image" Target="/xl/media/image310.png" Id="rId14" /><Relationship Type="http://schemas.openxmlformats.org/officeDocument/2006/relationships/image" Target="/xl/media/image311.png" Id="rId15" /><Relationship Type="http://schemas.openxmlformats.org/officeDocument/2006/relationships/image" Target="/xl/media/image312.png" Id="rId16" /><Relationship Type="http://schemas.openxmlformats.org/officeDocument/2006/relationships/image" Target="/xl/media/image313.png" Id="rId17" /><Relationship Type="http://schemas.openxmlformats.org/officeDocument/2006/relationships/image" Target="/xl/media/image314.png" Id="rId18" /><Relationship Type="http://schemas.openxmlformats.org/officeDocument/2006/relationships/image" Target="/xl/media/image315.png" Id="rId19" /><Relationship Type="http://schemas.openxmlformats.org/officeDocument/2006/relationships/image" Target="/xl/media/image316.png" Id="rId20" /><Relationship Type="http://schemas.openxmlformats.org/officeDocument/2006/relationships/image" Target="/xl/media/image317.png" Id="rId21" /><Relationship Type="http://schemas.openxmlformats.org/officeDocument/2006/relationships/image" Target="/xl/media/image318.png" Id="rId22" /><Relationship Type="http://schemas.openxmlformats.org/officeDocument/2006/relationships/image" Target="/xl/media/image319.png" Id="rId23" /><Relationship Type="http://schemas.openxmlformats.org/officeDocument/2006/relationships/image" Target="/xl/media/image320.png" Id="rId24" /><Relationship Type="http://schemas.openxmlformats.org/officeDocument/2006/relationships/image" Target="/xl/media/image321.png" Id="rId25" /><Relationship Type="http://schemas.openxmlformats.org/officeDocument/2006/relationships/image" Target="/xl/media/image322.png" Id="rId26" /><Relationship Type="http://schemas.openxmlformats.org/officeDocument/2006/relationships/image" Target="/xl/media/image323.png" Id="rId27" /><Relationship Type="http://schemas.openxmlformats.org/officeDocument/2006/relationships/image" Target="/xl/media/image324.png" Id="rId28" /><Relationship Type="http://schemas.openxmlformats.org/officeDocument/2006/relationships/image" Target="/xl/media/image325.png" Id="rId29" /><Relationship Type="http://schemas.openxmlformats.org/officeDocument/2006/relationships/image" Target="/xl/media/image326.png" Id="rId30" /><Relationship Type="http://schemas.openxmlformats.org/officeDocument/2006/relationships/image" Target="/xl/media/image327.png" Id="rId31" /><Relationship Type="http://schemas.openxmlformats.org/officeDocument/2006/relationships/image" Target="/xl/media/image328.png" Id="rId32" /><Relationship Type="http://schemas.openxmlformats.org/officeDocument/2006/relationships/image" Target="/xl/media/image329.png" Id="rId33" /><Relationship Type="http://schemas.openxmlformats.org/officeDocument/2006/relationships/image" Target="/xl/media/image330.png" Id="rId34" /><Relationship Type="http://schemas.openxmlformats.org/officeDocument/2006/relationships/image" Target="/xl/media/image331.png" Id="rId35" /><Relationship Type="http://schemas.openxmlformats.org/officeDocument/2006/relationships/image" Target="/xl/media/image332.png" Id="rId36" /><Relationship Type="http://schemas.openxmlformats.org/officeDocument/2006/relationships/image" Target="/xl/media/image333.png" Id="rId37" /><Relationship Type="http://schemas.openxmlformats.org/officeDocument/2006/relationships/image" Target="/xl/media/image334.png" Id="rId38" /><Relationship Type="http://schemas.openxmlformats.org/officeDocument/2006/relationships/image" Target="/xl/media/image335.png" Id="rId39" /><Relationship Type="http://schemas.openxmlformats.org/officeDocument/2006/relationships/image" Target="/xl/media/image336.png" Id="rId40" /><Relationship Type="http://schemas.openxmlformats.org/officeDocument/2006/relationships/image" Target="/xl/media/image337.png" Id="rId41" /><Relationship Type="http://schemas.openxmlformats.org/officeDocument/2006/relationships/image" Target="/xl/media/image338.png" Id="rId42" /><Relationship Type="http://schemas.openxmlformats.org/officeDocument/2006/relationships/image" Target="/xl/media/image339.png" Id="rId43" /><Relationship Type="http://schemas.openxmlformats.org/officeDocument/2006/relationships/image" Target="/xl/media/image340.png" Id="rId44" /><Relationship Type="http://schemas.openxmlformats.org/officeDocument/2006/relationships/image" Target="/xl/media/image341.png" Id="rId45" /><Relationship Type="http://schemas.openxmlformats.org/officeDocument/2006/relationships/image" Target="/xl/media/image342.png" Id="rId46" /><Relationship Type="http://schemas.openxmlformats.org/officeDocument/2006/relationships/image" Target="/xl/media/image343.png" Id="rId47" /><Relationship Type="http://schemas.openxmlformats.org/officeDocument/2006/relationships/image" Target="/xl/media/image344.png" Id="rId48" /><Relationship Type="http://schemas.openxmlformats.org/officeDocument/2006/relationships/image" Target="/xl/media/image345.png" Id="rId49" /><Relationship Type="http://schemas.openxmlformats.org/officeDocument/2006/relationships/image" Target="/xl/media/image346.png" Id="rId50" /><Relationship Type="http://schemas.openxmlformats.org/officeDocument/2006/relationships/image" Target="/xl/media/image347.png" Id="rId51" /><Relationship Type="http://schemas.openxmlformats.org/officeDocument/2006/relationships/image" Target="/xl/media/image348.png" Id="rId52" /><Relationship Type="http://schemas.openxmlformats.org/officeDocument/2006/relationships/image" Target="/xl/media/image349.png" Id="rId53" /><Relationship Type="http://schemas.openxmlformats.org/officeDocument/2006/relationships/image" Target="/xl/media/image350.png" Id="rId54" /><Relationship Type="http://schemas.openxmlformats.org/officeDocument/2006/relationships/image" Target="/xl/media/image351.png" Id="rId55" /><Relationship Type="http://schemas.openxmlformats.org/officeDocument/2006/relationships/image" Target="/xl/media/image352.png" Id="rId56" /><Relationship Type="http://schemas.openxmlformats.org/officeDocument/2006/relationships/image" Target="/xl/media/image353.png" Id="rId57" /><Relationship Type="http://schemas.openxmlformats.org/officeDocument/2006/relationships/image" Target="/xl/media/image354.png" Id="rId58" /><Relationship Type="http://schemas.openxmlformats.org/officeDocument/2006/relationships/image" Target="/xl/media/image355.png" Id="rId59" /><Relationship Type="http://schemas.openxmlformats.org/officeDocument/2006/relationships/image" Target="/xl/media/image356.png" Id="rId60" /><Relationship Type="http://schemas.openxmlformats.org/officeDocument/2006/relationships/image" Target="/xl/media/image357.png" Id="rId61" /><Relationship Type="http://schemas.openxmlformats.org/officeDocument/2006/relationships/image" Target="/xl/media/image358.png" Id="rId62" /><Relationship Type="http://schemas.openxmlformats.org/officeDocument/2006/relationships/image" Target="/xl/media/image359.png" Id="rId63" /><Relationship Type="http://schemas.openxmlformats.org/officeDocument/2006/relationships/image" Target="/xl/media/image360.png" Id="rId64" /><Relationship Type="http://schemas.openxmlformats.org/officeDocument/2006/relationships/image" Target="/xl/media/image361.png" Id="rId65" /><Relationship Type="http://schemas.openxmlformats.org/officeDocument/2006/relationships/image" Target="/xl/media/image362.png" Id="rId66" /><Relationship Type="http://schemas.openxmlformats.org/officeDocument/2006/relationships/image" Target="/xl/media/image363.png" Id="rId67" /><Relationship Type="http://schemas.openxmlformats.org/officeDocument/2006/relationships/image" Target="/xl/media/image364.png" Id="rId68" /></Relationships>
</file>

<file path=xl/drawings/_rels/drawing4.xml.rels><Relationships xmlns="http://schemas.openxmlformats.org/package/2006/relationships"><Relationship Type="http://schemas.openxmlformats.org/officeDocument/2006/relationships/image" Target="/xl/media/image365.png" Id="rId1" /><Relationship Type="http://schemas.openxmlformats.org/officeDocument/2006/relationships/image" Target="/xl/media/image366.png" Id="rId2" /><Relationship Type="http://schemas.openxmlformats.org/officeDocument/2006/relationships/image" Target="/xl/media/image367.png" Id="rId3" /><Relationship Type="http://schemas.openxmlformats.org/officeDocument/2006/relationships/image" Target="/xl/media/image368.png" Id="rId4" /><Relationship Type="http://schemas.openxmlformats.org/officeDocument/2006/relationships/image" Target="/xl/media/image369.png" Id="rId5" /><Relationship Type="http://schemas.openxmlformats.org/officeDocument/2006/relationships/image" Target="/xl/media/image370.png" Id="rId6" /><Relationship Type="http://schemas.openxmlformats.org/officeDocument/2006/relationships/image" Target="/xl/media/image371.png" Id="rId7" /><Relationship Type="http://schemas.openxmlformats.org/officeDocument/2006/relationships/image" Target="/xl/media/image372.png" Id="rId8" /><Relationship Type="http://schemas.openxmlformats.org/officeDocument/2006/relationships/image" Target="/xl/media/image373.png" Id="rId9" /><Relationship Type="http://schemas.openxmlformats.org/officeDocument/2006/relationships/image" Target="/xl/media/image374.png" Id="rId10" /><Relationship Type="http://schemas.openxmlformats.org/officeDocument/2006/relationships/image" Target="/xl/media/image375.png" Id="rId11" /><Relationship Type="http://schemas.openxmlformats.org/officeDocument/2006/relationships/image" Target="/xl/media/image376.png" Id="rId12" /><Relationship Type="http://schemas.openxmlformats.org/officeDocument/2006/relationships/image" Target="/xl/media/image377.png" Id="rId13" /><Relationship Type="http://schemas.openxmlformats.org/officeDocument/2006/relationships/image" Target="/xl/media/image378.png" Id="rId14" /><Relationship Type="http://schemas.openxmlformats.org/officeDocument/2006/relationships/image" Target="/xl/media/image379.png" Id="rId15" /><Relationship Type="http://schemas.openxmlformats.org/officeDocument/2006/relationships/image" Target="/xl/media/image380.png" Id="rId16" /><Relationship Type="http://schemas.openxmlformats.org/officeDocument/2006/relationships/image" Target="/xl/media/image381.png" Id="rId17" /><Relationship Type="http://schemas.openxmlformats.org/officeDocument/2006/relationships/image" Target="/xl/media/image382.png" Id="rId18" /><Relationship Type="http://schemas.openxmlformats.org/officeDocument/2006/relationships/image" Target="/xl/media/image383.png" Id="rId19" /><Relationship Type="http://schemas.openxmlformats.org/officeDocument/2006/relationships/image" Target="/xl/media/image384.png" Id="rId20" /><Relationship Type="http://schemas.openxmlformats.org/officeDocument/2006/relationships/image" Target="/xl/media/image385.png" Id="rId21" /><Relationship Type="http://schemas.openxmlformats.org/officeDocument/2006/relationships/image" Target="/xl/media/image386.png" Id="rId22" /><Relationship Type="http://schemas.openxmlformats.org/officeDocument/2006/relationships/image" Target="/xl/media/image387.png" Id="rId23" /><Relationship Type="http://schemas.openxmlformats.org/officeDocument/2006/relationships/image" Target="/xl/media/image388.png" Id="rId24" /><Relationship Type="http://schemas.openxmlformats.org/officeDocument/2006/relationships/image" Target="/xl/media/image389.png" Id="rId25" /><Relationship Type="http://schemas.openxmlformats.org/officeDocument/2006/relationships/image" Target="/xl/media/image390.png" Id="rId26" /><Relationship Type="http://schemas.openxmlformats.org/officeDocument/2006/relationships/image" Target="/xl/media/image391.png" Id="rId27" /><Relationship Type="http://schemas.openxmlformats.org/officeDocument/2006/relationships/image" Target="/xl/media/image392.png" Id="rId28" /><Relationship Type="http://schemas.openxmlformats.org/officeDocument/2006/relationships/image" Target="/xl/media/image393.png" Id="rId29" /><Relationship Type="http://schemas.openxmlformats.org/officeDocument/2006/relationships/image" Target="/xl/media/image394.png" Id="rId30" /><Relationship Type="http://schemas.openxmlformats.org/officeDocument/2006/relationships/image" Target="/xl/media/image395.png" Id="rId31" /><Relationship Type="http://schemas.openxmlformats.org/officeDocument/2006/relationships/image" Target="/xl/media/image396.png" Id="rId32" /><Relationship Type="http://schemas.openxmlformats.org/officeDocument/2006/relationships/image" Target="/xl/media/image397.png" Id="rId33" /><Relationship Type="http://schemas.openxmlformats.org/officeDocument/2006/relationships/image" Target="/xl/media/image398.png" Id="rId34" /><Relationship Type="http://schemas.openxmlformats.org/officeDocument/2006/relationships/image" Target="/xl/media/image399.png" Id="rId35" /><Relationship Type="http://schemas.openxmlformats.org/officeDocument/2006/relationships/image" Target="/xl/media/image400.png" Id="rId36" /><Relationship Type="http://schemas.openxmlformats.org/officeDocument/2006/relationships/image" Target="/xl/media/image401.png" Id="rId37" /><Relationship Type="http://schemas.openxmlformats.org/officeDocument/2006/relationships/image" Target="/xl/media/image402.png" Id="rId38" /><Relationship Type="http://schemas.openxmlformats.org/officeDocument/2006/relationships/image" Target="/xl/media/image403.png" Id="rId39" /></Relationships>
</file>

<file path=xl/drawings/_rels/drawing5.xml.rels><Relationships xmlns="http://schemas.openxmlformats.org/package/2006/relationships"><Relationship Type="http://schemas.openxmlformats.org/officeDocument/2006/relationships/image" Target="/xl/media/image404.png" Id="rId1" /><Relationship Type="http://schemas.openxmlformats.org/officeDocument/2006/relationships/image" Target="/xl/media/image405.png" Id="rId2" /><Relationship Type="http://schemas.openxmlformats.org/officeDocument/2006/relationships/image" Target="/xl/media/image406.png" Id="rId3" /><Relationship Type="http://schemas.openxmlformats.org/officeDocument/2006/relationships/image" Target="/xl/media/image407.png" Id="rId4" /><Relationship Type="http://schemas.openxmlformats.org/officeDocument/2006/relationships/image" Target="/xl/media/image408.png" Id="rId5" /><Relationship Type="http://schemas.openxmlformats.org/officeDocument/2006/relationships/image" Target="/xl/media/image409.png" Id="rId6" /><Relationship Type="http://schemas.openxmlformats.org/officeDocument/2006/relationships/image" Target="/xl/media/image410.png" Id="rId7" /><Relationship Type="http://schemas.openxmlformats.org/officeDocument/2006/relationships/image" Target="/xl/media/image411.png" Id="rId8" /><Relationship Type="http://schemas.openxmlformats.org/officeDocument/2006/relationships/image" Target="/xl/media/image412.png" Id="rId9" /><Relationship Type="http://schemas.openxmlformats.org/officeDocument/2006/relationships/image" Target="/xl/media/image413.png" Id="rId10" /><Relationship Type="http://schemas.openxmlformats.org/officeDocument/2006/relationships/image" Target="/xl/media/image414.png" Id="rId11" /><Relationship Type="http://schemas.openxmlformats.org/officeDocument/2006/relationships/image" Target="/xl/media/image415.png" Id="rId12" /><Relationship Type="http://schemas.openxmlformats.org/officeDocument/2006/relationships/image" Target="/xl/media/image416.png" Id="rId13" /><Relationship Type="http://schemas.openxmlformats.org/officeDocument/2006/relationships/image" Target="/xl/media/image417.png" Id="rId14" /><Relationship Type="http://schemas.openxmlformats.org/officeDocument/2006/relationships/image" Target="/xl/media/image418.png" Id="rId15" /><Relationship Type="http://schemas.openxmlformats.org/officeDocument/2006/relationships/image" Target="/xl/media/image419.png" Id="rId16" /><Relationship Type="http://schemas.openxmlformats.org/officeDocument/2006/relationships/image" Target="/xl/media/image420.png" Id="rId17" /><Relationship Type="http://schemas.openxmlformats.org/officeDocument/2006/relationships/image" Target="/xl/media/image421.png" Id="rId18" /><Relationship Type="http://schemas.openxmlformats.org/officeDocument/2006/relationships/image" Target="/xl/media/image422.png" Id="rId19" /><Relationship Type="http://schemas.openxmlformats.org/officeDocument/2006/relationships/image" Target="/xl/media/image423.png" Id="rId20" /><Relationship Type="http://schemas.openxmlformats.org/officeDocument/2006/relationships/image" Target="/xl/media/image424.png" Id="rId21" /><Relationship Type="http://schemas.openxmlformats.org/officeDocument/2006/relationships/image" Target="/xl/media/image425.png" Id="rId22" /><Relationship Type="http://schemas.openxmlformats.org/officeDocument/2006/relationships/image" Target="/xl/media/image426.png" Id="rId23" /><Relationship Type="http://schemas.openxmlformats.org/officeDocument/2006/relationships/image" Target="/xl/media/image427.png" Id="rId24" /><Relationship Type="http://schemas.openxmlformats.org/officeDocument/2006/relationships/image" Target="/xl/media/image428.png" Id="rId25" /><Relationship Type="http://schemas.openxmlformats.org/officeDocument/2006/relationships/image" Target="/xl/media/image429.png" Id="rId26" /><Relationship Type="http://schemas.openxmlformats.org/officeDocument/2006/relationships/image" Target="/xl/media/image430.png" Id="rId27" /><Relationship Type="http://schemas.openxmlformats.org/officeDocument/2006/relationships/image" Target="/xl/media/image431.png" Id="rId28" /><Relationship Type="http://schemas.openxmlformats.org/officeDocument/2006/relationships/image" Target="/xl/media/image432.png" Id="rId29" /><Relationship Type="http://schemas.openxmlformats.org/officeDocument/2006/relationships/image" Target="/xl/media/image433.png" Id="rId30" /><Relationship Type="http://schemas.openxmlformats.org/officeDocument/2006/relationships/image" Target="/xl/media/image434.png" Id="rId31" /><Relationship Type="http://schemas.openxmlformats.org/officeDocument/2006/relationships/image" Target="/xl/media/image435.png" Id="rId32" /><Relationship Type="http://schemas.openxmlformats.org/officeDocument/2006/relationships/image" Target="/xl/media/image436.png" Id="rId33" /><Relationship Type="http://schemas.openxmlformats.org/officeDocument/2006/relationships/image" Target="/xl/media/image437.png" Id="rId34" /><Relationship Type="http://schemas.openxmlformats.org/officeDocument/2006/relationships/image" Target="/xl/media/image438.png" Id="rId35" /><Relationship Type="http://schemas.openxmlformats.org/officeDocument/2006/relationships/image" Target="/xl/media/image439.png" Id="rId36" /><Relationship Type="http://schemas.openxmlformats.org/officeDocument/2006/relationships/image" Target="/xl/media/image440.png" Id="rId37" /><Relationship Type="http://schemas.openxmlformats.org/officeDocument/2006/relationships/image" Target="/xl/media/image441.png" Id="rId38" /><Relationship Type="http://schemas.openxmlformats.org/officeDocument/2006/relationships/image" Target="/xl/media/image442.png" Id="rId39" /><Relationship Type="http://schemas.openxmlformats.org/officeDocument/2006/relationships/image" Target="/xl/media/image443.png" Id="rId40" /><Relationship Type="http://schemas.openxmlformats.org/officeDocument/2006/relationships/image" Target="/xl/media/image444.png" Id="rId41" /><Relationship Type="http://schemas.openxmlformats.org/officeDocument/2006/relationships/image" Target="/xl/media/image445.png" Id="rId42" /><Relationship Type="http://schemas.openxmlformats.org/officeDocument/2006/relationships/image" Target="/xl/media/image446.png" Id="rId43" /><Relationship Type="http://schemas.openxmlformats.org/officeDocument/2006/relationships/image" Target="/xl/media/image447.png" Id="rId44" /><Relationship Type="http://schemas.openxmlformats.org/officeDocument/2006/relationships/image" Target="/xl/media/image448.png" Id="rId45" /><Relationship Type="http://schemas.openxmlformats.org/officeDocument/2006/relationships/image" Target="/xl/media/image449.png" Id="rId46" /><Relationship Type="http://schemas.openxmlformats.org/officeDocument/2006/relationships/image" Target="/xl/media/image450.png" Id="rId47" /><Relationship Type="http://schemas.openxmlformats.org/officeDocument/2006/relationships/image" Target="/xl/media/image451.png" Id="rId48" /><Relationship Type="http://schemas.openxmlformats.org/officeDocument/2006/relationships/image" Target="/xl/media/image452.png" Id="rId49" /><Relationship Type="http://schemas.openxmlformats.org/officeDocument/2006/relationships/image" Target="/xl/media/image453.png" Id="rId50" /><Relationship Type="http://schemas.openxmlformats.org/officeDocument/2006/relationships/image" Target="/xl/media/image454.png" Id="rId51" /><Relationship Type="http://schemas.openxmlformats.org/officeDocument/2006/relationships/image" Target="/xl/media/image455.png" Id="rId52" /><Relationship Type="http://schemas.openxmlformats.org/officeDocument/2006/relationships/image" Target="/xl/media/image456.png" Id="rId53" /><Relationship Type="http://schemas.openxmlformats.org/officeDocument/2006/relationships/image" Target="/xl/media/image457.png" Id="rId54" /><Relationship Type="http://schemas.openxmlformats.org/officeDocument/2006/relationships/image" Target="/xl/media/image458.png" Id="rId55" /><Relationship Type="http://schemas.openxmlformats.org/officeDocument/2006/relationships/image" Target="/xl/media/image459.png" Id="rId56" /><Relationship Type="http://schemas.openxmlformats.org/officeDocument/2006/relationships/image" Target="/xl/media/image460.png" Id="rId57" /><Relationship Type="http://schemas.openxmlformats.org/officeDocument/2006/relationships/image" Target="/xl/media/image461.png" Id="rId58" /><Relationship Type="http://schemas.openxmlformats.org/officeDocument/2006/relationships/image" Target="/xl/media/image462.png" Id="rId59" /><Relationship Type="http://schemas.openxmlformats.org/officeDocument/2006/relationships/image" Target="/xl/media/image463.png" Id="rId60" /><Relationship Type="http://schemas.openxmlformats.org/officeDocument/2006/relationships/image" Target="/xl/media/image464.png" Id="rId61" /><Relationship Type="http://schemas.openxmlformats.org/officeDocument/2006/relationships/image" Target="/xl/media/image465.png" Id="rId62" /><Relationship Type="http://schemas.openxmlformats.org/officeDocument/2006/relationships/image" Target="/xl/media/image466.png" Id="rId63" /><Relationship Type="http://schemas.openxmlformats.org/officeDocument/2006/relationships/image" Target="/xl/media/image467.png" Id="rId64" /><Relationship Type="http://schemas.openxmlformats.org/officeDocument/2006/relationships/image" Target="/xl/media/image468.png" Id="rId65" /><Relationship Type="http://schemas.openxmlformats.org/officeDocument/2006/relationships/image" Target="/xl/media/image469.png" Id="rId66" /><Relationship Type="http://schemas.openxmlformats.org/officeDocument/2006/relationships/image" Target="/xl/media/image470.png" Id="rId67" /><Relationship Type="http://schemas.openxmlformats.org/officeDocument/2006/relationships/image" Target="/xl/media/image471.png" Id="rId68" /><Relationship Type="http://schemas.openxmlformats.org/officeDocument/2006/relationships/image" Target="/xl/media/image472.png" Id="rId69" /><Relationship Type="http://schemas.openxmlformats.org/officeDocument/2006/relationships/image" Target="/xl/media/image473.png" Id="rId70" /><Relationship Type="http://schemas.openxmlformats.org/officeDocument/2006/relationships/image" Target="/xl/media/image474.png" Id="rId71" /><Relationship Type="http://schemas.openxmlformats.org/officeDocument/2006/relationships/image" Target="/xl/media/image475.png" Id="rId72" /><Relationship Type="http://schemas.openxmlformats.org/officeDocument/2006/relationships/image" Target="/xl/media/image476.png" Id="rId73" /><Relationship Type="http://schemas.openxmlformats.org/officeDocument/2006/relationships/image" Target="/xl/media/image477.png" Id="rId74" /><Relationship Type="http://schemas.openxmlformats.org/officeDocument/2006/relationships/image" Target="/xl/media/image478.png" Id="rId75" /><Relationship Type="http://schemas.openxmlformats.org/officeDocument/2006/relationships/image" Target="/xl/media/image479.png" Id="rId76" /><Relationship Type="http://schemas.openxmlformats.org/officeDocument/2006/relationships/image" Target="/xl/media/image480.png" Id="rId7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77081" cy="1047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777081" cy="1047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047750" cy="606821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047750" cy="4191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047750" cy="884039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047750" cy="1021556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047750" cy="536971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047750" cy="884039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047750" cy="884039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047750" cy="884039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047750" cy="66794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777081" cy="1047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047750" cy="1047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047750" cy="362346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047750" cy="898071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047750" cy="1047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047750" cy="884039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047750" cy="59809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047750" cy="884039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047750" cy="884039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047750" cy="884039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047750" cy="884039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047750" cy="720328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047750" cy="42346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047750" cy="42346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047750" cy="42346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047750" cy="1047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047750" cy="1047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047750" cy="884039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047750" cy="898071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047750" cy="884039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663574" cy="1047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047750" cy="1047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047750" cy="698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047750" cy="898071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047750" cy="366712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047750" cy="1047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047750" cy="898071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772715" cy="1047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047750" cy="1034653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047750" cy="1047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047750" cy="898071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047750" cy="898071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047750" cy="898071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921146" cy="1047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047750" cy="884039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047750" cy="884039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047750" cy="898071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047750" cy="898071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047750" cy="576262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047750" cy="637381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047750" cy="899318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047750" cy="6286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047750" cy="785812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047750" cy="884039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047750" cy="510778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047750" cy="898071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047750" cy="884039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047750" cy="884039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047750" cy="884039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77081" cy="1047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047750" cy="884039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047750" cy="884039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047750" cy="884039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047750" cy="884039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047750" cy="903684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047750" cy="890587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047750" cy="1047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942975" cy="1047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047750" cy="884039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047750" cy="763984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047750" cy="1047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047750" cy="898071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047750" cy="785812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047750" cy="868759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047750" cy="990996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838200" cy="1047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047750" cy="898071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047750" cy="884039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047750" cy="884039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047750" cy="884039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047750" cy="855662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047750" cy="84256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017190" cy="10477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047750" cy="884039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436562" cy="1047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349250" cy="1047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047750" cy="868759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1047750" cy="884039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1047750" cy="884039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047750" cy="898071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047750" cy="8382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1047750" cy="833834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047750" cy="921146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047750" cy="763984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047750" cy="768349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047750" cy="1047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047750" cy="768349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047750" cy="781446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894953" cy="10477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999728" cy="10477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1047750" cy="768349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1047750" cy="898071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1047750" cy="855662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1047750" cy="884039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1047750" cy="829468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1047750" cy="768349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1043384" cy="10477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1047750" cy="10477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047750" cy="10477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1047750" cy="681037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1029991" cy="1047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877490" cy="10477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1047750" cy="990996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1047750" cy="1012825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1047750" cy="746521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1047750" cy="921146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1047750" cy="10477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942975" cy="10477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1047750" cy="768349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1047750" cy="768349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1047750" cy="768349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047750" cy="768349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777081" cy="10477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1047750" cy="855662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1047750" cy="855662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777081" cy="10477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</row>
      <rowOff>0</rowOff>
    </from>
    <ext cx="777081" cy="10477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</row>
      <rowOff>0</rowOff>
    </from>
    <ext cx="777081" cy="10477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</row>
      <rowOff>0</rowOff>
    </from>
    <ext cx="777081" cy="10477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</row>
      <rowOff>0</rowOff>
    </from>
    <ext cx="1012825" cy="10477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1047750" cy="87749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</row>
      <rowOff>0</rowOff>
    </from>
    <ext cx="777081" cy="10477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1047750" cy="10477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785812" cy="10477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1047750" cy="681037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1047750" cy="785812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1047750" cy="785812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1047750" cy="10477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1047750" cy="410368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</row>
      <rowOff>0</rowOff>
    </from>
    <ext cx="1047750" cy="615553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</row>
      <rowOff>0</rowOff>
    </from>
    <ext cx="1047750" cy="995362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619918" cy="10477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777081" cy="10477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77081" cy="10477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</row>
      <rowOff>0</rowOff>
    </from>
    <ext cx="777081" cy="10477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925512" cy="10477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</row>
      <rowOff>0</rowOff>
    </from>
    <ext cx="1047750" cy="1047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755253" cy="10477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</row>
      <rowOff>0</rowOff>
    </from>
    <ext cx="624284" cy="10477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</row>
      <rowOff>0</rowOff>
    </from>
    <ext cx="1047750" cy="746521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</row>
      <rowOff>0</rowOff>
    </from>
    <ext cx="777081" cy="10477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</row>
      <rowOff>0</rowOff>
    </from>
    <ext cx="1047750" cy="890587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1047750" cy="890587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</row>
      <rowOff>0</rowOff>
    </from>
    <ext cx="1047750" cy="681037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</row>
      <rowOff>0</rowOff>
    </from>
    <ext cx="1047750" cy="681037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</row>
      <rowOff>0</rowOff>
    </from>
    <ext cx="1047750" cy="894953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</row>
      <rowOff>0</rowOff>
    </from>
    <ext cx="1047750" cy="868759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</row>
      <rowOff>0</rowOff>
    </from>
    <ext cx="1047750" cy="868759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</row>
      <rowOff>0</rowOff>
    </from>
    <ext cx="1047750" cy="868759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</row>
      <rowOff>0</rowOff>
    </from>
    <ext cx="1047750" cy="10477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</row>
      <rowOff>0</rowOff>
    </from>
    <ext cx="1047750" cy="942975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1047750" cy="104775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</row>
      <rowOff>0</rowOff>
    </from>
    <ext cx="1047750" cy="80764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</row>
      <rowOff>0</rowOff>
    </from>
    <ext cx="1047750" cy="995362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</row>
      <rowOff>0</rowOff>
    </from>
    <ext cx="1047750" cy="995362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</row>
      <rowOff>0</rowOff>
    </from>
    <ext cx="1047750" cy="995362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</row>
      <rowOff>0</rowOff>
    </from>
    <ext cx="1047750" cy="995362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</row>
      <rowOff>0</rowOff>
    </from>
    <ext cx="1047750" cy="995362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</row>
      <rowOff>0</rowOff>
    </from>
    <ext cx="1047750" cy="995362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1047750" cy="890587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</row>
      <rowOff>0</rowOff>
    </from>
    <ext cx="1047750" cy="890587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1047750" cy="890587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</row>
      <rowOff>0</rowOff>
    </from>
    <ext cx="1047750" cy="890587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</row>
      <rowOff>0</rowOff>
    </from>
    <ext cx="1047750" cy="890587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1047750" cy="890587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</row>
      <rowOff>0</rowOff>
    </from>
    <ext cx="1047750" cy="921146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</row>
      <rowOff>0</rowOff>
    </from>
    <ext cx="1047750" cy="921146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</row>
      <rowOff>0</rowOff>
    </from>
    <ext cx="1047750" cy="921146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180</row>
      <rowOff>0</rowOff>
    </from>
    <ext cx="1047750" cy="921146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1047750" cy="921146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</row>
      <rowOff>0</rowOff>
    </from>
    <ext cx="1047750" cy="898071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</row>
      <rowOff>0</rowOff>
    </from>
    <ext cx="1047750" cy="898071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</row>
      <rowOff>0</rowOff>
    </from>
    <ext cx="1047750" cy="898071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</row>
      <rowOff>0</rowOff>
    </from>
    <ext cx="1047750" cy="898071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</row>
      <rowOff>0</rowOff>
    </from>
    <ext cx="1047750" cy="898071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187</row>
      <rowOff>0</rowOff>
    </from>
    <ext cx="1047750" cy="898071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188</row>
      <rowOff>0</rowOff>
    </from>
    <ext cx="1047750" cy="898071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189</row>
      <rowOff>0</rowOff>
    </from>
    <ext cx="1047750" cy="898071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190</row>
      <rowOff>0</rowOff>
    </from>
    <ext cx="1047750" cy="884039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191</row>
      <rowOff>0</rowOff>
    </from>
    <ext cx="1047750" cy="884039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</row>
      <rowOff>0</rowOff>
    </from>
    <ext cx="1047750" cy="884039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</row>
      <rowOff>0</rowOff>
    </from>
    <ext cx="1047750" cy="884039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</row>
      <rowOff>0</rowOff>
    </from>
    <ext cx="1047750" cy="884039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1047750" cy="884039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</row>
      <rowOff>0</rowOff>
    </from>
    <ext cx="1047750" cy="884039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197</row>
      <rowOff>0</rowOff>
    </from>
    <ext cx="1047750" cy="884039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198</row>
      <rowOff>0</rowOff>
    </from>
    <ext cx="1047750" cy="884039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199</row>
      <rowOff>0</rowOff>
    </from>
    <ext cx="1047750" cy="884039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</row>
      <rowOff>0</rowOff>
    </from>
    <ext cx="1047750" cy="884039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1047750" cy="884039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202</row>
      <rowOff>0</rowOff>
    </from>
    <ext cx="1047750" cy="884039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203</row>
      <rowOff>0</rowOff>
    </from>
    <ext cx="1047750" cy="884039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204</row>
      <rowOff>0</rowOff>
    </from>
    <ext cx="1047750" cy="884039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205</row>
      <rowOff>0</rowOff>
    </from>
    <ext cx="1047750" cy="884039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206</row>
      <rowOff>0</rowOff>
    </from>
    <ext cx="1047750" cy="884039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</row>
      <rowOff>0</rowOff>
    </from>
    <ext cx="1047750" cy="884039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208</row>
      <rowOff>0</rowOff>
    </from>
    <ext cx="1047750" cy="884039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209</row>
      <rowOff>0</rowOff>
    </from>
    <ext cx="1047750" cy="884039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210</row>
      <rowOff>0</rowOff>
    </from>
    <ext cx="1047750" cy="884039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211</row>
      <rowOff>0</rowOff>
    </from>
    <ext cx="1047750" cy="884039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212</row>
      <rowOff>0</rowOff>
    </from>
    <ext cx="1047750" cy="884039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213</row>
      <rowOff>0</rowOff>
    </from>
    <ext cx="1047750" cy="884039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214</row>
      <rowOff>0</rowOff>
    </from>
    <ext cx="1047750" cy="884039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215</row>
      <rowOff>0</rowOff>
    </from>
    <ext cx="1047750" cy="884039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216</row>
      <rowOff>0</rowOff>
    </from>
    <ext cx="1047750" cy="884039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217</row>
      <rowOff>0</rowOff>
    </from>
    <ext cx="1047750" cy="884039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218</row>
      <rowOff>0</rowOff>
    </from>
    <ext cx="1047750" cy="884039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</row>
      <rowOff>0</rowOff>
    </from>
    <ext cx="1047750" cy="884039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220</row>
      <rowOff>0</rowOff>
    </from>
    <ext cx="1047750" cy="884039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221</row>
      <rowOff>0</rowOff>
    </from>
    <ext cx="1047750" cy="884039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222</row>
      <rowOff>0</rowOff>
    </from>
    <ext cx="1047750" cy="884039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223</row>
      <rowOff>0</rowOff>
    </from>
    <ext cx="1047750" cy="884039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224</row>
      <rowOff>0</rowOff>
    </from>
    <ext cx="1047750" cy="884039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225</row>
      <rowOff>0</rowOff>
    </from>
    <ext cx="1047750" cy="884039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226</row>
      <rowOff>0</rowOff>
    </from>
    <ext cx="1047750" cy="884039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227</row>
      <rowOff>0</rowOff>
    </from>
    <ext cx="1047750" cy="884039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228</row>
      <rowOff>0</rowOff>
    </from>
    <ext cx="1047750" cy="884039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1047750" cy="884039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230</row>
      <rowOff>0</rowOff>
    </from>
    <ext cx="1047750" cy="884039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231</row>
      <rowOff>0</rowOff>
    </from>
    <ext cx="1047750" cy="884039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232</row>
      <rowOff>0</rowOff>
    </from>
    <ext cx="1047750" cy="884039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233</row>
      <rowOff>0</rowOff>
    </from>
    <ext cx="1047750" cy="884039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234</row>
      <rowOff>0</rowOff>
    </from>
    <ext cx="1047750" cy="884039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235</row>
      <rowOff>0</rowOff>
    </from>
    <ext cx="1047750" cy="884039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236</row>
      <rowOff>0</rowOff>
    </from>
    <ext cx="1047750" cy="884039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237</row>
      <rowOff>0</rowOff>
    </from>
    <ext cx="1047750" cy="884039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238</row>
      <rowOff>0</rowOff>
    </from>
    <ext cx="1047750" cy="884039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</row>
      <rowOff>0</rowOff>
    </from>
    <ext cx="1047750" cy="884039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240</row>
      <rowOff>0</rowOff>
    </from>
    <ext cx="1047750" cy="884039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047750" cy="606821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047750" cy="884039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047750" cy="884039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047750" cy="66794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047750" cy="1047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047750" cy="1047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047750" cy="884039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047750" cy="884039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047750" cy="720328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047750" cy="42346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047750" cy="42346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047750" cy="42346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047750" cy="698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047750" cy="366712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047750" cy="1047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047750" cy="884039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047750" cy="899318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047750" cy="6286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047750" cy="785812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047750" cy="884039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047750" cy="884039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047750" cy="884039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047750" cy="903684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047750" cy="890587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942975" cy="1047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047750" cy="884039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047750" cy="785812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047750" cy="990996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047750" cy="884039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047750" cy="855662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017190" cy="1047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047750" cy="884039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047750" cy="884039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047750" cy="884039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047750" cy="833834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047750" cy="781446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999728" cy="1047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047750" cy="829468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047750" cy="1047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047750" cy="1047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877490" cy="1047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047750" cy="990996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047750" cy="746521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047750" cy="1047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047750" cy="1047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047750" cy="995362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755253" cy="1047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047750" cy="884039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047750" cy="884039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047750" cy="884039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047750" cy="884039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047750" cy="884039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047750" cy="884039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047750" cy="884039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047750" cy="884039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047750" cy="884039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77081" cy="1047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047750" cy="884039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047750" cy="884039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777081" cy="1047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047750" cy="898071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047750" cy="884039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047750" cy="1047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047750" cy="1047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047750" cy="898071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047750" cy="898071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047750" cy="898071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772715" cy="1047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047750" cy="1047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047750" cy="898071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047750" cy="898071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047750" cy="898071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047750" cy="898071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047750" cy="898071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047750" cy="898071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047750" cy="884039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047750" cy="884039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77081" cy="1047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047750" cy="884039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047750" cy="884039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047750" cy="1047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047750" cy="898071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047750" cy="898071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047750" cy="884039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047750" cy="898071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047750" cy="768349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047750" cy="768349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047750" cy="768349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047750" cy="898071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047750" cy="855662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047750" cy="884039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047750" cy="768349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047750" cy="681037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047750" cy="10128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047750" cy="768349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047750" cy="768349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047750" cy="768349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047750" cy="768349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047750" cy="855662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047750" cy="855662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012825" cy="1047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785812" cy="1047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047750" cy="681037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925512" cy="1047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777081" cy="1047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047750" cy="890587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047750" cy="890587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047750" cy="898071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047750" cy="898071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047750" cy="898071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047750" cy="898071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047750" cy="898071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047750" cy="898071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047750" cy="898071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047750" cy="898071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047750" cy="884039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047750" cy="884039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047750" cy="884039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047750" cy="884039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047750" cy="884039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047750" cy="884039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047750" cy="884039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047750" cy="884039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047750" cy="884039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047750" cy="41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047750" cy="1021556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047750" cy="536971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047750" cy="362346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047750" cy="59809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047750" cy="884039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047750" cy="1047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047750" cy="884039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047750" cy="510778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047750" cy="763984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047750" cy="868759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047750" cy="763984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047750" cy="921146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777081" cy="1047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777081" cy="1047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777081" cy="1047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777081" cy="1047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047750" cy="87749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047750" cy="410368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047750" cy="1047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047750" cy="894953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047750" cy="9429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047750" cy="890587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047750" cy="890587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047750" cy="890587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047750" cy="890587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047750" cy="890587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047750" cy="890587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047750" cy="921146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047750" cy="921146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047750" cy="921146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047750" cy="921146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047750" cy="884039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047750" cy="884039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047750" cy="884039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047750" cy="884039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047750" cy="884039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047750" cy="884039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047750" cy="884039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77081" cy="1047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047750" cy="884039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047750" cy="884039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047750" cy="884039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663574" cy="1047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047750" cy="1034653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921146" cy="1047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047750" cy="884039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047750" cy="576262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047750" cy="637381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047750" cy="1047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047750" cy="868759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838200" cy="1047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047750" cy="884039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047750" cy="84256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36562" cy="1047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349250" cy="1047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047750" cy="838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047750" cy="921146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047750" cy="1047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894953" cy="1047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043384" cy="1047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029991" cy="1047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942975" cy="1047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777081" cy="1047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777081" cy="1047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047750" cy="1047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047750" cy="785812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047750" cy="785812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047750" cy="615553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619918" cy="1047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777081" cy="1047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777081" cy="1047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777081" cy="1047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624284" cy="1047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047750" cy="746521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047750" cy="681037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047750" cy="681037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047750" cy="868759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047750" cy="868759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047750" cy="868759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047750" cy="1047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047750" cy="1047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047750" cy="80764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047750" cy="995362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047750" cy="995362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047750" cy="995362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047750" cy="995362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047750" cy="995362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047750" cy="995362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047750" cy="921146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047750" cy="884039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047750" cy="884039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047750" cy="884039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047750" cy="884039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047750" cy="884039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047750" cy="884039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047750" cy="884039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047750" cy="884039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047750" cy="884039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047750" cy="884039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047750" cy="884039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047750" cy="884039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047750" cy="884039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047750" cy="884039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047750" cy="884039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047750" cy="884039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047750" cy="884039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047750" cy="884039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047750" cy="884039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047750" cy="884039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047750" cy="884039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047750" cy="884039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047750" cy="884039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047750" cy="884039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047750" cy="884039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047750" cy="884039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mqpower.com/DCA45SSIU4F.html" TargetMode="External" Id="rId1" /><Relationship Type="http://schemas.openxmlformats.org/officeDocument/2006/relationships/hyperlink" Target="https://www.equipmenttrader.com/listing/2024-MULTIQUIP-DCA45SSIU4F-5008658500" TargetMode="External" Id="rId2" /><Relationship Type="http://schemas.openxmlformats.org/officeDocument/2006/relationships/hyperlink" Target="https://www.adj.com/hydro-profile" TargetMode="External" Id="rId3" /><Relationship Type="http://schemas.openxmlformats.org/officeDocument/2006/relationships/hyperlink" Target="https://www.bhphotovideo.com/c/product/1718916-REG/american_dj_hydro_profile660_watt_ip65.html" TargetMode="External" Id="rId4" /><Relationship Type="http://schemas.openxmlformats.org/officeDocument/2006/relationships/hyperlink" Target="https://www.sweetwater.com/store/detail/SQ7--allen-and-heath-sq7-33-fader-32-preamp-digital-mixer" TargetMode="External" Id="rId5" /><Relationship Type="http://schemas.openxmlformats.org/officeDocument/2006/relationships/hyperlink" Target="https://www.sweetwater.com/store/detail/SQ7--allen-and-heath-sq7-33-fader-32-preamp-digital-mixer" TargetMode="External" Id="rId6" /><Relationship Type="http://schemas.openxmlformats.org/officeDocument/2006/relationships/hyperlink" Target="https://www.bhphotovideo.com/c/product/1823501-REG/blackmagic_design_atem_2_m_e_constellation.html" TargetMode="External" Id="rId7" /><Relationship Type="http://schemas.openxmlformats.org/officeDocument/2006/relationships/hyperlink" Target="https://www.sweetwater.com/store/detail/ATEM2MEConst4K--blackmagic-design-atem-2-m-e-constellation-4k-ultra-hd-video-switcher" TargetMode="External" Id="rId8" /><Relationship Type="http://schemas.openxmlformats.org/officeDocument/2006/relationships/hyperlink" Target="https://www.crownaudio.com/en-US/products/xti-6002" TargetMode="External" Id="rId9" /><Relationship Type="http://schemas.openxmlformats.org/officeDocument/2006/relationships/hyperlink" Target="https://www.sweetwater.com/store/detail/XTi6002--crown-xti-6002-power-amplifier" TargetMode="External" Id="rId10" /><Relationship Type="http://schemas.openxmlformats.org/officeDocument/2006/relationships/hyperlink" Target="https://www.bhphotovideo.com/c/product/1846131-REG/birddog_bdx5ub_birddog_x5_ultra_ptz.html" TargetMode="External" Id="rId11" /><Relationship Type="http://schemas.openxmlformats.org/officeDocument/2006/relationships/hyperlink" Target="https://videoguys.com/products/birddog-x5-ultra-20x-4k-ptz-camera-black" TargetMode="External" Id="rId12" /><Relationship Type="http://schemas.openxmlformats.org/officeDocument/2006/relationships/hyperlink" Target="https://www.blackmagicdesign.com/products/atemtelevisionstudio/techspecs/W-APS-20" TargetMode="External" Id="rId13" /><Relationship Type="http://schemas.openxmlformats.org/officeDocument/2006/relationships/hyperlink" Target="https://www.bhphotovideo.com/c/product/1753950-REG/blackmagic_design_atem_television_studio_hd8.html" TargetMode="External" Id="rId14" /><Relationship Type="http://schemas.openxmlformats.org/officeDocument/2006/relationships/hyperlink" Target="https://chauvetprofessional.com/product/ovation-reve-e-3-ip/" TargetMode="External" Id="rId15" /><Relationship Type="http://schemas.openxmlformats.org/officeDocument/2006/relationships/hyperlink" Target="https://www.sweetwater.com/store/detail/OvaRevE3IP--chauvet-pro-ovation-reve-e-3-ip-ers-style-lighting-fixture" TargetMode="External" Id="rId16" /><Relationship Type="http://schemas.openxmlformats.org/officeDocument/2006/relationships/hyperlink" Target="https://www.sweetwater.com/store/detail/OvaRevE3IP--chauvet-pro-ovation-reve-e-3-ip-ers-style-lighting-fixture" TargetMode="External" Id="rId17" /><Relationship Type="http://schemas.openxmlformats.org/officeDocument/2006/relationships/hyperlink" Target="https://www.conferenceroomav.com/p/community-r.5hp" TargetMode="External" Id="rId18" /><Relationship Type="http://schemas.openxmlformats.org/officeDocument/2006/relationships/hyperlink" Target="https://www.allen-heath.com/hardware/everything-i-o/dx168/" TargetMode="External" Id="rId19" /><Relationship Type="http://schemas.openxmlformats.org/officeDocument/2006/relationships/hyperlink" Target="https://www.guitarcenter.com/Allen-Heath/AH-DX168-DIDIGITAL-STAGEBOX-1500000251471.gc" TargetMode="External" Id="rId20" /><Relationship Type="http://schemas.openxmlformats.org/officeDocument/2006/relationships/hyperlink" Target="https://www.adj.com/products/electrapix-bar-16" TargetMode="External" Id="rId21" /><Relationship Type="http://schemas.openxmlformats.org/officeDocument/2006/relationships/hyperlink" Target="https://www.fullcompass.com/prod/628220-adj-electrapix-bar-16-pak-4-electrapix-bar16" TargetMode="External" Id="rId22" /><Relationship Type="http://schemas.openxmlformats.org/officeDocument/2006/relationships/hyperlink" Target="https://www.fullcompass.com/prod/571756-whirlwind-ms-32-10-xl-200-200-32x10-medusa-snake-with-xlr-returns" TargetMode="External" Id="rId23" /><Relationship Type="http://schemas.openxmlformats.org/officeDocument/2006/relationships/hyperlink" Target="https://soundpro.com/products/whirlwind-ms-32-10-xl-medusa-box-to-fan-audio-snake" TargetMode="External" Id="rId24" /><Relationship Type="http://schemas.openxmlformats.org/officeDocument/2006/relationships/hyperlink" Target="https://www.bhphotovideo.com/c/product/1657121-REG/blackmagic_design_hyperdeck_studio_4k_pro.html" TargetMode="External" Id="rId25" /><Relationship Type="http://schemas.openxmlformats.org/officeDocument/2006/relationships/hyperlink" Target="https://www.sweetwater.com/store/detail/HDeckStu4kPro--blackmagic-design-hyperdeck-studio-4k-pro-professional-broadcast-deck" TargetMode="External" Id="rId26" /><Relationship Type="http://schemas.openxmlformats.org/officeDocument/2006/relationships/hyperlink" Target="https://www.chauvetdj.com/products/intimidator-hybrid-140sr/" TargetMode="External" Id="rId27" /><Relationship Type="http://schemas.openxmlformats.org/officeDocument/2006/relationships/hyperlink" Target="https://www.idjnow.com/chauvet-dj-intimidator-hybrid-140sr-all-in-one-moving-head-2-pack-used.html" TargetMode="External" Id="rId28" /><Relationship Type="http://schemas.openxmlformats.org/officeDocument/2006/relationships/hyperlink" Target="https://www.sweetwater.com/store/detail/X32Compact--behringer-x32-compact-digital-mixer" TargetMode="External" Id="rId29" /><Relationship Type="http://schemas.openxmlformats.org/officeDocument/2006/relationships/hyperlink" Target="https://www.sweetwater.com/store/detail/X32Compact--behringer-x32-compact-digital-mixer" TargetMode="External" Id="rId30" /><Relationship Type="http://schemas.openxmlformats.org/officeDocument/2006/relationships/hyperlink" Target="https://chauvetprofessional.com/product/ovation-e-910fc-ip/" TargetMode="External" Id="rId31" /><Relationship Type="http://schemas.openxmlformats.org/officeDocument/2006/relationships/hyperlink" Target="https://www.sweetwater.com/store/detail/OvatE910FC2--chauvet-pro-ovation-e-910-fc-led-ellipsoidal-engine-black" TargetMode="External" Id="rId32" /><Relationship Type="http://schemas.openxmlformats.org/officeDocument/2006/relationships/hyperlink" Target="https://birddog.tv/kbd-overview/" TargetMode="External" Id="rId33" /><Relationship Type="http://schemas.openxmlformats.org/officeDocument/2006/relationships/hyperlink" Target="https://www.bhphotovideo.com/c/product/1874716-REG/birddog_bdkbd_kbd_ptz_controller_with.html" TargetMode="External" Id="rId34" /><Relationship Type="http://schemas.openxmlformats.org/officeDocument/2006/relationships/hyperlink" Target="https://www.epiccrowdcontrol.com/products/concert-stage-barriers-aluminum-door-unit" TargetMode="External" Id="rId35" /><Relationship Type="http://schemas.openxmlformats.org/officeDocument/2006/relationships/hyperlink" Target="https://products.electrovoice.com/na/en/everse-12" TargetMode="External" Id="rId36" /><Relationship Type="http://schemas.openxmlformats.org/officeDocument/2006/relationships/hyperlink" Target="https://www.sweetwater.com/store/detail/EVERSE12--electro-voice-everse-12-12-inch-2-way-battery-powered-pa-speaker-black" TargetMode="External" Id="rId37" /><Relationship Type="http://schemas.openxmlformats.org/officeDocument/2006/relationships/hyperlink" Target="https://www.epiccrowdcontrol.com/concert-stage-barriers-aluminum-straight-unit/" TargetMode="External" Id="rId38" /><Relationship Type="http://schemas.openxmlformats.org/officeDocument/2006/relationships/hyperlink" Target="https://www.sweetwater.com/store/detail/EKX15P--electro-voice-ekx-15p-1500w-15-inch-powered-speaker" TargetMode="External" Id="rId39" /><Relationship Type="http://schemas.openxmlformats.org/officeDocument/2006/relationships/hyperlink" Target="https://www.acer.com/us-en/laptops/nitro/nitro-v-15" TargetMode="External" Id="rId40" /><Relationship Type="http://schemas.openxmlformats.org/officeDocument/2006/relationships/hyperlink" Target="https://store.acer.com/en-us/nitro-v-15-gaming-laptop-anv15-51-73b9" TargetMode="External" Id="rId41" /><Relationship Type="http://schemas.openxmlformats.org/officeDocument/2006/relationships/hyperlink" Target="https://www.fullcompass.com/prod/235853-behringer-x32-rack-40-channel-25-bus-digital-rack-mount-mixer-with-16-mic-preamps" TargetMode="External" Id="rId42" /><Relationship Type="http://schemas.openxmlformats.org/officeDocument/2006/relationships/hyperlink" Target="https://www.sweetwater.com/store/detail/X32Rack--behringer-x32-rack-digital-mixer" TargetMode="External" Id="rId43" /><Relationship Type="http://schemas.openxmlformats.org/officeDocument/2006/relationships/hyperlink" Target="https://www.sweetwater.com/store/detail/X32Rack--behringer-x32-rack-digital-mixer" TargetMode="External" Id="rId44" /><Relationship Type="http://schemas.openxmlformats.org/officeDocument/2006/relationships/hyperlink" Target="https://www.sweetwater.com/store/detail/X32Rack--behringer-x32-rack-digital-mixer" TargetMode="External" Id="rId45" /><Relationship Type="http://schemas.openxmlformats.org/officeDocument/2006/relationships/hyperlink" Target="https://www.adj.com/products/encore-z7lp" TargetMode="External" Id="rId46" /><Relationship Type="http://schemas.openxmlformats.org/officeDocument/2006/relationships/hyperlink" Target="https://www.adj.com/products/encore-z7lp" TargetMode="External" Id="rId47" /><Relationship Type="http://schemas.openxmlformats.org/officeDocument/2006/relationships/hyperlink" Target="https://www.adj.com/products/link" TargetMode="External" Id="rId48" /><Relationship Type="http://schemas.openxmlformats.org/officeDocument/2006/relationships/hyperlink" Target="https://www.sweetwater.com/store/detail/Link--adj-link-4-universe-ipad-dmx-controller" TargetMode="External" Id="rId49" /><Relationship Type="http://schemas.openxmlformats.org/officeDocument/2006/relationships/hyperlink" Target="https://www.globaltruss.com/trussing/dt-gp-square-truss/straight-segments-2" TargetMode="External" Id="rId50" /><Relationship Type="http://schemas.openxmlformats.org/officeDocument/2006/relationships/hyperlink" Target="https://www.chauvetdj.com/products/led-followspot-75st/" TargetMode="External" Id="rId51" /><Relationship Type="http://schemas.openxmlformats.org/officeDocument/2006/relationships/hyperlink" Target="https://www.sweetwater.com/store/detail/FollowSpot75--chauvet-dj-led-followspot-75st-75w-follow-spot-with-stand" TargetMode="External" Id="rId52" /><Relationship Type="http://schemas.openxmlformats.org/officeDocument/2006/relationships/hyperlink" Target="https://www.datavideo.com/product/DAC-70" TargetMode="External" Id="rId53" /><Relationship Type="http://schemas.openxmlformats.org/officeDocument/2006/relationships/hyperlink" Target="https://www.motionmedia.com/datavideo-dac-70-up-down-cross-converter/" TargetMode="External" Id="rId54" /><Relationship Type="http://schemas.openxmlformats.org/officeDocument/2006/relationships/hyperlink" Target="https://www.cmhoist.com/manual-hoists/hurricane-360/" TargetMode="External" Id="rId55" /><Relationship Type="http://schemas.openxmlformats.org/officeDocument/2006/relationships/hyperlink" Target="https://www.hoosiercrane.com/cm-hurricane-360-1-ton-hand-chain-hoist-30-ft-lift" TargetMode="External" Id="rId56" /><Relationship Type="http://schemas.openxmlformats.org/officeDocument/2006/relationships/hyperlink" Target="https://www.apple.com/mac-mini/" TargetMode="External" Id="rId57" /><Relationship Type="http://schemas.openxmlformats.org/officeDocument/2006/relationships/hyperlink" Target="https://www.tomshardware.com/pc-components/mac-mini-m4-is-on-sale-for-just-usd499-defying-the-odds-as-pcs-become-more-expensive-save-usd100-on-performant-machine-with-16gb-of-unified-memory" TargetMode="External" Id="rId58" /><Relationship Type="http://schemas.openxmlformats.org/officeDocument/2006/relationships/hyperlink" Target="https://www.bhphotovideo.com/c/product/406838-REG/Hosa_Technology_SH_16X4_50_SH16X450_SH_Series_Stage.html" TargetMode="External" Id="rId59" /><Relationship Type="http://schemas.openxmlformats.org/officeDocument/2006/relationships/hyperlink" Target="https://www.sweetwater.com/store/detail/SH16X450--hosa-sh-16x4-50-pro-conex-stage-box-snake-hosa-16-by-xlr-sends-and-4-by-1-4-in-trs-returns-50-ft" TargetMode="External" Id="rId60" /><Relationship Type="http://schemas.openxmlformats.org/officeDocument/2006/relationships/hyperlink" Target="https://www.chauvetdj.com/products/hurricane-haze-4d/" TargetMode="External" Id="rId61" /><Relationship Type="http://schemas.openxmlformats.org/officeDocument/2006/relationships/hyperlink" Target="https://www.sweetwater.com/store/detail/Haze4D--chauvet-dj-hurricane-haze-4d-dmx-haze-machine-4300-cfm" TargetMode="External" Id="rId62" /><Relationship Type="http://schemas.openxmlformats.org/officeDocument/2006/relationships/hyperlink" Target="https://www.fullcompass.com/prod/218133-behringer-s16-digital-snake-stagebox-with-16-inputs-8-outputs" TargetMode="External" Id="rId63" /><Relationship Type="http://schemas.openxmlformats.org/officeDocument/2006/relationships/hyperlink" Target="https://www.sweetwater.com/store/detail/S16--behringer-s16-16-channel-digital-snake" TargetMode="External" Id="rId64" /><Relationship Type="http://schemas.openxmlformats.org/officeDocument/2006/relationships/hyperlink" Target="https://www.sweetwater.com/store/detail/M88--beyerdynamic-m-88-hypercardioid-dynamic-vocal-microphone" TargetMode="External" Id="rId65" /><Relationship Type="http://schemas.openxmlformats.org/officeDocument/2006/relationships/hyperlink" Target="https://www.chauvetprofessional.eu/products/amhaze-ii/" TargetMode="External" Id="rId66" /><Relationship Type="http://schemas.openxmlformats.org/officeDocument/2006/relationships/hyperlink" Target="https://www.guitarcenter.com/CHAUVET-Professional/Amhaze-II-Water-Based-Haze-Machine-1405348758214.gc" TargetMode="External" Id="rId67" /><Relationship Type="http://schemas.openxmlformats.org/officeDocument/2006/relationships/hyperlink" Target="https://ablazeleds.com/astera-wireless-led-ax1-pixel-light-tube-with-lumenradios-crmx-wireless-dmx-battery-operated-ip65-28watt-event-light/" TargetMode="External" Id="rId68" /><Relationship Type="http://schemas.openxmlformats.org/officeDocument/2006/relationships/hyperlink" Target="https://www.bhphotovideo.com/c/product/1541915-REG/astera_ax1_wireless_pixeltube.html" TargetMode="External" Id="rId69" /><Relationship Type="http://schemas.openxmlformats.org/officeDocument/2006/relationships/hyperlink" Target="https://www.altmanlighting.com/wp-content/uploads/2022/10/Altman_B-50__DataSheet_49-1403_20220401.pdf" TargetMode="External" Id="rId70" /><Relationship Type="http://schemas.openxmlformats.org/officeDocument/2006/relationships/hyperlink" Target="https://gearsource.com/product/altman-weighted-boom-base-part-b-50/005726" TargetMode="External" Id="rId71" /><Relationship Type="http://schemas.openxmlformats.org/officeDocument/2006/relationships/hyperlink" Target="https://www.adj.com/products/airstream-dmx-bridge" TargetMode="External" Id="rId72" /><Relationship Type="http://schemas.openxmlformats.org/officeDocument/2006/relationships/hyperlink" Target="https://www.sweetwater.com/store/detail/AirStreamDMX--adj-airstream-dmx-bridge-wifi-wifly-wireless-dmx-interface" TargetMode="External" Id="rId73" /><Relationship Type="http://schemas.openxmlformats.org/officeDocument/2006/relationships/hyperlink" Target="https://www.chauvetdj.com/products/data-stream-4/" TargetMode="External" Id="rId74" /><Relationship Type="http://schemas.openxmlformats.org/officeDocument/2006/relationships/hyperlink" Target="https://www.chauvetdj.com/products/data-stream-4/" TargetMode="External" Id="rId75" /><Relationship Type="http://schemas.openxmlformats.org/officeDocument/2006/relationships/hyperlink" Target="https://www.chauvetdj.com/products/data-stream-4/" TargetMode="External" Id="rId76" /><Relationship Type="http://schemas.openxmlformats.org/officeDocument/2006/relationships/hyperlink" Target="https://www.chauvetdj.com/products/flarecon-air/" TargetMode="External" Id="rId77" /><Relationship Type="http://schemas.openxmlformats.org/officeDocument/2006/relationships/hyperlink" Target="https://www.sweetwater.com/store/detail/FlareConAir2--chauvet-dj-flarecon-air-2-wireless-dmx-d-fi-transmitter-receiver" TargetMode="External" Id="rId78" /><Relationship Type="http://schemas.openxmlformats.org/officeDocument/2006/relationships/hyperlink" Target="https://www.macrumors.com/roundup/ipad/" TargetMode="External" Id="rId79" /><Relationship Type="http://schemas.openxmlformats.org/officeDocument/2006/relationships/hyperlink" Target="https://www.sweetwater.com/store/detail/RE20--electro-voice-re20-broadcast-microphone-with-variable-d" TargetMode="External" Id="rId80" /><Relationship Type="http://schemas.openxmlformats.org/officeDocument/2006/relationships/hyperlink" Target="https://www.chauvetdj.com/products/slimpar-pro-h-usb/" TargetMode="External" Id="rId81" /><Relationship Type="http://schemas.openxmlformats.org/officeDocument/2006/relationships/hyperlink" Target="https://www.sweetwater.com/store/detail/SlimPARProH--chauvet-dj-slimpar-pro-h-usb-rgbawuv-par" TargetMode="External" Id="rId82" /><Relationship Type="http://schemas.openxmlformats.org/officeDocument/2006/relationships/hyperlink" Target="https://www.chauvetdj.com/products/freedom-par-hex-4/" TargetMode="External" Id="rId83" /><Relationship Type="http://schemas.openxmlformats.org/officeDocument/2006/relationships/hyperlink" Target="https://www.nlfxpro.com/chauvet-dj-freedom-par-hex-4" TargetMode="External" Id="rId84" /><Relationship Type="http://schemas.openxmlformats.org/officeDocument/2006/relationships/hyperlink" Target="https://www.amazon.com/ABCCANOPY-Commercial-Instant-Gazebos-Removable/dp/B07HMG2R96" TargetMode="External" Id="rId85" /><Relationship Type="http://schemas.openxmlformats.org/officeDocument/2006/relationships/hyperlink" Target="https://www.abccanopy.com/collections/10x20-custom-canopy" TargetMode="External" Id="rId86" /><Relationship Type="http://schemas.openxmlformats.org/officeDocument/2006/relationships/hyperlink" Target="https://www.abccanopy.com/collections/10x20-custom-canopy" TargetMode="External" Id="rId87" /><Relationship Type="http://schemas.openxmlformats.org/officeDocument/2006/relationships/hyperlink" Target="https://www.altoprofessional.com/products/stealth-wireless-mkii" TargetMode="External" Id="rId88" /><Relationship Type="http://schemas.openxmlformats.org/officeDocument/2006/relationships/hyperlink" Target="https://fohonline.com/blogs/new-gear/alto-professional-stealth-wireless-mkii/" TargetMode="External" Id="rId89" /><Relationship Type="http://schemas.openxmlformats.org/officeDocument/2006/relationships/hyperlink" Target="https://www.showmecables.com/stage-box-snake-16-x-xlr-sends-and-4-x-14-in-trs-returns-25-ft" TargetMode="External" Id="rId90" /><Relationship Type="http://schemas.openxmlformats.org/officeDocument/2006/relationships/hyperlink" Target="https://www.sweetwater.com/store/detail/SH16X425--hosa-sh-16x4-25-pro-conex-stage-box-snake-hosa-16-by-xlr-sends-and-4-by-1-4-in-trs-returns-25-ft" TargetMode="External" Id="rId91" /><Relationship Type="http://schemas.openxmlformats.org/officeDocument/2006/relationships/hyperlink" Target="https://www.sweetwater.com/store/detail/SH8X450--hosa-sh-8x4-50-pro-conex-stage-box-snake-hosa-8-by-xlr-sends-and-4-by-1-4-in-trs-returns-50-ft" TargetMode="External" Id="rId92" /><Relationship Type="http://schemas.openxmlformats.org/officeDocument/2006/relationships/hyperlink" Target="https://www.dsan.com/product/perfectcue-micro/" TargetMode="External" Id="rId93" /><Relationship Type="http://schemas.openxmlformats.org/officeDocument/2006/relationships/hyperlink" Target="https://www.adorama.com/dsapcmcas2.html" TargetMode="External" Id="rId94" /><Relationship Type="http://schemas.openxmlformats.org/officeDocument/2006/relationships/hyperlink" Target="https://www.bhphotovideo.com/c/product/1557461-REG/blackmagic_design_atem_mini_pro_hdmi.html" TargetMode="External" Id="rId95" /><Relationship Type="http://schemas.openxmlformats.org/officeDocument/2006/relationships/hyperlink" Target="https://www.sweetwater.com/store/detail/ATEMMiniProH--blackmagic-design-atem-mini-pro-hdmi-video-production-studio-with-livestreaming" TargetMode="External" Id="rId96" /><Relationship Type="http://schemas.openxmlformats.org/officeDocument/2006/relationships/hyperlink" Target="https://www.bhphotovideo.com/c/product/1394080-REG/chauvet_professional_ohdlens19_ovation_ellipsoidal_hd_lens.html" TargetMode="External" Id="rId97" /><Relationship Type="http://schemas.openxmlformats.org/officeDocument/2006/relationships/hyperlink" Target="https://www.chauvetprofessional.com/products/ovation-e-series-19-26-36-and-50-lens-tube/" TargetMode="External" Id="rId98" /><Relationship Type="http://schemas.openxmlformats.org/officeDocument/2006/relationships/hyperlink" Target="https://www.sweetwater.com/store/detail/OHDLENS36--chauvet-pro-ohdlens36-36o-ovation-ellipsoidal-hd-lens-tube" TargetMode="External" Id="rId99" /><Relationship Type="http://schemas.openxmlformats.org/officeDocument/2006/relationships/hyperlink" Target="https://www.chauvetprofessional.com/products/ovation-e-series-19-26-36-and-50-lens-tube/" TargetMode="External" Id="rId100" /><Relationship Type="http://schemas.openxmlformats.org/officeDocument/2006/relationships/hyperlink" Target="https://www.bhphotovideo.com/c/product/1388261-REG/chauvet_professional_ohdlens50_ovation_ellipsoidal_hd_lens.html" TargetMode="External" Id="rId101" /><Relationship Type="http://schemas.openxmlformats.org/officeDocument/2006/relationships/hyperlink" Target="https://www.musiciansfriend.com/pro-audio/crown-pcc-160-boundary-microphone" TargetMode="External" Id="rId102" /><Relationship Type="http://schemas.openxmlformats.org/officeDocument/2006/relationships/hyperlink" Target="https://www.adj.com/encore-burst-rgbw-ip" TargetMode="External" Id="rId103" /><Relationship Type="http://schemas.openxmlformats.org/officeDocument/2006/relationships/hyperlink" Target="https://www.walmart.com/ip/ADJ-AMDJ-ENC525-Encore-Burst-RGBW-IP-High-Intensity-Blinder-Strobe-LED-Light/890616018" TargetMode="External" Id="rId104" /><Relationship Type="http://schemas.openxmlformats.org/officeDocument/2006/relationships/hyperlink" Target="https://www.bhphotovideo.com/c/product/1493696-REG/chauvet_dj_xpress512s_xpress_512s_dmx_interface_for.html" TargetMode="External" Id="rId105" /><Relationship Type="http://schemas.openxmlformats.org/officeDocument/2006/relationships/hyperlink" Target="https://www.elationlighting.com/products/cyber-pak" TargetMode="External" Id="rId106" /><Relationship Type="http://schemas.openxmlformats.org/officeDocument/2006/relationships/hyperlink" Target="https://www.sweetwater.com/store/detail/CYBERPACK--elation-cyber-pack-4-channel-dimmer-pack" TargetMode="External" Id="rId107" /><Relationship Type="http://schemas.openxmlformats.org/officeDocument/2006/relationships/hyperlink" Target="https://www.sweetwater.com/store/detail/B3W4FF05LSR--countryman-b3-omnidirectional-lavalier-microphone-for-sennheiser-wireless-light-beige" TargetMode="External" Id="rId108" /><Relationship Type="http://schemas.openxmlformats.org/officeDocument/2006/relationships/hyperlink" Target="https://www.sweetwater.com/store/detail/B3W4FF05BSR--countryman-b3-omnidirectional-lavalier-microphone-for-sennheiser-wireless-black" TargetMode="External" Id="rId109" /><Relationship Type="http://schemas.openxmlformats.org/officeDocument/2006/relationships/hyperlink" Target="https://www.fullcompass.com/prod/120831-hosa-sh-8x4-25-25-pro-conex-stage-box-snake-8-xlr-sends-4-1-4-trs-returns" TargetMode="External" Id="rId110" /><Relationship Type="http://schemas.openxmlformats.org/officeDocument/2006/relationships/hyperlink" Target="https://www.sweetwater.com/store/detail/SH8X425--hosa-sh-8x4-25-pro-conex-stage-box-snake-hosa-8-by-xlr-sends-and-4-by-1-4-in-trs-returns-25-ft" TargetMode="External" Id="rId111" /><Relationship Type="http://schemas.openxmlformats.org/officeDocument/2006/relationships/hyperlink" Target="https://www.behringer.com/en/products/0601-ACM" TargetMode="External" Id="rId112" /><Relationship Type="http://schemas.openxmlformats.org/officeDocument/2006/relationships/hyperlink" Target="https://reverb.com/p/behringer-1204usb-12-input-2-bus-mixer-xenyx-eq" TargetMode="External" Id="rId113" /><Relationship Type="http://schemas.openxmlformats.org/officeDocument/2006/relationships/hyperlink" Target="https://www.macrumors.com/roundup/airport/" TargetMode="External" Id="rId114" /><Relationship Type="http://schemas.openxmlformats.org/officeDocument/2006/relationships/hyperlink" Target="https://www.fullcompass.com/prod/058199-audix-d6-professional-dynamic-drum-microphone" TargetMode="External" Id="rId115" /><Relationship Type="http://schemas.openxmlformats.org/officeDocument/2006/relationships/hyperlink" Target="https://www.straitmusic.com/products/audix-d6-sub-impulse-kick-drum-mic" TargetMode="External" Id="rId116" /><Relationship Type="http://schemas.openxmlformats.org/officeDocument/2006/relationships/hyperlink" Target="https://www.countryman.com/product/type-85-direct-box/" TargetMode="External" Id="rId117" /><Relationship Type="http://schemas.openxmlformats.org/officeDocument/2006/relationships/hyperlink" Target="https://www.tonefestguitargallery.com/products/countryman-type-85-compact-active-di-box" TargetMode="External" Id="rId118" /><Relationship Type="http://schemas.openxmlformats.org/officeDocument/2006/relationships/hyperlink" Target="https://www.blackmagicdesign.com/products/microconverters/techspecs" TargetMode="External" Id="rId119" /><Relationship Type="http://schemas.openxmlformats.org/officeDocument/2006/relationships/hyperlink" Target="https://www.sweetwater.com/store/detail/SDIHDMI12G--blackmagic-design-bidirectional-sdi-hdmi-12g-micro-converter" TargetMode="External" Id="rId120" /><Relationship Type="http://schemas.openxmlformats.org/officeDocument/2006/relationships/hyperlink" Target="https://www.walmart.com/ip/Angler-BoomBox-Octagonal-Softbox-V2-26-Bowens-Mount-Premium-Silver-Interior-Removable-Diffuser-Lightweight-Collapsible-Perfect-Monolights-Strobes-LED/9471166315" TargetMode="External" Id="rId121" /><Relationship Type="http://schemas.openxmlformats.org/officeDocument/2006/relationships/hyperlink" Target="https://www.chauvetdj.com/products/ezwedge-tri/" TargetMode="External" Id="rId122" /><Relationship Type="http://schemas.openxmlformats.org/officeDocument/2006/relationships/hyperlink" Target="https://avlgear.com/products/chauvet-ezwedge-tri-battery-operated-tri-color-led-wash-light" TargetMode="External" Id="rId123" /><Relationship Type="http://schemas.openxmlformats.org/officeDocument/2006/relationships/hyperlink" Target="https://www.sweetwater.com/store/detail/ATHM50x--audio-technica-ath-m50x-closed-back-studio-monitoring-headphones" TargetMode="External" Id="rId124" /><Relationship Type="http://schemas.openxmlformats.org/officeDocument/2006/relationships/hyperlink" Target="https://www.webstaurantstore.com/national-public-seating-ss16-96-black-shirred-stage-skirt-for-96-stage-15-x-96/386SS169610.html" TargetMode="External" Id="rId125" /><Relationship Type="http://schemas.openxmlformats.org/officeDocument/2006/relationships/hyperlink" Target="https://www.acaciaaudio.com/products/lav-titanium" TargetMode="External" Id="rId126" /><Relationship Type="http://schemas.openxmlformats.org/officeDocument/2006/relationships/hyperlink" Target="https://www.sweetwater.com/store/detail/LizLavPlS8Blk--acacia-liz-platinum-lavalier-microphone-for-sennheiser-wireless-black" TargetMode="External" Id="rId127" /><Relationship Type="http://schemas.openxmlformats.org/officeDocument/2006/relationships/hyperlink" Target="https://nationaleventsupply.com/2-diameter-telescoping-three-piece-slip-collar-upright/" TargetMode="External" Id="rId128" /><Relationship Type="http://schemas.openxmlformats.org/officeDocument/2006/relationships/hyperlink" Target="https://www.advancedstanchions.com/collections/pipe-drape-equipment/products/pipe-drape-2-telescoping-three-piece-slip-collar-upright" TargetMode="External" Id="rId129" /><Relationship Type="http://schemas.openxmlformats.org/officeDocument/2006/relationships/hyperlink" Target="https://www.sweetwater.com/store/detail/Obey10--chauvet-dj-obey-10-rackmount-128-ch-dmx-controller" TargetMode="External" Id="rId130" /><Relationship Type="http://schemas.openxmlformats.org/officeDocument/2006/relationships/hyperlink" Target="https://www.elationlighting.com/products/sdc12" TargetMode="External" Id="rId131" /><Relationship Type="http://schemas.openxmlformats.org/officeDocument/2006/relationships/hyperlink" Target="https://www.sweetwater.com/store/detail/SDC12--elation-sdc12-12-channel-basic-dmx-controller" TargetMode="External" Id="rId132" /><Relationship Type="http://schemas.openxmlformats.org/officeDocument/2006/relationships/hyperlink" Target="https://products.electrovoice.com/na/en/asp-58/" TargetMode="External" Id="rId133" /><Relationship Type="http://schemas.openxmlformats.org/officeDocument/2006/relationships/hyperlink" Target="https://goknight.com/electro-voice-asp-58-adjustable-loudspeaker-pole-with-m20-thread/" TargetMode="External" Id="rId134" /><Relationship Type="http://schemas.openxmlformats.org/officeDocument/2006/relationships/hyperlink" Target="https://www.walmart.com/ip/Dewalt-DCE512B-20V-MAX-Cordless-Portable-Jobsite-Fan/3595709894" TargetMode="External" Id="rId135" /><Relationship Type="http://schemas.openxmlformats.org/officeDocument/2006/relationships/hyperlink" Target="https://www.audio-technica.com/en-us/pro45" TargetMode="External" Id="rId136" /><Relationship Type="http://schemas.openxmlformats.org/officeDocument/2006/relationships/hyperlink" Target="https://www.sweetwater.com/store/detail/Pro45--audio-technica-pro-45-cardioid-condenser-hanging-microphone" TargetMode="External" Id="rId137" /><Relationship Type="http://schemas.openxmlformats.org/officeDocument/2006/relationships/hyperlink" Target="https://www.walmart.com/ip/253583390" TargetMode="External" Id="rId138" /><Relationship Type="http://schemas.openxmlformats.org/officeDocument/2006/relationships/hyperlink" Target="https://www.bhphotovideo.com/c/product/365838-REG/Audix_F90_F90_Miniature_Instrument_Microphone.html" TargetMode="External" Id="rId139" /><Relationship Type="http://schemas.openxmlformats.org/officeDocument/2006/relationships/hyperlink" Target="https://www.musiciansfriend.com/pro-audio/audix-f-90-small-diaphragm-clip-mic" TargetMode="External" Id="rId140" /><Relationship Type="http://schemas.openxmlformats.org/officeDocument/2006/relationships/hyperlink" Target="https://www.musiciansfriend.com/pro-audio/electro-voice-n-d767a-dynamic-supercardioid-vocal-microphone" TargetMode="External" Id="rId141" /><Relationship Type="http://schemas.openxmlformats.org/officeDocument/2006/relationships/hyperlink" Target="https://nationaleventsupply.com/8ft-to-14ft-x-2-diameter-telescoping-two-piece-slip-collar-upright-new-slip-collar/" TargetMode="External" Id="rId142" /><Relationship Type="http://schemas.openxmlformats.org/officeDocument/2006/relationships/hyperlink" Target="https://www.cvlinens.com/products/adjustable-telescopic-8ft-14ft-upright-2pc" TargetMode="External" Id="rId143" /><Relationship Type="http://schemas.openxmlformats.org/officeDocument/2006/relationships/hyperlink" Target="https://nationaleventsupply.com/8ft-to-14ft-x-2-diameter-telescoping-two-piece-slip-collar-upright-new-slip-collar/" TargetMode="External" Id="rId144" /><Relationship Type="http://schemas.openxmlformats.org/officeDocument/2006/relationships/hyperlink" Target="https://www.cvlinens.com/products/adjustable-telescopic-8ft-14ft-upright-2pc" TargetMode="External" Id="rId145" /><Relationship Type="http://schemas.openxmlformats.org/officeDocument/2006/relationships/hyperlink" Target="https://www.blackmagicdesign.com/products/microconverters/techspecs/W-CONU-10" TargetMode="External" Id="rId146" /><Relationship Type="http://schemas.openxmlformats.org/officeDocument/2006/relationships/hyperlink" Target="https://www.sweetwater.com/store/detail/SDIHDMI03GP--blackmagic-design-bidirectional-sdi-hdmi-3g-micro-converter-with-power-supply" TargetMode="External" Id="rId147" /><Relationship Type="http://schemas.openxmlformats.org/officeDocument/2006/relationships/hyperlink" Target="https://www.musiciansfriend.com/accessories/dr-pro-tripod-mic-stand-with-telescoping-boom/451141000000000" TargetMode="External" Id="rId148" /><Relationship Type="http://schemas.openxmlformats.org/officeDocument/2006/relationships/hyperlink" Target="https://www.musicarts.com/dr-pro-dr259-ms1500bk-low-profile-mic-boom-stand-main0022572" TargetMode="External" Id="rId149" /><Relationship Type="http://schemas.openxmlformats.org/officeDocument/2006/relationships/hyperlink" Target="https://www.chauvetdj.com/products/ch-03/" TargetMode="External" Id="rId150" /><Relationship Type="http://schemas.openxmlformats.org/officeDocument/2006/relationships/hyperlink" Target="https://www.musiciansfriend.com/accessories/chauvet-ch-03-heavy-duty-t-bar-mobile-lighting-stand" TargetMode="External" Id="rId151" /><Relationship Type="http://schemas.openxmlformats.org/officeDocument/2006/relationships/hyperlink" Target="https://www.baofengradio.com/products/uv5r-six-way-charger" TargetMode="External" Id="rId152" /><Relationship Type="http://schemas.openxmlformats.org/officeDocument/2006/relationships/hyperlink" Target="https://www.ebay.com/p/22063624202" TargetMode="External" Id="rId153" /><Relationship Type="http://schemas.openxmlformats.org/officeDocument/2006/relationships/hyperlink" Target="https://www.bhphotovideo.com/c/product/1821183-REG/behringer_p1_personal_in_ear_monitor_amplifier.html" TargetMode="External" Id="rId154" /><Relationship Type="http://schemas.openxmlformats.org/officeDocument/2006/relationships/hyperlink" Target="https://www.sweetwater.com/store/detail/PowerPlay1--behringer-powerplay-p1-personal-in-ear-monitor-amplifier" TargetMode="External" Id="rId155" /><Relationship Type="http://schemas.openxmlformats.org/officeDocument/2006/relationships/hyperlink" Target="https://www.bestekdirect.com/power-strip" TargetMode="External" Id="rId156" /><Relationship Type="http://schemas.openxmlformats.org/officeDocument/2006/relationships/hyperlink" Target="https://www.bhphotovideo.com/c/product/863729-REG/Canare_25_HD_SDI_Video_Coaxial.html" TargetMode="External" Id="rId157" /><Relationship Type="http://schemas.openxmlformats.org/officeDocument/2006/relationships/hyperlink" Target="https://www.sweetwater.com/store/detail/AC3PDMX100--accu-cable-ac3pdmx100-3-pin-3-conductor-dmx-cable-100-foot" TargetMode="External" Id="rId158" /><Relationship Type="http://schemas.openxmlformats.org/officeDocument/2006/relationships/hyperlink" Target="https://iweiss.com/wp-content/uploads/2022/02/IWEISS_Boom-Base.pdf" TargetMode="External" Id="rId159" /><Relationship Type="http://schemas.openxmlformats.org/officeDocument/2006/relationships/hyperlink" Target="https://shopiweiss.com/products/18x18-50lbs-boom-base" TargetMode="External" Id="rId160" /><Relationship Type="http://schemas.openxmlformats.org/officeDocument/2006/relationships/hyperlink" Target="https://www.chauvetdj.com/products/3-pin-dmx-cable-50ft/" TargetMode="External" Id="rId161" /><Relationship Type="http://schemas.openxmlformats.org/officeDocument/2006/relationships/hyperlink" Target="https://www.hifisoundconnection.com/Chauvet-DMX3P50FT-DMX-Cable-50-ft-3-Male-Pin-to-Female-DMX3P50FT" TargetMode="External" Id="rId162" /><Relationship Type="http://schemas.openxmlformats.org/officeDocument/2006/relationships/hyperlink" Target="https://www.sweetwater.com/store/detail/PowerPlay2--behringer-p2-ultra-compact-personal-in-ear-monitor-amplifier" TargetMode="External" Id="rId163" /><Relationship Type="http://schemas.openxmlformats.org/officeDocument/2006/relationships/hyperlink" Target="https://kitocrosby.com/product/crosby-g-209-s-209-screw-pin-anchor-shackles/" TargetMode="External" Id="rId164" /><Relationship Type="http://schemas.openxmlformats.org/officeDocument/2006/relationships/hyperlink" Target="https://www.lift-it.com/-crosby-g-209-screw-pin-anchor-shackle-325-ton" TargetMode="External" Id="rId165" /><Relationship Type="http://schemas.openxmlformats.org/officeDocument/2006/relationships/hyperlink" Target="https://www.bhphotovideo.com/c/product/128708-REG/Pro_Co_Sound_EXM_25_Excellines_XLR_Male_to.html" TargetMode="External" Id="rId166" /><Relationship Type="http://schemas.openxmlformats.org/officeDocument/2006/relationships/hyperlink" Target="https://www.sweetwater.com/store/detail/XLR25--pro-co-exm-25-excellines-microphone-cable-25-foot" TargetMode="External" Id="rId167" /><Relationship Type="http://schemas.openxmlformats.org/officeDocument/2006/relationships/hyperlink" Target="https://www.chauvetdj.com/products/3-pin-dmx-cable-25ft/" TargetMode="External" Id="rId168" /><Relationship Type="http://schemas.openxmlformats.org/officeDocument/2006/relationships/hyperlink" Target="https://www.sweetwater.com/store/detail/DMX3P25FT--chauvet-dj-dmx3p25ft-3-pin-3-conductor-dmx-cable-25-foot" TargetMode="External" Id="rId169" /><Relationship Type="http://schemas.openxmlformats.org/officeDocument/2006/relationships/hyperlink" Target="https://www.chauvetdj.com/products/haze-fluid-gallon/" TargetMode="External" Id="rId170" /><Relationship Type="http://schemas.openxmlformats.org/officeDocument/2006/relationships/hyperlink" Target="https://www.sweetwater.com/store/detail/HFG--chauvet-dj-high-performance-water-based-haze-fluid-1-gallon" TargetMode="External" Id="rId171" /><Relationship Type="http://schemas.openxmlformats.org/officeDocument/2006/relationships/hyperlink" Target="https://chauvetprofessional.com/product/5-pin-dmx-extension/" TargetMode="External" Id="rId172" /><Relationship Type="http://schemas.openxmlformats.org/officeDocument/2006/relationships/hyperlink" Target="https://www.ebay.com/p/1500618730" TargetMode="External" Id="rId173" /><Relationship Type="http://schemas.openxmlformats.org/officeDocument/2006/relationships/hyperlink" Target="https://www.ebay.com/p/1500618730" TargetMode="External" Id="rId174" /><Relationship Type="http://schemas.openxmlformats.org/officeDocument/2006/relationships/hyperlink" Target="https://www.bestbuy.com/site/apple-lightning-to-3-5mm-headphone-adapter-white/5622278.p?skuId=5622278" TargetMode="External" Id="rId175" /><Relationship Type="http://schemas.openxmlformats.org/officeDocument/2006/relationships/hyperlink" Target="https://www.chauvetdj.com/products/3-pin-dmx-cable-10ft/" TargetMode="External" Id="rId176" /><Relationship Type="http://schemas.openxmlformats.org/officeDocument/2006/relationships/hyperlink" Target="https://www.bhphotovideo.com/c/product/751550-REG/chauvet_dmx3p10ft_3_pin_dmx_cable_black.html" TargetMode="External" Id="rId177" /><Relationship Type="http://schemas.openxmlformats.org/officeDocument/2006/relationships/hyperlink" Target="https://kitocrosby.com/product/crosby-g-209-s-209-screw-pin-anchor-shackles/" TargetMode="External" Id="rId178" /><Relationship Type="http://schemas.openxmlformats.org/officeDocument/2006/relationships/hyperlink" Target="https://www.lift-it.com/-crosby-g-209-screw-pin-anchor-shackle-2-ton" TargetMode="External" Id="rId179" /><Relationship Type="http://schemas.openxmlformats.org/officeDocument/2006/relationships/hyperlink" Target="https://www.bhphotovideo.com/c/product/1537947-REG/kondor_blue_kb_xlr35_xlr_male_to_3_5mm.html" TargetMode="External" Id="rId180" /><Relationship Type="http://schemas.openxmlformats.org/officeDocument/2006/relationships/hyperlink" Target="https://www.bhphotovideo.com/c/product/1537947-REG/kondor_blue_kb_xlr35_xlr_male_to_3_5mm.html" TargetMode="External" Id="rId181" /><Relationship Type="http://schemas.openxmlformats.org/officeDocument/2006/relationships/hyperlink" Target="https://www.chauvetprofessional.com/products/dmx5f3m-adapter/" TargetMode="External" Id="rId182" /><Relationship Type="http://schemas.openxmlformats.org/officeDocument/2006/relationships/hyperlink" Target="https://www.sweetwater.com/store/detail/DMX5F3M--chauvet-pro-dmx5f3m-5-pin-female-to-3-pin-male-dmx-adapter" TargetMode="External" Id="rId183" /><Relationship Type="http://schemas.openxmlformats.org/officeDocument/2006/relationships/hyperlink" Target="https://kitocrosby.com/product/crosby-g-209-s-209-screw-pin-anchor-shackles/" TargetMode="External" Id="rId184" /><Relationship Type="http://schemas.openxmlformats.org/officeDocument/2006/relationships/hyperlink" Target="https://www.lift-it.com/-crosby-g-209-screw-pin-anchor-shackle-1-ton" TargetMode="External" Id="rId185" /><Relationship Type="http://schemas.openxmlformats.org/officeDocument/2006/relationships/hyperlink" Target="https://www.sweetwater.com/store/detail/HPP003--hosa-hpp-003-pro-unbalanced-interconnect-rean-1-4-in-ts-to-same-3-ft" TargetMode="External" Id="rId186" /><Relationship Type="http://schemas.openxmlformats.org/officeDocument/2006/relationships/hyperlink" Target="https://www.acaciaaudio.com/products/liz-lav-platinum-clip" TargetMode="External" Id="rId187" /><Relationship Type="http://schemas.openxmlformats.org/officeDocument/2006/relationships/hyperlink" Target="https://www.chauvetdj.com/products/dmx3f5m/" TargetMode="External" Id="rId188" /><Relationship Type="http://schemas.openxmlformats.org/officeDocument/2006/relationships/hyperlink" Target="https://www.sweetwater.com/store/detail/DMX3F5M--chauvet-dj-dmx3f5m-3-pin-to-5-pin-turnaround" TargetMode="External" Id="rId189" /><Relationship Type="http://schemas.openxmlformats.org/officeDocument/2006/relationships/hyperlink" Target="https://www.sweetwater.com/store/detail/CMP105--hosa-3.5-mm-trs-to-1-4-inch-ts-mono-interconnect-cable-5-foot" TargetMode="External" Id="rId190" /><Relationship Type="http://schemas.openxmlformats.org/officeDocument/2006/relationships/hyperlink" Target="http://www.canare.com/ProductItemDisplay.aspx?productItemID=248" TargetMode="External" Id="rId191" /><Relationship Type="http://schemas.openxmlformats.org/officeDocument/2006/relationships/hyperlink" Target="https://www.bhphotovideo.com/c/product/1387132-REG/canare_bcj_jk_75_ohm_12g_sdi_bnc.html" TargetMode="External" Id="rId192" /><Relationship Type="http://schemas.openxmlformats.org/officeDocument/2006/relationships/hyperlink" Target="https://www.apple.com/shop/product/mw2q3am/a/usb-c-to-35-mm-headphone-jack-adapter" TargetMode="External" Id="rId193" /><Relationship Type="http://schemas.openxmlformats.org/officeDocument/2006/relationships/hyperlink" Target="https://www.eventdecordirect.com/catalog/pipe-drape-base-plates-pins-base-plate-pins-c-29_302_1750.html" TargetMode="External" Id="rId194" /><Relationship Type="http://schemas.openxmlformats.org/officeDocument/2006/relationships/hyperlink" Target="https://www.fullcompass.com/prod/238147-accu-cable-ac3pdmx15-15-3-pin-dmx-cable" TargetMode="External" Id="rId195" /><Relationship Type="http://schemas.openxmlformats.org/officeDocument/2006/relationships/hyperlink" Target="https://aboveavl.com/products/accu-cable-3-pin-dmx" TargetMode="External" Id="rId196" /><Relationship Type="http://schemas.openxmlformats.org/officeDocument/2006/relationships/hyperlink" Target="https://chauvetprofessional.com/product/5-pin-dmx-extension/" TargetMode="External" Id="rId197" /><Relationship Type="http://schemas.openxmlformats.org/officeDocument/2006/relationships/hyperlink" Target="https://soundpro.com/products/chauvet-pro-dmx5p-5-pin-dmx-cable-parent" TargetMode="External" Id="rId198" /><Relationship Type="http://schemas.openxmlformats.org/officeDocument/2006/relationships/hyperlink" Target="https://chauvetprofessional.com/product/5-pin-dmx-extension/" TargetMode="External" Id="rId199" /><Relationship Type="http://schemas.openxmlformats.org/officeDocument/2006/relationships/hyperlink" Target="https://proaudiostar.com/chauvet-dmx5p50ft-5-pin-dmx-cable-50-ft.html" TargetMode="External" Id="rId200" /><Relationship Type="http://schemas.openxmlformats.org/officeDocument/2006/relationships/hyperlink" Target="https://plsn.com/archives/march-2018/absen-x3v-mobile-indoor-outdoor-video-panel/" TargetMode="External" Id="rId201" /><Relationship Type="http://schemas.openxmlformats.org/officeDocument/2006/relationships/hyperlink" Target="https://cdn-docs.av-iq.com/dataSheet/X3.pdf" TargetMode="External" Id="rId202" /><Relationship Type="http://schemas.openxmlformats.org/officeDocument/2006/relationships/hyperlink" Target="https://gearsupply.com/p/absen-x3v-391mm-outdoor-led-panel" TargetMode="External" Id="rId203" /><Relationship Type="http://schemas.openxmlformats.org/officeDocument/2006/relationships/hyperlink" Target="https://checkers.justrite.com/cable-protectors/ada-cable-protectors" TargetMode="External" Id="rId204" /><Relationship Type="http://schemas.openxmlformats.org/officeDocument/2006/relationships/hyperlink" Target="https://www.adj.com/products/scene-setter" TargetMode="External" Id="rId205" /><Relationship Type="http://schemas.openxmlformats.org/officeDocument/2006/relationships/hyperlink" Target="https://www.sweetwater.com/store/detail/SceneSetter--adj-scene-setter-24-ch-dmx-dimming-console" TargetMode="External" Id="rId206" /><Relationship Type="http://schemas.openxmlformats.org/officeDocument/2006/relationships/hyperlink" Target="https://www.adj.com/o-clamp" TargetMode="External" Id="rId207" /><Relationship Type="http://schemas.openxmlformats.org/officeDocument/2006/relationships/hyperlink" Target="https://www.sweetwater.com/store/detail/OClamp15--adj-o-clamp-1.5-lighting-clamp" TargetMode="External" Id="rId208" /><Relationship Type="http://schemas.openxmlformats.org/officeDocument/2006/relationships/hyperlink" Target="https://www.se.com/us/en/product/SMC1000-2UC/apc-smartups-c-line-interactive-1000va-rackmount-2u-120v-6x-nema-515r-outlets-smartconnect-port-usb-and-serial-communication-avrgraphic-lcd/" TargetMode="External" Id="rId209" /><Relationship Type="http://schemas.openxmlformats.org/officeDocument/2006/relationships/hyperlink" Target="https://www.amazon.com/APC-SmartConnect-Interactive-Uninterruptible-SMC1000-2UC/dp/B0785MRNVZ" TargetMode="External" Id="rId210" /><Relationship Type="http://schemas.openxmlformats.org/officeDocument/2006/relationships/hyperlink" Target="https://www.apple.com/shop/buy-ipad/ipad-mini/256gb-space-gray-wifi-cellular" TargetMode="External" Id="rId211" /><Relationship Type="http://schemas.openxmlformats.org/officeDocument/2006/relationships/hyperlink" Target="https://www.appliednn.com/products/12x12-ap-plated-box/" TargetMode="External" Id="rId212" /><Relationship Type="http://schemas.openxmlformats.org/officeDocument/2006/relationships/hyperlink" Target="https://www.appliednn.com/products/12x12-ap-plated-box/" TargetMode="External" Id="rId213" /><Relationship Type="http://schemas.openxmlformats.org/officeDocument/2006/relationships/hyperlink" Target="https://www.appliednn.com/products/classic-power-distro/" TargetMode="External" Id="rId214" /><Relationship Type="http://schemas.openxmlformats.org/officeDocument/2006/relationships/hyperlink" Target="https://www.appliednn.com/products/classic-power-distro/" TargetMode="External" Id="rId215" /><Relationship Type="http://schemas.openxmlformats.org/officeDocument/2006/relationships/hyperlink" Target="https://www.appliednn.com/products/signature-power-distro/" TargetMode="External" Id="rId216" /><Relationship Type="http://schemas.openxmlformats.org/officeDocument/2006/relationships/hyperlink" Target="https://www.milwaukeetool.com/products/details/packout-rolling-tool-box/48-22-8426" TargetMode="External" Id="rId217" /><Relationship Type="http://schemas.openxmlformats.org/officeDocument/2006/relationships/hyperlink" Target="https://www.homedepot.com/p/Milwaukee-PACKOUT-22-in-Rolling-Modular-Tool-Box-48-22-8426/303005865" TargetMode="External" Id="rId218" /><Relationship Type="http://schemas.openxmlformats.org/officeDocument/2006/relationships/hyperlink" Target="https://www.baofengradio.com/products/uv-5r" TargetMode="External" Id="rId219" /><Relationship Type="http://schemas.openxmlformats.org/officeDocument/2006/relationships/hyperlink" Target="https://www.ebay.com/itm/298164225551" TargetMode="External" Id="rId220" /><Relationship Type="http://schemas.openxmlformats.org/officeDocument/2006/relationships/hyperlink" Target="https://www.soundpro.com/blackmagic-design-mini-converters-12v10w-power-supply/" TargetMode="External" Id="rId221" /><Relationship Type="http://schemas.openxmlformats.org/officeDocument/2006/relationships/hyperlink" Target="https://www.zoro.com/national-public-seating-stage-shirred-pleat-skirting-24h-x-96l-black-ss24-96-10/i/G7454713/" TargetMode="External" Id="rId222" /><Relationship Type="http://schemas.openxmlformats.org/officeDocument/2006/relationships/hyperlink" Target="https://www.stagelightingstore.com/50-lb-boom-bases/2765-city-theatrical-boom-tie-off-for-1-1-2-pipe" TargetMode="External" Id="rId223" /><Relationship Type="http://schemas.openxmlformats.org/officeDocument/2006/relationships/hyperlink" Target="https://www.ameritempgroup.com/store/p6508/2/0-4/0-Single-Conductor-Cam-Lok-Tail-Rentals.html" TargetMode="External" Id="rId224" /><Relationship Type="http://schemas.openxmlformats.org/officeDocument/2006/relationships/hyperlink" Target="https://www.canare.com/12gsdi4ksolutions" TargetMode="External" Id="rId225" /><Relationship Type="http://schemas.openxmlformats.org/officeDocument/2006/relationships/hyperlink" Target="https://www.bhphotovideo.com/c/product/1338230-REG/canare_cal55cuhd025_12g_sdi_4k_uhd_single_channel_bnc_cable.html" TargetMode="External" Id="rId226" /><Relationship Type="http://schemas.openxmlformats.org/officeDocument/2006/relationships/hyperlink" Target="https://www.chauvetdj.com/products/d-fi-hub/" TargetMode="External" Id="rId227" /><Relationship Type="http://schemas.openxmlformats.org/officeDocument/2006/relationships/hyperlink" Target="https://www.chauvetdj.com/products/d-fi-hub/" TargetMode="External" Id="rId228" /><Relationship Type="http://schemas.openxmlformats.org/officeDocument/2006/relationships/hyperlink" Target="https://www.chauvetdj.com/products/d-fi-usb/" TargetMode="External" Id="rId229" /><Relationship Type="http://schemas.openxmlformats.org/officeDocument/2006/relationships/hyperlink" Target="https://www.fullcompass.com/prod/549033-chauvet-dj-d-fi-usb-usb-d-fi-wireless-dmx-transceiver" TargetMode="External" Id="rId230" /><Relationship Type="http://schemas.openxmlformats.org/officeDocument/2006/relationships/hyperlink" Target="https://www.chauvetdj.com/products/geyser-rgb-jr/" TargetMode="External" Id="rId231" /><Relationship Type="http://schemas.openxmlformats.org/officeDocument/2006/relationships/hyperlink" Target="https://www.chauvetdj.com/products/geyser-rgb-jr/" TargetMode="External" Id="rId232" /><Relationship Type="http://schemas.openxmlformats.org/officeDocument/2006/relationships/hyperlink" Target="https://www.chauvetdj.com/products/xpress-512-plus/" TargetMode="External" Id="rId233" /><Relationship Type="http://schemas.openxmlformats.org/officeDocument/2006/relationships/hyperlink" Target="https://www.chauvetdj.com/products/xpress-512-plus/" TargetMode="External" Id="rId234" /><Relationship Type="http://schemas.openxmlformats.org/officeDocument/2006/relationships/hyperlink" Target="https://www.sightlinecommercial.com/doccenter/ec5f6c255e0b4e97b5f5ecbd851a064d" TargetMode="External" Id="rId235" /><Relationship Type="http://schemas.openxmlformats.org/officeDocument/2006/relationships/hyperlink" Target="https://www.stagingconcepts.com/news/clima-core/" TargetMode="External" Id="rId236" /><Relationship Type="http://schemas.openxmlformats.org/officeDocument/2006/relationships/hyperlink" Target="https://www.amazon.com/Speaker-Reinforced-Arcshell-Shoulder-Microphone/dp/B07MX4J3W8" TargetMode="External" Id="rId237" /><Relationship Type="http://schemas.openxmlformats.org/officeDocument/2006/relationships/hyperlink" Target="https://www.sweetwater.com/store/detail/XTi4002--crown-xti-4002-power-amplifier" TargetMode="External" Id="rId238" /><Relationship Type="http://schemas.openxmlformats.org/officeDocument/2006/relationships/hyperlink" Target="https://decimator.com/Products/MiniConverters/MD-LX/MD-LX.html" TargetMode="External" Id="rId239" /><Relationship Type="http://schemas.openxmlformats.org/officeDocument/2006/relationships/hyperlink" Target="https://www.bhphotovideo.com/c/product/1333957-REG/decimator_dd_lx_hdmi_sdi_converter.html" TargetMode="External" Id="rId240" /><Relationship Type="http://schemas.openxmlformats.org/officeDocument/2006/relationships/hyperlink" Target="https://decimator.com/Products/MiniConverters/MD-HX/MD-HX.html" TargetMode="External" Id="rId241" /><Relationship Type="http://schemas.openxmlformats.org/officeDocument/2006/relationships/hyperlink" Target="https://www.amazon.com/Decimator-MD-HX-Converter-Scaling-Conversion/dp/B00QPRGGCS" TargetMode="External" Id="rId242" /><Relationship Type="http://schemas.openxmlformats.org/officeDocument/2006/relationships/hyperlink" Target="https://www.bestbuy.com/site/dji-mini-3-pro-drone-and-remote-control-with-built-in-screen-dji-rc-gray/6503238.p?skuId=6503238" TargetMode="External" Id="rId243" /><Relationship Type="http://schemas.openxmlformats.org/officeDocument/2006/relationships/hyperlink" Target="https://www.sweetwater.com/store/detail/DMX5P5FT--chauvet-pro-dmx5p5ft-5-pin-5-conductor-dmx-cable-5-foot" TargetMode="External" Id="rId244" /><Relationship Type="http://schemas.openxmlformats.org/officeDocument/2006/relationships/hyperlink" Target="https://www.fullcompass.com/prod/584359-global-truss-dt-6wb-6-way-corner-block-6-connecting-sides-included" TargetMode="External" Id="rId245" /><Relationship Type="http://schemas.openxmlformats.org/officeDocument/2006/relationships/hyperlink" Target="https://www.fullcompass.com/prod/584356-global-truss-dt-gp8-dt-gp-8-end-plated-truss-segment" TargetMode="External" Id="rId246" /><Relationship Type="http://schemas.openxmlformats.org/officeDocument/2006/relationships/hyperlink" Target="https://www.guitarcenter.com/Elation/SDC-6-DMX-Controller-1273887986767.gc" TargetMode="External" Id="rId247" /><Relationship Type="http://schemas.openxmlformats.org/officeDocument/2006/relationships/hyperlink" Target="https://www.markertek.com/product/eli-pers84-bf-75/elite-core-audio-pers84-bf-75-perseus-8-channel-snake-with-4-xlr-returns-box-to-fan-snake-with-techflex-75-foot" TargetMode="External" Id="rId248" /><Relationship Type="http://schemas.openxmlformats.org/officeDocument/2006/relationships/hyperlink" Target="https://www.fullcompass.com/prod/077339-etc-source-four-26degree-750w-ellipsoidal-with-26-degree-lens-no-connector" TargetMode="External" Id="rId249" /><Relationship Type="http://schemas.openxmlformats.org/officeDocument/2006/relationships/hyperlink" Target="https://www.fullcompass.com/prod/086661-etc-source-four-jr-26-degree-575w-ellipsoidal-with-26-degree-lens-edison-connector" TargetMode="External" Id="rId250" /><Relationship Type="http://schemas.openxmlformats.org/officeDocument/2006/relationships/drawing" Target="/xl/drawings/drawing1.xml" Id="rId25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weetwater.com/store/detail/SQ7--allen-and-heath-sq7-33-fader-32-preamp-digital-mixer" TargetMode="External" Id="rId1" /><Relationship Type="http://schemas.openxmlformats.org/officeDocument/2006/relationships/hyperlink" Target="https://www.sweetwater.com/store/detail/SQ7--allen-and-heath-sq7-33-fader-32-preamp-digital-mixer" TargetMode="External" Id="rId2" /><Relationship Type="http://schemas.openxmlformats.org/officeDocument/2006/relationships/hyperlink" Target="https://www.crownaudio.com/en-US/products/xti-6002" TargetMode="External" Id="rId3" /><Relationship Type="http://schemas.openxmlformats.org/officeDocument/2006/relationships/hyperlink" Target="https://www.sweetwater.com/store/detail/XTi6002--crown-xti-6002-power-amplifier" TargetMode="External" Id="rId4" /><Relationship Type="http://schemas.openxmlformats.org/officeDocument/2006/relationships/hyperlink" Target="https://www.conferenceroomav.com/p/community-r.5hp" TargetMode="External" Id="rId5" /><Relationship Type="http://schemas.openxmlformats.org/officeDocument/2006/relationships/hyperlink" Target="https://www.allen-heath.com/hardware/everything-i-o/dx168/" TargetMode="External" Id="rId6" /><Relationship Type="http://schemas.openxmlformats.org/officeDocument/2006/relationships/hyperlink" Target="https://www.guitarcenter.com/Allen-Heath/AH-DX168-DIDIGITAL-STAGEBOX-1500000251471.gc" TargetMode="External" Id="rId7" /><Relationship Type="http://schemas.openxmlformats.org/officeDocument/2006/relationships/hyperlink" Target="https://www.fullcompass.com/prod/571756-whirlwind-ms-32-10-xl-200-200-32x10-medusa-snake-with-xlr-returns" TargetMode="External" Id="rId8" /><Relationship Type="http://schemas.openxmlformats.org/officeDocument/2006/relationships/hyperlink" Target="https://soundpro.com/products/whirlwind-ms-32-10-xl-medusa-box-to-fan-audio-snake" TargetMode="External" Id="rId9" /><Relationship Type="http://schemas.openxmlformats.org/officeDocument/2006/relationships/hyperlink" Target="https://www.sweetwater.com/store/detail/X32Compact--behringer-x32-compact-digital-mixer" TargetMode="External" Id="rId10" /><Relationship Type="http://schemas.openxmlformats.org/officeDocument/2006/relationships/hyperlink" Target="https://www.sweetwater.com/store/detail/X32Compact--behringer-x32-compact-digital-mixer" TargetMode="External" Id="rId11" /><Relationship Type="http://schemas.openxmlformats.org/officeDocument/2006/relationships/hyperlink" Target="https://products.electrovoice.com/na/en/everse-12" TargetMode="External" Id="rId12" /><Relationship Type="http://schemas.openxmlformats.org/officeDocument/2006/relationships/hyperlink" Target="https://www.sweetwater.com/store/detail/EVERSE12--electro-voice-everse-12-12-inch-2-way-battery-powered-pa-speaker-black" TargetMode="External" Id="rId13" /><Relationship Type="http://schemas.openxmlformats.org/officeDocument/2006/relationships/hyperlink" Target="https://www.sweetwater.com/store/detail/EKX15P--electro-voice-ekx-15p-1500w-15-inch-powered-speaker" TargetMode="External" Id="rId14" /><Relationship Type="http://schemas.openxmlformats.org/officeDocument/2006/relationships/hyperlink" Target="https://www.acer.com/us-en/laptops/nitro/nitro-v-15" TargetMode="External" Id="rId15" /><Relationship Type="http://schemas.openxmlformats.org/officeDocument/2006/relationships/hyperlink" Target="https://store.acer.com/en-us/nitro-v-15-gaming-laptop-anv15-51-73b9" TargetMode="External" Id="rId16" /><Relationship Type="http://schemas.openxmlformats.org/officeDocument/2006/relationships/hyperlink" Target="https://www.fullcompass.com/prod/235853-behringer-x32-rack-40-channel-25-bus-digital-rack-mount-mixer-with-16-mic-preamps" TargetMode="External" Id="rId17" /><Relationship Type="http://schemas.openxmlformats.org/officeDocument/2006/relationships/hyperlink" Target="https://www.sweetwater.com/store/detail/X32Rack--behringer-x32-rack-digital-mixer" TargetMode="External" Id="rId18" /><Relationship Type="http://schemas.openxmlformats.org/officeDocument/2006/relationships/hyperlink" Target="https://www.sweetwater.com/store/detail/X32Rack--behringer-x32-rack-digital-mixer" TargetMode="External" Id="rId19" /><Relationship Type="http://schemas.openxmlformats.org/officeDocument/2006/relationships/hyperlink" Target="https://www.sweetwater.com/store/detail/X32Rack--behringer-x32-rack-digital-mixer" TargetMode="External" Id="rId20" /><Relationship Type="http://schemas.openxmlformats.org/officeDocument/2006/relationships/hyperlink" Target="https://www.bhphotovideo.com/c/product/406838-REG/Hosa_Technology_SH_16X4_50_SH16X450_SH_Series_Stage.html" TargetMode="External" Id="rId21" /><Relationship Type="http://schemas.openxmlformats.org/officeDocument/2006/relationships/hyperlink" Target="https://www.sweetwater.com/store/detail/SH16X450--hosa-sh-16x4-50-pro-conex-stage-box-snake-hosa-16-by-xlr-sends-and-4-by-1-4-in-trs-returns-50-ft" TargetMode="External" Id="rId22" /><Relationship Type="http://schemas.openxmlformats.org/officeDocument/2006/relationships/hyperlink" Target="https://www.fullcompass.com/prod/218133-behringer-s16-digital-snake-stagebox-with-16-inputs-8-outputs" TargetMode="External" Id="rId23" /><Relationship Type="http://schemas.openxmlformats.org/officeDocument/2006/relationships/hyperlink" Target="https://www.sweetwater.com/store/detail/S16--behringer-s16-16-channel-digital-snake" TargetMode="External" Id="rId24" /><Relationship Type="http://schemas.openxmlformats.org/officeDocument/2006/relationships/hyperlink" Target="https://www.sweetwater.com/store/detail/M88--beyerdynamic-m-88-hypercardioid-dynamic-vocal-microphone" TargetMode="External" Id="rId25" /><Relationship Type="http://schemas.openxmlformats.org/officeDocument/2006/relationships/hyperlink" Target="https://www.sweetwater.com/store/detail/RE20--electro-voice-re20-broadcast-microphone-with-variable-d" TargetMode="External" Id="rId26" /><Relationship Type="http://schemas.openxmlformats.org/officeDocument/2006/relationships/hyperlink" Target="https://www.altoprofessional.com/products/stealth-wireless-mkii" TargetMode="External" Id="rId27" /><Relationship Type="http://schemas.openxmlformats.org/officeDocument/2006/relationships/hyperlink" Target="https://fohonline.com/blogs/new-gear/alto-professional-stealth-wireless-mkii/" TargetMode="External" Id="rId28" /><Relationship Type="http://schemas.openxmlformats.org/officeDocument/2006/relationships/hyperlink" Target="https://www.showmecables.com/stage-box-snake-16-x-xlr-sends-and-4-x-14-in-trs-returns-25-ft" TargetMode="External" Id="rId29" /><Relationship Type="http://schemas.openxmlformats.org/officeDocument/2006/relationships/hyperlink" Target="https://www.sweetwater.com/store/detail/SH16X425--hosa-sh-16x4-25-pro-conex-stage-box-snake-hosa-16-by-xlr-sends-and-4-by-1-4-in-trs-returns-25-ft" TargetMode="External" Id="rId30" /><Relationship Type="http://schemas.openxmlformats.org/officeDocument/2006/relationships/hyperlink" Target="https://www.sweetwater.com/store/detail/SH8X450--hosa-sh-8x4-50-pro-conex-stage-box-snake-hosa-8-by-xlr-sends-and-4-by-1-4-in-trs-returns-50-ft" TargetMode="External" Id="rId31" /><Relationship Type="http://schemas.openxmlformats.org/officeDocument/2006/relationships/hyperlink" Target="https://www.musiciansfriend.com/pro-audio/crown-pcc-160-boundary-microphone" TargetMode="External" Id="rId32" /><Relationship Type="http://schemas.openxmlformats.org/officeDocument/2006/relationships/hyperlink" Target="https://www.sweetwater.com/store/detail/B3W4FF05LSR--countryman-b3-omnidirectional-lavalier-microphone-for-sennheiser-wireless-light-beige" TargetMode="External" Id="rId33" /><Relationship Type="http://schemas.openxmlformats.org/officeDocument/2006/relationships/hyperlink" Target="https://www.sweetwater.com/store/detail/B3W4FF05BSR--countryman-b3-omnidirectional-lavalier-microphone-for-sennheiser-wireless-black" TargetMode="External" Id="rId34" /><Relationship Type="http://schemas.openxmlformats.org/officeDocument/2006/relationships/hyperlink" Target="https://www.fullcompass.com/prod/120831-hosa-sh-8x4-25-25-pro-conex-stage-box-snake-8-xlr-sends-4-1-4-trs-returns" TargetMode="External" Id="rId35" /><Relationship Type="http://schemas.openxmlformats.org/officeDocument/2006/relationships/hyperlink" Target="https://www.sweetwater.com/store/detail/SH8X425--hosa-sh-8x4-25-pro-conex-stage-box-snake-hosa-8-by-xlr-sends-and-4-by-1-4-in-trs-returns-25-ft" TargetMode="External" Id="rId36" /><Relationship Type="http://schemas.openxmlformats.org/officeDocument/2006/relationships/hyperlink" Target="https://www.behringer.com/en/products/0601-ACM" TargetMode="External" Id="rId37" /><Relationship Type="http://schemas.openxmlformats.org/officeDocument/2006/relationships/hyperlink" Target="https://reverb.com/p/behringer-1204usb-12-input-2-bus-mixer-xenyx-eq" TargetMode="External" Id="rId38" /><Relationship Type="http://schemas.openxmlformats.org/officeDocument/2006/relationships/hyperlink" Target="https://www.fullcompass.com/prod/058199-audix-d6-professional-dynamic-drum-microphone" TargetMode="External" Id="rId39" /><Relationship Type="http://schemas.openxmlformats.org/officeDocument/2006/relationships/hyperlink" Target="https://www.straitmusic.com/products/audix-d6-sub-impulse-kick-drum-mic" TargetMode="External" Id="rId40" /><Relationship Type="http://schemas.openxmlformats.org/officeDocument/2006/relationships/hyperlink" Target="https://www.countryman.com/product/type-85-direct-box/" TargetMode="External" Id="rId41" /><Relationship Type="http://schemas.openxmlformats.org/officeDocument/2006/relationships/hyperlink" Target="https://www.tonefestguitargallery.com/products/countryman-type-85-compact-active-di-box" TargetMode="External" Id="rId42" /><Relationship Type="http://schemas.openxmlformats.org/officeDocument/2006/relationships/hyperlink" Target="https://www.sweetwater.com/store/detail/ATHM50x--audio-technica-ath-m50x-closed-back-studio-monitoring-headphones" TargetMode="External" Id="rId43" /><Relationship Type="http://schemas.openxmlformats.org/officeDocument/2006/relationships/hyperlink" Target="https://www.acaciaaudio.com/products/lav-titanium" TargetMode="External" Id="rId44" /><Relationship Type="http://schemas.openxmlformats.org/officeDocument/2006/relationships/hyperlink" Target="https://www.sweetwater.com/store/detail/LizLavPlS8Blk--acacia-liz-platinum-lavalier-microphone-for-sennheiser-wireless-black" TargetMode="External" Id="rId45" /><Relationship Type="http://schemas.openxmlformats.org/officeDocument/2006/relationships/hyperlink" Target="https://products.electrovoice.com/na/en/asp-58/" TargetMode="External" Id="rId46" /><Relationship Type="http://schemas.openxmlformats.org/officeDocument/2006/relationships/hyperlink" Target="https://goknight.com/electro-voice-asp-58-adjustable-loudspeaker-pole-with-m20-thread/" TargetMode="External" Id="rId47" /><Relationship Type="http://schemas.openxmlformats.org/officeDocument/2006/relationships/hyperlink" Target="https://www.audio-technica.com/en-us/pro45" TargetMode="External" Id="rId48" /><Relationship Type="http://schemas.openxmlformats.org/officeDocument/2006/relationships/hyperlink" Target="https://www.sweetwater.com/store/detail/Pro45--audio-technica-pro-45-cardioid-condenser-hanging-microphone" TargetMode="External" Id="rId49" /><Relationship Type="http://schemas.openxmlformats.org/officeDocument/2006/relationships/hyperlink" Target="https://www.bhphotovideo.com/c/product/365838-REG/Audix_F90_F90_Miniature_Instrument_Microphone.html" TargetMode="External" Id="rId50" /><Relationship Type="http://schemas.openxmlformats.org/officeDocument/2006/relationships/hyperlink" Target="https://www.musiciansfriend.com/pro-audio/audix-f-90-small-diaphragm-clip-mic" TargetMode="External" Id="rId51" /><Relationship Type="http://schemas.openxmlformats.org/officeDocument/2006/relationships/hyperlink" Target="https://www.musiciansfriend.com/pro-audio/electro-voice-n-d767a-dynamic-supercardioid-vocal-microphone" TargetMode="External" Id="rId52" /><Relationship Type="http://schemas.openxmlformats.org/officeDocument/2006/relationships/hyperlink" Target="https://www.musiciansfriend.com/accessories/dr-pro-tripod-mic-stand-with-telescoping-boom/451141000000000" TargetMode="External" Id="rId53" /><Relationship Type="http://schemas.openxmlformats.org/officeDocument/2006/relationships/hyperlink" Target="https://www.musicarts.com/dr-pro-dr259-ms1500bk-low-profile-mic-boom-stand-main0022572" TargetMode="External" Id="rId54" /><Relationship Type="http://schemas.openxmlformats.org/officeDocument/2006/relationships/hyperlink" Target="https://www.bhphotovideo.com/c/product/1821183-REG/behringer_p1_personal_in_ear_monitor_amplifier.html" TargetMode="External" Id="rId55" /><Relationship Type="http://schemas.openxmlformats.org/officeDocument/2006/relationships/hyperlink" Target="https://www.sweetwater.com/store/detail/PowerPlay1--behringer-powerplay-p1-personal-in-ear-monitor-amplifier" TargetMode="External" Id="rId56" /><Relationship Type="http://schemas.openxmlformats.org/officeDocument/2006/relationships/hyperlink" Target="https://www.sweetwater.com/store/detail/PowerPlay2--behringer-p2-ultra-compact-personal-in-ear-monitor-amplifier" TargetMode="External" Id="rId57" /><Relationship Type="http://schemas.openxmlformats.org/officeDocument/2006/relationships/hyperlink" Target="https://www.bhphotovideo.com/c/product/128708-REG/Pro_Co_Sound_EXM_25_Excellines_XLR_Male_to.html" TargetMode="External" Id="rId58" /><Relationship Type="http://schemas.openxmlformats.org/officeDocument/2006/relationships/hyperlink" Target="https://www.sweetwater.com/store/detail/XLR25--pro-co-exm-25-excellines-microphone-cable-25-foot" TargetMode="External" Id="rId59" /><Relationship Type="http://schemas.openxmlformats.org/officeDocument/2006/relationships/hyperlink" Target="https://www.bestbuy.com/site/apple-lightning-to-3-5mm-headphone-adapter-white/5622278.p?skuId=5622278" TargetMode="External" Id="rId60" /><Relationship Type="http://schemas.openxmlformats.org/officeDocument/2006/relationships/hyperlink" Target="https://www.bhphotovideo.com/c/product/1537947-REG/kondor_blue_kb_xlr35_xlr_male_to_3_5mm.html" TargetMode="External" Id="rId61" /><Relationship Type="http://schemas.openxmlformats.org/officeDocument/2006/relationships/hyperlink" Target="https://www.bhphotovideo.com/c/product/1537947-REG/kondor_blue_kb_xlr35_xlr_male_to_3_5mm.html" TargetMode="External" Id="rId62" /><Relationship Type="http://schemas.openxmlformats.org/officeDocument/2006/relationships/hyperlink" Target="https://www.sweetwater.com/store/detail/HPP003--hosa-hpp-003-pro-unbalanced-interconnect-rean-1-4-in-ts-to-same-3-ft" TargetMode="External" Id="rId63" /><Relationship Type="http://schemas.openxmlformats.org/officeDocument/2006/relationships/hyperlink" Target="https://www.acaciaaudio.com/products/liz-lav-platinum-clip" TargetMode="External" Id="rId64" /><Relationship Type="http://schemas.openxmlformats.org/officeDocument/2006/relationships/hyperlink" Target="https://www.sweetwater.com/store/detail/CMP105--hosa-3.5-mm-trs-to-1-4-inch-ts-mono-interconnect-cable-5-foot" TargetMode="External" Id="rId65" /><Relationship Type="http://schemas.openxmlformats.org/officeDocument/2006/relationships/hyperlink" Target="https://www.apple.com/shop/product/mw2q3am/a/usb-c-to-35-mm-headphone-jack-adapter" TargetMode="External" Id="rId66" /><Relationship Type="http://schemas.openxmlformats.org/officeDocument/2006/relationships/hyperlink" Target="https://www.milwaukeetool.com/products/details/packout-rolling-tool-box/48-22-8426" TargetMode="External" Id="rId67" /><Relationship Type="http://schemas.openxmlformats.org/officeDocument/2006/relationships/hyperlink" Target="https://www.homedepot.com/p/Milwaukee-PACKOUT-22-in-Rolling-Modular-Tool-Box-48-22-8426/303005865" TargetMode="External" Id="rId68" /><Relationship Type="http://schemas.openxmlformats.org/officeDocument/2006/relationships/hyperlink" Target="https://www.sweetwater.com/store/detail/XTi4002--crown-xti-4002-power-amplifier" TargetMode="External" Id="rId69" /><Relationship Type="http://schemas.openxmlformats.org/officeDocument/2006/relationships/hyperlink" Target="https://www.markertek.com/product/eli-pers84-bf-75/elite-core-audio-pers84-bf-75-perseus-8-channel-snake-with-4-xlr-returns-box-to-fan-snake-with-techflex-75-foot" TargetMode="External" Id="rId70" /><Relationship Type="http://schemas.openxmlformats.org/officeDocument/2006/relationships/drawing" Target="/xl/drawings/drawing2.xml" Id="rId7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adj.com/hydro-profile" TargetMode="External" Id="rId1" /><Relationship Type="http://schemas.openxmlformats.org/officeDocument/2006/relationships/hyperlink" Target="https://www.bhphotovideo.com/c/product/1718916-REG/american_dj_hydro_profile660_watt_ip65.html" TargetMode="External" Id="rId2" /><Relationship Type="http://schemas.openxmlformats.org/officeDocument/2006/relationships/hyperlink" Target="https://chauvetprofessional.com/product/ovation-reve-e-3-ip/" TargetMode="External" Id="rId3" /><Relationship Type="http://schemas.openxmlformats.org/officeDocument/2006/relationships/hyperlink" Target="https://www.sweetwater.com/store/detail/OvaRevE3IP--chauvet-pro-ovation-reve-e-3-ip-ers-style-lighting-fixture" TargetMode="External" Id="rId4" /><Relationship Type="http://schemas.openxmlformats.org/officeDocument/2006/relationships/hyperlink" Target="https://www.sweetwater.com/store/detail/OvaRevE3IP--chauvet-pro-ovation-reve-e-3-ip-ers-style-lighting-fixture" TargetMode="External" Id="rId5" /><Relationship Type="http://schemas.openxmlformats.org/officeDocument/2006/relationships/hyperlink" Target="https://www.adj.com/products/electrapix-bar-16" TargetMode="External" Id="rId6" /><Relationship Type="http://schemas.openxmlformats.org/officeDocument/2006/relationships/hyperlink" Target="https://www.fullcompass.com/prod/628220-adj-electrapix-bar-16-pak-4-electrapix-bar16" TargetMode="External" Id="rId7" /><Relationship Type="http://schemas.openxmlformats.org/officeDocument/2006/relationships/hyperlink" Target="https://www.chauvetdj.com/products/intimidator-hybrid-140sr/" TargetMode="External" Id="rId8" /><Relationship Type="http://schemas.openxmlformats.org/officeDocument/2006/relationships/hyperlink" Target="https://www.idjnow.com/chauvet-dj-intimidator-hybrid-140sr-all-in-one-moving-head-2-pack-used.html" TargetMode="External" Id="rId9" /><Relationship Type="http://schemas.openxmlformats.org/officeDocument/2006/relationships/hyperlink" Target="https://chauvetprofessional.com/product/ovation-e-910fc-ip/" TargetMode="External" Id="rId10" /><Relationship Type="http://schemas.openxmlformats.org/officeDocument/2006/relationships/hyperlink" Target="https://www.sweetwater.com/store/detail/OvatE910FC2--chauvet-pro-ovation-e-910-fc-led-ellipsoidal-engine-black" TargetMode="External" Id="rId11" /><Relationship Type="http://schemas.openxmlformats.org/officeDocument/2006/relationships/hyperlink" Target="https://www.adj.com/products/encore-z7lp" TargetMode="External" Id="rId12" /><Relationship Type="http://schemas.openxmlformats.org/officeDocument/2006/relationships/hyperlink" Target="https://www.adj.com/products/encore-z7lp" TargetMode="External" Id="rId13" /><Relationship Type="http://schemas.openxmlformats.org/officeDocument/2006/relationships/hyperlink" Target="https://www.adj.com/products/link" TargetMode="External" Id="rId14" /><Relationship Type="http://schemas.openxmlformats.org/officeDocument/2006/relationships/hyperlink" Target="https://www.sweetwater.com/store/detail/Link--adj-link-4-universe-ipad-dmx-controller" TargetMode="External" Id="rId15" /><Relationship Type="http://schemas.openxmlformats.org/officeDocument/2006/relationships/hyperlink" Target="https://www.chauvetdj.com/products/led-followspot-75st/" TargetMode="External" Id="rId16" /><Relationship Type="http://schemas.openxmlformats.org/officeDocument/2006/relationships/hyperlink" Target="https://www.sweetwater.com/store/detail/FollowSpot75--chauvet-dj-led-followspot-75st-75w-follow-spot-with-stand" TargetMode="External" Id="rId17" /><Relationship Type="http://schemas.openxmlformats.org/officeDocument/2006/relationships/hyperlink" Target="https://www.chauvetdj.com/products/hurricane-haze-4d/" TargetMode="External" Id="rId18" /><Relationship Type="http://schemas.openxmlformats.org/officeDocument/2006/relationships/hyperlink" Target="https://www.sweetwater.com/store/detail/Haze4D--chauvet-dj-hurricane-haze-4d-dmx-haze-machine-4300-cfm" TargetMode="External" Id="rId19" /><Relationship Type="http://schemas.openxmlformats.org/officeDocument/2006/relationships/hyperlink" Target="https://www.chauvetprofessional.eu/products/amhaze-ii/" TargetMode="External" Id="rId20" /><Relationship Type="http://schemas.openxmlformats.org/officeDocument/2006/relationships/hyperlink" Target="https://www.guitarcenter.com/CHAUVET-Professional/Amhaze-II-Water-Based-Haze-Machine-1405348758214.gc" TargetMode="External" Id="rId21" /><Relationship Type="http://schemas.openxmlformats.org/officeDocument/2006/relationships/hyperlink" Target="https://ablazeleds.com/astera-wireless-led-ax1-pixel-light-tube-with-lumenradios-crmx-wireless-dmx-battery-operated-ip65-28watt-event-light/" TargetMode="External" Id="rId22" /><Relationship Type="http://schemas.openxmlformats.org/officeDocument/2006/relationships/hyperlink" Target="https://www.bhphotovideo.com/c/product/1541915-REG/astera_ax1_wireless_pixeltube.html" TargetMode="External" Id="rId23" /><Relationship Type="http://schemas.openxmlformats.org/officeDocument/2006/relationships/hyperlink" Target="https://www.adj.com/products/airstream-dmx-bridge" TargetMode="External" Id="rId24" /><Relationship Type="http://schemas.openxmlformats.org/officeDocument/2006/relationships/hyperlink" Target="https://www.sweetwater.com/store/detail/AirStreamDMX--adj-airstream-dmx-bridge-wifi-wifly-wireless-dmx-interface" TargetMode="External" Id="rId25" /><Relationship Type="http://schemas.openxmlformats.org/officeDocument/2006/relationships/hyperlink" Target="https://www.chauvetdj.com/products/data-stream-4/" TargetMode="External" Id="rId26" /><Relationship Type="http://schemas.openxmlformats.org/officeDocument/2006/relationships/hyperlink" Target="https://www.chauvetdj.com/products/data-stream-4/" TargetMode="External" Id="rId27" /><Relationship Type="http://schemas.openxmlformats.org/officeDocument/2006/relationships/hyperlink" Target="https://www.chauvetdj.com/products/data-stream-4/" TargetMode="External" Id="rId28" /><Relationship Type="http://schemas.openxmlformats.org/officeDocument/2006/relationships/hyperlink" Target="https://www.chauvetdj.com/products/flarecon-air/" TargetMode="External" Id="rId29" /><Relationship Type="http://schemas.openxmlformats.org/officeDocument/2006/relationships/hyperlink" Target="https://www.sweetwater.com/store/detail/FlareConAir2--chauvet-dj-flarecon-air-2-wireless-dmx-d-fi-transmitter-receiver" TargetMode="External" Id="rId30" /><Relationship Type="http://schemas.openxmlformats.org/officeDocument/2006/relationships/hyperlink" Target="https://www.chauvetdj.com/products/slimpar-pro-h-usb/" TargetMode="External" Id="rId31" /><Relationship Type="http://schemas.openxmlformats.org/officeDocument/2006/relationships/hyperlink" Target="https://www.sweetwater.com/store/detail/SlimPARProH--chauvet-dj-slimpar-pro-h-usb-rgbawuv-par" TargetMode="External" Id="rId32" /><Relationship Type="http://schemas.openxmlformats.org/officeDocument/2006/relationships/hyperlink" Target="https://www.chauvetdj.com/products/freedom-par-hex-4/" TargetMode="External" Id="rId33" /><Relationship Type="http://schemas.openxmlformats.org/officeDocument/2006/relationships/hyperlink" Target="https://www.nlfxpro.com/chauvet-dj-freedom-par-hex-4" TargetMode="External" Id="rId34" /><Relationship Type="http://schemas.openxmlformats.org/officeDocument/2006/relationships/hyperlink" Target="https://www.bhphotovideo.com/c/product/1394080-REG/chauvet_professional_ohdlens19_ovation_ellipsoidal_hd_lens.html" TargetMode="External" Id="rId35" /><Relationship Type="http://schemas.openxmlformats.org/officeDocument/2006/relationships/hyperlink" Target="https://www.chauvetprofessional.com/products/ovation-e-series-19-26-36-and-50-lens-tube/" TargetMode="External" Id="rId36" /><Relationship Type="http://schemas.openxmlformats.org/officeDocument/2006/relationships/hyperlink" Target="https://www.sweetwater.com/store/detail/OHDLENS36--chauvet-pro-ohdlens36-36o-ovation-ellipsoidal-hd-lens-tube" TargetMode="External" Id="rId37" /><Relationship Type="http://schemas.openxmlformats.org/officeDocument/2006/relationships/hyperlink" Target="https://www.chauvetprofessional.com/products/ovation-e-series-19-26-36-and-50-lens-tube/" TargetMode="External" Id="rId38" /><Relationship Type="http://schemas.openxmlformats.org/officeDocument/2006/relationships/hyperlink" Target="https://www.bhphotovideo.com/c/product/1388261-REG/chauvet_professional_ohdlens50_ovation_ellipsoidal_hd_lens.html" TargetMode="External" Id="rId39" /><Relationship Type="http://schemas.openxmlformats.org/officeDocument/2006/relationships/hyperlink" Target="https://www.adj.com/encore-burst-rgbw-ip" TargetMode="External" Id="rId40" /><Relationship Type="http://schemas.openxmlformats.org/officeDocument/2006/relationships/hyperlink" Target="https://www.walmart.com/ip/ADJ-AMDJ-ENC525-Encore-Burst-RGBW-IP-High-Intensity-Blinder-Strobe-LED-Light/890616018" TargetMode="External" Id="rId41" /><Relationship Type="http://schemas.openxmlformats.org/officeDocument/2006/relationships/hyperlink" Target="https://www.bhphotovideo.com/c/product/1493696-REG/chauvet_dj_xpress512s_xpress_512s_dmx_interface_for.html" TargetMode="External" Id="rId42" /><Relationship Type="http://schemas.openxmlformats.org/officeDocument/2006/relationships/hyperlink" Target="https://www.elationlighting.com/products/cyber-pak" TargetMode="External" Id="rId43" /><Relationship Type="http://schemas.openxmlformats.org/officeDocument/2006/relationships/hyperlink" Target="https://www.sweetwater.com/store/detail/CYBERPACK--elation-cyber-pack-4-channel-dimmer-pack" TargetMode="External" Id="rId44" /><Relationship Type="http://schemas.openxmlformats.org/officeDocument/2006/relationships/hyperlink" Target="https://www.walmart.com/ip/Angler-BoomBox-Octagonal-Softbox-V2-26-Bowens-Mount-Premium-Silver-Interior-Removable-Diffuser-Lightweight-Collapsible-Perfect-Monolights-Strobes-LED/9471166315" TargetMode="External" Id="rId45" /><Relationship Type="http://schemas.openxmlformats.org/officeDocument/2006/relationships/hyperlink" Target="https://www.chauvetdj.com/products/ezwedge-tri/" TargetMode="External" Id="rId46" /><Relationship Type="http://schemas.openxmlformats.org/officeDocument/2006/relationships/hyperlink" Target="https://avlgear.com/products/chauvet-ezwedge-tri-battery-operated-tri-color-led-wash-light" TargetMode="External" Id="rId47" /><Relationship Type="http://schemas.openxmlformats.org/officeDocument/2006/relationships/hyperlink" Target="https://www.sweetwater.com/store/detail/Obey10--chauvet-dj-obey-10-rackmount-128-ch-dmx-controller" TargetMode="External" Id="rId48" /><Relationship Type="http://schemas.openxmlformats.org/officeDocument/2006/relationships/hyperlink" Target="https://www.elationlighting.com/products/sdc12" TargetMode="External" Id="rId49" /><Relationship Type="http://schemas.openxmlformats.org/officeDocument/2006/relationships/hyperlink" Target="https://www.sweetwater.com/store/detail/SDC12--elation-sdc12-12-channel-basic-dmx-controller" TargetMode="External" Id="rId50" /><Relationship Type="http://schemas.openxmlformats.org/officeDocument/2006/relationships/hyperlink" Target="https://www.chauvetdj.com/products/ch-03/" TargetMode="External" Id="rId51" /><Relationship Type="http://schemas.openxmlformats.org/officeDocument/2006/relationships/hyperlink" Target="https://www.musiciansfriend.com/accessories/chauvet-ch-03-heavy-duty-t-bar-mobile-lighting-stand" TargetMode="External" Id="rId52" /><Relationship Type="http://schemas.openxmlformats.org/officeDocument/2006/relationships/hyperlink" Target="https://www.sweetwater.com/store/detail/AC3PDMX100--accu-cable-ac3pdmx100-3-pin-3-conductor-dmx-cable-100-foot" TargetMode="External" Id="rId53" /><Relationship Type="http://schemas.openxmlformats.org/officeDocument/2006/relationships/hyperlink" Target="https://www.chauvetdj.com/products/3-pin-dmx-cable-50ft/" TargetMode="External" Id="rId54" /><Relationship Type="http://schemas.openxmlformats.org/officeDocument/2006/relationships/hyperlink" Target="https://www.hifisoundconnection.com/Chauvet-DMX3P50FT-DMX-Cable-50-ft-3-Male-Pin-to-Female-DMX3P50FT" TargetMode="External" Id="rId55" /><Relationship Type="http://schemas.openxmlformats.org/officeDocument/2006/relationships/hyperlink" Target="https://www.chauvetdj.com/products/3-pin-dmx-cable-25ft/" TargetMode="External" Id="rId56" /><Relationship Type="http://schemas.openxmlformats.org/officeDocument/2006/relationships/hyperlink" Target="https://www.sweetwater.com/store/detail/DMX3P25FT--chauvet-dj-dmx3p25ft-3-pin-3-conductor-dmx-cable-25-foot" TargetMode="External" Id="rId57" /><Relationship Type="http://schemas.openxmlformats.org/officeDocument/2006/relationships/hyperlink" Target="https://www.chauvetdj.com/products/haze-fluid-gallon/" TargetMode="External" Id="rId58" /><Relationship Type="http://schemas.openxmlformats.org/officeDocument/2006/relationships/hyperlink" Target="https://www.sweetwater.com/store/detail/HFG--chauvet-dj-high-performance-water-based-haze-fluid-1-gallon" TargetMode="External" Id="rId59" /><Relationship Type="http://schemas.openxmlformats.org/officeDocument/2006/relationships/hyperlink" Target="https://chauvetprofessional.com/product/5-pin-dmx-extension/" TargetMode="External" Id="rId60" /><Relationship Type="http://schemas.openxmlformats.org/officeDocument/2006/relationships/hyperlink" Target="https://www.ebay.com/p/1500618730" TargetMode="External" Id="rId61" /><Relationship Type="http://schemas.openxmlformats.org/officeDocument/2006/relationships/hyperlink" Target="https://www.ebay.com/p/1500618730" TargetMode="External" Id="rId62" /><Relationship Type="http://schemas.openxmlformats.org/officeDocument/2006/relationships/hyperlink" Target="https://www.chauvetdj.com/products/3-pin-dmx-cable-10ft/" TargetMode="External" Id="rId63" /><Relationship Type="http://schemas.openxmlformats.org/officeDocument/2006/relationships/hyperlink" Target="https://www.bhphotovideo.com/c/product/751550-REG/chauvet_dmx3p10ft_3_pin_dmx_cable_black.html" TargetMode="External" Id="rId64" /><Relationship Type="http://schemas.openxmlformats.org/officeDocument/2006/relationships/hyperlink" Target="https://www.chauvetprofessional.com/products/dmx5f3m-adapter/" TargetMode="External" Id="rId65" /><Relationship Type="http://schemas.openxmlformats.org/officeDocument/2006/relationships/hyperlink" Target="https://www.sweetwater.com/store/detail/DMX5F3M--chauvet-pro-dmx5f3m-5-pin-female-to-3-pin-male-dmx-adapter" TargetMode="External" Id="rId66" /><Relationship Type="http://schemas.openxmlformats.org/officeDocument/2006/relationships/hyperlink" Target="https://www.chauvetdj.com/products/dmx3f5m/" TargetMode="External" Id="rId67" /><Relationship Type="http://schemas.openxmlformats.org/officeDocument/2006/relationships/hyperlink" Target="https://www.sweetwater.com/store/detail/DMX3F5M--chauvet-dj-dmx3f5m-3-pin-to-5-pin-turnaround" TargetMode="External" Id="rId68" /><Relationship Type="http://schemas.openxmlformats.org/officeDocument/2006/relationships/hyperlink" Target="https://www.fullcompass.com/prod/238147-accu-cable-ac3pdmx15-15-3-pin-dmx-cable" TargetMode="External" Id="rId69" /><Relationship Type="http://schemas.openxmlformats.org/officeDocument/2006/relationships/hyperlink" Target="https://aboveavl.com/products/accu-cable-3-pin-dmx" TargetMode="External" Id="rId70" /><Relationship Type="http://schemas.openxmlformats.org/officeDocument/2006/relationships/hyperlink" Target="https://chauvetprofessional.com/product/5-pin-dmx-extension/" TargetMode="External" Id="rId71" /><Relationship Type="http://schemas.openxmlformats.org/officeDocument/2006/relationships/hyperlink" Target="https://soundpro.com/products/chauvet-pro-dmx5p-5-pin-dmx-cable-parent" TargetMode="External" Id="rId72" /><Relationship Type="http://schemas.openxmlformats.org/officeDocument/2006/relationships/hyperlink" Target="https://chauvetprofessional.com/product/5-pin-dmx-extension/" TargetMode="External" Id="rId73" /><Relationship Type="http://schemas.openxmlformats.org/officeDocument/2006/relationships/hyperlink" Target="https://proaudiostar.com/chauvet-dmx5p50ft-5-pin-dmx-cable-50-ft.html" TargetMode="External" Id="rId74" /><Relationship Type="http://schemas.openxmlformats.org/officeDocument/2006/relationships/hyperlink" Target="https://www.adj.com/products/scene-setter" TargetMode="External" Id="rId75" /><Relationship Type="http://schemas.openxmlformats.org/officeDocument/2006/relationships/hyperlink" Target="https://www.sweetwater.com/store/detail/SceneSetter--adj-scene-setter-24-ch-dmx-dimming-console" TargetMode="External" Id="rId76" /><Relationship Type="http://schemas.openxmlformats.org/officeDocument/2006/relationships/hyperlink" Target="https://www.chauvetdj.com/products/d-fi-hub/" TargetMode="External" Id="rId77" /><Relationship Type="http://schemas.openxmlformats.org/officeDocument/2006/relationships/hyperlink" Target="https://www.chauvetdj.com/products/d-fi-hub/" TargetMode="External" Id="rId78" /><Relationship Type="http://schemas.openxmlformats.org/officeDocument/2006/relationships/hyperlink" Target="https://www.chauvetdj.com/products/d-fi-usb/" TargetMode="External" Id="rId79" /><Relationship Type="http://schemas.openxmlformats.org/officeDocument/2006/relationships/hyperlink" Target="https://www.fullcompass.com/prod/549033-chauvet-dj-d-fi-usb-usb-d-fi-wireless-dmx-transceiver" TargetMode="External" Id="rId80" /><Relationship Type="http://schemas.openxmlformats.org/officeDocument/2006/relationships/hyperlink" Target="https://www.chauvetdj.com/products/geyser-rgb-jr/" TargetMode="External" Id="rId81" /><Relationship Type="http://schemas.openxmlformats.org/officeDocument/2006/relationships/hyperlink" Target="https://www.chauvetdj.com/products/geyser-rgb-jr/" TargetMode="External" Id="rId82" /><Relationship Type="http://schemas.openxmlformats.org/officeDocument/2006/relationships/hyperlink" Target="https://www.chauvetdj.com/products/xpress-512-plus/" TargetMode="External" Id="rId83" /><Relationship Type="http://schemas.openxmlformats.org/officeDocument/2006/relationships/hyperlink" Target="https://www.chauvetdj.com/products/xpress-512-plus/" TargetMode="External" Id="rId84" /><Relationship Type="http://schemas.openxmlformats.org/officeDocument/2006/relationships/hyperlink" Target="https://www.sweetwater.com/store/detail/DMX5P5FT--chauvet-pro-dmx5p5ft-5-pin-5-conductor-dmx-cable-5-foot" TargetMode="External" Id="rId85" /><Relationship Type="http://schemas.openxmlformats.org/officeDocument/2006/relationships/hyperlink" Target="https://www.guitarcenter.com/Elation/SDC-6-DMX-Controller-1273887986767.gc" TargetMode="External" Id="rId86" /><Relationship Type="http://schemas.openxmlformats.org/officeDocument/2006/relationships/hyperlink" Target="https://www.fullcompass.com/prod/077339-etc-source-four-26degree-750w-ellipsoidal-with-26-degree-lens-no-connector" TargetMode="External" Id="rId87" /><Relationship Type="http://schemas.openxmlformats.org/officeDocument/2006/relationships/hyperlink" Target="https://www.fullcompass.com/prod/086661-etc-source-four-jr-26-degree-575w-ellipsoidal-with-26-degree-lens-edison-connector" TargetMode="External" Id="rId88" /><Relationship Type="http://schemas.openxmlformats.org/officeDocument/2006/relationships/drawing" Target="/xl/drawings/drawing3.xml" Id="rId89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bhphotovideo.com/c/product/1823501-REG/blackmagic_design_atem_2_m_e_constellation.html" TargetMode="External" Id="rId1" /><Relationship Type="http://schemas.openxmlformats.org/officeDocument/2006/relationships/hyperlink" Target="https://www.sweetwater.com/store/detail/ATEM2MEConst4K--blackmagic-design-atem-2-m-e-constellation-4k-ultra-hd-video-switcher" TargetMode="External" Id="rId2" /><Relationship Type="http://schemas.openxmlformats.org/officeDocument/2006/relationships/hyperlink" Target="https://www.bhphotovideo.com/c/product/1846131-REG/birddog_bdx5ub_birddog_x5_ultra_ptz.html" TargetMode="External" Id="rId3" /><Relationship Type="http://schemas.openxmlformats.org/officeDocument/2006/relationships/hyperlink" Target="https://videoguys.com/products/birddog-x5-ultra-20x-4k-ptz-camera-black" TargetMode="External" Id="rId4" /><Relationship Type="http://schemas.openxmlformats.org/officeDocument/2006/relationships/hyperlink" Target="https://www.blackmagicdesign.com/products/atemtelevisionstudio/techspecs/W-APS-20" TargetMode="External" Id="rId5" /><Relationship Type="http://schemas.openxmlformats.org/officeDocument/2006/relationships/hyperlink" Target="https://www.bhphotovideo.com/c/product/1753950-REG/blackmagic_design_atem_television_studio_hd8.html" TargetMode="External" Id="rId6" /><Relationship Type="http://schemas.openxmlformats.org/officeDocument/2006/relationships/hyperlink" Target="https://www.bhphotovideo.com/c/product/1657121-REG/blackmagic_design_hyperdeck_studio_4k_pro.html" TargetMode="External" Id="rId7" /><Relationship Type="http://schemas.openxmlformats.org/officeDocument/2006/relationships/hyperlink" Target="https://www.sweetwater.com/store/detail/HDeckStu4kPro--blackmagic-design-hyperdeck-studio-4k-pro-professional-broadcast-deck" TargetMode="External" Id="rId8" /><Relationship Type="http://schemas.openxmlformats.org/officeDocument/2006/relationships/hyperlink" Target="https://birddog.tv/kbd-overview/" TargetMode="External" Id="rId9" /><Relationship Type="http://schemas.openxmlformats.org/officeDocument/2006/relationships/hyperlink" Target="https://www.bhphotovideo.com/c/product/1874716-REG/birddog_bdkbd_kbd_ptz_controller_with.html" TargetMode="External" Id="rId10" /><Relationship Type="http://schemas.openxmlformats.org/officeDocument/2006/relationships/hyperlink" Target="https://www.datavideo.com/product/DAC-70" TargetMode="External" Id="rId11" /><Relationship Type="http://schemas.openxmlformats.org/officeDocument/2006/relationships/hyperlink" Target="https://www.motionmedia.com/datavideo-dac-70-up-down-cross-converter/" TargetMode="External" Id="rId12" /><Relationship Type="http://schemas.openxmlformats.org/officeDocument/2006/relationships/hyperlink" Target="https://www.apple.com/mac-mini/" TargetMode="External" Id="rId13" /><Relationship Type="http://schemas.openxmlformats.org/officeDocument/2006/relationships/hyperlink" Target="https://www.tomshardware.com/pc-components/mac-mini-m4-is-on-sale-for-just-usd499-defying-the-odds-as-pcs-become-more-expensive-save-usd100-on-performant-machine-with-16gb-of-unified-memory" TargetMode="External" Id="rId14" /><Relationship Type="http://schemas.openxmlformats.org/officeDocument/2006/relationships/hyperlink" Target="https://www.dsan.com/product/perfectcue-micro/" TargetMode="External" Id="rId15" /><Relationship Type="http://schemas.openxmlformats.org/officeDocument/2006/relationships/hyperlink" Target="https://www.adorama.com/dsapcmcas2.html" TargetMode="External" Id="rId16" /><Relationship Type="http://schemas.openxmlformats.org/officeDocument/2006/relationships/hyperlink" Target="https://www.bhphotovideo.com/c/product/1557461-REG/blackmagic_design_atem_mini_pro_hdmi.html" TargetMode="External" Id="rId17" /><Relationship Type="http://schemas.openxmlformats.org/officeDocument/2006/relationships/hyperlink" Target="https://www.sweetwater.com/store/detail/ATEMMiniProH--blackmagic-design-atem-mini-pro-hdmi-video-production-studio-with-livestreaming" TargetMode="External" Id="rId18" /><Relationship Type="http://schemas.openxmlformats.org/officeDocument/2006/relationships/hyperlink" Target="https://www.blackmagicdesign.com/products/microconverters/techspecs" TargetMode="External" Id="rId19" /><Relationship Type="http://schemas.openxmlformats.org/officeDocument/2006/relationships/hyperlink" Target="https://www.sweetwater.com/store/detail/SDIHDMI12G--blackmagic-design-bidirectional-sdi-hdmi-12g-micro-converter" TargetMode="External" Id="rId20" /><Relationship Type="http://schemas.openxmlformats.org/officeDocument/2006/relationships/hyperlink" Target="https://www.blackmagicdesign.com/products/microconverters/techspecs/W-CONU-10" TargetMode="External" Id="rId21" /><Relationship Type="http://schemas.openxmlformats.org/officeDocument/2006/relationships/hyperlink" Target="https://www.sweetwater.com/store/detail/SDIHDMI03GP--blackmagic-design-bidirectional-sdi-hdmi-3g-micro-converter-with-power-supply" TargetMode="External" Id="rId22" /><Relationship Type="http://schemas.openxmlformats.org/officeDocument/2006/relationships/hyperlink" Target="https://www.bhphotovideo.com/c/product/863729-REG/Canare_25_HD_SDI_Video_Coaxial.html" TargetMode="External" Id="rId23" /><Relationship Type="http://schemas.openxmlformats.org/officeDocument/2006/relationships/hyperlink" Target="http://www.canare.com/ProductItemDisplay.aspx?productItemID=248" TargetMode="External" Id="rId24" /><Relationship Type="http://schemas.openxmlformats.org/officeDocument/2006/relationships/hyperlink" Target="https://www.bhphotovideo.com/c/product/1387132-REG/canare_bcj_jk_75_ohm_12g_sdi_bnc.html" TargetMode="External" Id="rId25" /><Relationship Type="http://schemas.openxmlformats.org/officeDocument/2006/relationships/hyperlink" Target="https://plsn.com/archives/march-2018/absen-x3v-mobile-indoor-outdoor-video-panel/" TargetMode="External" Id="rId26" /><Relationship Type="http://schemas.openxmlformats.org/officeDocument/2006/relationships/hyperlink" Target="https://cdn-docs.av-iq.com/dataSheet/X3.pdf" TargetMode="External" Id="rId27" /><Relationship Type="http://schemas.openxmlformats.org/officeDocument/2006/relationships/hyperlink" Target="https://gearsupply.com/p/absen-x3v-391mm-outdoor-led-panel" TargetMode="External" Id="rId28" /><Relationship Type="http://schemas.openxmlformats.org/officeDocument/2006/relationships/hyperlink" Target="https://www.se.com/us/en/product/SMC1000-2UC/apc-smartups-c-line-interactive-1000va-rackmount-2u-120v-6x-nema-515r-outlets-smartconnect-port-usb-and-serial-communication-avrgraphic-lcd/" TargetMode="External" Id="rId29" /><Relationship Type="http://schemas.openxmlformats.org/officeDocument/2006/relationships/hyperlink" Target="https://www.amazon.com/APC-SmartConnect-Interactive-Uninterruptible-SMC1000-2UC/dp/B0785MRNVZ" TargetMode="External" Id="rId30" /><Relationship Type="http://schemas.openxmlformats.org/officeDocument/2006/relationships/hyperlink" Target="https://www.soundpro.com/blackmagic-design-mini-converters-12v10w-power-supply/" TargetMode="External" Id="rId31" /><Relationship Type="http://schemas.openxmlformats.org/officeDocument/2006/relationships/hyperlink" Target="https://www.canare.com/12gsdi4ksolutions" TargetMode="External" Id="rId32" /><Relationship Type="http://schemas.openxmlformats.org/officeDocument/2006/relationships/hyperlink" Target="https://www.bhphotovideo.com/c/product/1338230-REG/canare_cal55cuhd025_12g_sdi_4k_uhd_single_channel_bnc_cable.html" TargetMode="External" Id="rId33" /><Relationship Type="http://schemas.openxmlformats.org/officeDocument/2006/relationships/hyperlink" Target="https://decimator.com/Products/MiniConverters/MD-LX/MD-LX.html" TargetMode="External" Id="rId34" /><Relationship Type="http://schemas.openxmlformats.org/officeDocument/2006/relationships/hyperlink" Target="https://www.bhphotovideo.com/c/product/1333957-REG/decimator_dd_lx_hdmi_sdi_converter.html" TargetMode="External" Id="rId35" /><Relationship Type="http://schemas.openxmlformats.org/officeDocument/2006/relationships/hyperlink" Target="https://decimator.com/Products/MiniConverters/MD-HX/MD-HX.html" TargetMode="External" Id="rId36" /><Relationship Type="http://schemas.openxmlformats.org/officeDocument/2006/relationships/hyperlink" Target="https://www.amazon.com/Decimator-MD-HX-Converter-Scaling-Conversion/dp/B00QPRGGCS" TargetMode="External" Id="rId37" /><Relationship Type="http://schemas.openxmlformats.org/officeDocument/2006/relationships/hyperlink" Target="https://www.bestbuy.com/site/dji-mini-3-pro-drone-and-remote-control-with-built-in-screen-dji-rc-gray/6503238.p?skuId=6503238" TargetMode="External" Id="rId38" /><Relationship Type="http://schemas.openxmlformats.org/officeDocument/2006/relationships/drawing" Target="/xl/drawings/drawing4.xml" Id="rId39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mqpower.com/DCA45SSIU4F.html" TargetMode="External" Id="rId1" /><Relationship Type="http://schemas.openxmlformats.org/officeDocument/2006/relationships/hyperlink" Target="https://www.equipmenttrader.com/listing/2024-MULTIQUIP-DCA45SSIU4F-5008658500" TargetMode="External" Id="rId2" /><Relationship Type="http://schemas.openxmlformats.org/officeDocument/2006/relationships/hyperlink" Target="https://www.epiccrowdcontrol.com/products/concert-stage-barriers-aluminum-door-unit" TargetMode="External" Id="rId3" /><Relationship Type="http://schemas.openxmlformats.org/officeDocument/2006/relationships/hyperlink" Target="https://www.epiccrowdcontrol.com/concert-stage-barriers-aluminum-straight-unit/" TargetMode="External" Id="rId4" /><Relationship Type="http://schemas.openxmlformats.org/officeDocument/2006/relationships/hyperlink" Target="https://www.globaltruss.com/trussing/dt-gp-square-truss/straight-segments-2" TargetMode="External" Id="rId5" /><Relationship Type="http://schemas.openxmlformats.org/officeDocument/2006/relationships/hyperlink" Target="https://www.cmhoist.com/manual-hoists/hurricane-360/" TargetMode="External" Id="rId6" /><Relationship Type="http://schemas.openxmlformats.org/officeDocument/2006/relationships/hyperlink" Target="https://www.hoosiercrane.com/cm-hurricane-360-1-ton-hand-chain-hoist-30-ft-lift" TargetMode="External" Id="rId7" /><Relationship Type="http://schemas.openxmlformats.org/officeDocument/2006/relationships/hyperlink" Target="https://www.altmanlighting.com/wp-content/uploads/2022/10/Altman_B-50__DataSheet_49-1403_20220401.pdf" TargetMode="External" Id="rId8" /><Relationship Type="http://schemas.openxmlformats.org/officeDocument/2006/relationships/hyperlink" Target="https://gearsource.com/product/altman-weighted-boom-base-part-b-50/005726" TargetMode="External" Id="rId9" /><Relationship Type="http://schemas.openxmlformats.org/officeDocument/2006/relationships/hyperlink" Target="https://www.macrumors.com/roundup/ipad/" TargetMode="External" Id="rId10" /><Relationship Type="http://schemas.openxmlformats.org/officeDocument/2006/relationships/hyperlink" Target="https://www.amazon.com/ABCCANOPY-Commercial-Instant-Gazebos-Removable/dp/B07HMG2R96" TargetMode="External" Id="rId11" /><Relationship Type="http://schemas.openxmlformats.org/officeDocument/2006/relationships/hyperlink" Target="https://www.abccanopy.com/collections/10x20-custom-canopy" TargetMode="External" Id="rId12" /><Relationship Type="http://schemas.openxmlformats.org/officeDocument/2006/relationships/hyperlink" Target="https://www.abccanopy.com/collections/10x20-custom-canopy" TargetMode="External" Id="rId13" /><Relationship Type="http://schemas.openxmlformats.org/officeDocument/2006/relationships/hyperlink" Target="https://www.macrumors.com/roundup/airport/" TargetMode="External" Id="rId14" /><Relationship Type="http://schemas.openxmlformats.org/officeDocument/2006/relationships/hyperlink" Target="https://www.webstaurantstore.com/national-public-seating-ss16-96-black-shirred-stage-skirt-for-96-stage-15-x-96/386SS169610.html" TargetMode="External" Id="rId15" /><Relationship Type="http://schemas.openxmlformats.org/officeDocument/2006/relationships/hyperlink" Target="https://nationaleventsupply.com/2-diameter-telescoping-three-piece-slip-collar-upright/" TargetMode="External" Id="rId16" /><Relationship Type="http://schemas.openxmlformats.org/officeDocument/2006/relationships/hyperlink" Target="https://www.advancedstanchions.com/collections/pipe-drape-equipment/products/pipe-drape-2-telescoping-three-piece-slip-collar-upright" TargetMode="External" Id="rId17" /><Relationship Type="http://schemas.openxmlformats.org/officeDocument/2006/relationships/hyperlink" Target="https://www.walmart.com/ip/Dewalt-DCE512B-20V-MAX-Cordless-Portable-Jobsite-Fan/3595709894" TargetMode="External" Id="rId18" /><Relationship Type="http://schemas.openxmlformats.org/officeDocument/2006/relationships/hyperlink" Target="https://www.walmart.com/ip/253583390" TargetMode="External" Id="rId19" /><Relationship Type="http://schemas.openxmlformats.org/officeDocument/2006/relationships/hyperlink" Target="https://nationaleventsupply.com/8ft-to-14ft-x-2-diameter-telescoping-two-piece-slip-collar-upright-new-slip-collar/" TargetMode="External" Id="rId20" /><Relationship Type="http://schemas.openxmlformats.org/officeDocument/2006/relationships/hyperlink" Target="https://www.cvlinens.com/products/adjustable-telescopic-8ft-14ft-upright-2pc" TargetMode="External" Id="rId21" /><Relationship Type="http://schemas.openxmlformats.org/officeDocument/2006/relationships/hyperlink" Target="https://nationaleventsupply.com/8ft-to-14ft-x-2-diameter-telescoping-two-piece-slip-collar-upright-new-slip-collar/" TargetMode="External" Id="rId22" /><Relationship Type="http://schemas.openxmlformats.org/officeDocument/2006/relationships/hyperlink" Target="https://www.cvlinens.com/products/adjustable-telescopic-8ft-14ft-upright-2pc" TargetMode="External" Id="rId23" /><Relationship Type="http://schemas.openxmlformats.org/officeDocument/2006/relationships/hyperlink" Target="https://www.baofengradio.com/products/uv5r-six-way-charger" TargetMode="External" Id="rId24" /><Relationship Type="http://schemas.openxmlformats.org/officeDocument/2006/relationships/hyperlink" Target="https://www.ebay.com/p/22063624202" TargetMode="External" Id="rId25" /><Relationship Type="http://schemas.openxmlformats.org/officeDocument/2006/relationships/hyperlink" Target="https://www.bestekdirect.com/power-strip" TargetMode="External" Id="rId26" /><Relationship Type="http://schemas.openxmlformats.org/officeDocument/2006/relationships/hyperlink" Target="https://iweiss.com/wp-content/uploads/2022/02/IWEISS_Boom-Base.pdf" TargetMode="External" Id="rId27" /><Relationship Type="http://schemas.openxmlformats.org/officeDocument/2006/relationships/hyperlink" Target="https://shopiweiss.com/products/18x18-50lbs-boom-base" TargetMode="External" Id="rId28" /><Relationship Type="http://schemas.openxmlformats.org/officeDocument/2006/relationships/hyperlink" Target="https://kitocrosby.com/product/crosby-g-209-s-209-screw-pin-anchor-shackles/" TargetMode="External" Id="rId29" /><Relationship Type="http://schemas.openxmlformats.org/officeDocument/2006/relationships/hyperlink" Target="https://www.lift-it.com/-crosby-g-209-screw-pin-anchor-shackle-325-ton" TargetMode="External" Id="rId30" /><Relationship Type="http://schemas.openxmlformats.org/officeDocument/2006/relationships/hyperlink" Target="https://kitocrosby.com/product/crosby-g-209-s-209-screw-pin-anchor-shackles/" TargetMode="External" Id="rId31" /><Relationship Type="http://schemas.openxmlformats.org/officeDocument/2006/relationships/hyperlink" Target="https://www.lift-it.com/-crosby-g-209-screw-pin-anchor-shackle-2-ton" TargetMode="External" Id="rId32" /><Relationship Type="http://schemas.openxmlformats.org/officeDocument/2006/relationships/hyperlink" Target="https://kitocrosby.com/product/crosby-g-209-s-209-screw-pin-anchor-shackles/" TargetMode="External" Id="rId33" /><Relationship Type="http://schemas.openxmlformats.org/officeDocument/2006/relationships/hyperlink" Target="https://www.lift-it.com/-crosby-g-209-screw-pin-anchor-shackle-1-ton" TargetMode="External" Id="rId34" /><Relationship Type="http://schemas.openxmlformats.org/officeDocument/2006/relationships/hyperlink" Target="https://www.eventdecordirect.com/catalog/pipe-drape-base-plates-pins-base-plate-pins-c-29_302_1750.html" TargetMode="External" Id="rId35" /><Relationship Type="http://schemas.openxmlformats.org/officeDocument/2006/relationships/hyperlink" Target="https://checkers.justrite.com/cable-protectors/ada-cable-protectors" TargetMode="External" Id="rId36" /><Relationship Type="http://schemas.openxmlformats.org/officeDocument/2006/relationships/hyperlink" Target="https://www.adj.com/o-clamp" TargetMode="External" Id="rId37" /><Relationship Type="http://schemas.openxmlformats.org/officeDocument/2006/relationships/hyperlink" Target="https://www.sweetwater.com/store/detail/OClamp15--adj-o-clamp-1.5-lighting-clamp" TargetMode="External" Id="rId38" /><Relationship Type="http://schemas.openxmlformats.org/officeDocument/2006/relationships/hyperlink" Target="https://www.apple.com/shop/buy-ipad/ipad-mini/256gb-space-gray-wifi-cellular" TargetMode="External" Id="rId39" /><Relationship Type="http://schemas.openxmlformats.org/officeDocument/2006/relationships/hyperlink" Target="https://www.appliednn.com/products/12x12-ap-plated-box/" TargetMode="External" Id="rId40" /><Relationship Type="http://schemas.openxmlformats.org/officeDocument/2006/relationships/hyperlink" Target="https://www.appliednn.com/products/12x12-ap-plated-box/" TargetMode="External" Id="rId41" /><Relationship Type="http://schemas.openxmlformats.org/officeDocument/2006/relationships/hyperlink" Target="https://www.appliednn.com/products/classic-power-distro/" TargetMode="External" Id="rId42" /><Relationship Type="http://schemas.openxmlformats.org/officeDocument/2006/relationships/hyperlink" Target="https://www.appliednn.com/products/classic-power-distro/" TargetMode="External" Id="rId43" /><Relationship Type="http://schemas.openxmlformats.org/officeDocument/2006/relationships/hyperlink" Target="https://www.appliednn.com/products/signature-power-distro/" TargetMode="External" Id="rId44" /><Relationship Type="http://schemas.openxmlformats.org/officeDocument/2006/relationships/hyperlink" Target="https://www.baofengradio.com/products/uv-5r" TargetMode="External" Id="rId45" /><Relationship Type="http://schemas.openxmlformats.org/officeDocument/2006/relationships/hyperlink" Target="https://www.ebay.com/itm/298164225551" TargetMode="External" Id="rId46" /><Relationship Type="http://schemas.openxmlformats.org/officeDocument/2006/relationships/hyperlink" Target="https://www.zoro.com/national-public-seating-stage-shirred-pleat-skirting-24h-x-96l-black-ss24-96-10/i/G7454713/" TargetMode="External" Id="rId47" /><Relationship Type="http://schemas.openxmlformats.org/officeDocument/2006/relationships/hyperlink" Target="https://www.stagelightingstore.com/50-lb-boom-bases/2765-city-theatrical-boom-tie-off-for-1-1-2-pipe" TargetMode="External" Id="rId48" /><Relationship Type="http://schemas.openxmlformats.org/officeDocument/2006/relationships/hyperlink" Target="https://www.ameritempgroup.com/store/p6508/2/0-4/0-Single-Conductor-Cam-Lok-Tail-Rentals.html" TargetMode="External" Id="rId49" /><Relationship Type="http://schemas.openxmlformats.org/officeDocument/2006/relationships/hyperlink" Target="https://www.sightlinecommercial.com/doccenter/ec5f6c255e0b4e97b5f5ecbd851a064d" TargetMode="External" Id="rId50" /><Relationship Type="http://schemas.openxmlformats.org/officeDocument/2006/relationships/hyperlink" Target="https://www.stagingconcepts.com/news/clima-core/" TargetMode="External" Id="rId51" /><Relationship Type="http://schemas.openxmlformats.org/officeDocument/2006/relationships/hyperlink" Target="https://www.amazon.com/Speaker-Reinforced-Arcshell-Shoulder-Microphone/dp/B07MX4J3W8" TargetMode="External" Id="rId52" /><Relationship Type="http://schemas.openxmlformats.org/officeDocument/2006/relationships/hyperlink" Target="https://www.fullcompass.com/prod/584359-global-truss-dt-6wb-6-way-corner-block-6-connecting-sides-included" TargetMode="External" Id="rId53" /><Relationship Type="http://schemas.openxmlformats.org/officeDocument/2006/relationships/hyperlink" Target="https://www.fullcompass.com/prod/584356-global-truss-dt-gp8-dt-gp-8-end-plated-truss-segment" TargetMode="External" Id="rId54" /><Relationship Type="http://schemas.openxmlformats.org/officeDocument/2006/relationships/drawing" Target="/xl/drawings/drawing5.xml" Id="rId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Gear Study Guide - inventory from Current RMS 'Products' export (757 products, 19 pages).</t>
        </is>
      </c>
    </row>
    <row r="2">
      <c r="A2" s="1" t="inlineStr">
        <is>
          <t>Last built: 2026-09-23</t>
        </is>
      </c>
    </row>
    <row r="3">
      <c r="A3" s="1" t="inlineStr"/>
    </row>
    <row r="4">
      <c r="A4" s="1" t="inlineStr">
        <is>
          <t>Sorted by unit price, most expensive first. Items marked NOT CONFIRMED go last.</t>
        </is>
      </c>
    </row>
    <row r="5">
      <c r="A5" s="1" t="inlineStr">
        <is>
          <t>Prices: new retail price of a real listing (see 'Price source'). Generic items (cables, pins) are priced using the named brand/model in 'Priced as', since the inventory doesn't list brands.</t>
        </is>
      </c>
    </row>
    <row r="6">
      <c r="A6" s="1" t="inlineStr">
        <is>
          <t>Photos come from your own inventory PDF.</t>
        </is>
      </c>
    </row>
    <row r="7">
      <c r="A7" s="1" t="inlineStr">
        <is>
          <t>Category: Audio / Lighting / Video. Anything else (rigging, pipe &amp; drape, tents, power, radios, safety) goes under 'Staging, Rigging &amp; Other'; the original inventory group is kept in 'Subcategory'.</t>
        </is>
      </c>
    </row>
    <row r="8">
      <c r="A8" s="1" t="inlineStr">
        <is>
          <t>Qty 0 + 'SUB-RENTAL' = you rent it from another company when needed.</t>
        </is>
      </c>
    </row>
    <row r="9">
      <c r="A9" s="1" t="inlineStr">
        <is>
          <t>A few items are moved out of the inventory's own group when it's wrong (e.g. BNC cables filed under Audio are Video); the Notes say 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3" customWidth="1" min="3" max="3"/>
    <col width="18" customWidth="1" min="4" max="4"/>
    <col width="20" customWidth="1" min="5" max="5"/>
    <col width="9" customWidth="1" min="6" max="6"/>
    <col width="13" customWidth="1" min="7" max="7"/>
    <col width="14" customWidth="1" min="8" max="8"/>
    <col width="34" customWidth="1" min="9" max="9"/>
    <col width="60" customWidth="1" min="10" max="10"/>
    <col width="36" customWidth="1" min="11" max="11"/>
    <col width="16" customWidth="1" min="12" max="12"/>
    <col width="16" customWidth="1" min="13" max="13"/>
    <col width="44" customWidth="1" min="14" max="14"/>
    <col width="8" customWidth="1" min="15" max="15"/>
  </cols>
  <sheetData>
    <row r="1">
      <c r="A1" s="2" t="inlineStr">
        <is>
          <t>Photo</t>
        </is>
      </c>
      <c r="B1" s="2" t="inlineStr">
        <is>
          <t>Name (inventory)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Type</t>
        </is>
      </c>
      <c r="F1" s="2" t="inlineStr">
        <is>
          <t>Qty owned</t>
        </is>
      </c>
      <c r="G1" s="2" t="inlineStr">
        <is>
          <t>Unit price (USD)</t>
        </is>
      </c>
      <c r="H1" s="2" t="inlineStr">
        <is>
          <t>Total value (USD)</t>
        </is>
      </c>
      <c r="I1" s="2" t="inlineStr">
        <is>
          <t>Priced as (brand / model)</t>
        </is>
      </c>
      <c r="J1" s="2" t="inlineStr">
        <is>
          <t>What it does</t>
        </is>
      </c>
      <c r="K1" s="2" t="inlineStr">
        <is>
          <t>Key specs</t>
        </is>
      </c>
      <c r="L1" s="2" t="inlineStr">
        <is>
          <t>Manual / spec sheet</t>
        </is>
      </c>
      <c r="M1" s="2" t="inlineStr">
        <is>
          <t>Price source</t>
        </is>
      </c>
      <c r="N1" s="2" t="inlineStr">
        <is>
          <t>Notes</t>
        </is>
      </c>
      <c r="O1" s="2" t="inlineStr">
        <is>
          <t>PDF page</t>
        </is>
      </c>
    </row>
    <row r="2" ht="90" customHeight="1">
      <c r="A2" s="3" t="n"/>
      <c r="B2" s="4" t="inlineStr">
        <is>
          <t>40KW Whisperwatt</t>
        </is>
      </c>
      <c r="C2" s="5" t="inlineStr">
        <is>
          <t>Staging, Rigging &amp; Other</t>
        </is>
      </c>
      <c r="D2" s="3" t="inlineStr">
        <is>
          <t>Power Products</t>
        </is>
      </c>
      <c r="E2" s="3" t="inlineStr">
        <is>
          <t>Towable diesel generator</t>
        </is>
      </c>
      <c r="F2" s="3" t="n">
        <v>0</v>
      </c>
      <c r="G2" s="6" t="n">
        <v>52500</v>
      </c>
      <c r="H2" s="6">
        <f>IF(ISNUMBER(G2),F2*G2,"")</f>
        <v/>
      </c>
      <c r="I2" s="3" t="inlineStr">
        <is>
          <t>MQ Power WhisperWatt DCA45SSIU4F (36-40 kW)</t>
        </is>
      </c>
      <c r="J2" s="3" t="inlineStr">
        <is>
          <t>A super-quiet trailer generator that powers a whole outdoor event (sound, lights, video) where there's no building power. 'WhisperWatt' = designed to be quiet near audiences.</t>
        </is>
      </c>
      <c r="K2" s="3" t="inlineStr">
        <is>
          <t>~40 kW; diesel; trailer-mounted; single/three-phase selectable</t>
        </is>
      </c>
      <c r="L2" s="7" t="inlineStr">
        <is>
          <t>Open</t>
        </is>
      </c>
      <c r="M2" s="7" t="inlineStr">
        <is>
          <t>Open</t>
        </is>
      </c>
      <c r="N2" s="3" t="inlineStr">
        <is>
          <t>SUB-RENTAL: you own 0. Price is a new 2024 unit listing; used units sell for much less.</t>
        </is>
      </c>
      <c r="O2" s="3" t="n">
        <v>1</v>
      </c>
    </row>
    <row r="3" ht="90" customHeight="1">
      <c r="A3" s="3" t="n"/>
      <c r="B3" s="4" t="inlineStr">
        <is>
          <t>ADJ Hydro Profile</t>
        </is>
      </c>
      <c r="C3" s="8" t="inlineStr">
        <is>
          <t>Lighting</t>
        </is>
      </c>
      <c r="D3" s="3" t="inlineStr">
        <is>
          <t>Sub-Rental</t>
        </is>
      </c>
      <c r="E3" s="3" t="inlineStr">
        <is>
          <t>Moving head (profile)</t>
        </is>
      </c>
      <c r="F3" s="3" t="n">
        <v>6</v>
      </c>
      <c r="G3" s="6" t="n">
        <v>6749.99</v>
      </c>
      <c r="H3" s="6">
        <f>IF(ISNUMBER(G3),F3*G3,"")</f>
        <v/>
      </c>
      <c r="I3" s="3" t="inlineStr">
        <is>
          <t>ADJ Hydro Profile</t>
        </is>
      </c>
      <c r="J3" s="3" t="inlineStr">
        <is>
          <t>A robotic light that pans and tilts on its own. 'Profile' = it can project sharp shapes (gobos), with shutters to cut the beam. Weatherproof for outdoor shows.</t>
        </is>
      </c>
      <c r="K3" s="3" t="inlineStr">
        <is>
          <t>660W LED; 25,000+ lumens; IP65; gobos, framing shutters, zoom</t>
        </is>
      </c>
      <c r="L3" s="7" t="inlineStr">
        <is>
          <t>Open</t>
        </is>
      </c>
      <c r="M3" s="7" t="inlineStr">
        <is>
          <t>Open</t>
        </is>
      </c>
      <c r="N3" s="3" t="inlineStr">
        <is>
          <t>SUB-RENTAL. Most expensive lighting item so far.</t>
        </is>
      </c>
      <c r="O3" s="3" t="n">
        <v>2</v>
      </c>
    </row>
    <row r="4" ht="90" customHeight="1">
      <c r="A4" s="3" t="n"/>
      <c r="B4" s="4" t="inlineStr">
        <is>
          <t>Allen &amp; Heath SQ-7 48-Channel Digital Mixer</t>
        </is>
      </c>
      <c r="C4" s="9" t="inlineStr">
        <is>
          <t>Audio</t>
        </is>
      </c>
      <c r="D4" s="3" t="inlineStr">
        <is>
          <t>Audio</t>
        </is>
      </c>
      <c r="E4" s="3" t="inlineStr">
        <is>
          <t>Digital mixing console</t>
        </is>
      </c>
      <c r="F4" s="3" t="n">
        <v>1</v>
      </c>
      <c r="G4" s="6" t="n">
        <v>5999</v>
      </c>
      <c r="H4" s="6">
        <f>IF(ISNUMBER(G4),F4*G4,"")</f>
        <v/>
      </c>
      <c r="I4" s="3" t="inlineStr">
        <is>
          <t>Allen &amp; Heath SQ-7</t>
        </is>
      </c>
      <c r="J4" s="3" t="inlineStr">
        <is>
          <t>Your top-tier audio console. A big digital mixer with 33 faders and a touchscreen for concerts, corporate shows and worship.</t>
        </is>
      </c>
      <c r="K4" s="3" t="inlineStr">
        <is>
          <t>48 input channels; 32 onboard mic preamps; 33 faders; 96 kHz; 7" touchscreen</t>
        </is>
      </c>
      <c r="L4" s="7" t="inlineStr">
        <is>
          <t>Open</t>
        </is>
      </c>
      <c r="M4" s="7" t="inlineStr">
        <is>
          <t>Open</t>
        </is>
      </c>
      <c r="N4" s="3" t="inlineStr">
        <is>
          <t>Most expensive owned audio item so far.</t>
        </is>
      </c>
      <c r="O4" s="3" t="n">
        <v>2</v>
      </c>
    </row>
    <row r="5" ht="90" customHeight="1">
      <c r="A5" s="3" t="n"/>
      <c r="B5" s="4" t="inlineStr">
        <is>
          <t>Blackmagic Design ATEM 2 M/E Constellation 4K Switcher</t>
        </is>
      </c>
      <c r="C5" s="10" t="inlineStr">
        <is>
          <t>Video</t>
        </is>
      </c>
      <c r="D5" s="3" t="inlineStr">
        <is>
          <t>Video</t>
        </is>
      </c>
      <c r="E5" s="3" t="inlineStr">
        <is>
          <t>Live production switcher</t>
        </is>
      </c>
      <c r="F5" s="3" t="n">
        <v>1</v>
      </c>
      <c r="G5" s="6" t="n">
        <v>4969</v>
      </c>
      <c r="H5" s="6">
        <f>IF(ISNUMBER(G5),F5*G5,"")</f>
        <v/>
      </c>
      <c r="I5" s="3" t="inlineStr">
        <is>
          <t>Blackmagic ATEM 2 M/E Constellation 4K</t>
        </is>
      </c>
      <c r="J5" s="3" t="inlineStr">
        <is>
          <t>The big video mixer. It takes many camera and computer feeds and lets the director cut between them live. '2 M/E' = two mix/effect rows, so you can build two separate outputs (e.g. the screen and the stream).</t>
        </is>
      </c>
      <c r="K5" s="3" t="inlineStr">
        <is>
          <t>2 M/E; 4K; 12G-SDI inputs; multiview; rack mount</t>
        </is>
      </c>
      <c r="L5" s="7" t="inlineStr">
        <is>
          <t>Open</t>
        </is>
      </c>
      <c r="M5" s="7" t="inlineStr">
        <is>
          <t>Open</t>
        </is>
      </c>
      <c r="N5" s="3" t="inlineStr">
        <is>
          <t>Most expensive item on page 3.</t>
        </is>
      </c>
      <c r="O5" s="3" t="n">
        <v>3</v>
      </c>
    </row>
    <row r="6" ht="90" customHeight="1">
      <c r="A6" s="3" t="n"/>
      <c r="B6" s="4" t="inlineStr">
        <is>
          <t>Crown XTi 6002 Amplifier</t>
        </is>
      </c>
      <c r="C6" s="9" t="inlineStr">
        <is>
          <t>Audio</t>
        </is>
      </c>
      <c r="D6" s="3" t="inlineStr">
        <is>
          <t>Audio</t>
        </is>
      </c>
      <c r="E6" s="3" t="inlineStr">
        <is>
          <t>Power amplifier</t>
        </is>
      </c>
      <c r="F6" s="3" t="n">
        <v>4</v>
      </c>
      <c r="G6" s="6" t="n">
        <v>3089</v>
      </c>
      <c r="H6" s="6">
        <f>IF(ISNUMBER(G6),F6*G6,"")</f>
        <v/>
      </c>
      <c r="I6" s="3" t="inlineStr">
        <is>
          <t>Crown XTi 6002</t>
        </is>
      </c>
      <c r="J6" s="3" t="inlineStr">
        <is>
          <t>Current high-power Crown amp: drives subs and big passive speakers. Built-in DSP (crossover, EQ, limiter) protects the speakers.</t>
        </is>
      </c>
      <c r="K6" s="3" t="inlineStr">
        <is>
          <t>2 channel; 2,100W per channel at 4 ohms; DSP; 2U rack</t>
        </is>
      </c>
      <c r="L6" s="7" t="inlineStr">
        <is>
          <t>Open</t>
        </is>
      </c>
      <c r="M6" s="7" t="inlineStr">
        <is>
          <t>Open</t>
        </is>
      </c>
      <c r="N6" s="3" t="inlineStr"/>
      <c r="O6" s="3" t="n">
        <v>5</v>
      </c>
    </row>
    <row r="7" ht="90" customHeight="1">
      <c r="A7" s="3" t="n"/>
      <c r="B7" s="4" t="inlineStr">
        <is>
          <t>BirdDog 3 X5 Ultra PTZ Camera</t>
        </is>
      </c>
      <c r="C7" s="10" t="inlineStr">
        <is>
          <t>Video</t>
        </is>
      </c>
      <c r="D7" s="3" t="inlineStr">
        <is>
          <t>Video</t>
        </is>
      </c>
      <c r="E7" s="3" t="inlineStr">
        <is>
          <t>PTZ camera</t>
        </is>
      </c>
      <c r="F7" s="3" t="n">
        <v>3</v>
      </c>
      <c r="G7" s="6" t="n">
        <v>2995</v>
      </c>
      <c r="H7" s="6">
        <f>IF(ISNUMBER(G7),F7*G7,"")</f>
        <v/>
      </c>
      <c r="I7" s="3" t="inlineStr">
        <is>
          <t>BirdDog X5 Ultra 4K PTZ (BDX5UB)</t>
        </is>
      </c>
      <c r="J7" s="3" t="inlineStr">
        <is>
          <t>A robotic camera that Pans (left/right), Tilts (up/down) and Zooms by remote control. One operator can run several. Great for livestreams and conferences. Sends video over network (NDI) or SDI.</t>
        </is>
      </c>
      <c r="K7" s="3" t="inlineStr">
        <is>
          <t>4K; 20x optical zoom; NDI HX3; 12G-SDI; AI tracking</t>
        </is>
      </c>
      <c r="L7" s="7" t="inlineStr">
        <is>
          <t>Open</t>
        </is>
      </c>
      <c r="M7" s="7" t="inlineStr">
        <is>
          <t>Open</t>
        </is>
      </c>
      <c r="N7" s="3" t="inlineStr">
        <is>
          <t>Inventory name '3 X5' likely means 3 cameras in the set.</t>
        </is>
      </c>
      <c r="O7" s="3" t="n">
        <v>3</v>
      </c>
    </row>
    <row r="8" ht="90" customHeight="1">
      <c r="A8" s="3" t="n"/>
      <c r="B8" s="4" t="inlineStr">
        <is>
          <t>Blackmagic Design ATEM Television Studio HD Video Switcher</t>
        </is>
      </c>
      <c r="C8" s="10" t="inlineStr">
        <is>
          <t>Video</t>
        </is>
      </c>
      <c r="D8" s="3" t="inlineStr">
        <is>
          <t>Video</t>
        </is>
      </c>
      <c r="E8" s="3" t="inlineStr">
        <is>
          <t>Live production switcher</t>
        </is>
      </c>
      <c r="F8" s="3" t="n">
        <v>1</v>
      </c>
      <c r="G8" s="6" t="n">
        <v>2995</v>
      </c>
      <c r="H8" s="6">
        <f>IF(ISNUMBER(G8),F8*G8,"")</f>
        <v/>
      </c>
      <c r="I8" s="3" t="inlineStr">
        <is>
          <t>Blackmagic ATEM Television Studio HD8</t>
        </is>
      </c>
      <c r="J8" s="3" t="inlineStr">
        <is>
          <t>All-in-one broadcast switcher with a built-in control panel: 8 inputs, cuts and transitions, and a multiview.</t>
        </is>
      </c>
      <c r="K8" s="3" t="inlineStr">
        <is>
          <t>8 inputs (SDI/HDMI); built-in panel; HD</t>
        </is>
      </c>
      <c r="L8" s="7" t="inlineStr">
        <is>
          <t>Open</t>
        </is>
      </c>
      <c r="M8" s="7" t="inlineStr">
        <is>
          <t>Open</t>
        </is>
      </c>
      <c r="N8" s="3" t="inlineStr">
        <is>
          <t>Inventory name is cut off; the photo matches the HD8. Confirm HD8 vs. HD8 ISO ($3,995).</t>
        </is>
      </c>
      <c r="O8" s="3" t="n">
        <v>3</v>
      </c>
    </row>
    <row r="9" ht="90" customHeight="1">
      <c r="A9" s="3" t="n"/>
      <c r="B9" s="4" t="inlineStr">
        <is>
          <t>Chauvet Pro Ovation Reve E-3 IP Multicolor LED Ellipsoidal</t>
        </is>
      </c>
      <c r="C9" s="8" t="inlineStr">
        <is>
          <t>Lighting</t>
        </is>
      </c>
      <c r="D9" s="3" t="inlineStr">
        <is>
          <t>Lighting</t>
        </is>
      </c>
      <c r="E9" s="3" t="inlineStr">
        <is>
          <t>LED ellipsoidal (ERS)</t>
        </is>
      </c>
      <c r="F9" s="3" t="n">
        <v>4</v>
      </c>
      <c r="G9" s="6" t="n">
        <v>2665</v>
      </c>
      <c r="H9" s="6">
        <f>IF(ISNUMBER(G9),F9*G9,"")</f>
        <v/>
      </c>
      <c r="I9" s="3" t="inlineStr">
        <is>
          <t>Chauvet Professional Ovation Reve E-3 IP</t>
        </is>
      </c>
      <c r="J9" s="3" t="inlineStr">
        <is>
          <t>Newer, top-tier full-color LED ellipsoidal with very accurate color for theater, TV and corporate stages. Outdoor-rated.</t>
        </is>
      </c>
      <c r="K9" s="3" t="inlineStr">
        <is>
          <t>Multi-color LED engine; IP65; takes Ovation lens tubes</t>
        </is>
      </c>
      <c r="L9" s="7" t="inlineStr">
        <is>
          <t>Open</t>
        </is>
      </c>
      <c r="M9" s="7" t="inlineStr">
        <is>
          <t>Open</t>
        </is>
      </c>
      <c r="N9" s="3" t="inlineStr"/>
      <c r="O9" s="3" t="n">
        <v>5</v>
      </c>
    </row>
    <row r="10" ht="90" customHeight="1">
      <c r="A10" s="3" t="n"/>
      <c r="B10" s="4" t="inlineStr">
        <is>
          <t>Chauvet Reve E-3 IP</t>
        </is>
      </c>
      <c r="C10" s="8" t="inlineStr">
        <is>
          <t>Lighting</t>
        </is>
      </c>
      <c r="D10" s="3" t="inlineStr">
        <is>
          <t>Sub-Rental</t>
        </is>
      </c>
      <c r="E10" s="3" t="inlineStr">
        <is>
          <t>LED ellipsoidal (ERS)</t>
        </is>
      </c>
      <c r="F10" s="3" t="n">
        <v>4</v>
      </c>
      <c r="G10" s="6" t="n">
        <v>2665</v>
      </c>
      <c r="H10" s="6">
        <f>IF(ISNUMBER(G10),F10*G10,"")</f>
        <v/>
      </c>
      <c r="I10" s="3" t="inlineStr">
        <is>
          <t>Chauvet Professional Ovation Reve E-3 IP</t>
        </is>
      </c>
      <c r="J10" s="3" t="inlineStr">
        <is>
          <t>Same fixture as above, listed as a sub-rental for when you need more than your own 4.</t>
        </is>
      </c>
      <c r="K10" s="3" t="inlineStr">
        <is>
          <t>Multi-color LED; IP65</t>
        </is>
      </c>
      <c r="L10" s="3" t="n"/>
      <c r="M10" s="7" t="inlineStr">
        <is>
          <t>Open</t>
        </is>
      </c>
      <c r="N10" s="3" t="inlineStr">
        <is>
          <t>SUB-RENTAL.</t>
        </is>
      </c>
      <c r="O10" s="3" t="n">
        <v>5</v>
      </c>
    </row>
    <row r="11" ht="90" customHeight="1">
      <c r="A11" s="3" t="n"/>
      <c r="B11" s="4" t="inlineStr">
        <is>
          <t>Community R5 Horn</t>
        </is>
      </c>
      <c r="C11" s="9" t="inlineStr">
        <is>
          <t>Audio</t>
        </is>
      </c>
      <c r="D11" s="3" t="inlineStr">
        <is>
          <t>Audio</t>
        </is>
      </c>
      <c r="E11" s="3" t="inlineStr">
        <is>
          <t>Weatherproof loudspeaker</t>
        </is>
      </c>
      <c r="F11" s="3" t="n">
        <v>2</v>
      </c>
      <c r="G11" s="6" t="n">
        <v>2310</v>
      </c>
      <c r="H11" s="6">
        <f>IF(ISNUMBER(G11),F11*G11,"")</f>
        <v/>
      </c>
      <c r="I11" s="3" t="inlineStr">
        <is>
          <t>Community R.5 series (priced as R.5HP)</t>
        </is>
      </c>
      <c r="J11" s="3" t="inlineStr">
        <is>
          <t>Weatherproof horn-loaded speaker built to live outdoors (stadiums, pools, outdoor venues). Horns throw sound far and focused.</t>
        </is>
      </c>
      <c r="K11" s="3" t="inlineStr">
        <is>
          <t>12" horn-loaded; weather-resistant</t>
        </is>
      </c>
      <c r="L11" s="3" t="n"/>
      <c r="M11" s="7" t="inlineStr">
        <is>
          <t>Open</t>
        </is>
      </c>
      <c r="N11" s="3" t="inlineStr">
        <is>
          <t>Exact R.5 model unknown; priced as the R.5HP. Check the label.</t>
        </is>
      </c>
      <c r="O11" s="3" t="n">
        <v>5</v>
      </c>
    </row>
    <row r="12" ht="90" customHeight="1">
      <c r="A12" s="3" t="n"/>
      <c r="B12" s="4" t="inlineStr">
        <is>
          <t>Allen &amp; Heath DX168 Stage Box (16 Input / 8 Output)</t>
        </is>
      </c>
      <c r="C12" s="9" t="inlineStr">
        <is>
          <t>Audio</t>
        </is>
      </c>
      <c r="D12" s="3" t="inlineStr">
        <is>
          <t>Audio</t>
        </is>
      </c>
      <c r="E12" s="3" t="inlineStr">
        <is>
          <t>Digital stage box</t>
        </is>
      </c>
      <c r="F12" s="3" t="n">
        <v>1</v>
      </c>
      <c r="G12" s="6" t="n">
        <v>1999</v>
      </c>
      <c r="H12" s="6">
        <f>IF(ISNUMBER(G12),F12*G12,"")</f>
        <v/>
      </c>
      <c r="I12" s="3" t="inlineStr">
        <is>
          <t>Allen &amp; Heath DX168</t>
        </is>
      </c>
      <c r="J12" s="3" t="inlineStr">
        <is>
          <t>Digital stage box for Allen &amp; Heath mixers: 16 mic inputs and 8 outputs on stage, connected to the mixer by one network cable.</t>
        </is>
      </c>
      <c r="K12" s="3" t="inlineStr">
        <is>
          <t>16 mic in / 8 out; 96 kHz; DX link (works with SQ, dLive, Avantis)</t>
        </is>
      </c>
      <c r="L12" s="7" t="inlineStr">
        <is>
          <t>Open</t>
        </is>
      </c>
      <c r="M12" s="7" t="inlineStr">
        <is>
          <t>Open</t>
        </is>
      </c>
      <c r="N12" s="3" t="inlineStr"/>
      <c r="O12" s="3" t="n">
        <v>2</v>
      </c>
    </row>
    <row r="13" ht="90" customHeight="1">
      <c r="A13" s="3" t="n"/>
      <c r="B13" s="4" t="inlineStr">
        <is>
          <t>ADJ ElectraPix Bar 16</t>
        </is>
      </c>
      <c r="C13" s="8" t="inlineStr">
        <is>
          <t>Lighting</t>
        </is>
      </c>
      <c r="D13" s="3" t="inlineStr">
        <is>
          <t>Sub-Rental</t>
        </is>
      </c>
      <c r="E13" s="3" t="inlineStr">
        <is>
          <t>LED pixel bar</t>
        </is>
      </c>
      <c r="F13" s="3" t="n">
        <v>12</v>
      </c>
      <c r="G13" s="6" t="n">
        <v>1930</v>
      </c>
      <c r="H13" s="6">
        <f>IF(ISNUMBER(G13),F13*G13,"")</f>
        <v/>
      </c>
      <c r="I13" s="3" t="inlineStr">
        <is>
          <t>ADJ ElectraPix Bar 16 (priced from the 4-pack)</t>
        </is>
      </c>
      <c r="J13" s="3" t="inlineStr">
        <is>
          <t>1-meter bar of 16 super-bright LED 'pixels' you can control one by one: chases, wipes and eye-candy effects on stage.</t>
        </is>
      </c>
      <c r="K13" s="3" t="inlineStr">
        <is>
          <t>1 m; 16 individually controlled RGBW pixels; IP-rated</t>
        </is>
      </c>
      <c r="L13" s="7" t="inlineStr">
        <is>
          <t>Open</t>
        </is>
      </c>
      <c r="M13" s="7" t="inlineStr">
        <is>
          <t>Open</t>
        </is>
      </c>
      <c r="N13" s="3" t="inlineStr">
        <is>
          <t>SUB-RENTAL. Price = 4-pack $7,719.99 divided by 4.</t>
        </is>
      </c>
      <c r="O13" s="3" t="n">
        <v>2</v>
      </c>
    </row>
    <row r="14" ht="90" customHeight="1">
      <c r="A14" s="3" t="n"/>
      <c r="B14" s="4" t="inlineStr">
        <is>
          <t>32 X 10 - 200 ft. Snake (Fan to Box)</t>
        </is>
      </c>
      <c r="C14" s="9" t="inlineStr">
        <is>
          <t>Audio</t>
        </is>
      </c>
      <c r="D14" s="3" t="inlineStr">
        <is>
          <t>Audio</t>
        </is>
      </c>
      <c r="E14" s="3" t="inlineStr">
        <is>
          <t>Stage snake</t>
        </is>
      </c>
      <c r="F14" s="3" t="n">
        <v>1</v>
      </c>
      <c r="G14" s="6" t="n">
        <v>1908</v>
      </c>
      <c r="H14" s="6">
        <f>IF(ISNUMBER(G14),F14*G14,"")</f>
        <v/>
      </c>
      <c r="I14" s="3" t="inlineStr">
        <is>
          <t>Whirlwind Medusa MS-32-10-XL-200</t>
        </is>
      </c>
      <c r="J14" s="3" t="inlineStr">
        <is>
          <t>Big-show snake: 32 mic inputs from stage to the mixer and 10 returns back, over 200 ft. Used when the mixer is far from the stage (arenas, festivals, outdoor events).</t>
        </is>
      </c>
      <c r="K14" s="3" t="inlineStr">
        <is>
          <t>32 XLR sends / 10 XLR returns; 200 ft; Whirlwind (matches your photo)</t>
        </is>
      </c>
      <c r="L14" s="7" t="inlineStr">
        <is>
          <t>Open</t>
        </is>
      </c>
      <c r="M14" s="7" t="inlineStr">
        <is>
          <t>Open</t>
        </is>
      </c>
      <c r="N14" s="3" t="inlineStr">
        <is>
          <t>Highest-priced audio item on page 1.</t>
        </is>
      </c>
      <c r="O14" s="3" t="n">
        <v>1</v>
      </c>
    </row>
    <row r="15" ht="90" customHeight="1">
      <c r="A15" s="3" t="n"/>
      <c r="B15" s="4" t="inlineStr">
        <is>
          <t>Blackmagic Design HyperDeck Studio 4K Pro</t>
        </is>
      </c>
      <c r="C15" s="10" t="inlineStr">
        <is>
          <t>Video</t>
        </is>
      </c>
      <c r="D15" s="3" t="inlineStr">
        <is>
          <t>Video</t>
        </is>
      </c>
      <c r="E15" s="3" t="inlineStr">
        <is>
          <t>Video recorder / player</t>
        </is>
      </c>
      <c r="F15" s="3" t="n">
        <v>3</v>
      </c>
      <c r="G15" s="6" t="n">
        <v>1825</v>
      </c>
      <c r="H15" s="6">
        <f>IF(ISNUMBER(G15),F15*G15,"")</f>
        <v/>
      </c>
      <c r="I15" s="3" t="inlineStr">
        <is>
          <t>Blackmagic HyperDeck Studio 4K Pro</t>
        </is>
      </c>
      <c r="J15" s="3" t="inlineStr">
        <is>
          <t>A rack recorder: records the switcher's program feed to SD cards/SSD, or plays back videos (walk-in loops, sponsor videos) into the show.</t>
        </is>
      </c>
      <c r="K15" s="3" t="inlineStr">
        <is>
          <t>4K; 12G-SDI + HDMI; records ProRes/H.264/H.265; rack mount</t>
        </is>
      </c>
      <c r="L15" s="7" t="inlineStr">
        <is>
          <t>Open</t>
        </is>
      </c>
      <c r="M15" s="7" t="inlineStr">
        <is>
          <t>Open</t>
        </is>
      </c>
      <c r="N15" s="3" t="inlineStr"/>
      <c r="O15" s="3" t="n">
        <v>3</v>
      </c>
    </row>
    <row r="16" ht="90" customHeight="1">
      <c r="A16" s="3" t="n"/>
      <c r="B16" s="4" t="inlineStr">
        <is>
          <t>Chauvet DJ Intimidator Hybrid 140 SR</t>
        </is>
      </c>
      <c r="C16" s="8" t="inlineStr">
        <is>
          <t>Lighting</t>
        </is>
      </c>
      <c r="D16" s="3" t="inlineStr">
        <is>
          <t>Lighting</t>
        </is>
      </c>
      <c r="E16" s="3" t="inlineStr">
        <is>
          <t>Moving head (hybrid)</t>
        </is>
      </c>
      <c r="F16" s="3" t="n">
        <v>2</v>
      </c>
      <c r="G16" s="6" t="n">
        <v>1679.99</v>
      </c>
      <c r="H16" s="6">
        <f>IF(ISNUMBER(G16),F16*G16,"")</f>
        <v/>
      </c>
      <c r="I16" s="3" t="inlineStr">
        <is>
          <t>Chauvet DJ Intimidator Hybrid 140SR</t>
        </is>
      </c>
      <c r="J16" s="3" t="inlineStr">
        <is>
          <t>A moving head that can be a tight BEAM, a SPOT with gobos, or a WASH: three lights in one ('hybrid').</t>
        </is>
      </c>
      <c r="K16" s="3" t="inlineStr">
        <is>
          <t>140W discharge lamp; beam/spot/wash; gobos, prism, zoom</t>
        </is>
      </c>
      <c r="L16" s="7" t="inlineStr">
        <is>
          <t>Open</t>
        </is>
      </c>
      <c r="M16" s="7" t="inlineStr">
        <is>
          <t>Open</t>
        </is>
      </c>
      <c r="N16" s="3" t="inlineStr">
        <is>
          <t>Price = 2-pack $3,359.98 divided by 2.</t>
        </is>
      </c>
      <c r="O16" s="3" t="n">
        <v>4</v>
      </c>
    </row>
    <row r="17" ht="90" customHeight="1">
      <c r="A17" s="3" t="n"/>
      <c r="B17" s="4" t="inlineStr">
        <is>
          <t>Behringer X32C Console</t>
        </is>
      </c>
      <c r="C17" s="9" t="inlineStr">
        <is>
          <t>Audio</t>
        </is>
      </c>
      <c r="D17" s="3" t="inlineStr">
        <is>
          <t>Audio</t>
        </is>
      </c>
      <c r="E17" s="3" t="inlineStr">
        <is>
          <t>Digital mixing console</t>
        </is>
      </c>
      <c r="F17" s="3" t="n">
        <v>2</v>
      </c>
      <c r="G17" s="6" t="n">
        <v>1649</v>
      </c>
      <c r="H17" s="6">
        <f>IF(ISNUMBER(G17),F17*G17,"")</f>
        <v/>
      </c>
      <c r="I17" s="3" t="inlineStr">
        <is>
          <t>Behringer X32 Compact</t>
        </is>
      </c>
      <c r="J17" s="3" t="inlineStr">
        <is>
          <t>A digital mixer with motorized faders. Blends all mics and playback, adds EQ, compression and effects, and sends mixes to speakers and monitors.</t>
        </is>
      </c>
      <c r="K17" s="3" t="inlineStr">
        <is>
          <t>40 input channels; 16 local mic preamps; 25 buses; 17 motorized faders; AES50</t>
        </is>
      </c>
      <c r="L17" s="7" t="inlineStr">
        <is>
          <t>Open</t>
        </is>
      </c>
      <c r="M17" s="7" t="inlineStr">
        <is>
          <t>Open</t>
        </is>
      </c>
      <c r="N17" s="3" t="inlineStr"/>
      <c r="O17" s="3" t="n">
        <v>3</v>
      </c>
    </row>
    <row r="18" ht="90" customHeight="1">
      <c r="A18" s="3" t="n"/>
      <c r="B18" s="4" t="inlineStr">
        <is>
          <t>Chauvet Pro Ovation E-910FC IP</t>
        </is>
      </c>
      <c r="C18" s="8" t="inlineStr">
        <is>
          <t>Lighting</t>
        </is>
      </c>
      <c r="D18" s="3" t="inlineStr">
        <is>
          <t>Lighting</t>
        </is>
      </c>
      <c r="E18" s="3" t="inlineStr">
        <is>
          <t>LED ellipsoidal (ERS)</t>
        </is>
      </c>
      <c r="F18" s="3" t="n">
        <v>1</v>
      </c>
      <c r="G18" s="6" t="n">
        <v>1498</v>
      </c>
      <c r="H18" s="6">
        <f>IF(ISNUMBER(G18),F18*G18,"")</f>
        <v/>
      </c>
      <c r="I18" s="3" t="inlineStr">
        <is>
          <t>Chauvet Professional Ovation E-910FC (engine)</t>
        </is>
      </c>
      <c r="J18" s="3" t="inlineStr">
        <is>
          <t>An ellipsoidal ('leko') makes a sharp-edged beam you can shape with shutters and fill with gobo patterns. This one is full-color LED ('FC') and weatherproof ('IP').</t>
        </is>
      </c>
      <c r="K18" s="3" t="inlineStr">
        <is>
          <t>RGBAL LEDs; shutters; takes Ovation HD lens tubes (sold separately); IP65</t>
        </is>
      </c>
      <c r="L18" s="7" t="inlineStr">
        <is>
          <t>Open</t>
        </is>
      </c>
      <c r="M18" s="7" t="inlineStr">
        <is>
          <t>Open</t>
        </is>
      </c>
      <c r="N18" s="3" t="inlineStr">
        <is>
          <t>Price is the non-IP engine only; the IP version costs more. Lens sold separately.</t>
        </is>
      </c>
      <c r="O18" s="3" t="n">
        <v>5</v>
      </c>
    </row>
    <row r="19" ht="90" customHeight="1">
      <c r="A19" s="3" t="n"/>
      <c r="B19" s="4" t="inlineStr">
        <is>
          <t>BirdDog KBD PTZ Controller</t>
        </is>
      </c>
      <c r="C19" s="10" t="inlineStr">
        <is>
          <t>Video</t>
        </is>
      </c>
      <c r="D19" s="3" t="inlineStr">
        <is>
          <t>Video</t>
        </is>
      </c>
      <c r="E19" s="3" t="inlineStr">
        <is>
          <t>PTZ controller</t>
        </is>
      </c>
      <c r="F19" s="3" t="n">
        <v>1</v>
      </c>
      <c r="G19" s="6" t="n">
        <v>1295</v>
      </c>
      <c r="H19" s="6">
        <f>IF(ISNUMBER(G19),F19*G19,"")</f>
        <v/>
      </c>
      <c r="I19" s="3" t="inlineStr">
        <is>
          <t>BirdDog KBD (BDKBD)</t>
        </is>
      </c>
      <c r="J19" s="3" t="inlineStr">
        <is>
          <t>The joystick desk for the PTZ cameras. Move, zoom and save preset shots, and preview up to 4 cameras on its screen.</t>
        </is>
      </c>
      <c r="K19" s="3" t="inlineStr">
        <is>
          <t>Joystick; built-in 1280x720 screen; controls PTZ cameras over network</t>
        </is>
      </c>
      <c r="L19" s="7" t="inlineStr">
        <is>
          <t>Open</t>
        </is>
      </c>
      <c r="M19" s="7" t="inlineStr">
        <is>
          <t>Open</t>
        </is>
      </c>
      <c r="N19" s="3" t="inlineStr"/>
      <c r="O19" s="3" t="n">
        <v>3</v>
      </c>
    </row>
    <row r="20" ht="90" customHeight="1">
      <c r="A20" s="3" t="n"/>
      <c r="B20" s="4" t="inlineStr">
        <is>
          <t>Crash Barricade Door Section</t>
        </is>
      </c>
      <c r="C20" s="5" t="inlineStr">
        <is>
          <t>Staging, Rigging &amp; Other</t>
        </is>
      </c>
      <c r="D20" s="3" t="inlineStr">
        <is>
          <t>Safety Equipment</t>
        </is>
      </c>
      <c r="E20" s="3" t="inlineStr">
        <is>
          <t>Crowd barrier</t>
        </is>
      </c>
      <c r="F20" s="3" t="n">
        <v>2</v>
      </c>
      <c r="G20" s="6" t="n">
        <v>1197</v>
      </c>
      <c r="H20" s="6">
        <f>IF(ISNUMBER(G20),F20*G20,"")</f>
        <v/>
      </c>
      <c r="I20" s="3" t="inlineStr">
        <is>
          <t>Aluminum concert barrier door unit (EPIC)</t>
        </is>
      </c>
      <c r="J20" s="3" t="inlineStr">
        <is>
          <t>Barricade section with a gate, so security and medics can pull people out of the crowd.</t>
        </is>
      </c>
      <c r="K20" s="3" t="inlineStr">
        <is>
          <t>Aluminum; gate</t>
        </is>
      </c>
      <c r="L20" s="3" t="n"/>
      <c r="M20" s="7" t="inlineStr">
        <is>
          <t>Open</t>
        </is>
      </c>
      <c r="N20" s="3" t="inlineStr">
        <is>
          <t>Sale price (reg. $1,625).</t>
        </is>
      </c>
      <c r="O20" s="3" t="n">
        <v>5</v>
      </c>
    </row>
    <row r="21" ht="90" customHeight="1">
      <c r="A21" s="3" t="n"/>
      <c r="B21" s="4" t="inlineStr">
        <is>
          <t>Electro Voice Everse 12 Speaker (Battery Powered)</t>
        </is>
      </c>
      <c r="C21" s="9" t="inlineStr">
        <is>
          <t>Audio</t>
        </is>
      </c>
      <c r="D21" s="3" t="inlineStr">
        <is>
          <t>Audio</t>
        </is>
      </c>
      <c r="E21" s="3" t="inlineStr">
        <is>
          <t>Battery speaker</t>
        </is>
      </c>
      <c r="F21" s="3" t="n">
        <v>2</v>
      </c>
      <c r="G21" s="6" t="n">
        <v>1099</v>
      </c>
      <c r="H21" s="6">
        <f>IF(ISNUMBER(G21),F21*G21,"")</f>
        <v/>
      </c>
      <c r="I21" s="3" t="inlineStr">
        <is>
          <t>Electro-Voice EVERSE 12</t>
        </is>
      </c>
      <c r="J21" s="3" t="inlineStr">
        <is>
          <t>A PA speaker with a built-in battery and small mixer: sound anywhere with no power outlet (ceremonies, parades, outdoor tours). Weatherized.</t>
        </is>
      </c>
      <c r="K21" s="3" t="inlineStr">
        <is>
          <t>12" 2-way; 400W; battery; Bluetooth; weather-resistant</t>
        </is>
      </c>
      <c r="L21" s="7" t="inlineStr">
        <is>
          <t>Open</t>
        </is>
      </c>
      <c r="M21" s="7" t="inlineStr">
        <is>
          <t>Open</t>
        </is>
      </c>
      <c r="N21" s="3" t="inlineStr"/>
      <c r="O21" s="3" t="n">
        <v>6</v>
      </c>
    </row>
    <row r="22" ht="90" customHeight="1">
      <c r="A22" s="3" t="n"/>
      <c r="B22" s="4" t="inlineStr">
        <is>
          <t>Crash Barricade</t>
        </is>
      </c>
      <c r="C22" s="5" t="inlineStr">
        <is>
          <t>Staging, Rigging &amp; Other</t>
        </is>
      </c>
      <c r="D22" s="3" t="inlineStr">
        <is>
          <t>Safety Equipment</t>
        </is>
      </c>
      <c r="E22" s="3" t="inlineStr">
        <is>
          <t>Crowd barrier</t>
        </is>
      </c>
      <c r="F22" s="3" t="n">
        <v>44</v>
      </c>
      <c r="G22" s="6" t="n">
        <v>1072</v>
      </c>
      <c r="H22" s="6">
        <f>IF(ISNUMBER(G22),F22*G22,"")</f>
        <v/>
      </c>
      <c r="I22" s="3" t="inlineStr">
        <is>
          <t>Aluminum concert stage barrier, straight 1 m section (EPIC)</t>
        </is>
      </c>
      <c r="J22" s="3" t="inlineStr">
        <is>
          <t>Heavy barrier in front of a stage. Its foot plate goes UNDER the crowd, so their own weight holds it down. Creates the 'pit' where security works.</t>
        </is>
      </c>
      <c r="K22" s="3" t="inlineStr">
        <is>
          <t>~1 m wide; aluminum; hook-together; folds flat</t>
        </is>
      </c>
      <c r="L22" s="3" t="n"/>
      <c r="M22" s="7" t="inlineStr">
        <is>
          <t>Open</t>
        </is>
      </c>
      <c r="N22" s="3" t="inlineStr">
        <is>
          <t>Sale price (reg. $1,525). Brand not confirmed from the photo. 44 sections = about 44 m / 144 ft of barricade.</t>
        </is>
      </c>
      <c r="O22" s="3" t="n">
        <v>5</v>
      </c>
    </row>
    <row r="23" ht="90" customHeight="1">
      <c r="A23" s="3" t="n"/>
      <c r="B23" s="4" t="inlineStr">
        <is>
          <t>Electro Voice EKX-15P 1500W 15 inch Powered Speaker</t>
        </is>
      </c>
      <c r="C23" s="9" t="inlineStr">
        <is>
          <t>Audio</t>
        </is>
      </c>
      <c r="D23" s="3" t="inlineStr">
        <is>
          <t>Audio</t>
        </is>
      </c>
      <c r="E23" s="3" t="inlineStr">
        <is>
          <t>Powered speaker</t>
        </is>
      </c>
      <c r="F23" s="3" t="n">
        <v>2</v>
      </c>
      <c r="G23" s="6" t="n">
        <v>1049</v>
      </c>
      <c r="H23" s="6">
        <f>IF(ISNUMBER(G23),F23*G23,"")</f>
        <v/>
      </c>
      <c r="I23" s="3" t="inlineStr">
        <is>
          <t>Electro-Voice EKX-15P</t>
        </is>
      </c>
      <c r="J23" s="3" t="inlineStr">
        <is>
          <t>A powered (amp built in) 15-inch PA speaker for main sound at medium events.</t>
        </is>
      </c>
      <c r="K23" s="3" t="inlineStr">
        <is>
          <t>15" 2-way; 1500W; DSP</t>
        </is>
      </c>
      <c r="L23" s="3" t="n"/>
      <c r="M23" s="7" t="inlineStr">
        <is>
          <t>Open</t>
        </is>
      </c>
      <c r="N23" s="3" t="inlineStr"/>
      <c r="O23" s="3" t="n">
        <v>6</v>
      </c>
    </row>
    <row r="24" ht="90" customHeight="1">
      <c r="A24" s="3" t="n"/>
      <c r="B24" s="4" t="inlineStr">
        <is>
          <t>Acer Nitro Laptop</t>
        </is>
      </c>
      <c r="C24" s="9" t="inlineStr">
        <is>
          <t>Audio</t>
        </is>
      </c>
      <c r="D24" s="3" t="inlineStr">
        <is>
          <t>Audio</t>
        </is>
      </c>
      <c r="E24" s="3" t="inlineStr">
        <is>
          <t>Laptop</t>
        </is>
      </c>
      <c r="F24" s="3" t="n">
        <v>1</v>
      </c>
      <c r="G24" s="6" t="n">
        <v>999.99</v>
      </c>
      <c r="H24" s="6">
        <f>IF(ISNUMBER(G24),F24*G24,"")</f>
        <v/>
      </c>
      <c r="I24" s="3" t="inlineStr">
        <is>
          <t>Acer Nitro V 15 (ANV15-51-73B9)</t>
        </is>
      </c>
      <c r="J24" s="3" t="inlineStr">
        <is>
          <t>Show laptop: runs mixer-control software, plays music and walk-in tracks, or records the show.</t>
        </is>
      </c>
      <c r="K24" s="3" t="inlineStr">
        <is>
          <t>15.6" gaming laptop; dedicated GPU</t>
        </is>
      </c>
      <c r="L24" s="7" t="inlineStr">
        <is>
          <t>Open</t>
        </is>
      </c>
      <c r="M24" s="7" t="inlineStr">
        <is>
          <t>Open</t>
        </is>
      </c>
      <c r="N24" s="3" t="inlineStr">
        <is>
          <t>Exact configuration unknown; priced as a current Nitro V 15.</t>
        </is>
      </c>
      <c r="O24" s="3" t="n">
        <v>2</v>
      </c>
    </row>
    <row r="25" ht="90" customHeight="1">
      <c r="A25" s="3" t="n"/>
      <c r="B25" s="4" t="inlineStr">
        <is>
          <t>Behringer X32 Rack (Blossom)</t>
        </is>
      </c>
      <c r="C25" s="9" t="inlineStr">
        <is>
          <t>Audio</t>
        </is>
      </c>
      <c r="D25" s="3" t="inlineStr">
        <is>
          <t>Audio</t>
        </is>
      </c>
      <c r="E25" s="3" t="inlineStr">
        <is>
          <t>Digital rack mixer</t>
        </is>
      </c>
      <c r="F25" s="3" t="n">
        <v>1</v>
      </c>
      <c r="G25" s="6" t="n">
        <v>980</v>
      </c>
      <c r="H25" s="6">
        <f>IF(ISNUMBER(G25),F25*G25,"")</f>
        <v/>
      </c>
      <c r="I25" s="3" t="inlineStr">
        <is>
          <t>Behringer X32 Rack</t>
        </is>
      </c>
      <c r="J25" s="3" t="inlineStr">
        <is>
          <t>The same X32 mixing engine in a rack box with no faders. You mix from a tablet or laptop, so the mixer can live side-stage.</t>
        </is>
      </c>
      <c r="K25" s="3" t="inlineStr">
        <is>
          <t>40 input channels; 16 mic preamps; 3U rack; controlled by iPad/PC</t>
        </is>
      </c>
      <c r="L25" s="7" t="inlineStr">
        <is>
          <t>Open</t>
        </is>
      </c>
      <c r="M25" s="7" t="inlineStr">
        <is>
          <t>Open</t>
        </is>
      </c>
      <c r="N25" s="3" t="inlineStr">
        <is>
          <t>Your 3 X32 Racks are named after the Powerpuff Girls (Blossom, Bubbles, Buttercup).</t>
        </is>
      </c>
      <c r="O25" s="3" t="n">
        <v>3</v>
      </c>
    </row>
    <row r="26" ht="90" customHeight="1">
      <c r="A26" s="3" t="n"/>
      <c r="B26" s="4" t="inlineStr">
        <is>
          <t>Behringer X32 Rack (Bubbles)</t>
        </is>
      </c>
      <c r="C26" s="9" t="inlineStr">
        <is>
          <t>Audio</t>
        </is>
      </c>
      <c r="D26" s="3" t="inlineStr">
        <is>
          <t>Audio</t>
        </is>
      </c>
      <c r="E26" s="3" t="inlineStr">
        <is>
          <t>Digital rack mixer</t>
        </is>
      </c>
      <c r="F26" s="3" t="n">
        <v>1</v>
      </c>
      <c r="G26" s="6" t="n">
        <v>980</v>
      </c>
      <c r="H26" s="6">
        <f>IF(ISNUMBER(G26),F26*G26,"")</f>
        <v/>
      </c>
      <c r="I26" s="3" t="inlineStr">
        <is>
          <t>Behringer X32 Rack</t>
        </is>
      </c>
      <c r="J26" s="3" t="inlineStr">
        <is>
          <t>Second X32 Rack (see Blossom).</t>
        </is>
      </c>
      <c r="K26" s="3" t="inlineStr">
        <is>
          <t>40 input channels; 16 mic preamps; 3U rack</t>
        </is>
      </c>
      <c r="L26" s="3" t="n"/>
      <c r="M26" s="7" t="inlineStr">
        <is>
          <t>Open</t>
        </is>
      </c>
      <c r="N26" s="3" t="inlineStr"/>
      <c r="O26" s="3" t="n">
        <v>3</v>
      </c>
    </row>
    <row r="27" ht="90" customHeight="1">
      <c r="A27" s="3" t="n"/>
      <c r="B27" s="4" t="inlineStr">
        <is>
          <t>Behringer X32 Rack (Buttercup)</t>
        </is>
      </c>
      <c r="C27" s="9" t="inlineStr">
        <is>
          <t>Audio</t>
        </is>
      </c>
      <c r="D27" s="3" t="inlineStr">
        <is>
          <t>Audio</t>
        </is>
      </c>
      <c r="E27" s="3" t="inlineStr">
        <is>
          <t>Digital rack mixer</t>
        </is>
      </c>
      <c r="F27" s="3" t="n">
        <v>1</v>
      </c>
      <c r="G27" s="6" t="n">
        <v>980</v>
      </c>
      <c r="H27" s="6">
        <f>IF(ISNUMBER(G27),F27*G27,"")</f>
        <v/>
      </c>
      <c r="I27" s="3" t="inlineStr">
        <is>
          <t>Behringer X32 Rack</t>
        </is>
      </c>
      <c r="J27" s="3" t="inlineStr">
        <is>
          <t>Third X32 Rack (see Blossom).</t>
        </is>
      </c>
      <c r="K27" s="3" t="inlineStr">
        <is>
          <t>40 input channels; 16 mic preamps; 3U rack</t>
        </is>
      </c>
      <c r="L27" s="3" t="n"/>
      <c r="M27" s="7" t="inlineStr">
        <is>
          <t>Open</t>
        </is>
      </c>
      <c r="N27" s="3" t="inlineStr"/>
      <c r="O27" s="3" t="n">
        <v>3</v>
      </c>
    </row>
    <row r="28" ht="90" customHeight="1">
      <c r="A28" s="3" t="n"/>
      <c r="B28" s="4" t="inlineStr">
        <is>
          <t>ADJ Encore Z7LP</t>
        </is>
      </c>
      <c r="C28" s="8" t="inlineStr">
        <is>
          <t>Lighting</t>
        </is>
      </c>
      <c r="D28" s="3" t="inlineStr">
        <is>
          <t>Lighting</t>
        </is>
      </c>
      <c r="E28" s="3" t="inlineStr">
        <is>
          <t>LED zoom PAR</t>
        </is>
      </c>
      <c r="F28" s="3" t="n">
        <v>8</v>
      </c>
      <c r="G28" s="6" t="n">
        <v>899.99</v>
      </c>
      <c r="H28" s="6">
        <f>IF(ISNUMBER(G28),F28*G28,"")</f>
        <v/>
      </c>
      <c r="I28" s="3" t="inlineStr">
        <is>
          <t>ADJ Encore Z7LP (ENC382)</t>
        </is>
      </c>
      <c r="J28" s="3" t="inlineStr">
        <is>
          <t>A PAR is the basic color wash light. This one has 7 LEDs mixing red/green/blue/lime and a motorized zoom, so one light can do a tight beam or a wide wash.</t>
        </is>
      </c>
      <c r="K28" s="3" t="inlineStr">
        <is>
          <t>7 x 20W RGBL; motorized zoom 5-50 degrees; tunable white 2700-7000K; outdoor rated</t>
        </is>
      </c>
      <c r="L28" s="7" t="inlineStr">
        <is>
          <t>Open</t>
        </is>
      </c>
      <c r="M28" s="7" t="inlineStr">
        <is>
          <t>Open</t>
        </is>
      </c>
      <c r="N28" s="3" t="inlineStr">
        <is>
          <t>Sale price; list $1,259.95.</t>
        </is>
      </c>
      <c r="O28" s="3" t="n">
        <v>2</v>
      </c>
    </row>
    <row r="29" ht="90" customHeight="1">
      <c r="A29" s="3" t="n"/>
      <c r="B29" s="4" t="inlineStr">
        <is>
          <t>ADJ Link Lighting Console</t>
        </is>
      </c>
      <c r="C29" s="8" t="inlineStr">
        <is>
          <t>Lighting</t>
        </is>
      </c>
      <c r="D29" s="3" t="inlineStr">
        <is>
          <t>Lighting</t>
        </is>
      </c>
      <c r="E29" s="3" t="inlineStr">
        <is>
          <t>Lighting console</t>
        </is>
      </c>
      <c r="F29" s="3" t="n">
        <v>2</v>
      </c>
      <c r="G29" s="6" t="n">
        <v>899.99</v>
      </c>
      <c r="H29" s="6">
        <f>IF(ISNUMBER(G29),F29*G29,"")</f>
        <v/>
      </c>
      <c r="I29" s="3" t="inlineStr">
        <is>
          <t>ADJ LINK 4-universe iPad DMX controller</t>
        </is>
      </c>
      <c r="J29" s="3" t="inlineStr">
        <is>
          <t>A lighting desk with faders and buttons that pairs with an iPad app. Sends DMX to control up to 4 universes (4 x 512 channels) of lights.</t>
        </is>
      </c>
      <c r="K29" s="3" t="inlineStr">
        <is>
          <t>4 DMX universes; 4 x 5-pin DMX out; iPad app (iPad not included)</t>
        </is>
      </c>
      <c r="L29" s="7" t="inlineStr">
        <is>
          <t>Open</t>
        </is>
      </c>
      <c r="M29" s="7" t="inlineStr">
        <is>
          <t>Open</t>
        </is>
      </c>
      <c r="N29" s="3" t="inlineStr"/>
      <c r="O29" s="3" t="n">
        <v>2</v>
      </c>
    </row>
    <row r="30" ht="90" customHeight="1">
      <c r="A30" s="3" t="n"/>
      <c r="B30" s="4" t="inlineStr">
        <is>
          <t>DuraTruss DT-GP10 Square Truss (10ft.)</t>
        </is>
      </c>
      <c r="C30" s="5" t="inlineStr">
        <is>
          <t>Staging, Rigging &amp; Other</t>
        </is>
      </c>
      <c r="D30" s="3" t="inlineStr">
        <is>
          <t>Rigging</t>
        </is>
      </c>
      <c r="E30" s="3" t="inlineStr">
        <is>
          <t>Box truss</t>
        </is>
      </c>
      <c r="F30" s="3" t="n">
        <v>4</v>
      </c>
      <c r="G30" s="6" t="n">
        <v>819</v>
      </c>
      <c r="H30" s="6">
        <f>IF(ISNUMBER(G30),F30*G30,"")</f>
        <v/>
      </c>
      <c r="I30" s="3" t="inlineStr">
        <is>
          <t>Global Truss DT-GP10</t>
        </is>
      </c>
      <c r="J30" s="3" t="inlineStr">
        <is>
          <t>10 ft section of 12" square truss. 'GP' = end plates that bolt together (vs. fork/spigot truss).</t>
        </is>
      </c>
      <c r="K30" s="3" t="inlineStr">
        <is>
          <t>10 ft; 12" x 12"; aluminum; end-plated</t>
        </is>
      </c>
      <c r="L30" s="7" t="inlineStr">
        <is>
          <t>Open</t>
        </is>
      </c>
      <c r="M30" s="3" t="n"/>
      <c r="N30" s="3" t="inlineStr">
        <is>
          <t>Price from search results citing B&amp;H; no direct link. Confirm before relying on it.</t>
        </is>
      </c>
      <c r="O30" s="3" t="n">
        <v>6</v>
      </c>
    </row>
    <row r="31" ht="90" customHeight="1">
      <c r="A31" s="3" t="n"/>
      <c r="B31" s="4" t="inlineStr">
        <is>
          <t>Chauvet DJ LED Followspot 75ST</t>
        </is>
      </c>
      <c r="C31" s="8" t="inlineStr">
        <is>
          <t>Lighting</t>
        </is>
      </c>
      <c r="D31" s="3" t="inlineStr">
        <is>
          <t>Lighting</t>
        </is>
      </c>
      <c r="E31" s="3" t="inlineStr">
        <is>
          <t>Followspot</t>
        </is>
      </c>
      <c r="F31" s="3" t="n">
        <v>2</v>
      </c>
      <c r="G31" s="6" t="n">
        <v>729.99</v>
      </c>
      <c r="H31" s="6">
        <f>IF(ISNUMBER(G31),F31*G31,"")</f>
        <v/>
      </c>
      <c r="I31" s="3" t="inlineStr">
        <is>
          <t>Chauvet DJ LED Followspot 75ST</t>
        </is>
      </c>
      <c r="J31" s="3" t="inlineStr">
        <is>
          <t>A spotlight an operator aims by hand to follow a performer or speaker around the stage.</t>
        </is>
      </c>
      <c r="K31" s="3" t="inlineStr">
        <is>
          <t>75W LED; zoom/focus; color wheel; stand included; DMX</t>
        </is>
      </c>
      <c r="L31" s="7" t="inlineStr">
        <is>
          <t>Open</t>
        </is>
      </c>
      <c r="M31" s="7" t="inlineStr">
        <is>
          <t>Open</t>
        </is>
      </c>
      <c r="N31" s="3" t="inlineStr"/>
      <c r="O31" s="3" t="n">
        <v>4</v>
      </c>
    </row>
    <row r="32" ht="90" customHeight="1">
      <c r="A32" s="3" t="n"/>
      <c r="B32" s="4" t="inlineStr">
        <is>
          <t>Datavideo DAC-70 SD/HD/3G-SDI Cross Converter</t>
        </is>
      </c>
      <c r="C32" s="10" t="inlineStr">
        <is>
          <t>Video</t>
        </is>
      </c>
      <c r="D32" s="3" t="inlineStr">
        <is>
          <t>Video</t>
        </is>
      </c>
      <c r="E32" s="3" t="inlineStr">
        <is>
          <t>Scaler / converter</t>
        </is>
      </c>
      <c r="F32" s="3" t="n">
        <v>1</v>
      </c>
      <c r="G32" s="6" t="n">
        <v>679</v>
      </c>
      <c r="H32" s="6">
        <f>IF(ISNUMBER(G32),F32*G32,"")</f>
        <v/>
      </c>
      <c r="I32" s="3" t="inlineStr">
        <is>
          <t>Datavideo DAC-70</t>
        </is>
      </c>
      <c r="J32" s="3" t="inlineStr">
        <is>
          <t>Up/down/cross converter: changes a video signal's resolution or format (e.g. a laptop's odd resolution into clean 1080p SDI for the switcher).</t>
        </is>
      </c>
      <c r="K32" s="3" t="inlineStr">
        <is>
          <t>VGA/HDMI/SDI in; SDI/HDMI out; scaling</t>
        </is>
      </c>
      <c r="L32" s="7" t="inlineStr">
        <is>
          <t>Open</t>
        </is>
      </c>
      <c r="M32" s="7" t="inlineStr">
        <is>
          <t>Open</t>
        </is>
      </c>
      <c r="N32" s="3" t="inlineStr"/>
      <c r="O32" s="3" t="n">
        <v>5</v>
      </c>
    </row>
    <row r="33" ht="90" customHeight="1">
      <c r="A33" s="3" t="n"/>
      <c r="B33" s="4" t="inlineStr">
        <is>
          <t>30' Hurricane Hand Chain Hoist</t>
        </is>
      </c>
      <c r="C33" s="5" t="inlineStr">
        <is>
          <t>Staging, Rigging &amp; Other</t>
        </is>
      </c>
      <c r="D33" s="3" t="inlineStr">
        <is>
          <t>Rigging</t>
        </is>
      </c>
      <c r="E33" s="3" t="inlineStr">
        <is>
          <t>Manual chain hoist</t>
        </is>
      </c>
      <c r="F33" s="3" t="n">
        <v>2</v>
      </c>
      <c r="G33" s="6" t="n">
        <v>656.5599999999999</v>
      </c>
      <c r="H33" s="6">
        <f>IF(ISNUMBER(G33),F33*G33,"")</f>
        <v/>
      </c>
      <c r="I33" s="3" t="inlineStr">
        <is>
          <t>CM Hurricane 360 hand chain hoist, 1 ton, 30 ft lift (#5653A)</t>
        </is>
      </c>
      <c r="J33" s="3" t="inlineStr">
        <is>
          <t>Lifts heavy loads (truss, speakers, lights) by pulling a hand chain. 30 ft = how high it can lift. The hand-chain cover rotates 360 degrees so you can pull from any angle.</t>
        </is>
      </c>
      <c r="K33" s="3" t="inlineStr">
        <is>
          <t>CM Hurricane 360; 30 ft lift; Weston-style brake; overload limiter</t>
        </is>
      </c>
      <c r="L33" s="7" t="inlineStr">
        <is>
          <t>Open</t>
        </is>
      </c>
      <c r="M33" s="7" t="inlineStr">
        <is>
          <t>Open</t>
        </is>
      </c>
      <c r="N33" s="3" t="inlineStr">
        <is>
          <t>Capacity not listed in your inventory; priced as the 1-ton model. Check the label on the hoist. Sale price; list price $955.</t>
        </is>
      </c>
      <c r="O33" s="3" t="n">
        <v>1</v>
      </c>
    </row>
    <row r="34" ht="90" customHeight="1">
      <c r="A34" s="3" t="n"/>
      <c r="B34" s="4" t="inlineStr">
        <is>
          <t>Apple Mac Mini (w/ M4 Chip)</t>
        </is>
      </c>
      <c r="C34" s="10" t="inlineStr">
        <is>
          <t>Video</t>
        </is>
      </c>
      <c r="D34" s="3" t="inlineStr">
        <is>
          <t>Video</t>
        </is>
      </c>
      <c r="E34" s="3" t="inlineStr">
        <is>
          <t>Computer</t>
        </is>
      </c>
      <c r="F34" s="3" t="n">
        <v>1</v>
      </c>
      <c r="G34" s="6" t="n">
        <v>599</v>
      </c>
      <c r="H34" s="6">
        <f>IF(ISNUMBER(G34),F34*G34,"")</f>
        <v/>
      </c>
      <c r="I34" s="3" t="inlineStr">
        <is>
          <t>Apple Mac mini M4 (16GB/256GB)</t>
        </is>
      </c>
      <c r="J34" s="3" t="inlineStr">
        <is>
          <t>Small, powerful computer for playback: runs slides (ProPresenter/Keynote), video playback or streaming software, feeding the switcher.</t>
        </is>
      </c>
      <c r="K34" s="3" t="inlineStr">
        <is>
          <t>M4 chip; 16GB RAM; 256GB SSD; HDMI + Thunderbolt</t>
        </is>
      </c>
      <c r="L34" s="7" t="inlineStr">
        <is>
          <t>Open</t>
        </is>
      </c>
      <c r="M34" s="7" t="inlineStr">
        <is>
          <t>Open</t>
        </is>
      </c>
      <c r="N34" s="3" t="inlineStr">
        <is>
          <t>$599 list; often on sale for $499.</t>
        </is>
      </c>
      <c r="O34" s="3" t="n">
        <v>2</v>
      </c>
    </row>
    <row r="35" ht="90" customHeight="1">
      <c r="A35" s="3" t="n"/>
      <c r="B35" s="4" t="inlineStr">
        <is>
          <t>16 X 4 Input - 50 ft. Snake (Fan to Box)</t>
        </is>
      </c>
      <c r="C35" s="9" t="inlineStr">
        <is>
          <t>Audio</t>
        </is>
      </c>
      <c r="D35" s="3" t="inlineStr">
        <is>
          <t>Audio</t>
        </is>
      </c>
      <c r="E35" s="3" t="inlineStr">
        <is>
          <t>Stage snake</t>
        </is>
      </c>
      <c r="F35" s="3" t="n">
        <v>1</v>
      </c>
      <c r="G35" s="6" t="n">
        <v>589.99</v>
      </c>
      <c r="H35" s="6">
        <f>IF(ISNUMBER(G35),F35*G35,"")</f>
        <v/>
      </c>
      <c r="I35" s="3" t="inlineStr">
        <is>
          <t>Hosa SH-16X4-50 Pro-Conex stage box snake</t>
        </is>
      </c>
      <c r="J35" s="3" t="inlineStr">
        <is>
          <t>Same as the 25 ft 16x4 snake, but 50 ft long so the mixer can sit farther from the stage (e.g. front-of-house in a bigger room).</t>
        </is>
      </c>
      <c r="K35" s="3" t="inlineStr">
        <is>
          <t>16 XLR sends / 4 x 1/4" TRS returns; 50 ft</t>
        </is>
      </c>
      <c r="L35" s="7" t="inlineStr">
        <is>
          <t>Open</t>
        </is>
      </c>
      <c r="M35" s="7" t="inlineStr">
        <is>
          <t>Open</t>
        </is>
      </c>
      <c r="N35" s="3" t="inlineStr"/>
      <c r="O35" s="3" t="n">
        <v>1</v>
      </c>
    </row>
    <row r="36" ht="90" customHeight="1">
      <c r="A36" s="3" t="n"/>
      <c r="B36" s="4" t="inlineStr">
        <is>
          <t>Chauvet DJ Hurricane Haze 4D</t>
        </is>
      </c>
      <c r="C36" s="8" t="inlineStr">
        <is>
          <t>Lighting</t>
        </is>
      </c>
      <c r="D36" s="3" t="inlineStr">
        <is>
          <t>Lighting</t>
        </is>
      </c>
      <c r="E36" s="3" t="inlineStr">
        <is>
          <t>Hazer</t>
        </is>
      </c>
      <c r="F36" s="3" t="n">
        <v>1</v>
      </c>
      <c r="G36" s="6" t="n">
        <v>559.99</v>
      </c>
      <c r="H36" s="6">
        <f>IF(ISNUMBER(G36),F36*G36,"")</f>
        <v/>
      </c>
      <c r="I36" s="3" t="inlineStr">
        <is>
          <t>Chauvet DJ Hurricane Haze 4D</t>
        </is>
      </c>
      <c r="J36" s="3" t="inlineStr">
        <is>
          <t>A hazer puts a fine, even mist in the room so beams from moving lights show up. Unlike fog it's thin and hangs in the air.</t>
        </is>
      </c>
      <c r="K36" s="3" t="inlineStr">
        <is>
          <t>Low profile; 4,300 CFM fan; DMX; timer remote</t>
        </is>
      </c>
      <c r="L36" s="7" t="inlineStr">
        <is>
          <t>Open</t>
        </is>
      </c>
      <c r="M36" s="7" t="inlineStr">
        <is>
          <t>Open</t>
        </is>
      </c>
      <c r="N36" s="3" t="inlineStr">
        <is>
          <t>Check venue rules first: haze can set off smoke detectors.</t>
        </is>
      </c>
      <c r="O36" s="3" t="n">
        <v>4</v>
      </c>
    </row>
    <row r="37" ht="90" customHeight="1">
      <c r="A37" s="3" t="n"/>
      <c r="B37" s="4" t="inlineStr">
        <is>
          <t>Behringer S16 Stage Box</t>
        </is>
      </c>
      <c r="C37" s="9" t="inlineStr">
        <is>
          <t>Audio</t>
        </is>
      </c>
      <c r="D37" s="3" t="inlineStr">
        <is>
          <t>Audio</t>
        </is>
      </c>
      <c r="E37" s="3" t="inlineStr">
        <is>
          <t>Digital stage box</t>
        </is>
      </c>
      <c r="F37" s="3" t="n">
        <v>1</v>
      </c>
      <c r="G37" s="6" t="n">
        <v>520</v>
      </c>
      <c r="H37" s="6">
        <f>IF(ISNUMBER(G37),F37*G37,"")</f>
        <v/>
      </c>
      <c r="I37" s="3" t="inlineStr">
        <is>
          <t>Behringer S16 digital stage box</t>
        </is>
      </c>
      <c r="J37" s="3" t="inlineStr">
        <is>
          <t>A digital snake. Mics plug in on stage and ONE network cable (AES50) carries all 16 channels to an X32 mixer, instead of a heavy copper snake.</t>
        </is>
      </c>
      <c r="K37" s="3" t="inlineStr">
        <is>
          <t>16 Midas mic preamps in / 8 XLR out; AES50 network link</t>
        </is>
      </c>
      <c r="L37" s="7" t="inlineStr">
        <is>
          <t>Open</t>
        </is>
      </c>
      <c r="M37" s="7" t="inlineStr">
        <is>
          <t>Open</t>
        </is>
      </c>
      <c r="N37" s="3" t="inlineStr">
        <is>
          <t>Pairs with the X32 mixers below.</t>
        </is>
      </c>
      <c r="O37" s="3" t="n">
        <v>3</v>
      </c>
    </row>
    <row r="38" ht="90" customHeight="1">
      <c r="A38" s="3" t="n"/>
      <c r="B38" s="4" t="inlineStr">
        <is>
          <t>BeyerDynamic M88 Microphone</t>
        </is>
      </c>
      <c r="C38" s="9" t="inlineStr">
        <is>
          <t>Audio</t>
        </is>
      </c>
      <c r="D38" s="3" t="inlineStr">
        <is>
          <t>Audio</t>
        </is>
      </c>
      <c r="E38" s="3" t="inlineStr">
        <is>
          <t>Dynamic microphone</t>
        </is>
      </c>
      <c r="F38" s="3" t="n">
        <v>1</v>
      </c>
      <c r="G38" s="6" t="n">
        <v>499.99</v>
      </c>
      <c r="H38" s="6">
        <f>IF(ISNUMBER(G38),F38*G38,"")</f>
        <v/>
      </c>
      <c r="I38" s="3" t="inlineStr">
        <is>
          <t>Beyerdynamic M 88 TG</t>
        </is>
      </c>
      <c r="J38" s="3" t="inlineStr">
        <is>
          <t>A premium dynamic mic that's famous on kick drums and also used for vocals and guitar amps. Hypercardioid means very focused pickup that rejects sound from the sides.</t>
        </is>
      </c>
      <c r="K38" s="3" t="inlineStr">
        <is>
          <t>Dynamic; hypercardioid; XLR</t>
        </is>
      </c>
      <c r="L38" s="3" t="n"/>
      <c r="M38" s="7" t="inlineStr">
        <is>
          <t>Open</t>
        </is>
      </c>
      <c r="N38" s="3" t="inlineStr">
        <is>
          <t>Sale price (normally $599.99).</t>
        </is>
      </c>
      <c r="O38" s="3" t="n">
        <v>3</v>
      </c>
    </row>
    <row r="39" ht="90" customHeight="1">
      <c r="A39" s="3" t="n"/>
      <c r="B39" s="4" t="inlineStr">
        <is>
          <t>Chauvet Professional - Amhaze II</t>
        </is>
      </c>
      <c r="C39" s="8" t="inlineStr">
        <is>
          <t>Lighting</t>
        </is>
      </c>
      <c r="D39" s="3" t="inlineStr">
        <is>
          <t>Lighting</t>
        </is>
      </c>
      <c r="E39" s="3" t="inlineStr">
        <is>
          <t>Hazer</t>
        </is>
      </c>
      <c r="F39" s="3" t="n">
        <v>1</v>
      </c>
      <c r="G39" s="6" t="n">
        <v>499.99</v>
      </c>
      <c r="H39" s="6">
        <f>IF(ISNUMBER(G39),F39*G39,"")</f>
        <v/>
      </c>
      <c r="I39" s="3" t="inlineStr">
        <is>
          <t>Chauvet Professional Amhaze II</t>
        </is>
      </c>
      <c r="J39" s="3" t="inlineStr">
        <is>
          <t>Pro water-based hazer built into its own road case, for bigger rooms and touring.</t>
        </is>
      </c>
      <c r="K39" s="3" t="inlineStr">
        <is>
          <t>Water-based haze; DMX; built-in road case</t>
        </is>
      </c>
      <c r="L39" s="7" t="inlineStr">
        <is>
          <t>Open</t>
        </is>
      </c>
      <c r="M39" s="7" t="inlineStr">
        <is>
          <t>Open</t>
        </is>
      </c>
      <c r="N39" s="3" t="inlineStr">
        <is>
          <t>Regular price; hard to find new now.</t>
        </is>
      </c>
      <c r="O39" s="3" t="n">
        <v>4</v>
      </c>
    </row>
    <row r="40" ht="90" customHeight="1">
      <c r="A40" s="3" t="n"/>
      <c r="B40" s="4" t="inlineStr">
        <is>
          <t>Astera AX1 Pixel Tube RGB LED Tube Light</t>
        </is>
      </c>
      <c r="C40" s="8" t="inlineStr">
        <is>
          <t>Lighting</t>
        </is>
      </c>
      <c r="D40" s="3" t="inlineStr">
        <is>
          <t>Lighting</t>
        </is>
      </c>
      <c r="E40" s="3" t="inlineStr">
        <is>
          <t>LED tube light</t>
        </is>
      </c>
      <c r="F40" s="3" t="n">
        <v>1</v>
      </c>
      <c r="G40" s="6" t="n">
        <v>495</v>
      </c>
      <c r="H40" s="6">
        <f>IF(ISNUMBER(G40),F40*G40,"")</f>
        <v/>
      </c>
      <c r="I40" s="3" t="inlineStr">
        <is>
          <t>Astera AX1 PixelTube (single tube)</t>
        </is>
      </c>
      <c r="J40" s="3" t="inlineStr">
        <is>
          <t>Battery-powered LED tube with 16 controllable color pixels, run wirelessly. Popular for film sets, décor and quick uplighting with no cables.</t>
        </is>
      </c>
      <c r="K40" s="3" t="inlineStr">
        <is>
          <t>~1 m tube; 16 pixels; battery; wireless CRMX DMX; IP65</t>
        </is>
      </c>
      <c r="L40" s="7" t="inlineStr">
        <is>
          <t>Open</t>
        </is>
      </c>
      <c r="M40" s="7" t="inlineStr">
        <is>
          <t>Open</t>
        </is>
      </c>
      <c r="N40" s="3" t="inlineStr"/>
      <c r="O40" s="3" t="n">
        <v>2</v>
      </c>
    </row>
    <row r="41" ht="90" customHeight="1">
      <c r="A41" s="3" t="n"/>
      <c r="B41" s="4" t="inlineStr">
        <is>
          <t>50 Lb Round base for schedule 40 Black Pipe 1" 1/2"</t>
        </is>
      </c>
      <c r="C41" s="5" t="inlineStr">
        <is>
          <t>Staging, Rigging &amp; Other</t>
        </is>
      </c>
      <c r="D41" s="3" t="inlineStr">
        <is>
          <t>Rigging</t>
        </is>
      </c>
      <c r="E41" s="3" t="inlineStr">
        <is>
          <t>Boom / pipe base</t>
        </is>
      </c>
      <c r="F41" s="3" t="n">
        <v>2</v>
      </c>
      <c r="G41" s="6" t="n">
        <v>487.5</v>
      </c>
      <c r="H41" s="6">
        <f>IF(ISNUMBER(G41),F41*G41,"")</f>
        <v/>
      </c>
      <c r="I41" s="3" t="inlineStr">
        <is>
          <t>Altman B-50 50 lb cast-iron base</t>
        </is>
      </c>
      <c r="J41" s="3" t="inlineStr">
        <is>
          <t>Heavy round base that a 1-1/2" black pipe screws into, making a standing pole (a 'boom') for side lights.</t>
        </is>
      </c>
      <c r="K41" s="3" t="inlineStr">
        <is>
          <t>50 lb; cast iron; 22-3/8" round; threaded for 1-1/2" schedule 40 pipe</t>
        </is>
      </c>
      <c r="L41" s="7" t="inlineStr">
        <is>
          <t>Open</t>
        </is>
      </c>
      <c r="M41" s="7" t="inlineStr">
        <is>
          <t>Open</t>
        </is>
      </c>
      <c r="N41" s="3" t="inlineStr">
        <is>
          <t>Listing shows sold out; Reverb has one at $565.20.</t>
        </is>
      </c>
      <c r="O41" s="3" t="n">
        <v>1</v>
      </c>
    </row>
    <row r="42" ht="90" customHeight="1">
      <c r="A42" s="3" t="n"/>
      <c r="B42" s="4" t="inlineStr">
        <is>
          <t>Airstream DMX Bridge (Lighting)</t>
        </is>
      </c>
      <c r="C42" s="8" t="inlineStr">
        <is>
          <t>Lighting</t>
        </is>
      </c>
      <c r="D42" s="3" t="inlineStr">
        <is>
          <t>Lighting</t>
        </is>
      </c>
      <c r="E42" s="3" t="inlineStr">
        <is>
          <t>Wireless DMX interface</t>
        </is>
      </c>
      <c r="F42" s="3" t="n">
        <v>1</v>
      </c>
      <c r="G42" s="6" t="n">
        <v>479.99</v>
      </c>
      <c r="H42" s="6">
        <f>IF(ISNUMBER(G42),F42*G42,"")</f>
        <v/>
      </c>
      <c r="I42" s="3" t="inlineStr">
        <is>
          <t>ADJ Airstream DMX Bridge</t>
        </is>
      </c>
      <c r="J42" s="3" t="inlineStr">
        <is>
          <t>Lets an iPad app control DMX lights over Wi-Fi: the app talks to the Bridge, and the Bridge outputs DMX.</t>
        </is>
      </c>
      <c r="K42" s="3" t="inlineStr">
        <is>
          <t>Wi-Fi to 3-pin DMX; works with Airstream iOS app</t>
        </is>
      </c>
      <c r="L42" s="7" t="inlineStr">
        <is>
          <t>Open</t>
        </is>
      </c>
      <c r="M42" s="7" t="inlineStr">
        <is>
          <t>Open</t>
        </is>
      </c>
      <c r="N42" s="3" t="inlineStr"/>
      <c r="O42" s="3" t="n">
        <v>2</v>
      </c>
    </row>
    <row r="43" ht="90" customHeight="1">
      <c r="A43" s="3" t="n"/>
      <c r="B43" s="4" t="inlineStr">
        <is>
          <t>Chauvet DJ Data Stream 4 Rack</t>
        </is>
      </c>
      <c r="C43" s="8" t="inlineStr">
        <is>
          <t>Lighting</t>
        </is>
      </c>
      <c r="D43" s="3" t="inlineStr">
        <is>
          <t>Lighting</t>
        </is>
      </c>
      <c r="E43" s="3" t="inlineStr">
        <is>
          <t>DMX splitter</t>
        </is>
      </c>
      <c r="F43" s="3" t="n">
        <v>1</v>
      </c>
      <c r="G43" s="6" t="n">
        <v>479.99</v>
      </c>
      <c r="H43" s="6">
        <f>IF(ISNUMBER(G43),F43*G43,"")</f>
        <v/>
      </c>
      <c r="I43" s="3" t="inlineStr">
        <is>
          <t>Chauvet DJ Data Stream 4</t>
        </is>
      </c>
      <c r="J43" s="3" t="inlineStr">
        <is>
          <t>DMX splitter: takes one DMX line and splits it into 4 isolated lines, so you can run lights in 4 directions and one bad fixture can't kill the whole signal.</t>
        </is>
      </c>
      <c r="K43" s="3" t="inlineStr">
        <is>
          <t>1 in / 4 optically isolated out; 3- and 5-pin; 1U rack</t>
        </is>
      </c>
      <c r="L43" s="7" t="inlineStr">
        <is>
          <t>Open</t>
        </is>
      </c>
      <c r="M43" s="7" t="inlineStr">
        <is>
          <t>Open</t>
        </is>
      </c>
      <c r="N43" s="3" t="inlineStr">
        <is>
          <t>Sale price; MSRP $527. Seen elsewhere for $179.99-$209.99.</t>
        </is>
      </c>
      <c r="O43" s="3" t="n">
        <v>4</v>
      </c>
    </row>
    <row r="44" ht="90" customHeight="1">
      <c r="A44" s="3" t="n"/>
      <c r="B44" s="4" t="inlineStr">
        <is>
          <t>Chauvet Optical Splitter DS4</t>
        </is>
      </c>
      <c r="C44" s="8" t="inlineStr">
        <is>
          <t>Lighting</t>
        </is>
      </c>
      <c r="D44" s="3" t="inlineStr">
        <is>
          <t>Sub-Rental</t>
        </is>
      </c>
      <c r="E44" s="3" t="inlineStr">
        <is>
          <t>DMX splitter</t>
        </is>
      </c>
      <c r="F44" s="3" t="n">
        <v>1</v>
      </c>
      <c r="G44" s="6" t="n">
        <v>479.99</v>
      </c>
      <c r="H44" s="6">
        <f>IF(ISNUMBER(G44),F44*G44,"")</f>
        <v/>
      </c>
      <c r="I44" s="3" t="inlineStr">
        <is>
          <t>Chauvet DJ Data Stream 4</t>
        </is>
      </c>
      <c r="J44" s="3" t="inlineStr">
        <is>
          <t>Same DMX splitter as the Data Stream 4 above (DS4 = Data Stream 4), kept as a sub-rental.</t>
        </is>
      </c>
      <c r="K44" s="3" t="inlineStr">
        <is>
          <t>1 in / 4 isolated out</t>
        </is>
      </c>
      <c r="L44" s="3" t="n"/>
      <c r="M44" s="7" t="inlineStr">
        <is>
          <t>Open</t>
        </is>
      </c>
      <c r="N44" s="3" t="inlineStr">
        <is>
          <t>SUB-RENTAL.</t>
        </is>
      </c>
      <c r="O44" s="3" t="n">
        <v>4</v>
      </c>
    </row>
    <row r="45" ht="90" customHeight="1">
      <c r="A45" s="3" t="n"/>
      <c r="B45" s="4" t="inlineStr">
        <is>
          <t>Chauvet DJ FlareCON Air</t>
        </is>
      </c>
      <c r="C45" s="8" t="inlineStr">
        <is>
          <t>Lighting</t>
        </is>
      </c>
      <c r="D45" s="3" t="inlineStr">
        <is>
          <t>Lighting</t>
        </is>
      </c>
      <c r="E45" s="3" t="inlineStr">
        <is>
          <t>Wireless DMX / Wi-Fi</t>
        </is>
      </c>
      <c r="F45" s="3" t="n">
        <v>1</v>
      </c>
      <c r="G45" s="6" t="n">
        <v>449.99</v>
      </c>
      <c r="H45" s="6">
        <f>IF(ISNUMBER(G45),F45*G45,"")</f>
        <v/>
      </c>
      <c r="I45" s="3" t="inlineStr">
        <is>
          <t>Chauvet DJ FlareCON Air (now FlareCON Air 2)</t>
        </is>
      </c>
      <c r="J45" s="3" t="inlineStr">
        <is>
          <t>Box that lets a phone/tablet app control lights over Wi-Fi and sends the signal out as D-Fi wireless DMX.</t>
        </is>
      </c>
      <c r="K45" s="3" t="inlineStr">
        <is>
          <t>Wi-Fi receiver + D-Fi transmitter; DMX out</t>
        </is>
      </c>
      <c r="L45" s="7" t="inlineStr">
        <is>
          <t>Open</t>
        </is>
      </c>
      <c r="M45" s="7" t="inlineStr">
        <is>
          <t>Open</t>
        </is>
      </c>
      <c r="N45" s="3" t="inlineStr">
        <is>
          <t>Priced as the current FlareCON Air 2.</t>
        </is>
      </c>
      <c r="O45" s="3" t="n">
        <v>4</v>
      </c>
    </row>
    <row r="46" ht="90" customHeight="1">
      <c r="A46" s="3" t="n"/>
      <c r="B46" s="4" t="inlineStr">
        <is>
          <t>Apple iPad (10.9")</t>
        </is>
      </c>
      <c r="C46" s="5" t="inlineStr">
        <is>
          <t>Staging, Rigging &amp; Other</t>
        </is>
      </c>
      <c r="D46" s="3" t="inlineStr">
        <is>
          <t>Miscellaneous</t>
        </is>
      </c>
      <c r="E46" s="3" t="inlineStr">
        <is>
          <t>Tablet</t>
        </is>
      </c>
      <c r="F46" s="3" t="n">
        <v>8</v>
      </c>
      <c r="G46" s="6" t="n">
        <v>449</v>
      </c>
      <c r="H46" s="6">
        <f>IF(ISNUMBER(G46),F46*G46,"")</f>
        <v/>
      </c>
      <c r="I46" s="3" t="inlineStr">
        <is>
          <t>Apple iPad 11-inch (current base iPad)</t>
        </is>
      </c>
      <c r="J46" s="3" t="inlineStr">
        <is>
          <t>Used as wireless remotes: mix sound from anywhere in the room (X32/SQ apps), run lighting apps, or check in guests.</t>
        </is>
      </c>
      <c r="K46" s="3" t="inlineStr">
        <is>
          <t>10.9-11" display; Wi-Fi</t>
        </is>
      </c>
      <c r="L46" s="3" t="n"/>
      <c r="M46" s="7" t="inlineStr">
        <is>
          <t>Open</t>
        </is>
      </c>
      <c r="N46" s="3" t="inlineStr">
        <is>
          <t>Priced as today's base iPad ($449, after June 2026 price change).</t>
        </is>
      </c>
      <c r="O46" s="3" t="n">
        <v>2</v>
      </c>
    </row>
    <row r="47" ht="90" customHeight="1">
      <c r="A47" s="3" t="n"/>
      <c r="B47" s="4" t="inlineStr">
        <is>
          <t>Electro Voice RE20 Microphone</t>
        </is>
      </c>
      <c r="C47" s="9" t="inlineStr">
        <is>
          <t>Audio</t>
        </is>
      </c>
      <c r="D47" s="3" t="inlineStr">
        <is>
          <t>Audio</t>
        </is>
      </c>
      <c r="E47" s="3" t="inlineStr">
        <is>
          <t>Broadcast microphone</t>
        </is>
      </c>
      <c r="F47" s="3" t="n">
        <v>1</v>
      </c>
      <c r="G47" s="6" t="n">
        <v>449</v>
      </c>
      <c r="H47" s="6">
        <f>IF(ISNUMBER(G47),F47*G47,"")</f>
        <v/>
      </c>
      <c r="I47" s="3" t="inlineStr">
        <is>
          <t>Electro-Voice RE20</t>
        </is>
      </c>
      <c r="J47" s="3" t="inlineStr">
        <is>
          <t>The classic radio/podcast voice mic. Also great on kick drum. 'Variable-D' = your voice doesn't get boomy when you lean in close.</t>
        </is>
      </c>
      <c r="K47" s="3" t="inlineStr">
        <is>
          <t>Dynamic; cardioid; Variable-D; internal pop filter</t>
        </is>
      </c>
      <c r="L47" s="3" t="n"/>
      <c r="M47" s="7" t="inlineStr">
        <is>
          <t>Open</t>
        </is>
      </c>
      <c r="N47" s="3" t="inlineStr"/>
      <c r="O47" s="3" t="n">
        <v>6</v>
      </c>
    </row>
    <row r="48" ht="90" customHeight="1">
      <c r="A48" s="3" t="n"/>
      <c r="B48" s="4" t="inlineStr">
        <is>
          <t>DuraTruss DT-GP4 Square Truss (4ft.)</t>
        </is>
      </c>
      <c r="C48" s="5" t="inlineStr">
        <is>
          <t>Staging, Rigging &amp; Other</t>
        </is>
      </c>
      <c r="D48" s="3" t="inlineStr">
        <is>
          <t>Rigging</t>
        </is>
      </c>
      <c r="E48" s="3" t="inlineStr">
        <is>
          <t>Box truss</t>
        </is>
      </c>
      <c r="F48" s="3" t="n">
        <v>4</v>
      </c>
      <c r="G48" s="6" t="n">
        <v>446</v>
      </c>
      <c r="H48" s="6">
        <f>IF(ISNUMBER(G48),F48*G48,"")</f>
        <v/>
      </c>
      <c r="I48" s="3" t="inlineStr">
        <is>
          <t>Global Truss DT-GP4</t>
        </is>
      </c>
      <c r="J48" s="3" t="inlineStr">
        <is>
          <t>4 ft section of square truss.</t>
        </is>
      </c>
      <c r="K48" s="3" t="inlineStr">
        <is>
          <t>4 ft; 12" square; end-plated</t>
        </is>
      </c>
      <c r="L48" s="3" t="n"/>
      <c r="M48" s="3" t="n"/>
      <c r="N48" s="3" t="inlineStr">
        <is>
          <t>Price from search results citing B&amp;H; no direct link. Confirm before relying on it.</t>
        </is>
      </c>
      <c r="O48" s="3" t="n">
        <v>6</v>
      </c>
    </row>
    <row r="49" ht="90" customHeight="1">
      <c r="A49" s="3" t="n"/>
      <c r="B49" s="4" t="inlineStr">
        <is>
          <t>Chauvet DJ SlimPar Pro H USB</t>
        </is>
      </c>
      <c r="C49" s="8" t="inlineStr">
        <is>
          <t>Lighting</t>
        </is>
      </c>
      <c r="D49" s="3" t="inlineStr">
        <is>
          <t>Lighting</t>
        </is>
      </c>
      <c r="E49" s="3" t="inlineStr">
        <is>
          <t>LED PAR</t>
        </is>
      </c>
      <c r="F49" s="3" t="n">
        <v>16</v>
      </c>
      <c r="G49" s="6" t="n">
        <v>439.99</v>
      </c>
      <c r="H49" s="6">
        <f>IF(ISNUMBER(G49),F49*G49,"")</f>
        <v/>
      </c>
      <c r="I49" s="3" t="inlineStr">
        <is>
          <t>Chauvet DJ SlimPAR Pro H USB</t>
        </is>
      </c>
      <c r="J49" s="3" t="inlineStr">
        <is>
          <t>Slim LED wash PAR with 6-color LEDs. A workhorse for stage washes. USB port takes a D-Fi USB stick for wireless DMX.</t>
        </is>
      </c>
      <c r="K49" s="3" t="inlineStr">
        <is>
          <t>12 x 6-in-1 LEDs (RGBAW+UV); DMX; D-Fi USB ready</t>
        </is>
      </c>
      <c r="L49" s="7" t="inlineStr">
        <is>
          <t>Open</t>
        </is>
      </c>
      <c r="M49" s="7" t="inlineStr">
        <is>
          <t>Open</t>
        </is>
      </c>
      <c r="N49" s="3" t="inlineStr">
        <is>
          <t>Sale price (was $479.99).</t>
        </is>
      </c>
      <c r="O49" s="3" t="n">
        <v>4</v>
      </c>
    </row>
    <row r="50" ht="90" customHeight="1">
      <c r="A50" s="3" t="n"/>
      <c r="B50" s="4" t="inlineStr">
        <is>
          <t>Chauvet DJ Freedom Par Hex-4</t>
        </is>
      </c>
      <c r="C50" s="8" t="inlineStr">
        <is>
          <t>Lighting</t>
        </is>
      </c>
      <c r="D50" s="3" t="inlineStr">
        <is>
          <t>Lighting</t>
        </is>
      </c>
      <c r="E50" s="3" t="inlineStr">
        <is>
          <t>Battery uplight</t>
        </is>
      </c>
      <c r="F50" s="3" t="n">
        <v>20</v>
      </c>
      <c r="G50" s="6" t="n">
        <v>419.99</v>
      </c>
      <c r="H50" s="6">
        <f>IF(ISNUMBER(G50),F50*G50,"")</f>
        <v/>
      </c>
      <c r="I50" s="3" t="inlineStr">
        <is>
          <t>Chauvet DJ Freedom Par Hex-4</t>
        </is>
      </c>
      <c r="J50" s="3" t="inlineStr">
        <is>
          <t>Battery-powered wireless PAR: no power or DMX cables. The classic uplight for weddings and galas, washing walls in color.</t>
        </is>
      </c>
      <c r="K50" s="3" t="inlineStr">
        <is>
          <t>4 x 6-in-1 LEDs (RGBAW+UV); battery; D-Fi wireless DMX; IR remote</t>
        </is>
      </c>
      <c r="L50" s="7" t="inlineStr">
        <is>
          <t>Open</t>
        </is>
      </c>
      <c r="M50" s="7" t="inlineStr">
        <is>
          <t>Open</t>
        </is>
      </c>
      <c r="N50" s="3" t="inlineStr">
        <is>
          <t>Sale price; normally $529.99. You own 20.</t>
        </is>
      </c>
      <c r="O50" s="3" t="n">
        <v>4</v>
      </c>
    </row>
    <row r="51" ht="90" customHeight="1">
      <c r="A51" s="3" t="n"/>
      <c r="B51" s="4" t="inlineStr">
        <is>
          <t>ABC Canopy Pop-Up Tent Purple (10'X20')</t>
        </is>
      </c>
      <c r="C51" s="5" t="inlineStr">
        <is>
          <t>Staging, Rigging &amp; Other</t>
        </is>
      </c>
      <c r="D51" s="3" t="inlineStr">
        <is>
          <t>Event Space Furnishings</t>
        </is>
      </c>
      <c r="E51" s="3" t="inlineStr">
        <is>
          <t>Pop-up canopy tent</t>
        </is>
      </c>
      <c r="F51" s="3" t="n">
        <v>2</v>
      </c>
      <c r="G51" s="6" t="n">
        <v>399.95</v>
      </c>
      <c r="H51" s="6">
        <f>IF(ISNUMBER(G51),F51*G51,"")</f>
        <v/>
      </c>
      <c r="I51" s="3" t="inlineStr">
        <is>
          <t>ABCCANOPY S1 Nova Base-Lite 10x20 pop-up canopy</t>
        </is>
      </c>
      <c r="J51" s="3" t="inlineStr">
        <is>
          <t>Instant pop-up tent for outdoor events: shade/rain cover for the mix position, check-in table or gear.</t>
        </is>
      </c>
      <c r="K51" s="3" t="inlineStr">
        <is>
          <t>10 ft x 20 ft; steel frame; sidewalls in photo</t>
        </is>
      </c>
      <c r="L51" s="7" t="inlineStr">
        <is>
          <t>Open</t>
        </is>
      </c>
      <c r="M51" s="7" t="inlineStr">
        <is>
          <t>Open</t>
        </is>
      </c>
      <c r="N51" s="3" t="inlineStr">
        <is>
          <t>'Starting at' price; exact model not confirmed from the photo.</t>
        </is>
      </c>
      <c r="O51" s="3" t="n">
        <v>1</v>
      </c>
    </row>
    <row r="52" ht="90" customHeight="1">
      <c r="A52" s="3" t="n"/>
      <c r="B52" s="4" t="inlineStr">
        <is>
          <t>ABC Canopy Pop-Up Tent White (10'X20')</t>
        </is>
      </c>
      <c r="C52" s="5" t="inlineStr">
        <is>
          <t>Staging, Rigging &amp; Other</t>
        </is>
      </c>
      <c r="D52" s="3" t="inlineStr">
        <is>
          <t>Event Space Furnishings</t>
        </is>
      </c>
      <c r="E52" s="3" t="inlineStr">
        <is>
          <t>Pop-up canopy tent</t>
        </is>
      </c>
      <c r="F52" s="3" t="n">
        <v>1</v>
      </c>
      <c r="G52" s="6" t="n">
        <v>399.95</v>
      </c>
      <c r="H52" s="6">
        <f>IF(ISNUMBER(G52),F52*G52,"")</f>
        <v/>
      </c>
      <c r="I52" s="3" t="inlineStr">
        <is>
          <t>ABCCANOPY S1 Nova Base-Lite 10x20 pop-up canopy</t>
        </is>
      </c>
      <c r="J52" s="3" t="inlineStr">
        <is>
          <t>Same 10x20 pop-up tent in white.</t>
        </is>
      </c>
      <c r="K52" s="3" t="inlineStr">
        <is>
          <t>10 ft x 20 ft</t>
        </is>
      </c>
      <c r="L52" s="3" t="n"/>
      <c r="M52" s="7" t="inlineStr">
        <is>
          <t>Open</t>
        </is>
      </c>
      <c r="N52" s="3" t="inlineStr">
        <is>
          <t>'Starting at' price; exact model not confirmed from the photo.</t>
        </is>
      </c>
      <c r="O52" s="3" t="n">
        <v>1</v>
      </c>
    </row>
    <row r="53" ht="90" customHeight="1">
      <c r="A53" s="3" t="n"/>
      <c r="B53" s="4" t="inlineStr">
        <is>
          <t>Alto Stealth Wireless Speaker System Adapter</t>
        </is>
      </c>
      <c r="C53" s="9" t="inlineStr">
        <is>
          <t>Audio</t>
        </is>
      </c>
      <c r="D53" s="3" t="inlineStr">
        <is>
          <t>Audio</t>
        </is>
      </c>
      <c r="E53" s="3" t="inlineStr">
        <is>
          <t>Wireless audio link</t>
        </is>
      </c>
      <c r="F53" s="3" t="n">
        <v>1</v>
      </c>
      <c r="G53" s="6" t="n">
        <v>399</v>
      </c>
      <c r="H53" s="6">
        <f>IF(ISNUMBER(G53),F53*G53,"")</f>
        <v/>
      </c>
      <c r="I53" s="3" t="inlineStr">
        <is>
          <t>Alto Stealth Wireless MKII</t>
        </is>
      </c>
      <c r="J53" s="3" t="inlineStr">
        <is>
          <t>Sends audio from the mixer to powered speakers WITHOUT cables: transmitter at the mixer, receivers at the speakers. Great where you can't run cable across a room.</t>
        </is>
      </c>
      <c r="K53" s="3" t="inlineStr">
        <is>
          <t>UHF; 1 transmitter + 2 receivers; XLR in/out</t>
        </is>
      </c>
      <c r="L53" s="7" t="inlineStr">
        <is>
          <t>Open</t>
        </is>
      </c>
      <c r="M53" s="7" t="inlineStr">
        <is>
          <t>Open</t>
        </is>
      </c>
      <c r="N53" s="3" t="inlineStr">
        <is>
          <t>Street price.</t>
        </is>
      </c>
      <c r="O53" s="3" t="n">
        <v>2</v>
      </c>
    </row>
    <row r="54" ht="90" customHeight="1">
      <c r="A54" s="3" t="n"/>
      <c r="B54" s="4" t="inlineStr">
        <is>
          <t>16 X 4 - 25 ft. Snake (Fan to Box)</t>
        </is>
      </c>
      <c r="C54" s="9" t="inlineStr">
        <is>
          <t>Audio</t>
        </is>
      </c>
      <c r="D54" s="3" t="inlineStr">
        <is>
          <t>Audio</t>
        </is>
      </c>
      <c r="E54" s="3" t="inlineStr">
        <is>
          <t>Stage snake</t>
        </is>
      </c>
      <c r="F54" s="3" t="n">
        <v>1</v>
      </c>
      <c r="G54" s="6" t="n">
        <v>394.95</v>
      </c>
      <c r="H54" s="6">
        <f>IF(ISNUMBER(G54),F54*G54,"")</f>
        <v/>
      </c>
      <c r="I54" s="3" t="inlineStr">
        <is>
          <t>Hosa SH-16X4-25 Pro-Conex stage box snake</t>
        </is>
      </c>
      <c r="J54" s="3" t="inlineStr">
        <is>
          <t>One thick cable bundling many mic lines. The stage box sits on stage (mics plug in), the fan end plugs into the mixer. 16 x 4 = 16 inputs (sends) to the mixer and 4 returns back to stage for monitors.</t>
        </is>
      </c>
      <c r="K54" s="3" t="inlineStr">
        <is>
          <t>16 XLR sends / 4 x 1/4" TRS returns; 25 ft</t>
        </is>
      </c>
      <c r="L54" s="7" t="inlineStr">
        <is>
          <t>Open</t>
        </is>
      </c>
      <c r="M54" s="7" t="inlineStr">
        <is>
          <t>Open</t>
        </is>
      </c>
      <c r="N54" s="3" t="inlineStr"/>
      <c r="O54" s="3" t="n">
        <v>1</v>
      </c>
    </row>
    <row r="55" ht="90" customHeight="1">
      <c r="A55" s="3" t="n"/>
      <c r="B55" s="4" t="inlineStr">
        <is>
          <t>8 X 4 Input - 50 ft. Snake (Fan to Box)</t>
        </is>
      </c>
      <c r="C55" s="9" t="inlineStr">
        <is>
          <t>Audio</t>
        </is>
      </c>
      <c r="D55" s="3" t="inlineStr">
        <is>
          <t>Audio</t>
        </is>
      </c>
      <c r="E55" s="3" t="inlineStr">
        <is>
          <t>Stage snake</t>
        </is>
      </c>
      <c r="F55" s="3" t="n">
        <v>1</v>
      </c>
      <c r="G55" s="6" t="n">
        <v>386.95</v>
      </c>
      <c r="H55" s="6">
        <f>IF(ISNUMBER(G55),F55*G55,"")</f>
        <v/>
      </c>
      <c r="I55" s="3" t="inlineStr">
        <is>
          <t>Hosa SH-8X4-50 Pro-Conex stage box snake</t>
        </is>
      </c>
      <c r="J55" s="3" t="inlineStr">
        <is>
          <t>8x4 snake at 50 ft.</t>
        </is>
      </c>
      <c r="K55" s="3" t="inlineStr">
        <is>
          <t>8 XLR sends / 4 x 1/4" TRS returns; 50 ft</t>
        </is>
      </c>
      <c r="L55" s="3" t="n"/>
      <c r="M55" s="7" t="inlineStr">
        <is>
          <t>Open</t>
        </is>
      </c>
      <c r="N55" s="3" t="inlineStr"/>
      <c r="O55" s="3" t="n">
        <v>1</v>
      </c>
    </row>
    <row r="56" ht="90" customHeight="1">
      <c r="A56" s="3" t="n"/>
      <c r="B56" s="4" t="inlineStr">
        <is>
          <t>DSan Perfect Cue PC-MICRO-AS2 Ultra</t>
        </is>
      </c>
      <c r="C56" s="10" t="inlineStr">
        <is>
          <t>Video</t>
        </is>
      </c>
      <c r="D56" s="3" t="inlineStr">
        <is>
          <t>Video</t>
        </is>
      </c>
      <c r="E56" s="3" t="inlineStr">
        <is>
          <t>Slide advancer</t>
        </is>
      </c>
      <c r="F56" s="3" t="n">
        <v>1</v>
      </c>
      <c r="G56" s="6" t="n">
        <v>385</v>
      </c>
      <c r="H56" s="6">
        <f>IF(ISNUMBER(G56),F56*G56,"")</f>
        <v/>
      </c>
      <c r="I56" s="3" t="inlineStr">
        <is>
          <t>DSAN PerfectCue Micro with PC-AS2 transmitter</t>
        </is>
      </c>
      <c r="J56" s="3" t="inlineStr">
        <is>
          <t>Pro wireless clicker a presenter uses to advance slides. Far more reliable than a consumer clicker, with long range, and it works with the show computer via USB.</t>
        </is>
      </c>
      <c r="K56" s="3" t="inlineStr">
        <is>
          <t>2-button wireless transmitter + USB receiver</t>
        </is>
      </c>
      <c r="L56" s="7" t="inlineStr">
        <is>
          <t>Open</t>
        </is>
      </c>
      <c r="M56" s="7" t="inlineStr">
        <is>
          <t>Open</t>
        </is>
      </c>
      <c r="N56" s="3" t="inlineStr"/>
      <c r="O56" s="3" t="n">
        <v>6</v>
      </c>
    </row>
    <row r="57" ht="90" customHeight="1">
      <c r="A57" s="3" t="n"/>
      <c r="B57" s="4" t="inlineStr">
        <is>
          <t>Blackmagic Design ATEM Mini Pro Live Stream Switcher</t>
        </is>
      </c>
      <c r="C57" s="10" t="inlineStr">
        <is>
          <t>Video</t>
        </is>
      </c>
      <c r="D57" s="3" t="inlineStr">
        <is>
          <t>Video</t>
        </is>
      </c>
      <c r="E57" s="3" t="inlineStr">
        <is>
          <t>Live stream switcher</t>
        </is>
      </c>
      <c r="F57" s="3" t="n">
        <v>1</v>
      </c>
      <c r="G57" s="6" t="n">
        <v>349</v>
      </c>
      <c r="H57" s="6">
        <f>IF(ISNUMBER(G57),F57*G57,"")</f>
        <v/>
      </c>
      <c r="I57" s="3" t="inlineStr">
        <is>
          <t>Blackmagic ATEM Mini Pro</t>
        </is>
      </c>
      <c r="J57" s="3" t="inlineStr">
        <is>
          <t>A small desktop switcher: 4 HDMI inputs, big buttons to cut between them, and built-in streaming straight to YouTube, Facebook and similar. Perfect for small events.</t>
        </is>
      </c>
      <c r="K57" s="3" t="inlineStr">
        <is>
          <t>4 HDMI in; streams over Ethernet; records to USB drive; multiview</t>
        </is>
      </c>
      <c r="L57" s="7" t="inlineStr">
        <is>
          <t>Open</t>
        </is>
      </c>
      <c r="M57" s="7" t="inlineStr">
        <is>
          <t>Open</t>
        </is>
      </c>
      <c r="N57" s="3" t="inlineStr"/>
      <c r="O57" s="3" t="n">
        <v>3</v>
      </c>
    </row>
    <row r="58" ht="90" customHeight="1">
      <c r="A58" s="3" t="n"/>
      <c r="B58" s="4" t="inlineStr">
        <is>
          <t>Chauvet Pro OHDLENS 19° Ovation Ellipsoidal Lens</t>
        </is>
      </c>
      <c r="C58" s="8" t="inlineStr">
        <is>
          <t>Lighting</t>
        </is>
      </c>
      <c r="D58" s="3" t="inlineStr">
        <is>
          <t>Lighting</t>
        </is>
      </c>
      <c r="E58" s="3" t="inlineStr">
        <is>
          <t>Lens tube</t>
        </is>
      </c>
      <c r="F58" s="3" t="n">
        <v>5</v>
      </c>
      <c r="G58" s="6" t="n">
        <v>335.5</v>
      </c>
      <c r="H58" s="6">
        <f>IF(ISNUMBER(G58),F58*G58,"")</f>
        <v/>
      </c>
      <c r="I58" s="3" t="inlineStr">
        <is>
          <t>Chauvet Professional OHDLENS19</t>
        </is>
      </c>
      <c r="J58" s="3" t="inlineStr">
        <is>
          <t>Lens barrel for an Ovation ellipsoidal (a 'leko'). The degree sets beam width: 19 degrees = narrow, for long throws or tight specials on a podium.</t>
        </is>
      </c>
      <c r="K58" s="3" t="inlineStr">
        <is>
          <t>19 degree; HD glass; fits Ovation ellipsoidals</t>
        </is>
      </c>
      <c r="L58" s="3" t="n"/>
      <c r="M58" s="7" t="inlineStr">
        <is>
          <t>Open</t>
        </is>
      </c>
      <c r="N58" s="3" t="inlineStr"/>
      <c r="O58" s="3" t="n">
        <v>4</v>
      </c>
    </row>
    <row r="59" ht="90" customHeight="1">
      <c r="A59" s="3" t="n"/>
      <c r="B59" s="4" t="inlineStr">
        <is>
          <t>Chauvet Pro OHDLENS 36° Ovation Ellipsoidal Lens</t>
        </is>
      </c>
      <c r="C59" s="8" t="inlineStr">
        <is>
          <t>Lighting</t>
        </is>
      </c>
      <c r="D59" s="3" t="inlineStr">
        <is>
          <t>Lighting</t>
        </is>
      </c>
      <c r="E59" s="3" t="inlineStr">
        <is>
          <t>Lens tube</t>
        </is>
      </c>
      <c r="F59" s="3" t="n">
        <v>5</v>
      </c>
      <c r="G59" s="6" t="n">
        <v>335.5</v>
      </c>
      <c r="H59" s="6">
        <f>IF(ISNUMBER(G59),F59*G59,"")</f>
        <v/>
      </c>
      <c r="I59" s="3" t="inlineStr">
        <is>
          <t>Chauvet Professional OHDLENS36</t>
        </is>
      </c>
      <c r="J59" s="3" t="inlineStr">
        <is>
          <t>36 degree lens for an Ovation ellipsoidal: medium beam, the all-round choice for stage washes from a truss.</t>
        </is>
      </c>
      <c r="K59" s="3" t="inlineStr">
        <is>
          <t>36 degree; HD glass; yellow color tag</t>
        </is>
      </c>
      <c r="L59" s="7" t="inlineStr">
        <is>
          <t>Open</t>
        </is>
      </c>
      <c r="M59" s="7" t="inlineStr">
        <is>
          <t>Open</t>
        </is>
      </c>
      <c r="N59" s="3" t="inlineStr">
        <is>
          <t>Study tip: the colored tag on the lens barrel tells you the degree at a glance.</t>
        </is>
      </c>
      <c r="O59" s="3" t="n">
        <v>5</v>
      </c>
    </row>
    <row r="60" ht="90" customHeight="1">
      <c r="A60" s="3" t="n"/>
      <c r="B60" s="4" t="inlineStr">
        <is>
          <t>Chauvet Pro OHDLENS 50° Ovation Ellipsoidal Lens</t>
        </is>
      </c>
      <c r="C60" s="8" t="inlineStr">
        <is>
          <t>Lighting</t>
        </is>
      </c>
      <c r="D60" s="3" t="inlineStr">
        <is>
          <t>Lighting</t>
        </is>
      </c>
      <c r="E60" s="3" t="inlineStr">
        <is>
          <t>Lens tube</t>
        </is>
      </c>
      <c r="F60" s="3" t="n">
        <v>5</v>
      </c>
      <c r="G60" s="6" t="n">
        <v>335</v>
      </c>
      <c r="H60" s="6">
        <f>IF(ISNUMBER(G60),F60*G60,"")</f>
        <v/>
      </c>
      <c r="I60" s="3" t="inlineStr">
        <is>
          <t>Chauvet Professional OHDLENS50</t>
        </is>
      </c>
      <c r="J60" s="3" t="inlineStr">
        <is>
          <t>50 degree lens: WIDE beam for short throws (light close to the stage).</t>
        </is>
      </c>
      <c r="K60" s="3" t="inlineStr">
        <is>
          <t>50 degree; blue color tag</t>
        </is>
      </c>
      <c r="L60" s="7" t="inlineStr">
        <is>
          <t>Open</t>
        </is>
      </c>
      <c r="M60" s="7" t="inlineStr">
        <is>
          <t>Open</t>
        </is>
      </c>
      <c r="N60" s="3" t="inlineStr">
        <is>
          <t>Rule: smaller degree = narrower beam = longer throw.</t>
        </is>
      </c>
      <c r="O60" s="3" t="n">
        <v>5</v>
      </c>
    </row>
    <row r="61" ht="90" customHeight="1">
      <c r="A61" s="3" t="n"/>
      <c r="B61" s="4" t="inlineStr">
        <is>
          <t>Crown PCC 160 Microphone</t>
        </is>
      </c>
      <c r="C61" s="9" t="inlineStr">
        <is>
          <t>Audio</t>
        </is>
      </c>
      <c r="D61" s="3" t="inlineStr">
        <is>
          <t>Audio</t>
        </is>
      </c>
      <c r="E61" s="3" t="inlineStr">
        <is>
          <t>Boundary microphone</t>
        </is>
      </c>
      <c r="F61" s="3" t="n">
        <v>3</v>
      </c>
      <c r="G61" s="6" t="n">
        <v>329</v>
      </c>
      <c r="H61" s="6">
        <f>IF(ISNUMBER(G61),F61*G61,"")</f>
        <v/>
      </c>
      <c r="I61" s="3" t="inlineStr">
        <is>
          <t>Crown PCC-160</t>
        </is>
      </c>
      <c r="J61" s="3" t="inlineStr">
        <is>
          <t>A flat 'boundary' mic that lies on the stage floor or a table to pick up a whole play, a panel or a conference table, with no stands.</t>
        </is>
      </c>
      <c r="K61" s="3" t="inlineStr">
        <is>
          <t>Supercardioid condenser; boundary/plate design; phantom power</t>
        </is>
      </c>
      <c r="L61" s="3" t="n"/>
      <c r="M61" s="7" t="inlineStr">
        <is>
          <t>Open</t>
        </is>
      </c>
      <c r="N61" s="3" t="inlineStr"/>
      <c r="O61" s="3" t="n">
        <v>5</v>
      </c>
    </row>
    <row r="62" ht="90" customHeight="1">
      <c r="A62" s="3" t="n"/>
      <c r="B62" s="4" t="inlineStr">
        <is>
          <t>ADJ Encore Burst RGBW IP</t>
        </is>
      </c>
      <c r="C62" s="8" t="inlineStr">
        <is>
          <t>Lighting</t>
        </is>
      </c>
      <c r="D62" s="3" t="inlineStr">
        <is>
          <t>Sub-Rental</t>
        </is>
      </c>
      <c r="E62" s="3" t="inlineStr">
        <is>
          <t>Blinder / strobe</t>
        </is>
      </c>
      <c r="F62" s="3" t="n">
        <v>12</v>
      </c>
      <c r="G62" s="6" t="n">
        <v>320.35</v>
      </c>
      <c r="H62" s="6">
        <f>IF(ISNUMBER(G62),F62*G62,"")</f>
        <v/>
      </c>
      <c r="I62" s="3" t="inlineStr">
        <is>
          <t>ADJ Encore Burst RGBW IP (ENC525)</t>
        </is>
      </c>
      <c r="J62" s="3" t="inlineStr">
        <is>
          <t>A very bright wide light that 'blinds' the audience for big moments or strobes. Can also wash color. Outdoor-rated.</t>
        </is>
      </c>
      <c r="K62" s="3" t="inlineStr">
        <is>
          <t>150W RGBW COB LED; IP65 outdoor rated; blinder/strobe/wash</t>
        </is>
      </c>
      <c r="L62" s="7" t="inlineStr">
        <is>
          <t>Open</t>
        </is>
      </c>
      <c r="M62" s="7" t="inlineStr">
        <is>
          <t>Open</t>
        </is>
      </c>
      <c r="N62" s="3" t="inlineStr">
        <is>
          <t>SUB-RENTAL. Discontinued model.</t>
        </is>
      </c>
      <c r="O62" s="3" t="n">
        <v>2</v>
      </c>
    </row>
    <row r="63" ht="90" customHeight="1">
      <c r="A63" s="3" t="n"/>
      <c r="B63" s="4" t="inlineStr">
        <is>
          <t>Chauvet Xpress 512S USB to DMX Lighting Coupler</t>
        </is>
      </c>
      <c r="C63" s="8" t="inlineStr">
        <is>
          <t>Lighting</t>
        </is>
      </c>
      <c r="D63" s="3" t="inlineStr">
        <is>
          <t>Lighting</t>
        </is>
      </c>
      <c r="E63" s="3" t="inlineStr">
        <is>
          <t>USB-DMX interface</t>
        </is>
      </c>
      <c r="F63" s="3" t="n">
        <v>1</v>
      </c>
      <c r="G63" s="6" t="n">
        <v>299.99</v>
      </c>
      <c r="H63" s="6">
        <f>IF(ISNUMBER(G63),F63*G63,"")</f>
        <v/>
      </c>
      <c r="I63" s="3" t="inlineStr">
        <is>
          <t>Chauvet DJ Xpress-512S</t>
        </is>
      </c>
      <c r="J63" s="3" t="inlineStr">
        <is>
          <t>Plugs into a laptop's USB and outputs DMX, so ShowXpress software on the computer becomes your lighting console.</t>
        </is>
      </c>
      <c r="K63" s="3" t="inlineStr">
        <is>
          <t>USB to 3-pin DMX; 512 channels</t>
        </is>
      </c>
      <c r="L63" s="3" t="n"/>
      <c r="M63" s="7" t="inlineStr">
        <is>
          <t>Open</t>
        </is>
      </c>
      <c r="N63" s="3" t="inlineStr"/>
      <c r="O63" s="3" t="n">
        <v>5</v>
      </c>
    </row>
    <row r="64" ht="90" customHeight="1">
      <c r="A64" s="3" t="n"/>
      <c r="B64" s="4" t="inlineStr">
        <is>
          <t>Elation Professional CyberPak Dimmer Power Pack</t>
        </is>
      </c>
      <c r="C64" s="8" t="inlineStr">
        <is>
          <t>Lighting</t>
        </is>
      </c>
      <c r="D64" s="3" t="inlineStr">
        <is>
          <t>Lighting</t>
        </is>
      </c>
      <c r="E64" s="3" t="inlineStr">
        <is>
          <t>Dimmer pack</t>
        </is>
      </c>
      <c r="F64" s="3" t="n">
        <v>2</v>
      </c>
      <c r="G64" s="6" t="n">
        <v>280</v>
      </c>
      <c r="H64" s="6">
        <f>IF(ISNUMBER(G64),F64*G64,"")</f>
        <v/>
      </c>
      <c r="I64" s="3" t="inlineStr">
        <is>
          <t>Elation Cyber Pak</t>
        </is>
      </c>
      <c r="J64" s="3" t="inlineStr">
        <is>
          <t>Dimmer pack: plug old-school (incandescent) lights into it and control their brightness with DMX. Can also act as on/off relays.</t>
        </is>
      </c>
      <c r="K64" s="3" t="inlineStr">
        <is>
          <t>4 channels; DMX; dimmer or relay mode</t>
        </is>
      </c>
      <c r="L64" s="7" t="inlineStr">
        <is>
          <t>Open</t>
        </is>
      </c>
      <c r="M64" s="7" t="inlineStr">
        <is>
          <t>Open</t>
        </is>
      </c>
      <c r="N64" s="3" t="inlineStr"/>
      <c r="O64" s="3" t="n">
        <v>6</v>
      </c>
    </row>
    <row r="65" ht="90" customHeight="1">
      <c r="A65" s="3" t="n"/>
      <c r="B65" s="4" t="inlineStr">
        <is>
          <t>Countryman B3 Lavalier (Beige) (Sennheiser)</t>
        </is>
      </c>
      <c r="C65" s="9" t="inlineStr">
        <is>
          <t>Audio</t>
        </is>
      </c>
      <c r="D65" s="3" t="inlineStr">
        <is>
          <t>Audio</t>
        </is>
      </c>
      <c r="E65" s="3" t="inlineStr">
        <is>
          <t>Lavalier microphone</t>
        </is>
      </c>
      <c r="F65" s="3" t="n">
        <v>14</v>
      </c>
      <c r="G65" s="6" t="n">
        <v>239.4</v>
      </c>
      <c r="H65" s="6">
        <f>IF(ISNUMBER(G65),F65*G65,"")</f>
        <v/>
      </c>
      <c r="I65" s="3" t="inlineStr">
        <is>
          <t>Countryman B3 omni lav, locking 3.5 mm for Sennheiser, light beige</t>
        </is>
      </c>
      <c r="J65" s="3" t="inlineStr">
        <is>
          <t>Pro lav mic, tiny and skin-colored so it hides on actors and presenters. Plugs into Sennheiser bodypacks.</t>
        </is>
      </c>
      <c r="K65" s="3" t="inlineStr">
        <is>
          <t>Omni; standard sensitivity; locking 3.5 mm (Sennheiser)</t>
        </is>
      </c>
      <c r="L65" s="3" t="n"/>
      <c r="M65" s="7" t="inlineStr">
        <is>
          <t>Open</t>
        </is>
      </c>
      <c r="N65" s="3" t="inlineStr">
        <is>
          <t>Beige hides on skin/light clothes; black hides on dark clothes.</t>
        </is>
      </c>
      <c r="O65" s="3" t="n">
        <v>5</v>
      </c>
    </row>
    <row r="66" ht="90" customHeight="1">
      <c r="A66" s="3" t="n"/>
      <c r="B66" s="4" t="inlineStr">
        <is>
          <t>Countryman B3 Lavalier (Black) (Sennheiser)</t>
        </is>
      </c>
      <c r="C66" s="9" t="inlineStr">
        <is>
          <t>Audio</t>
        </is>
      </c>
      <c r="D66" s="3" t="inlineStr">
        <is>
          <t>Audio</t>
        </is>
      </c>
      <c r="E66" s="3" t="inlineStr">
        <is>
          <t>Lavalier microphone</t>
        </is>
      </c>
      <c r="F66" s="3" t="n">
        <v>9</v>
      </c>
      <c r="G66" s="6" t="n">
        <v>239.4</v>
      </c>
      <c r="H66" s="6">
        <f>IF(ISNUMBER(G66),F66*G66,"")</f>
        <v/>
      </c>
      <c r="I66" s="3" t="inlineStr">
        <is>
          <t>Countryman B3 omni lav, locking 3.5 mm for Sennheiser, black</t>
        </is>
      </c>
      <c r="J66" s="3" t="inlineStr">
        <is>
          <t>Same B3 lav in black, for dark clothing.</t>
        </is>
      </c>
      <c r="K66" s="3" t="inlineStr">
        <is>
          <t>Omni; locking 3.5 mm (Sennheiser)</t>
        </is>
      </c>
      <c r="L66" s="3" t="n"/>
      <c r="M66" s="7" t="inlineStr">
        <is>
          <t>Open</t>
        </is>
      </c>
      <c r="N66" s="3" t="inlineStr"/>
      <c r="O66" s="3" t="n">
        <v>5</v>
      </c>
    </row>
    <row r="67" ht="90" customHeight="1">
      <c r="A67" s="3" t="n"/>
      <c r="B67" s="4" t="inlineStr">
        <is>
          <t>8 X 4 - 25 ft. Snake (Fan to Box)</t>
        </is>
      </c>
      <c r="C67" s="9" t="inlineStr">
        <is>
          <t>Audio</t>
        </is>
      </c>
      <c r="D67" s="3" t="inlineStr">
        <is>
          <t>Audio</t>
        </is>
      </c>
      <c r="E67" s="3" t="inlineStr">
        <is>
          <t>Stage snake</t>
        </is>
      </c>
      <c r="F67" s="3" t="n">
        <v>1</v>
      </c>
      <c r="G67" s="6" t="n">
        <v>212.95</v>
      </c>
      <c r="H67" s="6">
        <f>IF(ISNUMBER(G67),F67*G67,"")</f>
        <v/>
      </c>
      <c r="I67" s="3" t="inlineStr">
        <is>
          <t>Hosa SH-8X4-25 Pro-Conex stage box snake</t>
        </is>
      </c>
      <c r="J67" s="3" t="inlineStr">
        <is>
          <t>Small snake: 8 inputs to the mixer and 4 returns, 25 ft. Good for small bands, panels and podiums.</t>
        </is>
      </c>
      <c r="K67" s="3" t="inlineStr">
        <is>
          <t>8 XLR sends / 4 x 1/4" TRS returns; 25 ft</t>
        </is>
      </c>
      <c r="L67" s="7" t="inlineStr">
        <is>
          <t>Open</t>
        </is>
      </c>
      <c r="M67" s="7" t="inlineStr">
        <is>
          <t>Open</t>
        </is>
      </c>
      <c r="N67" s="3" t="inlineStr"/>
      <c r="O67" s="3" t="n">
        <v>1</v>
      </c>
    </row>
    <row r="68" ht="90" customHeight="1">
      <c r="A68" s="3" t="n"/>
      <c r="B68" s="4" t="inlineStr">
        <is>
          <t>Behringer Xenyx 1204USB Analog Mixer</t>
        </is>
      </c>
      <c r="C68" s="9" t="inlineStr">
        <is>
          <t>Audio</t>
        </is>
      </c>
      <c r="D68" s="3" t="inlineStr">
        <is>
          <t>Audio</t>
        </is>
      </c>
      <c r="E68" s="3" t="inlineStr">
        <is>
          <t>Analog mixer</t>
        </is>
      </c>
      <c r="F68" s="3" t="n">
        <v>1</v>
      </c>
      <c r="G68" s="6" t="n">
        <v>209</v>
      </c>
      <c r="H68" s="6">
        <f>IF(ISNUMBER(G68),F68*G68,"")</f>
        <v/>
      </c>
      <c r="I68" s="3" t="inlineStr">
        <is>
          <t>Behringer Xenyx 1204USB</t>
        </is>
      </c>
      <c r="J68" s="3" t="inlineStr">
        <is>
          <t>A small analog (knobs, no screen) mixer for simple gigs: a few mics and music playback. USB lets you record to or play from a laptop.</t>
        </is>
      </c>
      <c r="K68" s="3" t="inlineStr">
        <is>
          <t>12 inputs (4 mic preamps); 2 buses; USB audio</t>
        </is>
      </c>
      <c r="L68" s="7" t="inlineStr">
        <is>
          <t>Open</t>
        </is>
      </c>
      <c r="M68" s="7" t="inlineStr">
        <is>
          <t>Open</t>
        </is>
      </c>
      <c r="N68" s="3" t="inlineStr"/>
      <c r="O68" s="3" t="n">
        <v>3</v>
      </c>
    </row>
    <row r="69" ht="90" customHeight="1">
      <c r="A69" s="3" t="n"/>
      <c r="B69" s="4" t="inlineStr">
        <is>
          <t>Airport Extreme Base Station</t>
        </is>
      </c>
      <c r="C69" s="5" t="inlineStr">
        <is>
          <t>Staging, Rigging &amp; Other</t>
        </is>
      </c>
      <c r="D69" s="3" t="inlineStr">
        <is>
          <t>Wireless Accessories</t>
        </is>
      </c>
      <c r="E69" s="3" t="inlineStr">
        <is>
          <t>Wi-Fi router</t>
        </is>
      </c>
      <c r="F69" s="3" t="n">
        <v>1</v>
      </c>
      <c r="G69" s="6" t="n">
        <v>199</v>
      </c>
      <c r="H69" s="6">
        <f>IF(ISNUMBER(G69),F69*G69,"")</f>
        <v/>
      </c>
      <c r="I69" s="3" t="inlineStr">
        <is>
          <t>Apple AirPort Extreme</t>
        </is>
      </c>
      <c r="J69" s="3" t="inlineStr">
        <is>
          <t>A Wi-Fi router that makes a private network so iPads can control the mixers and lights wirelessly.</t>
        </is>
      </c>
      <c r="K69" s="3" t="inlineStr">
        <is>
          <t>Wi-Fi router; Ethernet ports</t>
        </is>
      </c>
      <c r="L69" s="3" t="n"/>
      <c r="M69" s="7" t="inlineStr">
        <is>
          <t>Open</t>
        </is>
      </c>
      <c r="N69" s="3" t="inlineStr">
        <is>
          <t>Discontinued in 2018; $199 was its last retail price. Only sold used now.</t>
        </is>
      </c>
      <c r="O69" s="3" t="n">
        <v>2</v>
      </c>
    </row>
    <row r="70" ht="90" customHeight="1">
      <c r="A70" s="3" t="n"/>
      <c r="B70" s="4" t="inlineStr">
        <is>
          <t>Audix D6 Microphone</t>
        </is>
      </c>
      <c r="C70" s="9" t="inlineStr">
        <is>
          <t>Audio</t>
        </is>
      </c>
      <c r="D70" s="3" t="inlineStr">
        <is>
          <t>Audio</t>
        </is>
      </c>
      <c r="E70" s="3" t="inlineStr">
        <is>
          <t>Kick drum microphone</t>
        </is>
      </c>
      <c r="F70" s="3" t="n">
        <v>1</v>
      </c>
      <c r="G70" s="6" t="n">
        <v>199</v>
      </c>
      <c r="H70" s="6">
        <f>IF(ISNUMBER(G70),F70*G70,"")</f>
        <v/>
      </c>
      <c r="I70" s="3" t="inlineStr">
        <is>
          <t>Audix D6 dynamic kick drum mic</t>
        </is>
      </c>
      <c r="J70" s="3" t="inlineStr">
        <is>
          <t>The classic kick (bass) drum mic. Tuned to capture deep low end and the click of the beater. Also works on bass amps and floor toms.</t>
        </is>
      </c>
      <c r="K70" s="3" t="inlineStr">
        <is>
          <t>Dynamic; cardioid; built for low frequencies; XLR</t>
        </is>
      </c>
      <c r="L70" s="7" t="inlineStr">
        <is>
          <t>Open</t>
        </is>
      </c>
      <c r="M70" s="7" t="inlineStr">
        <is>
          <t>Open</t>
        </is>
      </c>
      <c r="N70" s="3" t="inlineStr"/>
      <c r="O70" s="3" t="n">
        <v>3</v>
      </c>
    </row>
    <row r="71" ht="90" customHeight="1">
      <c r="A71" s="3" t="n"/>
      <c r="B71" s="4" t="inlineStr">
        <is>
          <t>Countryman Type 85 Active Instrument Direct Box</t>
        </is>
      </c>
      <c r="C71" s="9" t="inlineStr">
        <is>
          <t>Audio</t>
        </is>
      </c>
      <c r="D71" s="3" t="inlineStr">
        <is>
          <t>Audio</t>
        </is>
      </c>
      <c r="E71" s="3" t="inlineStr">
        <is>
          <t>DI box</t>
        </is>
      </c>
      <c r="F71" s="3" t="n">
        <v>2</v>
      </c>
      <c r="G71" s="6" t="n">
        <v>198</v>
      </c>
      <c r="H71" s="6">
        <f>IF(ISNUMBER(G71),F71*G71,"")</f>
        <v/>
      </c>
      <c r="I71" s="3" t="inlineStr">
        <is>
          <t>Countryman Type 85</t>
        </is>
      </c>
      <c r="J71" s="3" t="inlineStr">
        <is>
          <t>A DI (direct input) box turns an instrument's signal (bass, keys, acoustic guitar) into a balanced mic-level XLR signal the mixer wants, and removes hum. 'Active' = needs phantom power.</t>
        </is>
      </c>
      <c r="K71" s="3" t="inlineStr">
        <is>
          <t>1 channel; active (phantom powered); 1/4" in/thru, XLR out</t>
        </is>
      </c>
      <c r="L71" s="7" t="inlineStr">
        <is>
          <t>Open</t>
        </is>
      </c>
      <c r="M71" s="7" t="inlineStr">
        <is>
          <t>Open</t>
        </is>
      </c>
      <c r="N71" s="3" t="inlineStr"/>
      <c r="O71" s="3" t="n">
        <v>5</v>
      </c>
    </row>
    <row r="72" ht="90" customHeight="1">
      <c r="A72" s="3" t="n"/>
      <c r="B72" s="4" t="inlineStr">
        <is>
          <t>Blackmagic Design Micro Converter BiDirectional SDI/HDMI 12G</t>
        </is>
      </c>
      <c r="C72" s="10" t="inlineStr">
        <is>
          <t>Video</t>
        </is>
      </c>
      <c r="D72" s="3" t="inlineStr">
        <is>
          <t>Video</t>
        </is>
      </c>
      <c r="E72" s="3" t="inlineStr">
        <is>
          <t>Signal converter</t>
        </is>
      </c>
      <c r="F72" s="3" t="n">
        <v>2</v>
      </c>
      <c r="G72" s="6" t="n">
        <v>185</v>
      </c>
      <c r="H72" s="6">
        <f>IF(ISNUMBER(G72),F72*G72,"")</f>
        <v/>
      </c>
      <c r="I72" s="3" t="inlineStr">
        <is>
          <t>Blackmagic Micro Converter BiDirectional SDI/HDMI 12G</t>
        </is>
      </c>
      <c r="J72" s="3" t="inlineStr">
        <is>
          <t>Converts SDI to HDMI AND HDMI to SDI at the same time. SDI is the pro video cable (BNC, locks, runs long distances); HDMI is the consumer one (TVs, laptops). 12G = handles 4K.</t>
        </is>
      </c>
      <c r="K72" s="3" t="inlineStr">
        <is>
          <t>12G-SDI (4K); both directions; USB-C powered</t>
        </is>
      </c>
      <c r="L72" s="7" t="inlineStr">
        <is>
          <t>Open</t>
        </is>
      </c>
      <c r="M72" s="7" t="inlineStr">
        <is>
          <t>Open</t>
        </is>
      </c>
      <c r="N72" s="3" t="inlineStr">
        <is>
          <t>Inventory name is cut off; photo shows the 12G version.</t>
        </is>
      </c>
      <c r="O72" s="3" t="n">
        <v>3</v>
      </c>
    </row>
    <row r="73" ht="90" customHeight="1">
      <c r="A73" s="3" t="n"/>
      <c r="B73" s="4" t="inlineStr">
        <is>
          <t>Angler Boombox Light (26")</t>
        </is>
      </c>
      <c r="C73" s="8" t="inlineStr">
        <is>
          <t>Lighting</t>
        </is>
      </c>
      <c r="D73" s="3" t="inlineStr">
        <is>
          <t>Lighting</t>
        </is>
      </c>
      <c r="E73" s="3" t="inlineStr">
        <is>
          <t>Softbox</t>
        </is>
      </c>
      <c r="F73" s="3" t="n">
        <v>2</v>
      </c>
      <c r="G73" s="6" t="n">
        <v>179.99</v>
      </c>
      <c r="H73" s="6">
        <f>IF(ISNUMBER(G73),F73*G73,"")</f>
        <v/>
      </c>
      <c r="I73" s="3" t="inlineStr">
        <is>
          <t>Angler BoomBox V2 26" octagonal softbox (Bowens)</t>
        </is>
      </c>
      <c r="J73" s="3" t="inlineStr">
        <is>
          <t>A fabric box that goes over a video light to make it big and soft, so faces look flattering on camera (interviews, headshots).</t>
        </is>
      </c>
      <c r="K73" s="3" t="inlineStr">
        <is>
          <t>26" octagon; Bowens mount; removable diffuser</t>
        </is>
      </c>
      <c r="L73" s="3" t="n"/>
      <c r="M73" s="7" t="inlineStr">
        <is>
          <t>Open</t>
        </is>
      </c>
      <c r="N73" s="3" t="inlineStr">
        <is>
          <t>Price is the softbox only; the light it mounts on isn't included.</t>
        </is>
      </c>
      <c r="O73" s="3" t="n">
        <v>2</v>
      </c>
    </row>
    <row r="74" ht="90" customHeight="1">
      <c r="A74" s="3" t="n"/>
      <c r="B74" s="4" t="inlineStr">
        <is>
          <t>Chauvet DJ - Wedge Tri</t>
        </is>
      </c>
      <c r="C74" s="8" t="inlineStr">
        <is>
          <t>Lighting</t>
        </is>
      </c>
      <c r="D74" s="3" t="inlineStr">
        <is>
          <t>Lighting</t>
        </is>
      </c>
      <c r="E74" s="3" t="inlineStr">
        <is>
          <t>Battery uplight</t>
        </is>
      </c>
      <c r="F74" s="3" t="n">
        <v>6</v>
      </c>
      <c r="G74" s="6" t="n">
        <v>179.99</v>
      </c>
      <c r="H74" s="6">
        <f>IF(ISNUMBER(G74),F74*G74,"")</f>
        <v/>
      </c>
      <c r="I74" s="3" t="inlineStr">
        <is>
          <t>Chauvet DJ EZwedge Tri</t>
        </is>
      </c>
      <c r="J74" s="3" t="inlineStr">
        <is>
          <t>Small wedge-shaped battery uplight (RGB) for décor and uplighting.</t>
        </is>
      </c>
      <c r="K74" s="3" t="inlineStr">
        <is>
          <t>Tri-color RGB LEDs; battery; IR remote</t>
        </is>
      </c>
      <c r="L74" s="7" t="inlineStr">
        <is>
          <t>Open</t>
        </is>
      </c>
      <c r="M74" s="7" t="inlineStr">
        <is>
          <t>Open</t>
        </is>
      </c>
      <c r="N74" s="3" t="inlineStr"/>
      <c r="O74" s="3" t="n">
        <v>4</v>
      </c>
    </row>
    <row r="75" ht="90" customHeight="1">
      <c r="A75" s="3" t="n"/>
      <c r="B75" s="4" t="inlineStr">
        <is>
          <t>Audio Technica ATH-M50x Studio Monitoring Headphones</t>
        </is>
      </c>
      <c r="C75" s="9" t="inlineStr">
        <is>
          <t>Audio</t>
        </is>
      </c>
      <c r="D75" s="3" t="inlineStr">
        <is>
          <t>Audio</t>
        </is>
      </c>
      <c r="E75" s="3" t="inlineStr">
        <is>
          <t>Headphones</t>
        </is>
      </c>
      <c r="F75" s="3" t="n">
        <v>1</v>
      </c>
      <c r="G75" s="6" t="n">
        <v>159</v>
      </c>
      <c r="H75" s="6">
        <f>IF(ISNUMBER(G75),F75*G75,"")</f>
        <v/>
      </c>
      <c r="I75" s="3" t="inlineStr">
        <is>
          <t>Audio-Technica ATH-M50x</t>
        </is>
      </c>
      <c r="J75" s="3" t="inlineStr">
        <is>
          <t>Industry-standard closed-back headphones. The engineer uses them to solo and check individual channels without the room noise.</t>
        </is>
      </c>
      <c r="K75" s="3" t="inlineStr">
        <is>
          <t>Closed-back; 45 mm drivers; detachable cables</t>
        </is>
      </c>
      <c r="L75" s="3" t="n"/>
      <c r="M75" s="7" t="inlineStr">
        <is>
          <t>Open</t>
        </is>
      </c>
      <c r="N75" s="3" t="inlineStr"/>
      <c r="O75" s="3" t="n">
        <v>2</v>
      </c>
    </row>
    <row r="76" ht="90" customHeight="1">
      <c r="A76" s="3" t="n"/>
      <c r="B76" s="4" t="inlineStr">
        <is>
          <t>Black Stage Skirt 15.5" X 8'</t>
        </is>
      </c>
      <c r="C76" s="5" t="inlineStr">
        <is>
          <t>Staging, Rigging &amp; Other</t>
        </is>
      </c>
      <c r="D76" s="3" t="inlineStr">
        <is>
          <t>Staging</t>
        </is>
      </c>
      <c r="E76" s="3" t="inlineStr">
        <is>
          <t>Stage skirt</t>
        </is>
      </c>
      <c r="F76" s="3" t="n">
        <v>4</v>
      </c>
      <c r="G76" s="6" t="n">
        <v>154.28</v>
      </c>
      <c r="H76" s="6">
        <f>IF(ISNUMBER(G76),F76*G76,"")</f>
        <v/>
      </c>
      <c r="I76" s="3" t="inlineStr">
        <is>
          <t>National Public Seating SS16-96 shirred stage skirt (15" x 96")</t>
        </is>
      </c>
      <c r="J76" s="3" t="inlineStr">
        <is>
          <t>Stage skirt for an 8 ft stage edge on a 16" stage.</t>
        </is>
      </c>
      <c r="K76" s="3" t="inlineStr">
        <is>
          <t>~15" x 8'; black</t>
        </is>
      </c>
      <c r="L76" s="3" t="n"/>
      <c r="M76" s="7" t="inlineStr">
        <is>
          <t>Open</t>
        </is>
      </c>
      <c r="N76" s="3" t="inlineStr">
        <is>
          <t>Price seen for the navy version of the same model; confirm black.</t>
        </is>
      </c>
      <c r="O76" s="3" t="n">
        <v>3</v>
      </c>
    </row>
    <row r="77" ht="90" customHeight="1">
      <c r="A77" s="3" t="n"/>
      <c r="B77" s="4" t="inlineStr">
        <is>
          <t>Acacia Audio LIZ Platinum S8 Lavalier Microphone</t>
        </is>
      </c>
      <c r="C77" s="9" t="inlineStr">
        <is>
          <t>Audio</t>
        </is>
      </c>
      <c r="D77" s="3" t="inlineStr">
        <is>
          <t>Audio</t>
        </is>
      </c>
      <c r="E77" s="3" t="inlineStr">
        <is>
          <t>Lavalier microphone</t>
        </is>
      </c>
      <c r="F77" s="3" t="n">
        <v>3</v>
      </c>
      <c r="G77" s="6" t="n">
        <v>149.95</v>
      </c>
      <c r="H77" s="6">
        <f>IF(ISNUMBER(G77),F77*G77,"")</f>
        <v/>
      </c>
      <c r="I77" s="3" t="inlineStr">
        <is>
          <t>Acacia LIZ Platinum lav for Sennheiser wireless</t>
        </is>
      </c>
      <c r="J77" s="3" t="inlineStr">
        <is>
          <t>A tiny mic clipped to clothing (a 'lav') for presenters and actors. It plugs into a wireless bodypack. 'S8' = the 3.5 mm locking plug that fits Sennheiser packs.</t>
        </is>
      </c>
      <c r="K77" s="3" t="inlineStr">
        <is>
          <t>Omnidirectional; S8 connector for Sennheiser bodypacks</t>
        </is>
      </c>
      <c r="L77" s="7" t="inlineStr">
        <is>
          <t>Open</t>
        </is>
      </c>
      <c r="M77" s="7" t="inlineStr">
        <is>
          <t>Open</t>
        </is>
      </c>
      <c r="N77" s="3" t="inlineStr"/>
      <c r="O77" s="3" t="n">
        <v>2</v>
      </c>
    </row>
    <row r="78" ht="90" customHeight="1">
      <c r="A78" s="3" t="n"/>
      <c r="B78" s="4" t="inlineStr">
        <is>
          <t>2″ Telescoping Three-Piece Slip-Collar Upright (6' - 14')</t>
        </is>
      </c>
      <c r="C78" s="5" t="inlineStr">
        <is>
          <t>Staging, Rigging &amp; Other</t>
        </is>
      </c>
      <c r="D78" s="3" t="inlineStr">
        <is>
          <t>Event Space Furnishings</t>
        </is>
      </c>
      <c r="E78" s="3" t="inlineStr">
        <is>
          <t>Pipe &amp; drape upright</t>
        </is>
      </c>
      <c r="F78" s="3" t="n">
        <v>8</v>
      </c>
      <c r="G78" s="6" t="n">
        <v>145</v>
      </c>
      <c r="H78" s="6">
        <f>IF(ISNUMBER(G78),F78*G78,"")</f>
        <v/>
      </c>
      <c r="I78" s="3" t="inlineStr">
        <is>
          <t>2" telescoping three-piece slip-collar upright</t>
        </is>
      </c>
      <c r="J78" s="3" t="inlineStr">
        <is>
          <t>The vertical pole in a pipe &amp; drape wall. Three nesting sections slide up and a slip collar locks the height. Drape hangs from crossbars between two uprights.</t>
        </is>
      </c>
      <c r="K78" s="3" t="inlineStr">
        <is>
          <t>2" diameter aluminum; 3 sections, 2 slip collars; adjustable ~6-14 ft</t>
        </is>
      </c>
      <c r="L78" s="7" t="inlineStr">
        <is>
          <t>Open</t>
        </is>
      </c>
      <c r="M78" s="7" t="inlineStr">
        <is>
          <t>Open</t>
        </is>
      </c>
      <c r="N78" s="3" t="inlineStr">
        <is>
          <t>Inventory name is cut off (6' - 1…); 6'-14' is the standard size.</t>
        </is>
      </c>
      <c r="O78" s="3" t="n">
        <v>1</v>
      </c>
    </row>
    <row r="79" ht="90" customHeight="1">
      <c r="A79" s="3" t="n"/>
      <c r="B79" s="4" t="inlineStr">
        <is>
          <t>Chauvet DJ DMX Lighting Controller Obey 10</t>
        </is>
      </c>
      <c r="C79" s="8" t="inlineStr">
        <is>
          <t>Lighting</t>
        </is>
      </c>
      <c r="D79" s="3" t="inlineStr">
        <is>
          <t>Lighting</t>
        </is>
      </c>
      <c r="E79" s="3" t="inlineStr">
        <is>
          <t>Lighting console</t>
        </is>
      </c>
      <c r="F79" s="3" t="n">
        <v>1</v>
      </c>
      <c r="G79" s="6" t="n">
        <v>139.99</v>
      </c>
      <c r="H79" s="6">
        <f>IF(ISNUMBER(G79),F79*G79,"")</f>
        <v/>
      </c>
      <c r="I79" s="3" t="inlineStr">
        <is>
          <t>Chauvet DJ Obey 10</t>
        </is>
      </c>
      <c r="J79" s="3" t="inlineStr">
        <is>
          <t>Basic DMX controller for up to 8 fixtures x 16 channels. Program scenes and chases with sliders.</t>
        </is>
      </c>
      <c r="K79" s="3" t="inlineStr">
        <is>
          <t>128 channels (8 fixtures x 16 ch); scenes/chases; rack mount</t>
        </is>
      </c>
      <c r="L79" s="3" t="n"/>
      <c r="M79" s="7" t="inlineStr">
        <is>
          <t>Open</t>
        </is>
      </c>
      <c r="N79" s="3" t="inlineStr">
        <is>
          <t>Retailers range $139.99-$179.99.</t>
        </is>
      </c>
      <c r="O79" s="3" t="n">
        <v>4</v>
      </c>
    </row>
    <row r="80" ht="90" customHeight="1">
      <c r="A80" s="3" t="n"/>
      <c r="B80" s="4" t="inlineStr">
        <is>
          <t>ELATION SDC-12 DMX Lighting Controller</t>
        </is>
      </c>
      <c r="C80" s="8" t="inlineStr">
        <is>
          <t>Lighting</t>
        </is>
      </c>
      <c r="D80" s="3" t="inlineStr">
        <is>
          <t>Lighting</t>
        </is>
      </c>
      <c r="E80" s="3" t="inlineStr">
        <is>
          <t>Lighting console</t>
        </is>
      </c>
      <c r="F80" s="3" t="n">
        <v>1</v>
      </c>
      <c r="G80" s="6" t="n">
        <v>119.99</v>
      </c>
      <c r="H80" s="6">
        <f>IF(ISNUMBER(G80),F80*G80,"")</f>
        <v/>
      </c>
      <c r="I80" s="3" t="inlineStr">
        <is>
          <t>Elation SDC12</t>
        </is>
      </c>
      <c r="J80" s="3" t="inlineStr">
        <is>
          <t>Tiny 12-fader DMX controller: each fader = one channel. Battery powered, great for quick tests or simple rigs.</t>
        </is>
      </c>
      <c r="K80" s="3" t="inlineStr">
        <is>
          <t>12 channels; battery or DC</t>
        </is>
      </c>
      <c r="L80" s="7" t="inlineStr">
        <is>
          <t>Open</t>
        </is>
      </c>
      <c r="M80" s="7" t="inlineStr">
        <is>
          <t>Open</t>
        </is>
      </c>
      <c r="N80" s="3" t="inlineStr"/>
      <c r="O80" s="3" t="n">
        <v>6</v>
      </c>
    </row>
    <row r="81" ht="90" customHeight="1">
      <c r="A81" s="3" t="n"/>
      <c r="B81" s="4" t="inlineStr">
        <is>
          <t>Electro Voice ASP-58 Sub Pole (w/ M20 thread)</t>
        </is>
      </c>
      <c r="C81" s="9" t="inlineStr">
        <is>
          <t>Audio</t>
        </is>
      </c>
      <c r="D81" s="3" t="inlineStr">
        <is>
          <t>Audio</t>
        </is>
      </c>
      <c r="E81" s="3" t="inlineStr">
        <is>
          <t>Speaker pole</t>
        </is>
      </c>
      <c r="F81" s="3" t="n">
        <v>8</v>
      </c>
      <c r="G81" s="6" t="n">
        <v>119</v>
      </c>
      <c r="H81" s="6">
        <f>IF(ISNUMBER(G81),F81*G81,"")</f>
        <v/>
      </c>
      <c r="I81" s="3" t="inlineStr">
        <is>
          <t>Electro-Voice ASP-58</t>
        </is>
      </c>
      <c r="J81" s="3" t="inlineStr">
        <is>
          <t>Pole that screws into the top of a subwoofer (M20 thread) and holds a top speaker up at head height, above the crowd.</t>
        </is>
      </c>
      <c r="K81" s="3" t="inlineStr">
        <is>
          <t>Height adjustable to 57.5"; 100 lb max; M20 thread</t>
        </is>
      </c>
      <c r="L81" s="7" t="inlineStr">
        <is>
          <t>Open</t>
        </is>
      </c>
      <c r="M81" s="7" t="inlineStr">
        <is>
          <t>Open</t>
        </is>
      </c>
      <c r="N81" s="3" t="inlineStr"/>
      <c r="O81" s="3" t="n">
        <v>6</v>
      </c>
    </row>
    <row r="82" ht="90" customHeight="1">
      <c r="A82" s="3" t="n"/>
      <c r="B82" s="4" t="inlineStr">
        <is>
          <t>Dewalt Jobsite Fan</t>
        </is>
      </c>
      <c r="C82" s="5" t="inlineStr">
        <is>
          <t>Staging, Rigging &amp; Other</t>
        </is>
      </c>
      <c r="D82" s="3" t="inlineStr">
        <is>
          <t>Warehouse Accessories</t>
        </is>
      </c>
      <c r="E82" s="3" t="inlineStr">
        <is>
          <t>Fan</t>
        </is>
      </c>
      <c r="F82" s="3" t="n">
        <v>1</v>
      </c>
      <c r="G82" s="6" t="n">
        <v>113.05</v>
      </c>
      <c r="H82" s="6">
        <f>IF(ISNUMBER(G82),F82*G82,"")</f>
        <v/>
      </c>
      <c r="I82" s="3" t="inlineStr">
        <is>
          <t>DeWalt DCE512B 20V MAX jobsite fan</t>
        </is>
      </c>
      <c r="J82" s="3" t="inlineStr">
        <is>
          <t>Battery fan to keep the crew and gear cool at hot load-ins and outdoor tech tables.</t>
        </is>
      </c>
      <c r="K82" s="3" t="inlineStr">
        <is>
          <t>20V battery (not included); 650 CFM</t>
        </is>
      </c>
      <c r="L82" s="3" t="n"/>
      <c r="M82" s="7" t="inlineStr">
        <is>
          <t>Open</t>
        </is>
      </c>
      <c r="N82" s="3" t="inlineStr"/>
      <c r="O82" s="3" t="n">
        <v>5</v>
      </c>
    </row>
    <row r="83" ht="90" customHeight="1">
      <c r="A83" s="3" t="n"/>
      <c r="B83" s="4" t="inlineStr">
        <is>
          <t>Audio-Technica Pro45</t>
        </is>
      </c>
      <c r="C83" s="9" t="inlineStr">
        <is>
          <t>Audio</t>
        </is>
      </c>
      <c r="D83" s="3" t="inlineStr">
        <is>
          <t>Audio</t>
        </is>
      </c>
      <c r="E83" s="3" t="inlineStr">
        <is>
          <t>Hanging condenser microphone</t>
        </is>
      </c>
      <c r="F83" s="3" t="n">
        <v>5</v>
      </c>
      <c r="G83" s="6" t="n">
        <v>109</v>
      </c>
      <c r="H83" s="6">
        <f>IF(ISNUMBER(G83),F83*G83,"")</f>
        <v/>
      </c>
      <c r="I83" s="3" t="inlineStr">
        <is>
          <t>Audio-Technica PRO 45 cardioid condenser hanging mic</t>
        </is>
      </c>
      <c r="J83" s="3" t="inlineStr">
        <is>
          <t>A small mic that hangs upside down from the ceiling or a truss on its own cable. Picks up choirs, stage plays and groups from above, with no stands on stage. Condenser mics need phantom power (48V) from the mixer.</t>
        </is>
      </c>
      <c r="K83" s="3" t="inlineStr">
        <is>
          <t>Cardioid condenser; needs phantom power; hangs by its cable; XLR</t>
        </is>
      </c>
      <c r="L83" s="7" t="inlineStr">
        <is>
          <t>Open</t>
        </is>
      </c>
      <c r="M83" s="7" t="inlineStr">
        <is>
          <t>Open</t>
        </is>
      </c>
      <c r="N83" s="3" t="inlineStr"/>
      <c r="O83" s="3" t="n">
        <v>3</v>
      </c>
    </row>
    <row r="84" ht="90" customHeight="1">
      <c r="A84" s="3" t="n"/>
      <c r="B84" s="4" t="inlineStr">
        <is>
          <t>ABC Canopy Tent (8' X 8')</t>
        </is>
      </c>
      <c r="C84" s="5" t="inlineStr">
        <is>
          <t>Staging, Rigging &amp; Other</t>
        </is>
      </c>
      <c r="D84" s="3" t="inlineStr">
        <is>
          <t>Event Space Furnishings</t>
        </is>
      </c>
      <c r="E84" s="3" t="inlineStr">
        <is>
          <t>Pop-up canopy tent</t>
        </is>
      </c>
      <c r="F84" s="3" t="n">
        <v>2</v>
      </c>
      <c r="G84" s="6" t="n">
        <v>99.95</v>
      </c>
      <c r="H84" s="6">
        <f>IF(ISNUMBER(G84),F84*G84,"")</f>
        <v/>
      </c>
      <c r="I84" s="3" t="inlineStr">
        <is>
          <t>ABCCANOPY 8x8 pop-up canopy</t>
        </is>
      </c>
      <c r="J84" s="3" t="inlineStr">
        <is>
          <t>Small 8x8 pop-up tent, e.g. to cover a small mix position or a single table.</t>
        </is>
      </c>
      <c r="K84" s="3" t="inlineStr">
        <is>
          <t>8 ft x 8 ft; comes with wheeled bag and weight bags (photo)</t>
        </is>
      </c>
      <c r="L84" s="3" t="n"/>
      <c r="M84" s="7" t="inlineStr">
        <is>
          <t>Open</t>
        </is>
      </c>
      <c r="N84" s="3" t="inlineStr">
        <is>
          <t>Exact model not confirmed from the photo; ABC's 8x8 range is $75.95-$199.95.</t>
        </is>
      </c>
      <c r="O84" s="3" t="n">
        <v>1</v>
      </c>
    </row>
    <row r="85" ht="90" customHeight="1">
      <c r="A85" s="3" t="n"/>
      <c r="B85" s="4" t="inlineStr">
        <is>
          <t>Audix F90 Microphone</t>
        </is>
      </c>
      <c r="C85" s="9" t="inlineStr">
        <is>
          <t>Audio</t>
        </is>
      </c>
      <c r="D85" s="3" t="inlineStr">
        <is>
          <t>Audio</t>
        </is>
      </c>
      <c r="E85" s="3" t="inlineStr">
        <is>
          <t>Clip-on instrument microphone</t>
        </is>
      </c>
      <c r="F85" s="3" t="n">
        <v>1</v>
      </c>
      <c r="G85" s="6" t="n">
        <v>99</v>
      </c>
      <c r="H85" s="6">
        <f>IF(ISNUMBER(G85),F85*G85,"")</f>
        <v/>
      </c>
      <c r="I85" s="3" t="inlineStr">
        <is>
          <t>Audix F90 miniature clip-on condenser</t>
        </is>
      </c>
      <c r="J85" s="3" t="inlineStr">
        <is>
          <t>Tiny gooseneck mic that clips onto an instrument (horn bell, drum rim, percussion) so the musician can move and the mic stays in place.</t>
        </is>
      </c>
      <c r="K85" s="3" t="inlineStr">
        <is>
          <t>Cardioid condenser; clip mount + gooseneck; handles up to 135 dB</t>
        </is>
      </c>
      <c r="L85" s="7" t="inlineStr">
        <is>
          <t>Open</t>
        </is>
      </c>
      <c r="M85" s="7" t="inlineStr">
        <is>
          <t>Open</t>
        </is>
      </c>
      <c r="N85" s="3" t="inlineStr"/>
      <c r="O85" s="3" t="n">
        <v>3</v>
      </c>
    </row>
    <row r="86" ht="90" customHeight="1">
      <c r="A86" s="3" t="n"/>
      <c r="B86" s="4" t="inlineStr">
        <is>
          <t>Electro Voice N/D 767A Microphone</t>
        </is>
      </c>
      <c r="C86" s="9" t="inlineStr">
        <is>
          <t>Audio</t>
        </is>
      </c>
      <c r="D86" s="3" t="inlineStr">
        <is>
          <t>Audio</t>
        </is>
      </c>
      <c r="E86" s="3" t="inlineStr">
        <is>
          <t>Vocal microphone</t>
        </is>
      </c>
      <c r="F86" s="3" t="n">
        <v>2</v>
      </c>
      <c r="G86" s="6" t="n">
        <v>99</v>
      </c>
      <c r="H86" s="6">
        <f>IF(ISNUMBER(G86),F86*G86,"")</f>
        <v/>
      </c>
      <c r="I86" s="3" t="inlineStr">
        <is>
          <t>Electro-Voice N/D767a</t>
        </is>
      </c>
      <c r="J86" s="3" t="inlineStr">
        <is>
          <t>Dynamic vocal mic for live singing. Supercardioid = tight pickup that helps avoid feedback.</t>
        </is>
      </c>
      <c r="K86" s="3" t="inlineStr">
        <is>
          <t>Dynamic; supercardioid; XLR</t>
        </is>
      </c>
      <c r="L86" s="3" t="n"/>
      <c r="M86" s="7" t="inlineStr">
        <is>
          <t>Open</t>
        </is>
      </c>
      <c r="N86" s="3" t="inlineStr"/>
      <c r="O86" s="3" t="n">
        <v>6</v>
      </c>
    </row>
    <row r="87" ht="90" customHeight="1">
      <c r="A87" s="3" t="n"/>
      <c r="B87" s="4" t="inlineStr">
        <is>
          <t>2″ Telescoping Two-Piece Slip-Collar Upright (8' - 14') - black</t>
        </is>
      </c>
      <c r="C87" s="5" t="inlineStr">
        <is>
          <t>Staging, Rigging &amp; Other</t>
        </is>
      </c>
      <c r="D87" s="3" t="inlineStr">
        <is>
          <t>Event Space Furnishings</t>
        </is>
      </c>
      <c r="E87" s="3" t="inlineStr">
        <is>
          <t>Pipe &amp; drape upright</t>
        </is>
      </c>
      <c r="F87" s="3" t="n">
        <v>5</v>
      </c>
      <c r="G87" s="6" t="n">
        <v>98.98999999999999</v>
      </c>
      <c r="H87" s="6">
        <f>IF(ISNUMBER(G87),F87*G87,"")</f>
        <v/>
      </c>
      <c r="I87" s="3" t="inlineStr">
        <is>
          <t>CV Linens 2pc telescopic slip-fit upright 8-14 ft</t>
        </is>
      </c>
      <c r="J87" s="3" t="inlineStr">
        <is>
          <t>Pipe &amp; drape pole with two sections: adjusts from 8 to 14 ft tall with one slip collar.</t>
        </is>
      </c>
      <c r="K87" s="3" t="inlineStr">
        <is>
          <t>2" diameter; 2 sections; 8-14 ft</t>
        </is>
      </c>
      <c r="L87" s="7" t="inlineStr">
        <is>
          <t>Open</t>
        </is>
      </c>
      <c r="M87" s="7" t="inlineStr">
        <is>
          <t>Open</t>
        </is>
      </c>
      <c r="N87" s="3" t="inlineStr">
        <is>
          <t>You have two listings with this name (5 + 13). Photos show one black, one silver.</t>
        </is>
      </c>
      <c r="O87" s="3" t="n">
        <v>1</v>
      </c>
    </row>
    <row r="88" ht="90" customHeight="1">
      <c r="A88" s="3" t="n"/>
      <c r="B88" s="4" t="inlineStr">
        <is>
          <t>2″ Telescoping Two-Piece Slip-Collar Upright (8' - 14') - silver</t>
        </is>
      </c>
      <c r="C88" s="5" t="inlineStr">
        <is>
          <t>Staging, Rigging &amp; Other</t>
        </is>
      </c>
      <c r="D88" s="3" t="inlineStr">
        <is>
          <t>Event Space Furnishings</t>
        </is>
      </c>
      <c r="E88" s="3" t="inlineStr">
        <is>
          <t>Pipe &amp; drape upright</t>
        </is>
      </c>
      <c r="F88" s="3" t="n">
        <v>13</v>
      </c>
      <c r="G88" s="6" t="n">
        <v>98.98999999999999</v>
      </c>
      <c r="H88" s="6">
        <f>IF(ISNUMBER(G88),F88*G88,"")</f>
        <v/>
      </c>
      <c r="I88" s="3" t="inlineStr">
        <is>
          <t>CV Linens 2pc telescopic slip-fit upright 8-14 ft</t>
        </is>
      </c>
      <c r="J88" s="3" t="inlineStr">
        <is>
          <t>Pipe &amp; drape pole with two sections: adjusts from 8 to 14 ft tall with one slip collar.</t>
        </is>
      </c>
      <c r="K88" s="3" t="inlineStr">
        <is>
          <t>2" diameter; 2 sections; 8-14 ft</t>
        </is>
      </c>
      <c r="L88" s="7" t="inlineStr">
        <is>
          <t>Open</t>
        </is>
      </c>
      <c r="M88" s="7" t="inlineStr">
        <is>
          <t>Open</t>
        </is>
      </c>
      <c r="N88" s="3" t="inlineStr">
        <is>
          <t>Second listing with the same name (see black version).</t>
        </is>
      </c>
      <c r="O88" s="3" t="n">
        <v>1</v>
      </c>
    </row>
    <row r="89" ht="90" customHeight="1">
      <c r="A89" s="3" t="n"/>
      <c r="B89" s="4" t="inlineStr">
        <is>
          <t>Blackmagic Design Micro Converter BiDirectional SDI/HDMI 3G</t>
        </is>
      </c>
      <c r="C89" s="10" t="inlineStr">
        <is>
          <t>Video</t>
        </is>
      </c>
      <c r="D89" s="3" t="inlineStr">
        <is>
          <t>Video</t>
        </is>
      </c>
      <c r="E89" s="3" t="inlineStr">
        <is>
          <t>Signal converter</t>
        </is>
      </c>
      <c r="F89" s="3" t="n">
        <v>16</v>
      </c>
      <c r="G89" s="6" t="n">
        <v>89</v>
      </c>
      <c r="H89" s="6">
        <f>IF(ISNUMBER(G89),F89*G89,"")</f>
        <v/>
      </c>
      <c r="I89" s="3" t="inlineStr">
        <is>
          <t>Blackmagic Micro Converter BiDirectional SDI/HDMI 3G (with PSU)</t>
        </is>
      </c>
      <c r="J89" s="3" t="inlineStr">
        <is>
          <t>Same idea as the 12G converter but for HD (1080p), not 4K. You own 16, so you'll use these constantly.</t>
        </is>
      </c>
      <c r="K89" s="3" t="inlineStr">
        <is>
          <t>3G-SDI (up to 1080p60); both directions</t>
        </is>
      </c>
      <c r="L89" s="7" t="inlineStr">
        <is>
          <t>Open</t>
        </is>
      </c>
      <c r="M89" s="7" t="inlineStr">
        <is>
          <t>Open</t>
        </is>
      </c>
      <c r="N89" s="3" t="inlineStr">
        <is>
          <t>Inventory name is cut off; photo shows the 3G version.</t>
        </is>
      </c>
      <c r="O89" s="3" t="n">
        <v>3</v>
      </c>
    </row>
    <row r="90" ht="90" customHeight="1">
      <c r="A90" s="3" t="n"/>
      <c r="B90" s="4" t="inlineStr">
        <is>
          <t>DR Pro Microphone Stand (Tall Boom Stand)</t>
        </is>
      </c>
      <c r="C90" s="9" t="inlineStr">
        <is>
          <t>Audio</t>
        </is>
      </c>
      <c r="D90" s="3" t="inlineStr">
        <is>
          <t>Audio</t>
        </is>
      </c>
      <c r="E90" s="3" t="inlineStr">
        <is>
          <t>Mic stand</t>
        </is>
      </c>
      <c r="F90" s="3" t="n">
        <v>29</v>
      </c>
      <c r="G90" s="6" t="n">
        <v>79.98999999999999</v>
      </c>
      <c r="H90" s="6">
        <f>IF(ISNUMBER(G90),F90*G90,"")</f>
        <v/>
      </c>
      <c r="I90" s="3" t="inlineStr">
        <is>
          <t>DR Pro DR210 tripod stand with telescoping boom</t>
        </is>
      </c>
      <c r="J90" s="3" t="inlineStr">
        <is>
          <t>Standard tripod boom stand for vocals, overheads and most instruments. You own 29.</t>
        </is>
      </c>
      <c r="K90" s="3" t="inlineStr">
        <is>
          <t>Tripod base; telescoping boom</t>
        </is>
      </c>
      <c r="L90" s="3" t="n"/>
      <c r="M90" s="7" t="inlineStr">
        <is>
          <t>Open</t>
        </is>
      </c>
      <c r="N90" s="3" t="inlineStr">
        <is>
          <t>Model assumed from the photo (DR210).</t>
        </is>
      </c>
      <c r="O90" s="3" t="n">
        <v>6</v>
      </c>
    </row>
    <row r="91" ht="90" customHeight="1">
      <c r="A91" s="3" t="n"/>
      <c r="B91" s="4" t="inlineStr">
        <is>
          <t>DR Pro Low-Profile Microphone Stand (Short Boom)</t>
        </is>
      </c>
      <c r="C91" s="9" t="inlineStr">
        <is>
          <t>Audio</t>
        </is>
      </c>
      <c r="D91" s="3" t="inlineStr">
        <is>
          <t>Audio</t>
        </is>
      </c>
      <c r="E91" s="3" t="inlineStr">
        <is>
          <t>Mic stand</t>
        </is>
      </c>
      <c r="F91" s="3" t="n">
        <v>20</v>
      </c>
      <c r="G91" s="6" t="n">
        <v>74.98999999999999</v>
      </c>
      <c r="H91" s="6">
        <f>IF(ISNUMBER(G91),F91*G91,"")</f>
        <v/>
      </c>
      <c r="I91" s="3" t="inlineStr">
        <is>
          <t>DR Pro DR259 low-profile boom stand</t>
        </is>
      </c>
      <c r="J91" s="3" t="inlineStr">
        <is>
          <t>Short boom stand for mics that sit low: kick drum, guitar amps, low toms.</t>
        </is>
      </c>
      <c r="K91" s="3" t="inlineStr">
        <is>
          <t>Height 9-17"; boom 19-31"</t>
        </is>
      </c>
      <c r="L91" s="3" t="n"/>
      <c r="M91" s="7" t="inlineStr">
        <is>
          <t>Open</t>
        </is>
      </c>
      <c r="N91" s="3" t="inlineStr"/>
      <c r="O91" s="3" t="n">
        <v>6</v>
      </c>
    </row>
    <row r="92" ht="90" customHeight="1">
      <c r="A92" s="3" t="n"/>
      <c r="B92" s="4" t="inlineStr">
        <is>
          <t>Chauvet DJ CH-03 T-Bar Mobile Lighting Stand</t>
        </is>
      </c>
      <c r="C92" s="8" t="inlineStr">
        <is>
          <t>Lighting</t>
        </is>
      </c>
      <c r="D92" s="3" t="inlineStr">
        <is>
          <t>Lighting</t>
        </is>
      </c>
      <c r="E92" s="3" t="inlineStr">
        <is>
          <t>Lighting stand</t>
        </is>
      </c>
      <c r="F92" s="3" t="n">
        <v>2</v>
      </c>
      <c r="G92" s="6" t="n">
        <v>74.95</v>
      </c>
      <c r="H92" s="6">
        <f>IF(ISNUMBER(G92),F92*G92,"")</f>
        <v/>
      </c>
      <c r="I92" s="3" t="inlineStr">
        <is>
          <t>Chauvet DJ CH-03</t>
        </is>
      </c>
      <c r="J92" s="3" t="inlineStr">
        <is>
          <t>Tripod stand with a T-bar on top. Hang 2-4 lights on it for small gigs without truss.</t>
        </is>
      </c>
      <c r="K92" s="3" t="inlineStr">
        <is>
          <t>Tripod; T-bar; crank-free telescoping</t>
        </is>
      </c>
      <c r="L92" s="7" t="inlineStr">
        <is>
          <t>Open</t>
        </is>
      </c>
      <c r="M92" s="7" t="inlineStr">
        <is>
          <t>Open</t>
        </is>
      </c>
      <c r="N92" s="3" t="inlineStr">
        <is>
          <t>Discontinued.</t>
        </is>
      </c>
      <c r="O92" s="3" t="n">
        <v>4</v>
      </c>
    </row>
    <row r="93" ht="90" customHeight="1">
      <c r="A93" s="3" t="n"/>
      <c r="B93" s="4" t="inlineStr">
        <is>
          <t>Baofeng Charging Station</t>
        </is>
      </c>
      <c r="C93" s="5" t="inlineStr">
        <is>
          <t>Staging, Rigging &amp; Other</t>
        </is>
      </c>
      <c r="D93" s="3" t="inlineStr">
        <is>
          <t>Miscellaneous</t>
        </is>
      </c>
      <c r="E93" s="3" t="inlineStr">
        <is>
          <t>Radio charger</t>
        </is>
      </c>
      <c r="F93" s="3" t="n">
        <v>2</v>
      </c>
      <c r="G93" s="6" t="n">
        <v>62.99</v>
      </c>
      <c r="H93" s="6">
        <f>IF(ISNUMBER(G93),F93*G93,"")</f>
        <v/>
      </c>
      <c r="I93" s="3" t="inlineStr">
        <is>
          <t>Baofeng UV-5R six-way charger</t>
        </is>
      </c>
      <c r="J93" s="3" t="inlineStr">
        <is>
          <t>Charges six walkie-talkies at once so the crew's radios are full before the show.</t>
        </is>
      </c>
      <c r="K93" s="3" t="inlineStr">
        <is>
          <t>6 bays; fits UV-5R series</t>
        </is>
      </c>
      <c r="L93" s="7" t="inlineStr">
        <is>
          <t>Open</t>
        </is>
      </c>
      <c r="M93" s="7" t="inlineStr">
        <is>
          <t>Open</t>
        </is>
      </c>
      <c r="N93" s="3" t="inlineStr"/>
      <c r="O93" s="3" t="n">
        <v>3</v>
      </c>
    </row>
    <row r="94" ht="90" customHeight="1">
      <c r="A94" s="3" t="n"/>
      <c r="B94" s="4" t="inlineStr">
        <is>
          <t>Behringer P1 Wired IEM Amplifier</t>
        </is>
      </c>
      <c r="C94" s="9" t="inlineStr">
        <is>
          <t>Audio</t>
        </is>
      </c>
      <c r="D94" s="3" t="inlineStr">
        <is>
          <t>Audio</t>
        </is>
      </c>
      <c r="E94" s="3" t="inlineStr">
        <is>
          <t>In-ear monitor amp</t>
        </is>
      </c>
      <c r="F94" s="3" t="n">
        <v>1</v>
      </c>
      <c r="G94" s="6" t="n">
        <v>55.9</v>
      </c>
      <c r="H94" s="6">
        <f>IF(ISNUMBER(G94),F94*G94,"")</f>
        <v/>
      </c>
      <c r="I94" s="3" t="inlineStr">
        <is>
          <t>Behringer Powerplay P1</t>
        </is>
      </c>
      <c r="J94" s="3" t="inlineStr">
        <is>
          <t>A performer's personal headphone amp. Plug in a monitor mix (XLR) and in-ear headphones; the performer controls their own volume. Battery or USB powered.</t>
        </is>
      </c>
      <c r="K94" s="3" t="inlineStr">
        <is>
          <t>XLR/TRS input; headphone out; volume + balance; battery powered</t>
        </is>
      </c>
      <c r="L94" s="7" t="inlineStr">
        <is>
          <t>Open</t>
        </is>
      </c>
      <c r="M94" s="7" t="inlineStr">
        <is>
          <t>Open</t>
        </is>
      </c>
      <c r="N94" s="3" t="inlineStr"/>
      <c r="O94" s="3" t="n">
        <v>3</v>
      </c>
    </row>
    <row r="95" ht="90" customHeight="1">
      <c r="A95" s="3" t="n"/>
      <c r="B95" s="4" t="inlineStr">
        <is>
          <t>BESTEK 8-Outlet Surge Protector</t>
        </is>
      </c>
      <c r="C95" s="5" t="inlineStr">
        <is>
          <t>Staging, Rigging &amp; Other</t>
        </is>
      </c>
      <c r="D95" s="3" t="inlineStr">
        <is>
          <t>Power Products</t>
        </is>
      </c>
      <c r="E95" s="3" t="inlineStr">
        <is>
          <t>Power strip</t>
        </is>
      </c>
      <c r="F95" s="3" t="n">
        <v>6</v>
      </c>
      <c r="G95" s="6" t="n">
        <v>54.99</v>
      </c>
      <c r="H95" s="6">
        <f>IF(ISNUMBER(G95),F95*G95,"")</f>
        <v/>
      </c>
      <c r="I95" s="3" t="inlineStr">
        <is>
          <t>BESTEK 8-outlet tower with USB + wireless charger</t>
        </is>
      </c>
      <c r="J95" s="3" t="inlineStr">
        <is>
          <t>A power tower with surge protection. Powers laptops, switchers and chargers at the tech table.</t>
        </is>
      </c>
      <c r="K95" s="3" t="inlineStr">
        <is>
          <t>8 AC outlets; USB ports; wireless charger on top</t>
        </is>
      </c>
      <c r="L95" s="3" t="n"/>
      <c r="M95" s="7" t="inlineStr">
        <is>
          <t>Open</t>
        </is>
      </c>
      <c r="N95" s="3" t="inlineStr"/>
      <c r="O95" s="3" t="n">
        <v>3</v>
      </c>
    </row>
    <row r="96" ht="90" customHeight="1">
      <c r="A96" s="3" t="n"/>
      <c r="B96" s="4" t="inlineStr">
        <is>
          <t>BNC Cable (25 ft.)</t>
        </is>
      </c>
      <c r="C96" s="10" t="inlineStr">
        <is>
          <t>Video</t>
        </is>
      </c>
      <c r="D96" s="3" t="inlineStr">
        <is>
          <t>Audio</t>
        </is>
      </c>
      <c r="E96" s="3" t="inlineStr">
        <is>
          <t>SDI / BNC cable</t>
        </is>
      </c>
      <c r="F96" s="3" t="n">
        <v>8</v>
      </c>
      <c r="G96" s="6" t="n">
        <v>54.95</v>
      </c>
      <c r="H96" s="6">
        <f>IF(ISNUMBER(G96),F96*G96,"")</f>
        <v/>
      </c>
      <c r="I96" s="3" t="inlineStr">
        <is>
          <t>Canare 25 ft HD-SDI cable (CA56HSVB25)</t>
        </is>
      </c>
      <c r="J96" s="3" t="inlineStr">
        <is>
          <t>Carries SDI video from a camera or converter to the switcher. SDI runs much farther than HDMI and locks in place.</t>
        </is>
      </c>
      <c r="K96" s="3" t="inlineStr">
        <is>
          <t>25 ft; RG6 18 AWG; 75-ohm BNC; HD/3G-SDI</t>
        </is>
      </c>
      <c r="L96" s="3" t="n"/>
      <c r="M96" s="7" t="inlineStr">
        <is>
          <t>Open</t>
        </is>
      </c>
      <c r="N96" s="3" t="inlineStr">
        <is>
          <t>Your inventory files this under Audio, but it's video, so it's moved to Video here.</t>
        </is>
      </c>
      <c r="O96" s="3" t="n">
        <v>3</v>
      </c>
    </row>
    <row r="97" ht="90" customHeight="1">
      <c r="A97" s="3" t="n"/>
      <c r="B97" s="4" t="inlineStr">
        <is>
          <t>3 Pin DMX (100 Ft.)</t>
        </is>
      </c>
      <c r="C97" s="8" t="inlineStr">
        <is>
          <t>Lighting</t>
        </is>
      </c>
      <c r="D97" s="3" t="inlineStr">
        <is>
          <t>Lighting</t>
        </is>
      </c>
      <c r="E97" s="3" t="inlineStr">
        <is>
          <t>DMX cable</t>
        </is>
      </c>
      <c r="F97" s="3" t="n">
        <v>2</v>
      </c>
      <c r="G97" s="6" t="n">
        <v>45.89</v>
      </c>
      <c r="H97" s="6">
        <f>IF(ISNUMBER(G97),F97*G97,"")</f>
        <v/>
      </c>
      <c r="I97" s="3" t="inlineStr">
        <is>
          <t>Accu-Cable AC3PDMX100, 100 ft</t>
        </is>
      </c>
      <c r="J97" s="3" t="inlineStr">
        <is>
          <t>DMX is the control signal for lights. It runs from the lighting console to each fixture in a chain (daisy-chain). Looks like XLR but is 110-ohm data cable. Don't swap it with mic cable.</t>
        </is>
      </c>
      <c r="K97" s="3" t="inlineStr">
        <is>
          <t>3-pin DMX; 100 ft</t>
        </is>
      </c>
      <c r="L97" s="3" t="n"/>
      <c r="M97" s="7" t="inlineStr">
        <is>
          <t>Open</t>
        </is>
      </c>
      <c r="N97" s="3" t="inlineStr"/>
      <c r="O97" s="3" t="n">
        <v>1</v>
      </c>
    </row>
    <row r="98" ht="90" customHeight="1">
      <c r="A98" s="3" t="n"/>
      <c r="B98" s="4" t="inlineStr">
        <is>
          <t>50 Lb Square base for schedule 40 Black Pipe 1" 1/2"</t>
        </is>
      </c>
      <c r="C98" s="5" t="inlineStr">
        <is>
          <t>Staging, Rigging &amp; Other</t>
        </is>
      </c>
      <c r="D98" s="3" t="inlineStr">
        <is>
          <t>Rigging</t>
        </is>
      </c>
      <c r="E98" s="3" t="inlineStr">
        <is>
          <t>Boom / pipe base</t>
        </is>
      </c>
      <c r="F98" s="3" t="n">
        <v>18</v>
      </c>
      <c r="G98" s="6" t="n">
        <v>45</v>
      </c>
      <c r="H98" s="6">
        <f>IF(ISNUMBER(G98),F98*G98,"")</f>
        <v/>
      </c>
      <c r="I98" s="3" t="inlineStr">
        <is>
          <t>IWEISS 18x18 50 lb boom base</t>
        </is>
      </c>
      <c r="J98" s="3" t="inlineStr">
        <is>
          <t>Flat square steel plate with a threaded flange. Screw in a 1-1/2" pipe to make a light boom. Stacks flat for storage.</t>
        </is>
      </c>
      <c r="K98" s="3" t="inlineStr">
        <is>
          <t>50 lb; 18"x18" steel plate; handle cutout; leveling holes</t>
        </is>
      </c>
      <c r="L98" s="7" t="inlineStr">
        <is>
          <t>Open</t>
        </is>
      </c>
      <c r="M98" s="7" t="inlineStr">
        <is>
          <t>Open</t>
        </is>
      </c>
      <c r="N98" s="3" t="inlineStr">
        <is>
          <t>Price is 'starting at'.</t>
        </is>
      </c>
      <c r="O98" s="3" t="n">
        <v>1</v>
      </c>
    </row>
    <row r="99" ht="90" customHeight="1">
      <c r="A99" s="3" t="n"/>
      <c r="B99" s="4" t="inlineStr">
        <is>
          <t>3 Pin DMX (50 Ft.)</t>
        </is>
      </c>
      <c r="C99" s="8" t="inlineStr">
        <is>
          <t>Lighting</t>
        </is>
      </c>
      <c r="D99" s="3" t="inlineStr">
        <is>
          <t>Lighting</t>
        </is>
      </c>
      <c r="E99" s="3" t="inlineStr">
        <is>
          <t>DMX cable</t>
        </is>
      </c>
      <c r="F99" s="3" t="n">
        <v>6</v>
      </c>
      <c r="G99" s="6" t="n">
        <v>39.95</v>
      </c>
      <c r="H99" s="6">
        <f>IF(ISNUMBER(G99),F99*G99,"")</f>
        <v/>
      </c>
      <c r="I99" s="3" t="inlineStr">
        <is>
          <t>Chauvet DJ DMX3P50FT</t>
        </is>
      </c>
      <c r="J99" s="3" t="inlineStr">
        <is>
          <t>50 ft DMX, usually the run from the lighting console to the first fixture.</t>
        </is>
      </c>
      <c r="K99" s="3" t="inlineStr">
        <is>
          <t>3-pin DMX; 50 ft; 24 AWG; 110-120 ohm</t>
        </is>
      </c>
      <c r="L99" s="7" t="inlineStr">
        <is>
          <t>Open</t>
        </is>
      </c>
      <c r="M99" s="7" t="inlineStr">
        <is>
          <t>Open</t>
        </is>
      </c>
      <c r="N99" s="3" t="inlineStr"/>
      <c r="O99" s="3" t="n">
        <v>1</v>
      </c>
    </row>
    <row r="100" ht="90" customHeight="1">
      <c r="A100" s="3" t="n"/>
      <c r="B100" s="4" t="inlineStr">
        <is>
          <t>Behringer Powerplay P2 In-Ear Monitor Amplifier</t>
        </is>
      </c>
      <c r="C100" s="9" t="inlineStr">
        <is>
          <t>Audio</t>
        </is>
      </c>
      <c r="D100" s="3" t="inlineStr">
        <is>
          <t>Audio</t>
        </is>
      </c>
      <c r="E100" s="3" t="inlineStr">
        <is>
          <t>In-ear monitor amp</t>
        </is>
      </c>
      <c r="F100" s="3" t="n">
        <v>14</v>
      </c>
      <c r="G100" s="6" t="n">
        <v>39.9</v>
      </c>
      <c r="H100" s="6">
        <f>IF(ISNUMBER(G100),F100*G100,"")</f>
        <v/>
      </c>
      <c r="I100" s="3" t="inlineStr">
        <is>
          <t>Behringer Powerplay P2</t>
        </is>
      </c>
      <c r="J100" s="3" t="inlineStr">
        <is>
          <t>Ultra-small belt-pack version of the P1: one XLR monitor feed in, earphones out.</t>
        </is>
      </c>
      <c r="K100" s="3" t="inlineStr">
        <is>
          <t>XLR input; 3.5 mm headphone out; battery powered</t>
        </is>
      </c>
      <c r="L100" s="3" t="n"/>
      <c r="M100" s="7" t="inlineStr">
        <is>
          <t>Open</t>
        </is>
      </c>
      <c r="N100" s="3" t="inlineStr"/>
      <c r="O100" s="3" t="n">
        <v>3</v>
      </c>
    </row>
    <row r="101" ht="90" customHeight="1">
      <c r="A101" s="3" t="n"/>
      <c r="B101" s="4" t="inlineStr">
        <is>
          <t>5/8 Shackle</t>
        </is>
      </c>
      <c r="C101" s="5" t="inlineStr">
        <is>
          <t>Staging, Rigging &amp; Other</t>
        </is>
      </c>
      <c r="D101" s="3" t="inlineStr">
        <is>
          <t>Rigging</t>
        </is>
      </c>
      <c r="E101" s="3" t="inlineStr">
        <is>
          <t>Screw-pin anchor shackle</t>
        </is>
      </c>
      <c r="F101" s="3" t="n">
        <v>4</v>
      </c>
      <c r="G101" s="6" t="n">
        <v>37.05</v>
      </c>
      <c r="H101" s="6">
        <f>IF(ISNUMBER(G101),F101*G101,"")</f>
        <v/>
      </c>
      <c r="I101" s="3" t="inlineStr">
        <is>
          <t>Crosby G-209 5/8" screw-pin anchor shackle</t>
        </is>
      </c>
      <c r="J101" s="3" t="inlineStr">
        <is>
          <t>Largest shackle on this page, for heavier rigging loads.</t>
        </is>
      </c>
      <c r="K101" s="3" t="inlineStr">
        <is>
          <t>WLL 3.25 ton; galvanized forged steel</t>
        </is>
      </c>
      <c r="L101" s="7" t="inlineStr">
        <is>
          <t>Open</t>
        </is>
      </c>
      <c r="M101" s="7" t="inlineStr">
        <is>
          <t>Open</t>
        </is>
      </c>
      <c r="N101" s="3" t="inlineStr"/>
      <c r="O101" s="3" t="n">
        <v>1</v>
      </c>
    </row>
    <row r="102" ht="90" customHeight="1">
      <c r="A102" s="3" t="n"/>
      <c r="B102" s="4" t="inlineStr">
        <is>
          <t>25' XLR</t>
        </is>
      </c>
      <c r="C102" s="9" t="inlineStr">
        <is>
          <t>Audio</t>
        </is>
      </c>
      <c r="D102" s="3" t="inlineStr">
        <is>
          <t>Audio</t>
        </is>
      </c>
      <c r="E102" s="3" t="inlineStr">
        <is>
          <t>Microphone cable</t>
        </is>
      </c>
      <c r="F102" s="3" t="n">
        <v>100</v>
      </c>
      <c r="G102" s="6" t="n">
        <v>36.99</v>
      </c>
      <c r="H102" s="6">
        <f>IF(ISNUMBER(G102),F102*G102,"")</f>
        <v/>
      </c>
      <c r="I102" s="3" t="inlineStr">
        <is>
          <t>Pro Co EXM-25 Excellines XLR cable, 25 ft</t>
        </is>
      </c>
      <c r="J102" s="3" t="inlineStr">
        <is>
          <t>The standard pro audio cable. 3-pin, balanced (rejects noise). Carries mics to the snake/mixer and line signals to speakers. Female end connects to the source (mic), male end points toward the destination.</t>
        </is>
      </c>
      <c r="K102" s="3" t="inlineStr">
        <is>
          <t>3-pin XLR F to XLR M; balanced; 25 ft</t>
        </is>
      </c>
      <c r="L102" s="7" t="inlineStr">
        <is>
          <t>Open</t>
        </is>
      </c>
      <c r="M102" s="7" t="inlineStr">
        <is>
          <t>Open</t>
        </is>
      </c>
      <c r="N102" s="3" t="inlineStr">
        <is>
          <t>You own 100 of these, the most of anything on page 1.</t>
        </is>
      </c>
      <c r="O102" s="3" t="n">
        <v>1</v>
      </c>
    </row>
    <row r="103" ht="90" customHeight="1">
      <c r="A103" s="3" t="n"/>
      <c r="B103" s="4" t="inlineStr">
        <is>
          <t>3 Pin DMX (25 Ft.)</t>
        </is>
      </c>
      <c r="C103" s="8" t="inlineStr">
        <is>
          <t>Lighting</t>
        </is>
      </c>
      <c r="D103" s="3" t="inlineStr">
        <is>
          <t>Lighting</t>
        </is>
      </c>
      <c r="E103" s="3" t="inlineStr">
        <is>
          <t>DMX cable</t>
        </is>
      </c>
      <c r="F103" s="3" t="n">
        <v>17</v>
      </c>
      <c r="G103" s="6" t="n">
        <v>26.99</v>
      </c>
      <c r="H103" s="6">
        <f>IF(ISNUMBER(G103),F103*G103,"")</f>
        <v/>
      </c>
      <c r="I103" s="3" t="inlineStr">
        <is>
          <t>Chauvet DJ DMX3P25FT</t>
        </is>
      </c>
      <c r="J103" s="3" t="inlineStr">
        <is>
          <t>25 ft DMX, your most common length (17 owned).</t>
        </is>
      </c>
      <c r="K103" s="3" t="inlineStr">
        <is>
          <t>3-pin DMX; 25 ft</t>
        </is>
      </c>
      <c r="L103" s="7" t="inlineStr">
        <is>
          <t>Open</t>
        </is>
      </c>
      <c r="M103" s="7" t="inlineStr">
        <is>
          <t>Open</t>
        </is>
      </c>
      <c r="N103" s="3" t="inlineStr"/>
      <c r="O103" s="3" t="n">
        <v>1</v>
      </c>
    </row>
    <row r="104" ht="90" customHeight="1">
      <c r="A104" s="3" t="n"/>
      <c r="B104" s="4" t="inlineStr">
        <is>
          <t>Chauvet DJ High Performance Haze Fluid</t>
        </is>
      </c>
      <c r="C104" s="8" t="inlineStr">
        <is>
          <t>Lighting</t>
        </is>
      </c>
      <c r="D104" s="3" t="inlineStr">
        <is>
          <t>Lighting</t>
        </is>
      </c>
      <c r="E104" s="3" t="inlineStr">
        <is>
          <t>Consumable</t>
        </is>
      </c>
      <c r="F104" s="3" t="n">
        <v>3</v>
      </c>
      <c r="G104" s="6" t="n">
        <v>23.95</v>
      </c>
      <c r="H104" s="6">
        <f>IF(ISNUMBER(G104),F104*G104,"")</f>
        <v/>
      </c>
      <c r="I104" s="3" t="inlineStr">
        <is>
          <t>Chauvet DJ HFG haze fluid, 1 gallon</t>
        </is>
      </c>
      <c r="J104" s="3" t="inlineStr">
        <is>
          <t>Water-based fluid the hazer turns into a thin mist, so light beams become visible in the air.</t>
        </is>
      </c>
      <c r="K104" s="3" t="inlineStr">
        <is>
          <t>1 gallon; water-based</t>
        </is>
      </c>
      <c r="L104" s="7" t="inlineStr">
        <is>
          <t>Open</t>
        </is>
      </c>
      <c r="M104" s="7" t="inlineStr">
        <is>
          <t>Open</t>
        </is>
      </c>
      <c r="N104" s="3" t="inlineStr">
        <is>
          <t>Use the fluid made for your machine: fog fluid and haze fluid aren't interchangeable.</t>
        </is>
      </c>
      <c r="O104" s="3" t="n">
        <v>4</v>
      </c>
    </row>
    <row r="105" ht="90" customHeight="1">
      <c r="A105" s="3" t="n"/>
      <c r="B105" s="4" t="inlineStr">
        <is>
          <t>5 pin DMX Cable (10 ft.)</t>
        </is>
      </c>
      <c r="C105" s="8" t="inlineStr">
        <is>
          <t>Lighting</t>
        </is>
      </c>
      <c r="D105" s="3" t="inlineStr">
        <is>
          <t>Lighting</t>
        </is>
      </c>
      <c r="E105" s="3" t="inlineStr">
        <is>
          <t>DMX cable</t>
        </is>
      </c>
      <c r="F105" s="3" t="n">
        <v>4</v>
      </c>
      <c r="G105" s="6" t="n">
        <v>23.29</v>
      </c>
      <c r="H105" s="6">
        <f>IF(ISNUMBER(G105),F105*G105,"")</f>
        <v/>
      </c>
      <c r="I105" s="3" t="inlineStr">
        <is>
          <t>Chauvet DMX5P10FT</t>
        </is>
      </c>
      <c r="J105" s="3" t="inlineStr">
        <is>
          <t>5-pin DMX is the official DMX standard used by pro fixtures and consoles.</t>
        </is>
      </c>
      <c r="K105" s="3" t="inlineStr">
        <is>
          <t>5-pin DMX; 10 ft</t>
        </is>
      </c>
      <c r="L105" s="7" t="inlineStr">
        <is>
          <t>Open</t>
        </is>
      </c>
      <c r="M105" s="7" t="inlineStr">
        <is>
          <t>Open</t>
        </is>
      </c>
      <c r="N105" s="3" t="inlineStr"/>
      <c r="O105" s="3" t="n">
        <v>1</v>
      </c>
    </row>
    <row r="106" ht="90" customHeight="1">
      <c r="A106" s="3" t="n"/>
      <c r="B106" s="4" t="inlineStr">
        <is>
          <t>DMX 5pin (10 ft.)</t>
        </is>
      </c>
      <c r="C106" s="8" t="inlineStr">
        <is>
          <t>Lighting</t>
        </is>
      </c>
      <c r="D106" s="3" t="inlineStr">
        <is>
          <t>Sub-Rental</t>
        </is>
      </c>
      <c r="E106" s="3" t="inlineStr">
        <is>
          <t>DMX cable</t>
        </is>
      </c>
      <c r="F106" s="3" t="n">
        <v>5</v>
      </c>
      <c r="G106" s="6" t="n">
        <v>23.29</v>
      </c>
      <c r="H106" s="6">
        <f>IF(ISNUMBER(G106),F106*G106,"")</f>
        <v/>
      </c>
      <c r="I106" s="3" t="inlineStr">
        <is>
          <t>Chauvet DMX5P10FT</t>
        </is>
      </c>
      <c r="J106" s="3" t="inlineStr">
        <is>
          <t>10 ft 5-pin DMX.</t>
        </is>
      </c>
      <c r="K106" s="3" t="inlineStr">
        <is>
          <t>5-pin DMX; 10 ft</t>
        </is>
      </c>
      <c r="L106" s="3" t="n"/>
      <c r="M106" s="7" t="inlineStr">
        <is>
          <t>Open</t>
        </is>
      </c>
      <c r="N106" s="3" t="inlineStr">
        <is>
          <t>SUB-RENTAL.</t>
        </is>
      </c>
      <c r="O106" s="3" t="n">
        <v>5</v>
      </c>
    </row>
    <row r="107" ht="90" customHeight="1">
      <c r="A107" s="3" t="n"/>
      <c r="B107" s="4" t="inlineStr">
        <is>
          <t>1/8" Aux to Lightning Audio Headphone Jack Adapter</t>
        </is>
      </c>
      <c r="C107" s="9" t="inlineStr">
        <is>
          <t>Audio</t>
        </is>
      </c>
      <c r="D107" s="3" t="inlineStr">
        <is>
          <t>Audio</t>
        </is>
      </c>
      <c r="E107" s="3" t="inlineStr">
        <is>
          <t>Adapter</t>
        </is>
      </c>
      <c r="F107" s="3" t="n">
        <v>2</v>
      </c>
      <c r="G107" s="6" t="n">
        <v>19.97</v>
      </c>
      <c r="H107" s="6">
        <f>IF(ISNUMBER(G107),F107*G107,"")</f>
        <v/>
      </c>
      <c r="I107" s="3" t="inlineStr">
        <is>
          <t>Apple Lightning to 3.5 mm Headphone Jack Adapter (MMX62AM/A)</t>
        </is>
      </c>
      <c r="J107" s="3" t="inlineStr">
        <is>
          <t>Lets an older iPhone/iPad (Lightning port) plug into a normal 1/8" (3.5 mm) aux cable, e.g. to play music into a mixer.</t>
        </is>
      </c>
      <c r="K107" s="3" t="inlineStr">
        <is>
          <t>Lightning male to 3.5 mm female</t>
        </is>
      </c>
      <c r="L107" s="3" t="n"/>
      <c r="M107" s="7" t="inlineStr">
        <is>
          <t>Open</t>
        </is>
      </c>
      <c r="N107" s="3" t="inlineStr">
        <is>
          <t>Your photo shows a third-party adapter; Apple's version used as the price reference.</t>
        </is>
      </c>
      <c r="O107" s="3" t="n">
        <v>1</v>
      </c>
    </row>
    <row r="108" ht="90" customHeight="1">
      <c r="A108" s="3" t="n"/>
      <c r="B108" s="4" t="inlineStr">
        <is>
          <t>3 Pin DMX (10 Ft.)</t>
        </is>
      </c>
      <c r="C108" s="8" t="inlineStr">
        <is>
          <t>Lighting</t>
        </is>
      </c>
      <c r="D108" s="3" t="inlineStr">
        <is>
          <t>Lighting</t>
        </is>
      </c>
      <c r="E108" s="3" t="inlineStr">
        <is>
          <t>DMX cable</t>
        </is>
      </c>
      <c r="F108" s="3" t="n">
        <v>5</v>
      </c>
      <c r="G108" s="6" t="n">
        <v>19.95</v>
      </c>
      <c r="H108" s="6">
        <f>IF(ISNUMBER(G108),F108*G108,"")</f>
        <v/>
      </c>
      <c r="I108" s="3" t="inlineStr">
        <is>
          <t>Chauvet DJ DMX3P10FT</t>
        </is>
      </c>
      <c r="J108" s="3" t="inlineStr">
        <is>
          <t>10 ft DMX link between two nearby light fixtures.</t>
        </is>
      </c>
      <c r="K108" s="3" t="inlineStr">
        <is>
          <t>3-pin DMX; 10 ft</t>
        </is>
      </c>
      <c r="L108" s="7" t="inlineStr">
        <is>
          <t>Open</t>
        </is>
      </c>
      <c r="M108" s="7" t="inlineStr">
        <is>
          <t>Open</t>
        </is>
      </c>
      <c r="N108" s="3" t="inlineStr"/>
      <c r="O108" s="3" t="n">
        <v>1</v>
      </c>
    </row>
    <row r="109" ht="90" customHeight="1">
      <c r="A109" s="3" t="n"/>
      <c r="B109" s="4" t="inlineStr">
        <is>
          <t>1/2" Shackle</t>
        </is>
      </c>
      <c r="C109" s="5" t="inlineStr">
        <is>
          <t>Staging, Rigging &amp; Other</t>
        </is>
      </c>
      <c r="D109" s="3" t="inlineStr">
        <is>
          <t>Rigging</t>
        </is>
      </c>
      <c r="E109" s="3" t="inlineStr">
        <is>
          <t>Screw-pin anchor shackle</t>
        </is>
      </c>
      <c r="F109" s="3" t="n">
        <v>2</v>
      </c>
      <c r="G109" s="6" t="n">
        <v>19.81</v>
      </c>
      <c r="H109" s="6">
        <f>IF(ISNUMBER(G109),F109*G109,"")</f>
        <v/>
      </c>
      <c r="I109" s="3" t="inlineStr">
        <is>
          <t>Crosby G-209 1/2" screw-pin anchor shackle</t>
        </is>
      </c>
      <c r="J109" s="3" t="inlineStr">
        <is>
          <t>A U-shaped steel link with a screw-in pin. Connects a hoist, chain or sling to a truss or beam. Size is the bow's steel thickness; bigger = stronger.</t>
        </is>
      </c>
      <c r="K109" s="3" t="inlineStr">
        <is>
          <t>WLL 2 ton; hot-dip galvanized forged steel; screw pin</t>
        </is>
      </c>
      <c r="L109" s="7" t="inlineStr">
        <is>
          <t>Open</t>
        </is>
      </c>
      <c r="M109" s="7" t="inlineStr">
        <is>
          <t>Open</t>
        </is>
      </c>
      <c r="N109" s="3" t="inlineStr"/>
      <c r="O109" s="3" t="n">
        <v>1</v>
      </c>
    </row>
    <row r="110" ht="90" customHeight="1">
      <c r="A110" s="3" t="n"/>
      <c r="B110" s="4" t="inlineStr">
        <is>
          <t>1/8" to Male XLR Cable (16")</t>
        </is>
      </c>
      <c r="C110" s="9" t="inlineStr">
        <is>
          <t>Audio</t>
        </is>
      </c>
      <c r="D110" s="3" t="inlineStr">
        <is>
          <t>Audio</t>
        </is>
      </c>
      <c r="E110" s="3" t="inlineStr">
        <is>
          <t>Cable</t>
        </is>
      </c>
      <c r="F110" s="3" t="n">
        <v>1</v>
      </c>
      <c r="G110" s="6" t="n">
        <v>17.99</v>
      </c>
      <c r="H110" s="6">
        <f>IF(ISNUMBER(G110),F110*G110,"")</f>
        <v/>
      </c>
      <c r="I110" s="3" t="inlineStr">
        <is>
          <t>Kondor Blue KB-XLR35 XLR male to 3.5 mm male, 16"</t>
        </is>
      </c>
      <c r="J110" s="3" t="inlineStr">
        <is>
          <t>Short cable that turns a 1/8" (3.5 mm) output into an XLR plug, e.g. feeding a wireless receiver or small device into a mixer or camera XLR input.</t>
        </is>
      </c>
      <c r="K110" s="3" t="inlineStr">
        <is>
          <t>3.5 mm TRS male to 3-pin XLR male; 16 in</t>
        </is>
      </c>
      <c r="L110" s="3" t="n"/>
      <c r="M110" s="7" t="inlineStr">
        <is>
          <t>Open</t>
        </is>
      </c>
      <c r="N110" s="3" t="inlineStr"/>
      <c r="O110" s="3" t="n">
        <v>1</v>
      </c>
    </row>
    <row r="111" ht="90" customHeight="1">
      <c r="A111" s="3" t="n"/>
      <c r="B111" s="4" t="inlineStr">
        <is>
          <t>3.5mm to Male XLR Cable (16")</t>
        </is>
      </c>
      <c r="C111" s="9" t="inlineStr">
        <is>
          <t>Audio</t>
        </is>
      </c>
      <c r="D111" s="3" t="inlineStr">
        <is>
          <t>Audio</t>
        </is>
      </c>
      <c r="E111" s="3" t="inlineStr">
        <is>
          <t>Cable</t>
        </is>
      </c>
      <c r="F111" s="3" t="n">
        <v>2</v>
      </c>
      <c r="G111" s="6" t="n">
        <v>17.99</v>
      </c>
      <c r="H111" s="6">
        <f>IF(ISNUMBER(G111),F111*G111,"")</f>
        <v/>
      </c>
      <c r="I111" s="3" t="inlineStr">
        <is>
          <t>Kondor Blue KB-XLR35 XLR male to 3.5 mm male, 16"</t>
        </is>
      </c>
      <c r="J111" s="3" t="inlineStr">
        <is>
          <t>Same cable as the '1/8" to Male XLR'. 1/8" and 3.5 mm are the same size connector.</t>
        </is>
      </c>
      <c r="K111" s="3" t="inlineStr">
        <is>
          <t>3.5 mm TRS male to XLR male; 16 in</t>
        </is>
      </c>
      <c r="L111" s="3" t="n"/>
      <c r="M111" s="7" t="inlineStr">
        <is>
          <t>Open</t>
        </is>
      </c>
      <c r="N111" s="3" t="inlineStr">
        <is>
          <t>Study tip: 1/8 inch = 3.5 mm. Your inventory lists this cable twice under different names.</t>
        </is>
      </c>
      <c r="O111" s="3" t="n">
        <v>1</v>
      </c>
    </row>
    <row r="112" ht="90" customHeight="1">
      <c r="A112" s="3" t="n"/>
      <c r="B112" s="4" t="inlineStr">
        <is>
          <t>5 Pin F to 3 Pin M DMX Adapter</t>
        </is>
      </c>
      <c r="C112" s="8" t="inlineStr">
        <is>
          <t>Lighting</t>
        </is>
      </c>
      <c r="D112" s="3" t="inlineStr">
        <is>
          <t>Lighting</t>
        </is>
      </c>
      <c r="E112" s="3" t="inlineStr">
        <is>
          <t>DMX adapter</t>
        </is>
      </c>
      <c r="F112" s="3" t="n">
        <v>7</v>
      </c>
      <c r="G112" s="6" t="n">
        <v>14.99</v>
      </c>
      <c r="H112" s="6">
        <f>IF(ISNUMBER(G112),F112*G112,"")</f>
        <v/>
      </c>
      <c r="I112" s="3" t="inlineStr">
        <is>
          <t>Chauvet Pro DMX5F3M</t>
        </is>
      </c>
      <c r="J112" s="3" t="inlineStr">
        <is>
          <t>The opposite adapter: takes a 5-pin DMX line into a 3-pin fixture.</t>
        </is>
      </c>
      <c r="K112" s="3" t="inlineStr">
        <is>
          <t>5-pin female to 3-pin male</t>
        </is>
      </c>
      <c r="L112" s="7" t="inlineStr">
        <is>
          <t>Open</t>
        </is>
      </c>
      <c r="M112" s="7" t="inlineStr">
        <is>
          <t>Open</t>
        </is>
      </c>
      <c r="N112" s="3" t="inlineStr"/>
      <c r="O112" s="3" t="n">
        <v>1</v>
      </c>
    </row>
    <row r="113" ht="90" customHeight="1">
      <c r="A113" s="3" t="n"/>
      <c r="B113" s="4" t="inlineStr">
        <is>
          <t>3/8 Shackle</t>
        </is>
      </c>
      <c r="C113" s="5" t="inlineStr">
        <is>
          <t>Staging, Rigging &amp; Other</t>
        </is>
      </c>
      <c r="D113" s="3" t="inlineStr">
        <is>
          <t>Rigging</t>
        </is>
      </c>
      <c r="E113" s="3" t="inlineStr">
        <is>
          <t>Screw-pin anchor shackle</t>
        </is>
      </c>
      <c r="F113" s="3" t="n">
        <v>10</v>
      </c>
      <c r="G113" s="6" t="n">
        <v>14.64</v>
      </c>
      <c r="H113" s="6">
        <f>IF(ISNUMBER(G113),F113*G113,"")</f>
        <v/>
      </c>
      <c r="I113" s="3" t="inlineStr">
        <is>
          <t>Crosby G-209 3/8" screw-pin anchor shackle</t>
        </is>
      </c>
      <c r="J113" s="3" t="inlineStr">
        <is>
          <t>Smallest shackle on this page. Links rigging hardware together for lighter loads.</t>
        </is>
      </c>
      <c r="K113" s="3" t="inlineStr">
        <is>
          <t>WLL 1 ton; galvanized forged steel</t>
        </is>
      </c>
      <c r="L113" s="7" t="inlineStr">
        <is>
          <t>Open</t>
        </is>
      </c>
      <c r="M113" s="7" t="inlineStr">
        <is>
          <t>Open</t>
        </is>
      </c>
      <c r="N113" s="3" t="inlineStr"/>
      <c r="O113" s="3" t="n">
        <v>1</v>
      </c>
    </row>
    <row r="114" ht="90" customHeight="1">
      <c r="A114" s="3" t="n"/>
      <c r="B114" s="4" t="inlineStr">
        <is>
          <t>1/4" to 1/4" Jumper</t>
        </is>
      </c>
      <c r="C114" s="9" t="inlineStr">
        <is>
          <t>Audio</t>
        </is>
      </c>
      <c r="D114" s="3" t="inlineStr">
        <is>
          <t>Audio</t>
        </is>
      </c>
      <c r="E114" s="3" t="inlineStr">
        <is>
          <t>Instrument / patch cable</t>
        </is>
      </c>
      <c r="F114" s="3" t="n">
        <v>12</v>
      </c>
      <c r="G114" s="6" t="n">
        <v>13.95</v>
      </c>
      <c r="H114" s="6">
        <f>IF(ISNUMBER(G114),F114*G114,"")</f>
        <v/>
      </c>
      <c r="I114" s="3" t="inlineStr">
        <is>
          <t>Hosa HPP-003 REAN 1/4" TS to 1/4" TS, 3 ft</t>
        </is>
      </c>
      <c r="J114" s="3" t="inlineStr">
        <is>
          <t>A short cable with a 1/4-inch plug on each end. Used to patch gear together, e.g. a keyboard or DI box into a mixer, or pedal to pedal.</t>
        </is>
      </c>
      <c r="K114" s="3" t="inlineStr">
        <is>
          <t>1/4" TS male both ends; unbalanced; ~3 ft</t>
        </is>
      </c>
      <c r="L114" s="3" t="n"/>
      <c r="M114" s="7" t="inlineStr">
        <is>
          <t>Open</t>
        </is>
      </c>
      <c r="N114" s="3" t="inlineStr">
        <is>
          <t>Your photo shows an unbranded cable; Hosa HPP-003 used as the price reference.</t>
        </is>
      </c>
      <c r="O114" s="3" t="n">
        <v>1</v>
      </c>
    </row>
    <row r="115" ht="90" customHeight="1">
      <c r="A115" s="3" t="n"/>
      <c r="B115" s="4" t="inlineStr">
        <is>
          <t>Acacia Audio Liz Lav Clothing Clip</t>
        </is>
      </c>
      <c r="C115" s="9" t="inlineStr">
        <is>
          <t>Audio</t>
        </is>
      </c>
      <c r="D115" s="3" t="inlineStr">
        <is>
          <t>Wireless Accessories</t>
        </is>
      </c>
      <c r="E115" s="3" t="inlineStr">
        <is>
          <t>Mic accessory</t>
        </is>
      </c>
      <c r="F115" s="3" t="n">
        <v>10</v>
      </c>
      <c r="G115" s="6" t="n">
        <v>12.99</v>
      </c>
      <c r="H115" s="6">
        <f>IF(ISNUMBER(G115),F115*G115,"")</f>
        <v/>
      </c>
      <c r="I115" s="3" t="inlineStr">
        <is>
          <t>Acacia LIZ-LAV Platinum replacement cable &amp; clothing clip</t>
        </is>
      </c>
      <c r="J115" s="3" t="inlineStr">
        <is>
          <t>The little clip that holds a lav mic onto a shirt, tie or lapel.</t>
        </is>
      </c>
      <c r="K115" s="3" t="inlineStr">
        <is>
          <t>Fits LIZ lav</t>
        </is>
      </c>
      <c r="L115" s="3" t="n"/>
      <c r="M115" s="7" t="inlineStr">
        <is>
          <t>Open</t>
        </is>
      </c>
      <c r="N115" s="3" t="inlineStr"/>
      <c r="O115" s="3" t="n">
        <v>2</v>
      </c>
    </row>
    <row r="116" ht="90" customHeight="1">
      <c r="A116" s="3" t="n"/>
      <c r="B116" s="4" t="inlineStr">
        <is>
          <t>3 Pin F to 5 Pin M DMX Adapter</t>
        </is>
      </c>
      <c r="C116" s="8" t="inlineStr">
        <is>
          <t>Lighting</t>
        </is>
      </c>
      <c r="D116" s="3" t="inlineStr">
        <is>
          <t>Lighting</t>
        </is>
      </c>
      <c r="E116" s="3" t="inlineStr">
        <is>
          <t>DMX adapter</t>
        </is>
      </c>
      <c r="F116" s="3" t="n">
        <v>13</v>
      </c>
      <c r="G116" s="6" t="n">
        <v>11.99</v>
      </c>
      <c r="H116" s="6">
        <f>IF(ISNUMBER(G116),F116*G116,"")</f>
        <v/>
      </c>
      <c r="I116" s="3" t="inlineStr">
        <is>
          <t>Chauvet DJ DMX3F5M</t>
        </is>
      </c>
      <c r="J116" s="3" t="inlineStr">
        <is>
          <t>DMX comes in 3-pin (DJ/budget fixtures) and 5-pin (the official standard, pro fixtures). This adapter connects a 3-pin cable into a 5-pin input.</t>
        </is>
      </c>
      <c r="K116" s="3" t="inlineStr">
        <is>
          <t>3-pin female to 5-pin male; ~6 in</t>
        </is>
      </c>
      <c r="L116" s="7" t="inlineStr">
        <is>
          <t>Open</t>
        </is>
      </c>
      <c r="M116" s="7" t="inlineStr">
        <is>
          <t>Open</t>
        </is>
      </c>
      <c r="N116" s="3" t="inlineStr"/>
      <c r="O116" s="3" t="n">
        <v>1</v>
      </c>
    </row>
    <row r="117" ht="90" customHeight="1">
      <c r="A117" s="3" t="n"/>
      <c r="B117" s="4" t="inlineStr">
        <is>
          <t>1/8" TS Male to 1/4-inch TS Male Cable</t>
        </is>
      </c>
      <c r="C117" s="9" t="inlineStr">
        <is>
          <t>Audio</t>
        </is>
      </c>
      <c r="D117" s="3" t="inlineStr">
        <is>
          <t>Audio</t>
        </is>
      </c>
      <c r="E117" s="3" t="inlineStr">
        <is>
          <t>Cable</t>
        </is>
      </c>
      <c r="F117" s="3" t="n">
        <v>1</v>
      </c>
      <c r="G117" s="6" t="n">
        <v>8.949999999999999</v>
      </c>
      <c r="H117" s="6">
        <f>IF(ISNUMBER(G117),F117*G117,"")</f>
        <v/>
      </c>
      <c r="I117" s="3" t="inlineStr">
        <is>
          <t>Hosa CMP-105 3.5 mm TRS to 1/4" TS, 5 ft</t>
        </is>
      </c>
      <c r="J117" s="3" t="inlineStr">
        <is>
          <t>Connects a phone/laptop headphone output (1/8") to one 1/4" mixer input. Mono: left and right get combined into one channel.</t>
        </is>
      </c>
      <c r="K117" s="3" t="inlineStr">
        <is>
          <t>3.5 mm male to 1/4" TS male; mono; 5 ft</t>
        </is>
      </c>
      <c r="L117" s="3" t="n"/>
      <c r="M117" s="7" t="inlineStr">
        <is>
          <t>Open</t>
        </is>
      </c>
      <c r="N117" s="3" t="inlineStr"/>
      <c r="O117" s="3" t="n">
        <v>1</v>
      </c>
    </row>
    <row r="118" ht="90" customHeight="1">
      <c r="A118" s="3" t="n"/>
      <c r="B118" s="4" t="inlineStr">
        <is>
          <t>Canare BCJ-JK 12G SDI Extension Adapter, 75 Ohm</t>
        </is>
      </c>
      <c r="C118" s="10" t="inlineStr">
        <is>
          <t>Video</t>
        </is>
      </c>
      <c r="D118" s="3" t="inlineStr">
        <is>
          <t>Video</t>
        </is>
      </c>
      <c r="E118" s="3" t="inlineStr">
        <is>
          <t>BNC barrel</t>
        </is>
      </c>
      <c r="F118" s="3" t="n">
        <v>6</v>
      </c>
      <c r="G118" s="6" t="n">
        <v>3.7</v>
      </c>
      <c r="H118" s="6">
        <f>IF(ISNUMBER(G118),F118*G118,"")</f>
        <v/>
      </c>
      <c r="I118" s="3" t="inlineStr">
        <is>
          <t>Canare BCJ-JK</t>
        </is>
      </c>
      <c r="J118" s="3" t="inlineStr">
        <is>
          <t>A female-to-female 'barrel' that joins two SDI cables into one longer run.</t>
        </is>
      </c>
      <c r="K118" s="3" t="inlineStr">
        <is>
          <t>BNC F-F; 75 ohm; 12G rated</t>
        </is>
      </c>
      <c r="L118" s="7" t="inlineStr">
        <is>
          <t>Open</t>
        </is>
      </c>
      <c r="M118" s="7" t="inlineStr">
        <is>
          <t>Open</t>
        </is>
      </c>
      <c r="N118" s="3" t="inlineStr">
        <is>
          <t>Cheapest item so far.</t>
        </is>
      </c>
      <c r="O118" s="3" t="n">
        <v>4</v>
      </c>
    </row>
    <row r="119" ht="90" customHeight="1">
      <c r="A119" s="3" t="n"/>
      <c r="B119" s="4" t="inlineStr">
        <is>
          <t>1/8" Aux to USB C Audio Headphone Jack Adapter</t>
        </is>
      </c>
      <c r="C119" s="9" t="inlineStr">
        <is>
          <t>Audio</t>
        </is>
      </c>
      <c r="D119" s="3" t="inlineStr">
        <is>
          <t>Audio</t>
        </is>
      </c>
      <c r="E119" s="3" t="inlineStr">
        <is>
          <t>Adapter</t>
        </is>
      </c>
      <c r="F119" s="3" t="n">
        <v>2</v>
      </c>
      <c r="G119" s="11" t="inlineStr">
        <is>
          <t>NOT CONFIRMED</t>
        </is>
      </c>
      <c r="H119" s="6">
        <f>IF(ISNUMBER(G119),F119*G119,"")</f>
        <v/>
      </c>
      <c r="I119" s="3" t="inlineStr">
        <is>
          <t>Apple USB-C to 3.5 mm Headphone Jack Adapter (MW2Q3AM/A)</t>
        </is>
      </c>
      <c r="J119" s="3" t="inlineStr">
        <is>
          <t>Lets a USB-C phone, tablet or laptop plug into a normal 1/8" (3.5 mm) aux cable to send audio to a mixer or speaker.</t>
        </is>
      </c>
      <c r="K119" s="3" t="inlineStr">
        <is>
          <t>USB-C male to 3.5 mm female</t>
        </is>
      </c>
      <c r="L119" s="3" t="n"/>
      <c r="M119" s="7" t="inlineStr">
        <is>
          <t>Open</t>
        </is>
      </c>
      <c r="N119" s="3" t="inlineStr">
        <is>
          <t>PRICE NOT CONFIRMED: couldn't read a live price. Check the Apple link.</t>
        </is>
      </c>
      <c r="O119" s="3" t="n">
        <v>1</v>
      </c>
    </row>
    <row r="120" ht="90" customHeight="1">
      <c r="A120" s="3" t="n"/>
      <c r="B120" s="4" t="inlineStr">
        <is>
          <t>2pc Upright Pin for Base Plate</t>
        </is>
      </c>
      <c r="C120" s="5" t="inlineStr">
        <is>
          <t>Staging, Rigging &amp; Other</t>
        </is>
      </c>
      <c r="D120" s="3" t="inlineStr">
        <is>
          <t>Event Space Furnishings</t>
        </is>
      </c>
      <c r="E120" s="3" t="inlineStr">
        <is>
          <t>Pipe &amp; drape hardware</t>
        </is>
      </c>
      <c r="F120" s="3" t="n">
        <v>24</v>
      </c>
      <c r="G120" s="11" t="inlineStr">
        <is>
          <t>NOT CONFIRMED</t>
        </is>
      </c>
      <c r="H120" s="6">
        <f>IF(ISNUMBER(G120),F120*G120,"")</f>
        <v/>
      </c>
      <c r="I120" s="3" t="inlineStr">
        <is>
          <t>Pipe &amp; drape base plate pin</t>
        </is>
      </c>
      <c r="J120" s="3" t="inlineStr">
        <is>
          <t>The short steel post that screws onto a pipe &amp; drape base plate. The upright pole slides over it so the pole stands straight.</t>
        </is>
      </c>
      <c r="K120" s="3" t="inlineStr">
        <is>
          <t>Galvanized steel; fits 2" uprights</t>
        </is>
      </c>
      <c r="L120" s="3" t="n"/>
      <c r="M120" s="7" t="inlineStr">
        <is>
          <t>Open</t>
        </is>
      </c>
      <c r="N120" s="3" t="inlineStr">
        <is>
          <t>PRICE NOT CONFIRMED: no listing matched this exact pin.</t>
        </is>
      </c>
      <c r="O120" s="3" t="n">
        <v>1</v>
      </c>
    </row>
    <row r="121" ht="90" customHeight="1">
      <c r="A121" s="3" t="n"/>
      <c r="B121" s="4" t="inlineStr">
        <is>
          <t>3 Pin DMX (15 Ft.)</t>
        </is>
      </c>
      <c r="C121" s="8" t="inlineStr">
        <is>
          <t>Lighting</t>
        </is>
      </c>
      <c r="D121" s="3" t="inlineStr">
        <is>
          <t>Lighting</t>
        </is>
      </c>
      <c r="E121" s="3" t="inlineStr">
        <is>
          <t>DMX cable</t>
        </is>
      </c>
      <c r="F121" s="3" t="n">
        <v>1</v>
      </c>
      <c r="G121" s="11" t="inlineStr">
        <is>
          <t>NOT CONFIRMED</t>
        </is>
      </c>
      <c r="H121" s="6">
        <f>IF(ISNUMBER(G121),F121*G121,"")</f>
        <v/>
      </c>
      <c r="I121" s="3" t="inlineStr">
        <is>
          <t>Accu-Cable AC3PDMX15</t>
        </is>
      </c>
      <c r="J121" s="3" t="inlineStr">
        <is>
          <t>15 ft DMX link between fixtures.</t>
        </is>
      </c>
      <c r="K121" s="3" t="inlineStr">
        <is>
          <t>3-pin DMX; 15 ft</t>
        </is>
      </c>
      <c r="L121" s="3" t="n"/>
      <c r="M121" s="7" t="inlineStr">
        <is>
          <t>Open</t>
        </is>
      </c>
      <c r="N121" s="3" t="inlineStr">
        <is>
          <t>PRICE NOT CONFIRMED.</t>
        </is>
      </c>
      <c r="O121" s="3" t="n">
        <v>1</v>
      </c>
    </row>
    <row r="122" ht="90" customHeight="1">
      <c r="A122" s="3" t="n"/>
      <c r="B122" s="4" t="inlineStr">
        <is>
          <t>3 Pin DMX (2 Ft.)</t>
        </is>
      </c>
      <c r="C122" s="8" t="inlineStr">
        <is>
          <t>Lighting</t>
        </is>
      </c>
      <c r="D122" s="3" t="inlineStr">
        <is>
          <t>Lighting</t>
        </is>
      </c>
      <c r="E122" s="3" t="inlineStr">
        <is>
          <t>DMX cable</t>
        </is>
      </c>
      <c r="F122" s="3" t="n">
        <v>5</v>
      </c>
      <c r="G122" s="11" t="inlineStr">
        <is>
          <t>NOT CONFIRMED</t>
        </is>
      </c>
      <c r="H122" s="6">
        <f>IF(ISNUMBER(G122),F122*G122,"")</f>
        <v/>
      </c>
      <c r="I122" s="3" t="inlineStr">
        <is>
          <t>3-pin DMX, 2 ft</t>
        </is>
      </c>
      <c r="J122" s="3" t="inlineStr">
        <is>
          <t>Very short DMX jumper between fixtures mounted side by side on a truss.</t>
        </is>
      </c>
      <c r="K122" s="3" t="inlineStr">
        <is>
          <t>3-pin DMX; 2 ft</t>
        </is>
      </c>
      <c r="L122" s="3" t="n"/>
      <c r="M122" s="3" t="n"/>
      <c r="N122" s="3" t="inlineStr">
        <is>
          <t>PRICE NOT CONFIRMED.</t>
        </is>
      </c>
      <c r="O122" s="3" t="n">
        <v>1</v>
      </c>
    </row>
    <row r="123" ht="90" customHeight="1">
      <c r="A123" s="3" t="n"/>
      <c r="B123" s="4" t="inlineStr">
        <is>
          <t>3 Pin DMX (3 Ft.)</t>
        </is>
      </c>
      <c r="C123" s="8" t="inlineStr">
        <is>
          <t>Lighting</t>
        </is>
      </c>
      <c r="D123" s="3" t="inlineStr">
        <is>
          <t>Lighting</t>
        </is>
      </c>
      <c r="E123" s="3" t="inlineStr">
        <is>
          <t>DMX cable</t>
        </is>
      </c>
      <c r="F123" s="3" t="n">
        <v>13</v>
      </c>
      <c r="G123" s="11" t="inlineStr">
        <is>
          <t>NOT CONFIRMED</t>
        </is>
      </c>
      <c r="H123" s="6">
        <f>IF(ISNUMBER(G123),F123*G123,"")</f>
        <v/>
      </c>
      <c r="I123" s="3" t="inlineStr">
        <is>
          <t>Accu-Cable AC3PDMX3</t>
        </is>
      </c>
      <c r="J123" s="3" t="inlineStr">
        <is>
          <t>Short DMX jumper for fixtures close together.</t>
        </is>
      </c>
      <c r="K123" s="3" t="inlineStr">
        <is>
          <t>3-pin DMX; 3 ft</t>
        </is>
      </c>
      <c r="L123" s="3" t="n"/>
      <c r="M123" s="7" t="inlineStr">
        <is>
          <t>Open</t>
        </is>
      </c>
      <c r="N123" s="3" t="inlineStr">
        <is>
          <t>PRICE NOT CONFIRMED.</t>
        </is>
      </c>
      <c r="O123" s="3" t="n">
        <v>1</v>
      </c>
    </row>
    <row r="124" ht="90" customHeight="1">
      <c r="A124" s="3" t="n"/>
      <c r="B124" s="4" t="inlineStr">
        <is>
          <t>3 Pin DMX (6 Ft.)</t>
        </is>
      </c>
      <c r="C124" s="8" t="inlineStr">
        <is>
          <t>Lighting</t>
        </is>
      </c>
      <c r="D124" s="3" t="inlineStr">
        <is>
          <t>Lighting</t>
        </is>
      </c>
      <c r="E124" s="3" t="inlineStr">
        <is>
          <t>DMX cable</t>
        </is>
      </c>
      <c r="F124" s="3" t="n">
        <v>7</v>
      </c>
      <c r="G124" s="11" t="inlineStr">
        <is>
          <t>NOT CONFIRMED</t>
        </is>
      </c>
      <c r="H124" s="6">
        <f>IF(ISNUMBER(G124),F124*G124,"")</f>
        <v/>
      </c>
      <c r="I124" s="3" t="inlineStr">
        <is>
          <t>3-pin DMX, 6 ft</t>
        </is>
      </c>
      <c r="J124" s="3" t="inlineStr">
        <is>
          <t>Short DMX link between fixtures.</t>
        </is>
      </c>
      <c r="K124" s="3" t="inlineStr">
        <is>
          <t>3-pin DMX; 6 ft</t>
        </is>
      </c>
      <c r="L124" s="3" t="n"/>
      <c r="M124" s="3" t="n"/>
      <c r="N124" s="3" t="inlineStr">
        <is>
          <t>PRICE NOT CONFIRMED.</t>
        </is>
      </c>
      <c r="O124" s="3" t="n">
        <v>1</v>
      </c>
    </row>
    <row r="125" ht="90" customHeight="1">
      <c r="A125" s="3" t="n"/>
      <c r="B125" s="4" t="inlineStr">
        <is>
          <t>3'x3' PVC Floor Protection</t>
        </is>
      </c>
      <c r="C125" s="5" t="inlineStr">
        <is>
          <t>Staging, Rigging &amp; Other</t>
        </is>
      </c>
      <c r="D125" s="3" t="inlineStr">
        <is>
          <t>Safety Equipment</t>
        </is>
      </c>
      <c r="E125" s="3" t="inlineStr">
        <is>
          <t>Floor protection</t>
        </is>
      </c>
      <c r="F125" s="3" t="n">
        <v>0</v>
      </c>
      <c r="G125" s="11" t="inlineStr">
        <is>
          <t>NOT CONFIRMED</t>
        </is>
      </c>
      <c r="H125" s="6">
        <f>IF(ISNUMBER(G125),F125*G125,"")</f>
        <v/>
      </c>
      <c r="I125" s="3" t="inlineStr">
        <is>
          <t>3'x3' PVC floor protection tile</t>
        </is>
      </c>
      <c r="J125" s="3" t="inlineStr">
        <is>
          <t>Tiles laid on floors or turf to protect them from equipment, carts and foot traffic.</t>
        </is>
      </c>
      <c r="K125" s="3" t="inlineStr">
        <is>
          <t>PVC; 3 ft x 3 ft</t>
        </is>
      </c>
      <c r="L125" s="3" t="n"/>
      <c r="M125" s="3" t="n"/>
      <c r="N125" s="3" t="inlineStr">
        <is>
          <t>SUB-RENTAL: you own 0 and rent them from another company when needed. PRICE NOT CONFIRMED.</t>
        </is>
      </c>
      <c r="O125" s="3" t="n">
        <v>1</v>
      </c>
    </row>
    <row r="126" ht="90" customHeight="1">
      <c r="A126" s="3" t="n"/>
      <c r="B126" s="4" t="inlineStr">
        <is>
          <t>5 pin DMX Cable (25 ft.)</t>
        </is>
      </c>
      <c r="C126" s="8" t="inlineStr">
        <is>
          <t>Lighting</t>
        </is>
      </c>
      <c r="D126" s="3" t="inlineStr">
        <is>
          <t>Lighting</t>
        </is>
      </c>
      <c r="E126" s="3" t="inlineStr">
        <is>
          <t>DMX cable</t>
        </is>
      </c>
      <c r="F126" s="3" t="n">
        <v>9</v>
      </c>
      <c r="G126" s="11" t="inlineStr">
        <is>
          <t>NOT CONFIRMED</t>
        </is>
      </c>
      <c r="H126" s="6">
        <f>IF(ISNUMBER(G126),F126*G126,"")</f>
        <v/>
      </c>
      <c r="I126" s="3" t="inlineStr">
        <is>
          <t>Chauvet DMX5P25FT</t>
        </is>
      </c>
      <c r="J126" s="3" t="inlineStr">
        <is>
          <t>25 ft 5-pin DMX.</t>
        </is>
      </c>
      <c r="K126" s="3" t="inlineStr">
        <is>
          <t>5-pin DMX; 25 ft</t>
        </is>
      </c>
      <c r="L126" s="7" t="inlineStr">
        <is>
          <t>Open</t>
        </is>
      </c>
      <c r="M126" s="7" t="inlineStr">
        <is>
          <t>Open</t>
        </is>
      </c>
      <c r="N126" s="3" t="inlineStr">
        <is>
          <t>PRICE NOT CONFIRMED.</t>
        </is>
      </c>
      <c r="O126" s="3" t="n">
        <v>1</v>
      </c>
    </row>
    <row r="127" ht="90" customHeight="1">
      <c r="A127" s="3" t="n"/>
      <c r="B127" s="4" t="inlineStr">
        <is>
          <t>5 pin DMX Cable (50 ft.)</t>
        </is>
      </c>
      <c r="C127" s="8" t="inlineStr">
        <is>
          <t>Lighting</t>
        </is>
      </c>
      <c r="D127" s="3" t="inlineStr">
        <is>
          <t>Lighting</t>
        </is>
      </c>
      <c r="E127" s="3" t="inlineStr">
        <is>
          <t>DMX cable</t>
        </is>
      </c>
      <c r="F127" s="3" t="n">
        <v>3</v>
      </c>
      <c r="G127" s="11" t="inlineStr">
        <is>
          <t>NOT CONFIRMED</t>
        </is>
      </c>
      <c r="H127" s="6">
        <f>IF(ISNUMBER(G127),F127*G127,"")</f>
        <v/>
      </c>
      <c r="I127" s="3" t="inlineStr">
        <is>
          <t>Chauvet DMX5P50FT</t>
        </is>
      </c>
      <c r="J127" s="3" t="inlineStr">
        <is>
          <t>50 ft 5-pin DMX, usually console to first fixture.</t>
        </is>
      </c>
      <c r="K127" s="3" t="inlineStr">
        <is>
          <t>5-pin DMX; 50 ft</t>
        </is>
      </c>
      <c r="L127" s="7" t="inlineStr">
        <is>
          <t>Open</t>
        </is>
      </c>
      <c r="M127" s="7" t="inlineStr">
        <is>
          <t>Open</t>
        </is>
      </c>
      <c r="N127" s="3" t="inlineStr">
        <is>
          <t>PRICE NOT CONFIRMED.</t>
        </is>
      </c>
      <c r="O127" s="3" t="n">
        <v>1</v>
      </c>
    </row>
    <row r="128" ht="90" customHeight="1">
      <c r="A128" s="3" t="n"/>
      <c r="B128" s="4" t="inlineStr">
        <is>
          <t>Absen X3v Ground Stack Bar</t>
        </is>
      </c>
      <c r="C128" s="10" t="inlineStr">
        <is>
          <t>Video</t>
        </is>
      </c>
      <c r="D128" s="3" t="inlineStr">
        <is>
          <t>Sub-Rental</t>
        </is>
      </c>
      <c r="E128" s="3" t="inlineStr">
        <is>
          <t>LED wall support</t>
        </is>
      </c>
      <c r="F128" s="3" t="n">
        <v>10</v>
      </c>
      <c r="G128" s="11" t="inlineStr">
        <is>
          <t>NOT CONFIRMED</t>
        </is>
      </c>
      <c r="H128" s="6">
        <f>IF(ISNUMBER(G128),F128*G128,"")</f>
        <v/>
      </c>
      <c r="I128" s="3" t="inlineStr">
        <is>
          <t>Absen X3V ground stack bar</t>
        </is>
      </c>
      <c r="J128" s="3" t="inlineStr">
        <is>
          <t>The base beam an LED video wall stands on when it's built up from the floor (ground-stacked) instead of hung from truss.</t>
        </is>
      </c>
      <c r="K128" s="3" t="inlineStr">
        <is>
          <t>Fits Absen X-series panels</t>
        </is>
      </c>
      <c r="L128" s="7" t="inlineStr">
        <is>
          <t>Open</t>
        </is>
      </c>
      <c r="M128" s="3" t="n"/>
      <c r="N128" s="3" t="inlineStr">
        <is>
          <t>SUB-RENTAL group: rented from another company when needed. PRICE NOT CONFIRMED (dealer-quote item).</t>
        </is>
      </c>
      <c r="O128" s="3" t="n">
        <v>2</v>
      </c>
    </row>
    <row r="129" ht="90" customHeight="1">
      <c r="A129" s="3" t="n"/>
      <c r="B129" s="4" t="inlineStr">
        <is>
          <t>Absen X3V Panel</t>
        </is>
      </c>
      <c r="C129" s="10" t="inlineStr">
        <is>
          <t>Video</t>
        </is>
      </c>
      <c r="D129" s="3" t="inlineStr">
        <is>
          <t>Sub-Rental</t>
        </is>
      </c>
      <c r="E129" s="3" t="inlineStr">
        <is>
          <t>LED video wall panel</t>
        </is>
      </c>
      <c r="F129" s="3" t="n">
        <v>40</v>
      </c>
      <c r="G129" s="11" t="inlineStr">
        <is>
          <t>NOT CONFIRMED</t>
        </is>
      </c>
      <c r="H129" s="6">
        <f>IF(ISNUMBER(G129),F129*G129,"")</f>
        <v/>
      </c>
      <c r="I129" s="3" t="inlineStr">
        <is>
          <t>Absen X3V 3.9 mm LED panel</t>
        </is>
      </c>
      <c r="J129" s="3" t="inlineStr">
        <is>
          <t>One tile of an LED video wall. Dozens lock together into one giant screen. '3.9 mm' is the pixel pitch (distance between LEDs): smaller = sharper up close. Works indoors and outdoors.</t>
        </is>
      </c>
      <c r="K129" s="3" t="inlineStr">
        <is>
          <t>3.91 mm pixel pitch; indoor/outdoor (IP-rated); 500 x 500 mm tile</t>
        </is>
      </c>
      <c r="L129" s="7" t="inlineStr">
        <is>
          <t>Open</t>
        </is>
      </c>
      <c r="M129" s="7" t="inlineStr">
        <is>
          <t>Open</t>
        </is>
      </c>
      <c r="N129" s="3" t="inlineStr">
        <is>
          <t>SUB-RENTAL. PRICE NOT CONFIRMED: LED panels are sold by dealer quote. 40 panels = a large wall.</t>
        </is>
      </c>
      <c r="O129" s="3" t="n">
        <v>2</v>
      </c>
    </row>
    <row r="130" ht="90" customHeight="1">
      <c r="A130" s="3" t="n"/>
      <c r="B130" s="4" t="inlineStr">
        <is>
          <t>Absen X3V Panel Case</t>
        </is>
      </c>
      <c r="C130" s="10" t="inlineStr">
        <is>
          <t>Video</t>
        </is>
      </c>
      <c r="D130" s="3" t="inlineStr">
        <is>
          <t>Sub-Rental</t>
        </is>
      </c>
      <c r="E130" s="3" t="inlineStr">
        <is>
          <t>Road case</t>
        </is>
      </c>
      <c r="F130" s="3" t="n">
        <v>7</v>
      </c>
      <c r="G130" s="11" t="inlineStr">
        <is>
          <t>NOT CONFIRMED</t>
        </is>
      </c>
      <c r="H130" s="6">
        <f>IF(ISNUMBER(G130),F130*G130,"")</f>
        <v/>
      </c>
      <c r="I130" s="3" t="inlineStr">
        <is>
          <t>Absen X3V touring case</t>
        </is>
      </c>
      <c r="J130" s="3" t="inlineStr">
        <is>
          <t>Road case that holds several LED panels safely for transport.</t>
        </is>
      </c>
      <c r="K130" s="3" t="inlineStr">
        <is>
          <t>Holds multiple X3V panels</t>
        </is>
      </c>
      <c r="L130" s="3" t="n"/>
      <c r="M130" s="3" t="n"/>
      <c r="N130" s="3" t="inlineStr">
        <is>
          <t>SUB-RENTAL. PRICE NOT CONFIRMED.</t>
        </is>
      </c>
      <c r="O130" s="3" t="n">
        <v>2</v>
      </c>
    </row>
    <row r="131" ht="90" customHeight="1">
      <c r="A131" s="3" t="n"/>
      <c r="B131" s="4" t="inlineStr">
        <is>
          <t>Absen X3v Stand-Off Pipe</t>
        </is>
      </c>
      <c r="C131" s="10" t="inlineStr">
        <is>
          <t>Video</t>
        </is>
      </c>
      <c r="D131" s="3" t="inlineStr">
        <is>
          <t>Sub-Rental</t>
        </is>
      </c>
      <c r="E131" s="3" t="inlineStr">
        <is>
          <t>LED wall support</t>
        </is>
      </c>
      <c r="F131" s="3" t="n">
        <v>8</v>
      </c>
      <c r="G131" s="11" t="inlineStr">
        <is>
          <t>NOT CONFIRMED</t>
        </is>
      </c>
      <c r="H131" s="6">
        <f>IF(ISNUMBER(G131),F131*G131,"")</f>
        <v/>
      </c>
      <c r="I131" s="3" t="inlineStr">
        <is>
          <t>Absen X3V stand-off / brace pipe</t>
        </is>
      </c>
      <c r="J131" s="3" t="inlineStr">
        <is>
          <t>Diagonal brace from the ground stack to the back of the LED wall so it can't tip forward or back.</t>
        </is>
      </c>
      <c r="K131" s="3" t="inlineStr">
        <is>
          <t>Adjustable brace</t>
        </is>
      </c>
      <c r="L131" s="3" t="n"/>
      <c r="M131" s="3" t="n"/>
      <c r="N131" s="3" t="inlineStr">
        <is>
          <t>SUB-RENTAL. PRICE NOT CONFIRMED.</t>
        </is>
      </c>
      <c r="O131" s="3" t="n">
        <v>2</v>
      </c>
    </row>
    <row r="132" ht="90" customHeight="1">
      <c r="A132" s="3" t="n"/>
      <c r="B132" s="4" t="inlineStr">
        <is>
          <t>AC/DC 12V Power Supply</t>
        </is>
      </c>
      <c r="C132" s="8" t="inlineStr">
        <is>
          <t>Lighting</t>
        </is>
      </c>
      <c r="D132" s="3" t="inlineStr">
        <is>
          <t>Lighting</t>
        </is>
      </c>
      <c r="E132" s="3" t="inlineStr">
        <is>
          <t>Power adapter</t>
        </is>
      </c>
      <c r="F132" s="3" t="n">
        <v>0</v>
      </c>
      <c r="G132" s="11" t="inlineStr">
        <is>
          <t>NOT CONFIRMED</t>
        </is>
      </c>
      <c r="H132" s="6">
        <f>IF(ISNUMBER(G132),F132*G132,"")</f>
        <v/>
      </c>
      <c r="I132" s="3" t="inlineStr">
        <is>
          <t>12V DC wall adapter</t>
        </is>
      </c>
      <c r="J132" s="3" t="inlineStr">
        <is>
          <t>Wall plug that turns AC power into 12V DC for small devices (e.g. wireless DMX boxes, LED controllers).</t>
        </is>
      </c>
      <c r="K132" s="3" t="inlineStr">
        <is>
          <t>12V DC; barrel plug</t>
        </is>
      </c>
      <c r="L132" s="3" t="n"/>
      <c r="M132" s="3" t="n"/>
      <c r="N132" s="3" t="inlineStr">
        <is>
          <t>You own 0. PRICE NOT CONFIRMED: generic.</t>
        </is>
      </c>
      <c r="O132" s="3" t="n">
        <v>2</v>
      </c>
    </row>
    <row r="133" ht="90" customHeight="1">
      <c r="A133" s="3" t="n"/>
      <c r="B133" s="4" t="inlineStr">
        <is>
          <t>Acer VT0 Touchscreen Monitor</t>
        </is>
      </c>
      <c r="C133" s="10" t="inlineStr">
        <is>
          <t>Video</t>
        </is>
      </c>
      <c r="D133" s="3" t="inlineStr">
        <is>
          <t>Video</t>
        </is>
      </c>
      <c r="E133" s="3" t="inlineStr">
        <is>
          <t>Touchscreen monitor</t>
        </is>
      </c>
      <c r="F133" s="3" t="n">
        <v>1</v>
      </c>
      <c r="G133" s="11" t="inlineStr">
        <is>
          <t>NOT CONFIRMED</t>
        </is>
      </c>
      <c r="H133" s="6">
        <f>IF(ISNUMBER(G133),F133*G133,"")</f>
        <v/>
      </c>
      <c r="I133" s="3" t="inlineStr">
        <is>
          <t>Acer touchscreen monitor</t>
        </is>
      </c>
      <c r="J133" s="3" t="inlineStr">
        <is>
          <t>Touch display for running software like a lighting or playback app with your fingers.</t>
        </is>
      </c>
      <c r="K133" s="3" t="inlineStr">
        <is>
          <t>Touchscreen</t>
        </is>
      </c>
      <c r="L133" s="3" t="n"/>
      <c r="M133" s="3" t="n"/>
      <c r="N133" s="3" t="inlineStr">
        <is>
          <t>PRICE NOT CONFIRMED: couldn't match the model name 'VT0'.</t>
        </is>
      </c>
      <c r="O133" s="3" t="n">
        <v>2</v>
      </c>
    </row>
    <row r="134" ht="90" customHeight="1">
      <c r="A134" s="3" t="n"/>
      <c r="B134" s="4" t="inlineStr">
        <is>
          <t>ADA Cable Ramps</t>
        </is>
      </c>
      <c r="C134" s="5" t="inlineStr">
        <is>
          <t>Staging, Rigging &amp; Other</t>
        </is>
      </c>
      <c r="D134" s="3" t="inlineStr">
        <is>
          <t>Safety Equipment</t>
        </is>
      </c>
      <c r="E134" s="3" t="inlineStr">
        <is>
          <t>Cable protector</t>
        </is>
      </c>
      <c r="F134" s="3" t="n">
        <v>0</v>
      </c>
      <c r="G134" s="11" t="inlineStr">
        <is>
          <t>NOT CONFIRMED</t>
        </is>
      </c>
      <c r="H134" s="6">
        <f>IF(ISNUMBER(G134),F134*G134,"")</f>
        <v/>
      </c>
      <c r="I134" s="3" t="inlineStr">
        <is>
          <t>Checkers ADA cable protector</t>
        </is>
      </c>
      <c r="J134" s="3" t="inlineStr">
        <is>
          <t>Low, gently sloped covers laid over cable runs so wheelchairs, carts and people can cross safely. ADA = meets accessibility law.</t>
        </is>
      </c>
      <c r="K134" s="3" t="inlineStr">
        <is>
          <t>Wheelchair-rated slope; interlocking</t>
        </is>
      </c>
      <c r="L134" s="3" t="n"/>
      <c r="M134" s="7" t="inlineStr">
        <is>
          <t>Open</t>
        </is>
      </c>
      <c r="N134" s="3" t="inlineStr">
        <is>
          <t>You own 0 (sub-rented). PRICE NOT CONFIRMED.</t>
        </is>
      </c>
      <c r="O134" s="3" t="n">
        <v>2</v>
      </c>
    </row>
    <row r="135" ht="90" customHeight="1">
      <c r="A135" s="3" t="n"/>
      <c r="B135" s="4" t="inlineStr">
        <is>
          <t>Additional Item</t>
        </is>
      </c>
      <c r="C135" s="5" t="inlineStr">
        <is>
          <t>Staging, Rigging &amp; Other</t>
        </is>
      </c>
      <c r="D135" s="3" t="inlineStr">
        <is>
          <t>Miscellaneous</t>
        </is>
      </c>
      <c r="E135" s="3" t="inlineStr">
        <is>
          <t>Placeholder</t>
        </is>
      </c>
      <c r="F135" s="3" t="n">
        <v>20</v>
      </c>
      <c r="G135" s="11" t="inlineStr">
        <is>
          <t>NOT CONFIRMED</t>
        </is>
      </c>
      <c r="H135" s="6">
        <f>IF(ISNUMBER(G135),F135*G135,"")</f>
        <v/>
      </c>
      <c r="I135" s="3" t="inlineStr">
        <is>
          <t>Not a real product</t>
        </is>
      </c>
      <c r="J135" s="3" t="inlineStr">
        <is>
          <t>A placeholder line in the rental system for extra charges or one-off items. Not real gear, nothing to study.</t>
        </is>
      </c>
      <c r="K135" s="3" t="inlineStr"/>
      <c r="L135" s="3" t="n"/>
      <c r="M135" s="3" t="n"/>
      <c r="N135" s="3" t="inlineStr">
        <is>
          <t>Skip this one when studying.</t>
        </is>
      </c>
      <c r="O135" s="3" t="n">
        <v>2</v>
      </c>
    </row>
    <row r="136" ht="90" customHeight="1">
      <c r="A136" s="3" t="n"/>
      <c r="B136" s="4" t="inlineStr">
        <is>
          <t>ADJ Encore Z7LP Trunk</t>
        </is>
      </c>
      <c r="C136" s="8" t="inlineStr">
        <is>
          <t>Lighting</t>
        </is>
      </c>
      <c r="D136" s="3" t="inlineStr">
        <is>
          <t>Lighting</t>
        </is>
      </c>
      <c r="E136" s="3" t="inlineStr">
        <is>
          <t>Road case</t>
        </is>
      </c>
      <c r="F136" s="3" t="n">
        <v>1</v>
      </c>
      <c r="G136" s="11" t="inlineStr">
        <is>
          <t>NOT CONFIRMED</t>
        </is>
      </c>
      <c r="H136" s="6">
        <f>IF(ISNUMBER(G136),F136*G136,"")</f>
        <v/>
      </c>
      <c r="I136" s="3" t="inlineStr">
        <is>
          <t>Road case for Encore Z7LP</t>
        </is>
      </c>
      <c r="J136" s="3" t="inlineStr">
        <is>
          <t>Road case that holds the Z7LP fixtures (photo shows the foam-cut slots).</t>
        </is>
      </c>
      <c r="K136" s="3" t="inlineStr">
        <is>
          <t>Multi-fixture case</t>
        </is>
      </c>
      <c r="L136" s="3" t="n"/>
      <c r="M136" s="3" t="n"/>
      <c r="N136" s="3" t="inlineStr">
        <is>
          <t>PRICE NOT CONFIRMED.</t>
        </is>
      </c>
      <c r="O136" s="3" t="n">
        <v>2</v>
      </c>
    </row>
    <row r="137" ht="90" customHeight="1">
      <c r="A137" s="3" t="n"/>
      <c r="B137" s="4" t="inlineStr">
        <is>
          <t>ADJ Scene Setter 24 Ch DMX Dimming Lighting Console</t>
        </is>
      </c>
      <c r="C137" s="8" t="inlineStr">
        <is>
          <t>Lighting</t>
        </is>
      </c>
      <c r="D137" s="3" t="inlineStr">
        <is>
          <t>Lighting</t>
        </is>
      </c>
      <c r="E137" s="3" t="inlineStr">
        <is>
          <t>Lighting console</t>
        </is>
      </c>
      <c r="F137" s="3" t="n">
        <v>1</v>
      </c>
      <c r="G137" s="11" t="inlineStr">
        <is>
          <t>NOT CONFIRMED</t>
        </is>
      </c>
      <c r="H137" s="6">
        <f>IF(ISNUMBER(G137),F137*G137,"")</f>
        <v/>
      </c>
      <c r="I137" s="3" t="inlineStr">
        <is>
          <t>ADJ Scene Setter</t>
        </is>
      </c>
      <c r="J137" s="3" t="inlineStr">
        <is>
          <t>A simple 24-fader desk: each fader controls one DMX channel. Good for basic dimmer and wash control and for learning how DMX channels work.</t>
        </is>
      </c>
      <c r="K137" s="3" t="inlineStr">
        <is>
          <t>24 channels; 48 scenes; MIDI</t>
        </is>
      </c>
      <c r="L137" s="7" t="inlineStr">
        <is>
          <t>Open</t>
        </is>
      </c>
      <c r="M137" s="7" t="inlineStr">
        <is>
          <t>Open</t>
        </is>
      </c>
      <c r="N137" s="3" t="inlineStr">
        <is>
          <t>PRICE NOT CONFIRMED.</t>
        </is>
      </c>
      <c r="O137" s="3" t="n">
        <v>2</v>
      </c>
    </row>
    <row r="138" ht="90" customHeight="1">
      <c r="A138" s="3" t="n"/>
      <c r="B138" s="4" t="inlineStr">
        <is>
          <t>ADJ Truss Clamp (Black)</t>
        </is>
      </c>
      <c r="C138" s="5" t="inlineStr">
        <is>
          <t>Staging, Rigging &amp; Other</t>
        </is>
      </c>
      <c r="D138" s="3" t="inlineStr">
        <is>
          <t>Rigging</t>
        </is>
      </c>
      <c r="E138" s="3" t="inlineStr">
        <is>
          <t>Truss clamp</t>
        </is>
      </c>
      <c r="F138" s="3" t="n">
        <v>3</v>
      </c>
      <c r="G138" s="11" t="inlineStr">
        <is>
          <t>NOT CONFIRMED</t>
        </is>
      </c>
      <c r="H138" s="6">
        <f>IF(ISNUMBER(G138),F138*G138,"")</f>
        <v/>
      </c>
      <c r="I138" s="3" t="inlineStr">
        <is>
          <t>ADJ O-Clamp</t>
        </is>
      </c>
      <c r="J138" s="3" t="inlineStr">
        <is>
          <t>Wraps around a truss tube and bolts a light onto it.</t>
        </is>
      </c>
      <c r="K138" s="3" t="inlineStr">
        <is>
          <t>Fits 1.5-2" tube; 28 lb limit</t>
        </is>
      </c>
      <c r="L138" s="7" t="inlineStr">
        <is>
          <t>Open</t>
        </is>
      </c>
      <c r="M138" s="7" t="inlineStr">
        <is>
          <t>Open</t>
        </is>
      </c>
      <c r="N138" s="3" t="inlineStr">
        <is>
          <t>PRICE NOT CONFIRMED.</t>
        </is>
      </c>
      <c r="O138" s="3" t="n">
        <v>2</v>
      </c>
    </row>
    <row r="139" ht="90" customHeight="1">
      <c r="A139" s="3" t="n"/>
      <c r="B139" s="4" t="inlineStr">
        <is>
          <t>Adjustable C-Wrench (w/ belt clip)</t>
        </is>
      </c>
      <c r="C139" s="5" t="inlineStr">
        <is>
          <t>Staging, Rigging &amp; Other</t>
        </is>
      </c>
      <c r="D139" s="3" t="inlineStr">
        <is>
          <t>Tools</t>
        </is>
      </c>
      <c r="E139" s="3" t="inlineStr">
        <is>
          <t>Hand tool</t>
        </is>
      </c>
      <c r="F139" s="3" t="n">
        <v>1</v>
      </c>
      <c r="G139" s="11" t="inlineStr">
        <is>
          <t>NOT CONFIRMED</t>
        </is>
      </c>
      <c r="H139" s="6">
        <f>IF(ISNUMBER(G139),F139*G139,"")</f>
        <v/>
      </c>
      <c r="I139" s="3" t="inlineStr">
        <is>
          <t>Adjustable wrench on tether</t>
        </is>
      </c>
      <c r="J139" s="3" t="inlineStr">
        <is>
          <t>The lighting tech's #1 tool: tightens clamps and yokes on truss. The tether/belt clip stops it from falling on people below.</t>
        </is>
      </c>
      <c r="K139" s="3" t="inlineStr">
        <is>
          <t>Adjustable; tethered</t>
        </is>
      </c>
      <c r="L139" s="3" t="n"/>
      <c r="M139" s="3" t="n"/>
      <c r="N139" s="3" t="inlineStr">
        <is>
          <t>PRICE NOT CONFIRMED.</t>
        </is>
      </c>
      <c r="O139" s="3" t="n">
        <v>2</v>
      </c>
    </row>
    <row r="140" ht="90" customHeight="1">
      <c r="A140" s="3" t="n"/>
      <c r="B140" s="4" t="inlineStr">
        <is>
          <t>Antenna Whip</t>
        </is>
      </c>
      <c r="C140" s="9" t="inlineStr">
        <is>
          <t>Audio</t>
        </is>
      </c>
      <c r="D140" s="3" t="inlineStr">
        <is>
          <t>Wireless Accessories</t>
        </is>
      </c>
      <c r="E140" s="3" t="inlineStr">
        <is>
          <t>Antenna</t>
        </is>
      </c>
      <c r="F140" s="3" t="n">
        <v>4</v>
      </c>
      <c r="G140" s="11" t="inlineStr">
        <is>
          <t>NOT CONFIRMED</t>
        </is>
      </c>
      <c r="H140" s="6">
        <f>IF(ISNUMBER(G140),F140*G140,"")</f>
        <v/>
      </c>
      <c r="I140" s="3" t="inlineStr">
        <is>
          <t>Replacement whip antenna</t>
        </is>
      </c>
      <c r="J140" s="3" t="inlineStr">
        <is>
          <t>Replacement rod antenna for wireless mic receivers. Must match the receiver's frequency band.</t>
        </is>
      </c>
      <c r="K140" s="3" t="inlineStr">
        <is>
          <t>BNC connector</t>
        </is>
      </c>
      <c r="L140" s="3" t="n"/>
      <c r="M140" s="3" t="n"/>
      <c r="N140" s="3" t="inlineStr">
        <is>
          <t>PRICE NOT CONFIRMED: depends on band/brand.</t>
        </is>
      </c>
      <c r="O140" s="3" t="n">
        <v>2</v>
      </c>
    </row>
    <row r="141" ht="90" customHeight="1">
      <c r="A141" s="3" t="n"/>
      <c r="B141" s="4" t="inlineStr">
        <is>
          <t>APC Smart-UPS C1000 Battery Backup &amp; Surge Protector</t>
        </is>
      </c>
      <c r="C141" s="10" t="inlineStr">
        <is>
          <t>Video</t>
        </is>
      </c>
      <c r="D141" s="3" t="inlineStr">
        <is>
          <t>Video</t>
        </is>
      </c>
      <c r="E141" s="3" t="inlineStr">
        <is>
          <t>UPS (battery backup)</t>
        </is>
      </c>
      <c r="F141" s="3" t="n">
        <v>1</v>
      </c>
      <c r="G141" s="11" t="inlineStr">
        <is>
          <t>NOT CONFIRMED</t>
        </is>
      </c>
      <c r="H141" s="6">
        <f>IF(ISNUMBER(G141),F141*G141,"")</f>
        <v/>
      </c>
      <c r="I141" s="3" t="inlineStr">
        <is>
          <t>APC Smart-UPS C 1000VA 2U (SMC1000-2UC)</t>
        </is>
      </c>
      <c r="J141" s="3" t="inlineStr">
        <is>
          <t>A rack battery that keeps switchers and computers running for a few minutes if the power blips, so the show doesn't crash.</t>
        </is>
      </c>
      <c r="K141" s="3" t="inlineStr">
        <is>
          <t>1000VA / 600W; 2U rack; 6 outlets; LCD</t>
        </is>
      </c>
      <c r="L141" s="7" t="inlineStr">
        <is>
          <t>Open</t>
        </is>
      </c>
      <c r="M141" s="7" t="inlineStr">
        <is>
          <t>Open</t>
        </is>
      </c>
      <c r="N141" s="3" t="inlineStr">
        <is>
          <t>PRICE NOT CONFIRMED.</t>
        </is>
      </c>
      <c r="O141" s="3" t="n">
        <v>2</v>
      </c>
    </row>
    <row r="142" ht="90" customHeight="1">
      <c r="A142" s="3" t="n"/>
      <c r="B142" s="4" t="inlineStr">
        <is>
          <t>Apple Airport Express Router</t>
        </is>
      </c>
      <c r="C142" s="5" t="inlineStr">
        <is>
          <t>Staging, Rigging &amp; Other</t>
        </is>
      </c>
      <c r="D142" s="3" t="inlineStr">
        <is>
          <t>Wireless Accessories</t>
        </is>
      </c>
      <c r="E142" s="3" t="inlineStr">
        <is>
          <t>Wi-Fi router</t>
        </is>
      </c>
      <c r="F142" s="3" t="n">
        <v>3</v>
      </c>
      <c r="G142" s="11" t="inlineStr">
        <is>
          <t>NOT CONFIRMED</t>
        </is>
      </c>
      <c r="H142" s="6">
        <f>IF(ISNUMBER(G142),F142*G142,"")</f>
        <v/>
      </c>
      <c r="I142" s="3" t="inlineStr">
        <is>
          <t>Apple AirPort Express</t>
        </is>
      </c>
      <c r="J142" s="3" t="inlineStr">
        <is>
          <t>Small Wi-Fi router for a quick private network (iPad mixer/lighting control).</t>
        </is>
      </c>
      <c r="K142" s="3" t="inlineStr">
        <is>
          <t>Wi-Fi; 2 Ethernet ports</t>
        </is>
      </c>
      <c r="L142" s="3" t="n"/>
      <c r="M142" s="3" t="n"/>
      <c r="N142" s="3" t="inlineStr">
        <is>
          <t>Discontinued 2018; used only. PRICE NOT CONFIRMED.</t>
        </is>
      </c>
      <c r="O142" s="3" t="n">
        <v>2</v>
      </c>
    </row>
    <row r="143" ht="90" customHeight="1">
      <c r="A143" s="3" t="n"/>
      <c r="B143" s="4" t="inlineStr">
        <is>
          <t>Apple Express Router Power Supply Cord</t>
        </is>
      </c>
      <c r="C143" s="9" t="inlineStr">
        <is>
          <t>Audio</t>
        </is>
      </c>
      <c r="D143" s="3" t="inlineStr">
        <is>
          <t>Audio</t>
        </is>
      </c>
      <c r="E143" s="3" t="inlineStr">
        <is>
          <t>Power cord</t>
        </is>
      </c>
      <c r="F143" s="3" t="n">
        <v>2</v>
      </c>
      <c r="G143" s="11" t="inlineStr">
        <is>
          <t>NOT CONFIRMED</t>
        </is>
      </c>
      <c r="H143" s="6">
        <f>IF(ISNUMBER(G143),F143*G143,"")</f>
        <v/>
      </c>
      <c r="I143" s="3" t="inlineStr">
        <is>
          <t>Figure-8 power cord</t>
        </is>
      </c>
      <c r="J143" s="3" t="inlineStr">
        <is>
          <t>Replacement power cord for the AirPort Express.</t>
        </is>
      </c>
      <c r="K143" s="3" t="inlineStr">
        <is>
          <t>Figure-8 (C7) cord</t>
        </is>
      </c>
      <c r="L143" s="3" t="n"/>
      <c r="M143" s="3" t="n"/>
      <c r="N143" s="3" t="inlineStr">
        <is>
          <t>PRICE NOT CONFIRMED.</t>
        </is>
      </c>
      <c r="O143" s="3" t="n">
        <v>2</v>
      </c>
    </row>
    <row r="144" ht="90" customHeight="1">
      <c r="A144" s="3" t="n"/>
      <c r="B144" s="4" t="inlineStr">
        <is>
          <t>Apple iPad Mini w/ LTE</t>
        </is>
      </c>
      <c r="C144" s="5" t="inlineStr">
        <is>
          <t>Staging, Rigging &amp; Other</t>
        </is>
      </c>
      <c r="D144" s="3" t="inlineStr">
        <is>
          <t>Miscellaneous</t>
        </is>
      </c>
      <c r="E144" s="3" t="inlineStr">
        <is>
          <t>Tablet</t>
        </is>
      </c>
      <c r="F144" s="3" t="n">
        <v>1</v>
      </c>
      <c r="G144" s="11" t="inlineStr">
        <is>
          <t>NOT CONFIRMED</t>
        </is>
      </c>
      <c r="H144" s="6">
        <f>IF(ISNUMBER(G144),F144*G144,"")</f>
        <v/>
      </c>
      <c r="I144" s="3" t="inlineStr">
        <is>
          <t>Apple iPad mini Wi-Fi + Cellular</t>
        </is>
      </c>
      <c r="J144" s="3" t="inlineStr">
        <is>
          <t>Small iPad with its own cell data, so it works even without venue Wi-Fi.</t>
        </is>
      </c>
      <c r="K144" s="3" t="inlineStr">
        <is>
          <t>8.3"; cellular (LTE)</t>
        </is>
      </c>
      <c r="L144" s="3" t="n"/>
      <c r="M144" s="7" t="inlineStr">
        <is>
          <t>Open</t>
        </is>
      </c>
      <c r="N144" s="3" t="inlineStr">
        <is>
          <t>PRICE NOT CONFIRMED: base Wi-Fi model is $599; check Apple for the cellular model's price.</t>
        </is>
      </c>
      <c r="O144" s="3" t="n">
        <v>2</v>
      </c>
    </row>
    <row r="145" ht="90" customHeight="1">
      <c r="A145" s="3" t="n"/>
      <c r="B145" s="4" t="inlineStr">
        <is>
          <t>Applied 12X12 Truss 5' Horizontal</t>
        </is>
      </c>
      <c r="C145" s="5" t="inlineStr">
        <is>
          <t>Staging, Rigging &amp; Other</t>
        </is>
      </c>
      <c r="D145" s="3" t="inlineStr">
        <is>
          <t>Sub-Rental</t>
        </is>
      </c>
      <c r="E145" s="3" t="inlineStr">
        <is>
          <t>Box truss</t>
        </is>
      </c>
      <c r="F145" s="3" t="n">
        <v>4</v>
      </c>
      <c r="G145" s="11" t="inlineStr">
        <is>
          <t>NOT CONFIRMED</t>
        </is>
      </c>
      <c r="H145" s="6">
        <f>IF(ISNUMBER(G145),F145*G145,"")</f>
        <v/>
      </c>
      <c r="I145" s="3" t="inlineStr">
        <is>
          <t>Applied Electronics 12"x12" box truss, 5 ft</t>
        </is>
      </c>
      <c r="J145" s="3" t="inlineStr">
        <is>
          <t>Aluminum lattice beam that holds lights, speakers or video. '12x12' = a 12-inch square cross-section. Sections bolt together into longer spans.</t>
        </is>
      </c>
      <c r="K145" s="3" t="inlineStr">
        <is>
          <t>12" x 12" box; 5 ft section; aluminum</t>
        </is>
      </c>
      <c r="L145" s="7" t="inlineStr">
        <is>
          <t>Open</t>
        </is>
      </c>
      <c r="M145" s="7" t="inlineStr">
        <is>
          <t>Open</t>
        </is>
      </c>
      <c r="N145" s="3" t="inlineStr">
        <is>
          <t>SUB-RENTAL. PRICE NOT CONFIRMED (dealer quote).</t>
        </is>
      </c>
      <c r="O145" s="3" t="n">
        <v>2</v>
      </c>
    </row>
    <row r="146" ht="90" customHeight="1">
      <c r="A146" s="3" t="n"/>
      <c r="B146" s="4" t="inlineStr">
        <is>
          <t>Applied Electronics PD, 50' 2/0 Feeder Cable, (4) Edison</t>
        </is>
      </c>
      <c r="C146" s="5" t="inlineStr">
        <is>
          <t>Staging, Rigging &amp; Other</t>
        </is>
      </c>
      <c r="D146" s="3" t="inlineStr">
        <is>
          <t>Power Products</t>
        </is>
      </c>
      <c r="E146" s="3" t="inlineStr">
        <is>
          <t>Power distribution</t>
        </is>
      </c>
      <c r="F146" s="3" t="n">
        <v>0</v>
      </c>
      <c r="G146" s="11" t="inlineStr">
        <is>
          <t>NOT CONFIRMED</t>
        </is>
      </c>
      <c r="H146" s="6">
        <f>IF(ISNUMBER(G146),F146*G146,"")</f>
        <v/>
      </c>
      <c r="I146" s="3" t="inlineStr">
        <is>
          <t>Applied Electronics power distro with 50' 2/0 feeder</t>
        </is>
      </c>
      <c r="J146" s="3" t="inlineStr">
        <is>
          <t>A 'distro' takes big power from a generator or building panel (through heavy 2/0 feeder cable) and splits it into normal outlets and circuits for the gear.</t>
        </is>
      </c>
      <c r="K146" s="3" t="inlineStr">
        <is>
          <t>50 ft 2/0 feeder (cam-lok); 4 Edison (household) outlets</t>
        </is>
      </c>
      <c r="L146" s="7" t="inlineStr">
        <is>
          <t>Open</t>
        </is>
      </c>
      <c r="M146" s="7" t="inlineStr">
        <is>
          <t>Open</t>
        </is>
      </c>
      <c r="N146" s="3" t="inlineStr">
        <is>
          <t>You own 0. PRICE NOT CONFIRMED.</t>
        </is>
      </c>
      <c r="O146" s="3" t="n">
        <v>2</v>
      </c>
    </row>
    <row r="147" ht="90" customHeight="1">
      <c r="A147" s="3" t="n"/>
      <c r="B147" s="4" t="inlineStr">
        <is>
          <t>Applied Electronics PD v2</t>
        </is>
      </c>
      <c r="C147" s="5" t="inlineStr">
        <is>
          <t>Staging, Rigging &amp; Other</t>
        </is>
      </c>
      <c r="D147" s="3" t="inlineStr">
        <is>
          <t>Sub-Rental</t>
        </is>
      </c>
      <c r="E147" s="3" t="inlineStr">
        <is>
          <t>Power distribution</t>
        </is>
      </c>
      <c r="F147" s="3" t="n">
        <v>1</v>
      </c>
      <c r="G147" s="11" t="inlineStr">
        <is>
          <t>NOT CONFIRMED</t>
        </is>
      </c>
      <c r="H147" s="6">
        <f>IF(ISNUMBER(G147),F147*G147,"")</f>
        <v/>
      </c>
      <c r="I147" s="3" t="inlineStr">
        <is>
          <t>Applied Electronics power distro</t>
        </is>
      </c>
      <c r="J147" s="3" t="inlineStr">
        <is>
          <t>Power distro (see above): splits generator/building power into circuits.</t>
        </is>
      </c>
      <c r="K147" s="3" t="inlineStr">
        <is>
          <t>Cam-lok in; multiple circuits out</t>
        </is>
      </c>
      <c r="L147" s="3" t="n"/>
      <c r="M147" s="7" t="inlineStr">
        <is>
          <t>Open</t>
        </is>
      </c>
      <c r="N147" s="3" t="inlineStr">
        <is>
          <t>SUB-RENTAL. PRICE NOT CONFIRMED.</t>
        </is>
      </c>
      <c r="O147" s="3" t="n">
        <v>2</v>
      </c>
    </row>
    <row r="148" ht="90" customHeight="1">
      <c r="A148" s="3" t="n"/>
      <c r="B148" s="4" t="inlineStr">
        <is>
          <t>AsteraBox Wi-Fi CRMX Transmitter Box</t>
        </is>
      </c>
      <c r="C148" s="8" t="inlineStr">
        <is>
          <t>Lighting</t>
        </is>
      </c>
      <c r="D148" s="3" t="inlineStr">
        <is>
          <t>Lighting</t>
        </is>
      </c>
      <c r="E148" s="3" t="inlineStr">
        <is>
          <t>Wireless DMX transmitter</t>
        </is>
      </c>
      <c r="F148" s="3" t="n">
        <v>2</v>
      </c>
      <c r="G148" s="11" t="inlineStr">
        <is>
          <t>NOT CONFIRMED</t>
        </is>
      </c>
      <c r="H148" s="6">
        <f>IF(ISNUMBER(G148),F148*G148,"")</f>
        <v/>
      </c>
      <c r="I148" s="3" t="inlineStr">
        <is>
          <t>AsteraBox WiFi-CRMX (ART7)</t>
        </is>
      </c>
      <c r="J148" s="3" t="inlineStr">
        <is>
          <t>The box that talks to Astera lights wirelessly. Control them from the Astera phone app or feed it DMX from a console.</t>
        </is>
      </c>
      <c r="K148" s="3" t="inlineStr">
        <is>
          <t>CRMX wireless DMX + Wi-Fi + Bluetooth</t>
        </is>
      </c>
      <c r="L148" s="3" t="n"/>
      <c r="M148" s="3" t="n"/>
      <c r="N148" s="3" t="inlineStr">
        <is>
          <t>PRICE NOT CONFIRMED: a search result showed $508.50 but the retailer could not be identified.</t>
        </is>
      </c>
      <c r="O148" s="3" t="n">
        <v>2</v>
      </c>
    </row>
    <row r="149" ht="90" customHeight="1">
      <c r="A149" s="3" t="n"/>
      <c r="B149" s="4" t="inlineStr">
        <is>
          <t>Asus Monitor 22"</t>
        </is>
      </c>
      <c r="C149" s="10" t="inlineStr">
        <is>
          <t>Video</t>
        </is>
      </c>
      <c r="D149" s="3" t="inlineStr">
        <is>
          <t>Video</t>
        </is>
      </c>
      <c r="E149" s="3" t="inlineStr">
        <is>
          <t>Monitor</t>
        </is>
      </c>
      <c r="F149" s="3" t="n">
        <v>2</v>
      </c>
      <c r="G149" s="11" t="inlineStr">
        <is>
          <t>NOT CONFIRMED</t>
        </is>
      </c>
      <c r="H149" s="6">
        <f>IF(ISNUMBER(G149),F149*G149,"")</f>
        <v/>
      </c>
      <c r="I149" s="3" t="inlineStr">
        <is>
          <t>Asus 22" monitor</t>
        </is>
      </c>
      <c r="J149" s="3" t="inlineStr">
        <is>
          <t>Screen for the switcher multiview or the playback computer at the tech table.</t>
        </is>
      </c>
      <c r="K149" s="3" t="inlineStr">
        <is>
          <t>22"; HDMI</t>
        </is>
      </c>
      <c r="L149" s="3" t="n"/>
      <c r="M149" s="3" t="n"/>
      <c r="N149" s="3" t="inlineStr">
        <is>
          <t>PRICE NOT CONFIRMED: model unknown.</t>
        </is>
      </c>
      <c r="O149" s="3" t="n">
        <v>2</v>
      </c>
    </row>
    <row r="150" ht="90" customHeight="1">
      <c r="A150" s="3" t="n"/>
      <c r="B150" s="4" t="inlineStr">
        <is>
          <t>Audio WorkBox</t>
        </is>
      </c>
      <c r="C150" s="9" t="inlineStr">
        <is>
          <t>Audio</t>
        </is>
      </c>
      <c r="D150" s="3" t="inlineStr">
        <is>
          <t>Audio</t>
        </is>
      </c>
      <c r="E150" s="3" t="inlineStr">
        <is>
          <t>Kit / tool case</t>
        </is>
      </c>
      <c r="F150" s="3" t="n">
        <v>2</v>
      </c>
      <c r="G150" s="11" t="inlineStr">
        <is>
          <t>NOT CONFIRMED</t>
        </is>
      </c>
      <c r="H150" s="6">
        <f>IF(ISNUMBER(G150),F150*G150,"")</f>
        <v/>
      </c>
      <c r="I150" s="3" t="inlineStr">
        <is>
          <t>Milwaukee PACKOUT stack (rolling box shown)</t>
        </is>
      </c>
      <c r="J150" s="3" t="inlineStr">
        <is>
          <t>A stackable rolling case (Milwaukee PACKOUT) packed with small audio parts: adapters, tape, spare cables, tools. You grab one box and have everything for the job.</t>
        </is>
      </c>
      <c r="K150" s="3" t="inlineStr">
        <is>
          <t>Milwaukee PACKOUT modular stack on wheels</t>
        </is>
      </c>
      <c r="L150" s="7" t="inlineStr">
        <is>
          <t>Open</t>
        </is>
      </c>
      <c r="M150" s="7" t="inlineStr">
        <is>
          <t>Open</t>
        </is>
      </c>
      <c r="N150" s="3" t="inlineStr">
        <is>
          <t>PRICE NOT CONFIRMED: this is a custom-packed kit. The rolling base box alone (48-22-8426) is about $139.97-$249.</t>
        </is>
      </c>
      <c r="O150" s="3" t="n">
        <v>3</v>
      </c>
    </row>
    <row r="151" ht="90" customHeight="1">
      <c r="A151" s="3" t="n"/>
      <c r="B151" s="4" t="inlineStr">
        <is>
          <t>Baofeng UV-5R MK5 Walkie Talkie</t>
        </is>
      </c>
      <c r="C151" s="5" t="inlineStr">
        <is>
          <t>Staging, Rigging &amp; Other</t>
        </is>
      </c>
      <c r="D151" s="3" t="inlineStr">
        <is>
          <t>Miscellaneous</t>
        </is>
      </c>
      <c r="E151" s="3" t="inlineStr">
        <is>
          <t>Two-way radio</t>
        </is>
      </c>
      <c r="F151" s="3" t="n">
        <v>9</v>
      </c>
      <c r="G151" s="11" t="inlineStr">
        <is>
          <t>NOT CONFIRMED</t>
        </is>
      </c>
      <c r="H151" s="6">
        <f>IF(ISNUMBER(G151),F151*G151,"")</f>
        <v/>
      </c>
      <c r="I151" s="3" t="inlineStr">
        <is>
          <t>Baofeng UV-5R MK5</t>
        </is>
      </c>
      <c r="J151" s="3" t="inlineStr">
        <is>
          <t>Handheld walkie-talkie the crew uses to talk during load-in and the show (audio, lights and stage manager on the same channel).</t>
        </is>
      </c>
      <c r="K151" s="3" t="inlineStr">
        <is>
          <t>Dual band VHF/UHF</t>
        </is>
      </c>
      <c r="L151" s="7" t="inlineStr">
        <is>
          <t>Open</t>
        </is>
      </c>
      <c r="M151" s="7" t="inlineStr">
        <is>
          <t>Open</t>
        </is>
      </c>
      <c r="N151" s="3" t="inlineStr">
        <is>
          <t>PRICE NOT CONFIRMED: listings vary a lot (single vs. kits).</t>
        </is>
      </c>
      <c r="O151" s="3" t="n">
        <v>3</v>
      </c>
    </row>
    <row r="152" ht="90" customHeight="1">
      <c r="A152" s="3" t="n"/>
      <c r="B152" s="4" t="inlineStr">
        <is>
          <t>Batteries</t>
        </is>
      </c>
      <c r="C152" s="5" t="inlineStr">
        <is>
          <t>Staging, Rigging &amp; Other</t>
        </is>
      </c>
      <c r="D152" s="3" t="inlineStr">
        <is>
          <t>Wireless Accessories</t>
        </is>
      </c>
      <c r="E152" s="3" t="inlineStr">
        <is>
          <t>Consumable</t>
        </is>
      </c>
      <c r="F152" s="3" t="n">
        <v>297</v>
      </c>
      <c r="G152" s="11" t="inlineStr">
        <is>
          <t>NOT CONFIRMED</t>
        </is>
      </c>
      <c r="H152" s="6">
        <f>IF(ISNUMBER(G152),F152*G152,"")</f>
        <v/>
      </c>
      <c r="I152" s="3" t="inlineStr">
        <is>
          <t>Duracell AA / AAA / 9V (mixed)</t>
        </is>
      </c>
      <c r="J152" s="3" t="inlineStr">
        <is>
          <t>Batteries for wireless mic packs, in-ear packs and small gear. Pros put fresh batteries in wireless mics before every show.</t>
        </is>
      </c>
      <c r="K152" s="3" t="inlineStr">
        <is>
          <t>Mixed sizes (photo: C, D, 9V, AA)</t>
        </is>
      </c>
      <c r="L152" s="3" t="n"/>
      <c r="M152" s="3" t="n"/>
      <c r="N152" s="3" t="inlineStr">
        <is>
          <t>PRICE NOT CONFIRMED: mixed sizes. Priced per pack, not per item.</t>
        </is>
      </c>
      <c r="O152" s="3" t="n">
        <v>3</v>
      </c>
    </row>
    <row r="153" ht="90" customHeight="1">
      <c r="A153" s="3" t="n"/>
      <c r="B153" s="4" t="inlineStr">
        <is>
          <t>Bistro Lighting WorkBox</t>
        </is>
      </c>
      <c r="C153" s="8" t="inlineStr">
        <is>
          <t>Lighting</t>
        </is>
      </c>
      <c r="D153" s="3" t="inlineStr">
        <is>
          <t>Lighting</t>
        </is>
      </c>
      <c r="E153" s="3" t="inlineStr">
        <is>
          <t>Kit / tool case</t>
        </is>
      </c>
      <c r="F153" s="3" t="n">
        <v>1</v>
      </c>
      <c r="G153" s="11" t="inlineStr">
        <is>
          <t>NOT CONFIRMED</t>
        </is>
      </c>
      <c r="H153" s="6">
        <f>IF(ISNUMBER(G153),F153*G153,"")</f>
        <v/>
      </c>
      <c r="I153" s="3" t="inlineStr">
        <is>
          <t>Milwaukee PACKOUT stack</t>
        </is>
      </c>
      <c r="J153" s="3" t="inlineStr">
        <is>
          <t>PACKOUT stack packed with everything for a bistro-light install: extension cords, hooks, zip ties, spare bulbs.</t>
        </is>
      </c>
      <c r="K153" s="3" t="inlineStr">
        <is>
          <t>Milwaukee PACKOUT modular stack</t>
        </is>
      </c>
      <c r="L153" s="3" t="n"/>
      <c r="M153" s="3" t="n"/>
      <c r="N153" s="3" t="inlineStr">
        <is>
          <t>PRICE NOT CONFIRMED: custom-packed kit.</t>
        </is>
      </c>
      <c r="O153" s="3" t="n">
        <v>3</v>
      </c>
    </row>
    <row r="154" ht="90" customHeight="1">
      <c r="A154" s="3" t="n"/>
      <c r="B154" s="4" t="inlineStr">
        <is>
          <t>Bistro String Lights (100 ft.)</t>
        </is>
      </c>
      <c r="C154" s="8" t="inlineStr">
        <is>
          <t>Lighting</t>
        </is>
      </c>
      <c r="D154" s="3" t="inlineStr">
        <is>
          <t>Lighting</t>
        </is>
      </c>
      <c r="E154" s="3" t="inlineStr">
        <is>
          <t>Decorative string lights</t>
        </is>
      </c>
      <c r="F154" s="3" t="n">
        <v>16</v>
      </c>
      <c r="G154" s="11" t="inlineStr">
        <is>
          <t>NOT CONFIRMED</t>
        </is>
      </c>
      <c r="H154" s="6">
        <f>IF(ISNUMBER(G154),F154*G154,"")</f>
        <v/>
      </c>
      <c r="I154" s="3" t="inlineStr">
        <is>
          <t>Commercial G40 LED globe string lights, 100 ft</t>
        </is>
      </c>
      <c r="J154" s="3" t="inlineStr">
        <is>
          <t>Café-style globe bulbs on a cable, strung over patios and tents for warm ambience at outdoor events.</t>
        </is>
      </c>
      <c r="K154" s="3" t="inlineStr">
        <is>
          <t>100 ft; globe bulbs (photo); plugs in</t>
        </is>
      </c>
      <c r="L154" s="3" t="n"/>
      <c r="M154" s="3" t="n"/>
      <c r="N154" s="3" t="inlineStr">
        <is>
          <t>PRICE NOT CONFIRMED: brand unknown.</t>
        </is>
      </c>
      <c r="O154" s="3" t="n">
        <v>3</v>
      </c>
    </row>
    <row r="155" ht="90" customHeight="1">
      <c r="A155" s="3" t="n"/>
      <c r="B155" s="4" t="inlineStr">
        <is>
          <t>Bistro String Lights (50. ft)</t>
        </is>
      </c>
      <c r="C155" s="8" t="inlineStr">
        <is>
          <t>Lighting</t>
        </is>
      </c>
      <c r="D155" s="3" t="inlineStr">
        <is>
          <t>Lighting</t>
        </is>
      </c>
      <c r="E155" s="3" t="inlineStr">
        <is>
          <t>Decorative string lights</t>
        </is>
      </c>
      <c r="F155" s="3" t="n">
        <v>11</v>
      </c>
      <c r="G155" s="11" t="inlineStr">
        <is>
          <t>NOT CONFIRMED</t>
        </is>
      </c>
      <c r="H155" s="6">
        <f>IF(ISNUMBER(G155),F155*G155,"")</f>
        <v/>
      </c>
      <c r="I155" s="3" t="inlineStr">
        <is>
          <t>Commercial G40 LED globe string lights, 50 ft</t>
        </is>
      </c>
      <c r="J155" s="3" t="inlineStr">
        <is>
          <t>50 ft version of the bistro lights.</t>
        </is>
      </c>
      <c r="K155" s="3" t="inlineStr">
        <is>
          <t>50 ft; globe bulbs</t>
        </is>
      </c>
      <c r="L155" s="3" t="n"/>
      <c r="M155" s="3" t="n"/>
      <c r="N155" s="3" t="inlineStr">
        <is>
          <t>PRICE NOT CONFIRMED: brand unknown.</t>
        </is>
      </c>
      <c r="O155" s="3" t="n">
        <v>3</v>
      </c>
    </row>
    <row r="156" ht="90" customHeight="1">
      <c r="A156" s="3" t="n"/>
      <c r="B156" s="4" t="inlineStr">
        <is>
          <t>Black Area Rug (3.3 X 5 ft)</t>
        </is>
      </c>
      <c r="C156" s="5" t="inlineStr">
        <is>
          <t>Staging, Rigging &amp; Other</t>
        </is>
      </c>
      <c r="D156" s="3" t="inlineStr">
        <is>
          <t>Event Space Furnishings</t>
        </is>
      </c>
      <c r="E156" s="3" t="inlineStr">
        <is>
          <t>Rug</t>
        </is>
      </c>
      <c r="F156" s="3" t="n">
        <v>1</v>
      </c>
      <c r="G156" s="11" t="inlineStr">
        <is>
          <t>NOT CONFIRMED</t>
        </is>
      </c>
      <c r="H156" s="6">
        <f>IF(ISNUMBER(G156),F156*G156,"")</f>
        <v/>
      </c>
      <c r="I156" s="3" t="inlineStr">
        <is>
          <t>Black area rug 3.3 x 5 ft</t>
        </is>
      </c>
      <c r="J156" s="3" t="inlineStr">
        <is>
          <t>Stage rug: covers cables, stops mic stands and drums from sliding, and deadens foot noise.</t>
        </is>
      </c>
      <c r="K156" s="3" t="inlineStr">
        <is>
          <t>3.3 x 5 ft; black</t>
        </is>
      </c>
      <c r="L156" s="3" t="n"/>
      <c r="M156" s="3" t="n"/>
      <c r="N156" s="3" t="inlineStr">
        <is>
          <t>PRICE NOT CONFIRMED.</t>
        </is>
      </c>
      <c r="O156" s="3" t="n">
        <v>3</v>
      </c>
    </row>
    <row r="157" ht="90" customHeight="1">
      <c r="A157" s="3" t="n"/>
      <c r="B157" s="4" t="inlineStr">
        <is>
          <t>Black Area Rug (4'6" X 6'7")</t>
        </is>
      </c>
      <c r="C157" s="5" t="inlineStr">
        <is>
          <t>Staging, Rigging &amp; Other</t>
        </is>
      </c>
      <c r="D157" s="3" t="inlineStr">
        <is>
          <t>Event Space Furnishings</t>
        </is>
      </c>
      <c r="E157" s="3" t="inlineStr">
        <is>
          <t>Rug</t>
        </is>
      </c>
      <c r="F157" s="3" t="n">
        <v>3</v>
      </c>
      <c r="G157" s="11" t="inlineStr">
        <is>
          <t>NOT CONFIRMED</t>
        </is>
      </c>
      <c r="H157" s="6">
        <f>IF(ISNUMBER(G157),F157*G157,"")</f>
        <v/>
      </c>
      <c r="I157" s="3" t="inlineStr">
        <is>
          <t>Black area rug 4'6" x 6'7"</t>
        </is>
      </c>
      <c r="J157" s="3" t="inlineStr">
        <is>
          <t>Larger stage rug (e.g. under a drum kit or a panel's chairs).</t>
        </is>
      </c>
      <c r="K157" s="3" t="inlineStr">
        <is>
          <t>4'6" x 6'7"; black</t>
        </is>
      </c>
      <c r="L157" s="3" t="n"/>
      <c r="M157" s="3" t="n"/>
      <c r="N157" s="3" t="inlineStr">
        <is>
          <t>PRICE NOT CONFIRMED.</t>
        </is>
      </c>
      <c r="O157" s="3" t="n">
        <v>3</v>
      </c>
    </row>
    <row r="158" ht="90" customHeight="1">
      <c r="A158" s="3" t="n"/>
      <c r="B158" s="4" t="inlineStr">
        <is>
          <t>Blackmagic Design Power Supply for Micro Converters</t>
        </is>
      </c>
      <c r="C158" s="10" t="inlineStr">
        <is>
          <t>Video</t>
        </is>
      </c>
      <c r="D158" s="3" t="inlineStr">
        <is>
          <t>Misc Cables</t>
        </is>
      </c>
      <c r="E158" s="3" t="inlineStr">
        <is>
          <t>Power supply</t>
        </is>
      </c>
      <c r="F158" s="3" t="n">
        <v>4</v>
      </c>
      <c r="G158" s="11" t="inlineStr">
        <is>
          <t>NOT CONFIRMED</t>
        </is>
      </c>
      <c r="H158" s="6">
        <f>IF(ISNUMBER(G158),F158*G158,"")</f>
        <v/>
      </c>
      <c r="I158" s="3" t="inlineStr">
        <is>
          <t>Blackmagic PSUPPLY-INT12V10W</t>
        </is>
      </c>
      <c r="J158" s="3" t="inlineStr">
        <is>
          <t>Wall power adapter for the Micro Converters, with international plug heads.</t>
        </is>
      </c>
      <c r="K158" s="3" t="inlineStr">
        <is>
          <t>12V 10W; interchangeable plugs</t>
        </is>
      </c>
      <c r="L158" s="3" t="n"/>
      <c r="M158" s="7" t="inlineStr">
        <is>
          <t>Open</t>
        </is>
      </c>
      <c r="N158" s="3" t="inlineStr">
        <is>
          <t>PRICE NOT CONFIRMED.</t>
        </is>
      </c>
      <c r="O158" s="3" t="n">
        <v>3</v>
      </c>
    </row>
    <row r="159" ht="90" customHeight="1">
      <c r="A159" s="3" t="n"/>
      <c r="B159" s="4" t="inlineStr">
        <is>
          <t>Black Stage Skirt 15.5" X 10'</t>
        </is>
      </c>
      <c r="C159" s="5" t="inlineStr">
        <is>
          <t>Staging, Rigging &amp; Other</t>
        </is>
      </c>
      <c r="D159" s="3" t="inlineStr">
        <is>
          <t>Staging</t>
        </is>
      </c>
      <c r="E159" s="3" t="inlineStr">
        <is>
          <t>Stage skirt</t>
        </is>
      </c>
      <c r="F159" s="3" t="n">
        <v>2</v>
      </c>
      <c r="G159" s="11" t="inlineStr">
        <is>
          <t>NOT CONFIRMED</t>
        </is>
      </c>
      <c r="H159" s="6">
        <f>IF(ISNUMBER(G159),F159*G159,"")</f>
        <v/>
      </c>
      <c r="I159" s="3" t="inlineStr">
        <is>
          <t>Shirred black stage skirt, 15.5" x 10'</t>
        </is>
      </c>
      <c r="J159" s="3" t="inlineStr">
        <is>
          <t>Pleated fabric that hangs around the edge of a stage riser to hide legs, cables and cases. Height matches the stage height (15.5" for a 16" stage).</t>
        </is>
      </c>
      <c r="K159" s="3" t="inlineStr">
        <is>
          <t>15.5" tall x 10' long; black; shirred pleat</t>
        </is>
      </c>
      <c r="L159" s="3" t="n"/>
      <c r="M159" s="3" t="n"/>
      <c r="N159" s="3" t="inlineStr">
        <is>
          <t>PRICE NOT CONFIRMED.</t>
        </is>
      </c>
      <c r="O159" s="3" t="n">
        <v>3</v>
      </c>
    </row>
    <row r="160" ht="90" customHeight="1">
      <c r="A160" s="3" t="n"/>
      <c r="B160" s="4" t="inlineStr">
        <is>
          <t>Black Stage Skirt 23.5" X 10'</t>
        </is>
      </c>
      <c r="C160" s="5" t="inlineStr">
        <is>
          <t>Staging, Rigging &amp; Other</t>
        </is>
      </c>
      <c r="D160" s="3" t="inlineStr">
        <is>
          <t>Staging</t>
        </is>
      </c>
      <c r="E160" s="3" t="inlineStr">
        <is>
          <t>Stage skirt</t>
        </is>
      </c>
      <c r="F160" s="3" t="n">
        <v>2</v>
      </c>
      <c r="G160" s="11" t="inlineStr">
        <is>
          <t>NOT CONFIRMED</t>
        </is>
      </c>
      <c r="H160" s="6">
        <f>IF(ISNUMBER(G160),F160*G160,"")</f>
        <v/>
      </c>
      <c r="I160" s="3" t="inlineStr">
        <is>
          <t>Shirred black stage skirt, 23.5" x 10'</t>
        </is>
      </c>
      <c r="J160" s="3" t="inlineStr">
        <is>
          <t>Stage skirt for a 24" stage, 10 ft edge.</t>
        </is>
      </c>
      <c r="K160" s="3" t="inlineStr">
        <is>
          <t>23.5" x 10'; black</t>
        </is>
      </c>
      <c r="L160" s="3" t="n"/>
      <c r="M160" s="3" t="n"/>
      <c r="N160" s="3" t="inlineStr">
        <is>
          <t>PRICE NOT CONFIRMED.</t>
        </is>
      </c>
      <c r="O160" s="3" t="n">
        <v>3</v>
      </c>
    </row>
    <row r="161" ht="90" customHeight="1">
      <c r="A161" s="3" t="n"/>
      <c r="B161" s="4" t="inlineStr">
        <is>
          <t>Black Stage Skirt 23.5" X 8'</t>
        </is>
      </c>
      <c r="C161" s="5" t="inlineStr">
        <is>
          <t>Staging, Rigging &amp; Other</t>
        </is>
      </c>
      <c r="D161" s="3" t="inlineStr">
        <is>
          <t>Staging</t>
        </is>
      </c>
      <c r="E161" s="3" t="inlineStr">
        <is>
          <t>Stage skirt</t>
        </is>
      </c>
      <c r="F161" s="3" t="n">
        <v>4</v>
      </c>
      <c r="G161" s="11" t="inlineStr">
        <is>
          <t>NOT CONFIRMED</t>
        </is>
      </c>
      <c r="H161" s="6">
        <f>IF(ISNUMBER(G161),F161*G161,"")</f>
        <v/>
      </c>
      <c r="I161" s="3" t="inlineStr">
        <is>
          <t>National Public Seating SS24-96 shirred stage skirt</t>
        </is>
      </c>
      <c r="J161" s="3" t="inlineStr">
        <is>
          <t>Stage skirt for a 24" stage, 8 ft edge.</t>
        </is>
      </c>
      <c r="K161" s="3" t="inlineStr">
        <is>
          <t>23.5" x 8'; black</t>
        </is>
      </c>
      <c r="L161" s="3" t="n"/>
      <c r="M161" s="7" t="inlineStr">
        <is>
          <t>Open</t>
        </is>
      </c>
      <c r="N161" s="3" t="inlineStr">
        <is>
          <t>PRICE NOT CONFIRMED.</t>
        </is>
      </c>
      <c r="O161" s="3" t="n">
        <v>3</v>
      </c>
    </row>
    <row r="162" ht="90" customHeight="1">
      <c r="A162" s="3" t="n"/>
      <c r="B162" s="4" t="inlineStr">
        <is>
          <t>Blue Tarp</t>
        </is>
      </c>
      <c r="C162" s="5" t="inlineStr">
        <is>
          <t>Staging, Rigging &amp; Other</t>
        </is>
      </c>
      <c r="D162" s="3" t="inlineStr">
        <is>
          <t>Safety Equipment</t>
        </is>
      </c>
      <c r="E162" s="3" t="inlineStr">
        <is>
          <t>Tarp</t>
        </is>
      </c>
      <c r="F162" s="3" t="n">
        <v>2</v>
      </c>
      <c r="G162" s="11" t="inlineStr">
        <is>
          <t>NOT CONFIRMED</t>
        </is>
      </c>
      <c r="H162" s="6">
        <f>IF(ISNUMBER(G162),F162*G162,"")</f>
        <v/>
      </c>
      <c r="I162" s="3" t="inlineStr">
        <is>
          <t>Blue poly tarp</t>
        </is>
      </c>
      <c r="J162" s="3" t="inlineStr">
        <is>
          <t>Waterproof cover for gear and cable runs when it rains at outdoor events.</t>
        </is>
      </c>
      <c r="K162" s="3" t="inlineStr">
        <is>
          <t>Polyethylene; grommets</t>
        </is>
      </c>
      <c r="L162" s="3" t="n"/>
      <c r="M162" s="3" t="n"/>
      <c r="N162" s="3" t="inlineStr">
        <is>
          <t>PRICE NOT CONFIRMED: size unknown.</t>
        </is>
      </c>
      <c r="O162" s="3" t="n">
        <v>3</v>
      </c>
    </row>
    <row r="163" ht="90" customHeight="1">
      <c r="A163" s="3" t="n"/>
      <c r="B163" s="4" t="inlineStr">
        <is>
          <t>BNC Cable (1 ft.)</t>
        </is>
      </c>
      <c r="C163" s="10" t="inlineStr">
        <is>
          <t>Video</t>
        </is>
      </c>
      <c r="D163" s="3" t="inlineStr">
        <is>
          <t>Audio</t>
        </is>
      </c>
      <c r="E163" s="3" t="inlineStr">
        <is>
          <t>SDI / BNC cable</t>
        </is>
      </c>
      <c r="F163" s="3" t="n">
        <v>2</v>
      </c>
      <c r="G163" s="11" t="inlineStr">
        <is>
          <t>NOT CONFIRMED</t>
        </is>
      </c>
      <c r="H163" s="6">
        <f>IF(ISNUMBER(G163),F163*G163,"")</f>
        <v/>
      </c>
      <c r="I163" s="3" t="inlineStr">
        <is>
          <t>1 ft 75-ohm BNC cable</t>
        </is>
      </c>
      <c r="J163" s="3" t="inlineStr">
        <is>
          <t>BNC is the twist-lock connector used for SDI video. A 1 ft cable jumps between two boxes in the same rack.</t>
        </is>
      </c>
      <c r="K163" s="3" t="inlineStr">
        <is>
          <t>BNC male both ends; 75 ohm</t>
        </is>
      </c>
      <c r="L163" s="3" t="n"/>
      <c r="M163" s="3" t="n"/>
      <c r="N163" s="3" t="inlineStr">
        <is>
          <t>Your inventory files this under Audio, but BNC/SDI is video, so it's moved to Video here. PRICE NOT CONFIRMED.</t>
        </is>
      </c>
      <c r="O163" s="3" t="n">
        <v>3</v>
      </c>
    </row>
    <row r="164" ht="90" customHeight="1">
      <c r="A164" s="3" t="n"/>
      <c r="B164" s="4" t="inlineStr">
        <is>
          <t>Boom Tie Off</t>
        </is>
      </c>
      <c r="C164" s="5" t="inlineStr">
        <is>
          <t>Staging, Rigging &amp; Other</t>
        </is>
      </c>
      <c r="D164" s="3" t="inlineStr">
        <is>
          <t>Rigging</t>
        </is>
      </c>
      <c r="E164" s="3" t="inlineStr">
        <is>
          <t>Boom accessory</t>
        </is>
      </c>
      <c r="F164" s="3" t="n">
        <v>22</v>
      </c>
      <c r="G164" s="11" t="inlineStr">
        <is>
          <t>NOT CONFIRMED</t>
        </is>
      </c>
      <c r="H164" s="6">
        <f>IF(ISNUMBER(G164),F164*G164,"")</f>
        <v/>
      </c>
      <c r="I164" s="3" t="inlineStr">
        <is>
          <t>City Theatrical boom tie-off for 1-1/2" pipe (#1310)</t>
        </is>
      </c>
      <c r="J164" s="3" t="inlineStr">
        <is>
          <t>A cap with a steel loop that screws on top of a light boom (pipe). You tie a safety line from it to the wall or truss so the boom can't tip over.</t>
        </is>
      </c>
      <c r="K164" s="3" t="inlineStr">
        <is>
          <t>Fits 1-1/2" pipe; welded steel loop</t>
        </is>
      </c>
      <c r="L164" s="3" t="n"/>
      <c r="M164" s="7" t="inlineStr">
        <is>
          <t>Open</t>
        </is>
      </c>
      <c r="N164" s="3" t="inlineStr">
        <is>
          <t>PRICE NOT CONFIRMED.</t>
        </is>
      </c>
      <c r="O164" s="3" t="n">
        <v>3</v>
      </c>
    </row>
    <row r="165" ht="90" customHeight="1">
      <c r="A165" s="3" t="n"/>
      <c r="B165" s="4" t="inlineStr">
        <is>
          <t>Brown Tarp</t>
        </is>
      </c>
      <c r="C165" s="5" t="inlineStr">
        <is>
          <t>Staging, Rigging &amp; Other</t>
        </is>
      </c>
      <c r="D165" s="3" t="inlineStr">
        <is>
          <t>Safety Equipment</t>
        </is>
      </c>
      <c r="E165" s="3" t="inlineStr">
        <is>
          <t>Tarp</t>
        </is>
      </c>
      <c r="F165" s="3" t="n">
        <v>9</v>
      </c>
      <c r="G165" s="11" t="inlineStr">
        <is>
          <t>NOT CONFIRMED</t>
        </is>
      </c>
      <c r="H165" s="6">
        <f>IF(ISNUMBER(G165),F165*G165,"")</f>
        <v/>
      </c>
      <c r="I165" s="3" t="inlineStr">
        <is>
          <t>Brown poly tarp</t>
        </is>
      </c>
      <c r="J165" s="3" t="inlineStr">
        <is>
          <t>Heavy-duty cover for gear, or to protect floors and grass.</t>
        </is>
      </c>
      <c r="K165" s="3" t="inlineStr">
        <is>
          <t>Polyethylene; grommets</t>
        </is>
      </c>
      <c r="L165" s="3" t="n"/>
      <c r="M165" s="3" t="n"/>
      <c r="N165" s="3" t="inlineStr">
        <is>
          <t>PRICE NOT CONFIRMED: size unknown.</t>
        </is>
      </c>
      <c r="O165" s="3" t="n">
        <v>3</v>
      </c>
    </row>
    <row r="166" ht="90" customHeight="1">
      <c r="A166" s="3" t="n"/>
      <c r="B166" s="4" t="inlineStr">
        <is>
          <t>Bungee Cord</t>
        </is>
      </c>
      <c r="C166" s="5" t="inlineStr">
        <is>
          <t>Staging, Rigging &amp; Other</t>
        </is>
      </c>
      <c r="D166" s="3" t="inlineStr">
        <is>
          <t>Safety Equipment</t>
        </is>
      </c>
      <c r="E166" s="3" t="inlineStr">
        <is>
          <t>Tie-down</t>
        </is>
      </c>
      <c r="F166" s="3" t="n">
        <v>11</v>
      </c>
      <c r="G166" s="11" t="inlineStr">
        <is>
          <t>NOT CONFIRMED</t>
        </is>
      </c>
      <c r="H166" s="6">
        <f>IF(ISNUMBER(G166),F166*G166,"")</f>
        <v/>
      </c>
      <c r="I166" s="3" t="inlineStr">
        <is>
          <t>Bungee cord with hooks</t>
        </is>
      </c>
      <c r="J166" s="3" t="inlineStr">
        <is>
          <t>Stretchy strap with hooks. Secures cases in the truck, bundles cable, holds tarps down.</t>
        </is>
      </c>
      <c r="K166" s="3" t="inlineStr">
        <is>
          <t>Elastic; steel hooks</t>
        </is>
      </c>
      <c r="L166" s="3" t="n"/>
      <c r="M166" s="3" t="n"/>
      <c r="N166" s="3" t="inlineStr">
        <is>
          <t>PRICE NOT CONFIRMED: generic.</t>
        </is>
      </c>
      <c r="O166" s="3" t="n">
        <v>4</v>
      </c>
    </row>
    <row r="167" ht="90" customHeight="1">
      <c r="A167" s="3" t="n"/>
      <c r="B167" s="4" t="inlineStr">
        <is>
          <t>Cam Tail Black F</t>
        </is>
      </c>
      <c r="C167" s="5" t="inlineStr">
        <is>
          <t>Staging, Rigging &amp; Other</t>
        </is>
      </c>
      <c r="D167" s="3" t="inlineStr">
        <is>
          <t>Sub-Rental</t>
        </is>
      </c>
      <c r="E167" s="3" t="inlineStr">
        <is>
          <t>Power tail (cam-lok)</t>
        </is>
      </c>
      <c r="F167" s="3" t="n">
        <v>1</v>
      </c>
      <c r="G167" s="11" t="inlineStr">
        <is>
          <t>NOT CONFIRMED</t>
        </is>
      </c>
      <c r="H167" s="6">
        <f>IF(ISNUMBER(G167),F167*G167,"")</f>
        <v/>
      </c>
      <c r="I167" s="3" t="inlineStr">
        <is>
          <t>Single-conductor 2/0 cam-lok tail, female, black</t>
        </is>
      </c>
      <c r="J167" s="3" t="inlineStr">
        <is>
          <t>Cam-lok 'tails' are short heavy single wires that connect a generator or building panel to a power distro. Each color is one conductor: BLACK = hot leg (phase A).</t>
        </is>
      </c>
      <c r="K167" s="3" t="inlineStr">
        <is>
          <t>2/0 single conductor; cam-lok; F = female end</t>
        </is>
      </c>
      <c r="L167" s="3" t="n"/>
      <c r="M167" s="7" t="inlineStr">
        <is>
          <t>Open</t>
        </is>
      </c>
      <c r="N167" s="3" t="inlineStr">
        <is>
          <t>SUB-RENTAL. Study tip: Black/Red/Blue = hots (phase A/B/C), White = neutral, Green = ground. PRICE NOT CONFIRMED.</t>
        </is>
      </c>
      <c r="O167" s="3" t="n">
        <v>4</v>
      </c>
    </row>
    <row r="168" ht="90" customHeight="1">
      <c r="A168" s="3" t="n"/>
      <c r="B168" s="4" t="inlineStr">
        <is>
          <t>Cam Tail Blue F</t>
        </is>
      </c>
      <c r="C168" s="5" t="inlineStr">
        <is>
          <t>Staging, Rigging &amp; Other</t>
        </is>
      </c>
      <c r="D168" s="3" t="inlineStr">
        <is>
          <t>Sub-Rental</t>
        </is>
      </c>
      <c r="E168" s="3" t="inlineStr">
        <is>
          <t>Power tail (cam-lok)</t>
        </is>
      </c>
      <c r="F168" s="3" t="n">
        <v>1</v>
      </c>
      <c r="G168" s="11" t="inlineStr">
        <is>
          <t>NOT CONFIRMED</t>
        </is>
      </c>
      <c r="H168" s="6">
        <f>IF(ISNUMBER(G168),F168*G168,"")</f>
        <v/>
      </c>
      <c r="I168" s="3" t="inlineStr">
        <is>
          <t>2/0 cam-lok tail, female, blue</t>
        </is>
      </c>
      <c r="J168" s="3" t="inlineStr">
        <is>
          <t>Cam-lok tail. BLUE = hot leg (phase C).</t>
        </is>
      </c>
      <c r="K168" s="3" t="inlineStr">
        <is>
          <t>2/0; cam-lok; female</t>
        </is>
      </c>
      <c r="L168" s="3" t="n"/>
      <c r="M168" s="3" t="n"/>
      <c r="N168" s="3" t="inlineStr">
        <is>
          <t>SUB-RENTAL. PRICE NOT CONFIRMED.</t>
        </is>
      </c>
      <c r="O168" s="3" t="n">
        <v>4</v>
      </c>
    </row>
    <row r="169" ht="90" customHeight="1">
      <c r="A169" s="3" t="n"/>
      <c r="B169" s="4" t="inlineStr">
        <is>
          <t>Cam Tail Green M</t>
        </is>
      </c>
      <c r="C169" s="5" t="inlineStr">
        <is>
          <t>Staging, Rigging &amp; Other</t>
        </is>
      </c>
      <c r="D169" s="3" t="inlineStr">
        <is>
          <t>Sub-Rental</t>
        </is>
      </c>
      <c r="E169" s="3" t="inlineStr">
        <is>
          <t>Power tail (cam-lok)</t>
        </is>
      </c>
      <c r="F169" s="3" t="n">
        <v>1</v>
      </c>
      <c r="G169" s="11" t="inlineStr">
        <is>
          <t>NOT CONFIRMED</t>
        </is>
      </c>
      <c r="H169" s="6">
        <f>IF(ISNUMBER(G169),F169*G169,"")</f>
        <v/>
      </c>
      <c r="I169" s="3" t="inlineStr">
        <is>
          <t>2/0 cam-lok tail, male, green</t>
        </is>
      </c>
      <c r="J169" s="3" t="inlineStr">
        <is>
          <t>Cam-lok tail. GREEN = ground (safety).</t>
        </is>
      </c>
      <c r="K169" s="3" t="inlineStr">
        <is>
          <t>2/0; cam-lok; M = male end</t>
        </is>
      </c>
      <c r="L169" s="3" t="n"/>
      <c r="M169" s="3" t="n"/>
      <c r="N169" s="3" t="inlineStr">
        <is>
          <t>SUB-RENTAL. Safety rule: ground connects FIRST and disconnects LAST. PRICE NOT CONFIRMED.</t>
        </is>
      </c>
      <c r="O169" s="3" t="n">
        <v>4</v>
      </c>
    </row>
    <row r="170" ht="90" customHeight="1">
      <c r="A170" s="3" t="n"/>
      <c r="B170" s="4" t="inlineStr">
        <is>
          <t>Cam Tail Red F</t>
        </is>
      </c>
      <c r="C170" s="5" t="inlineStr">
        <is>
          <t>Staging, Rigging &amp; Other</t>
        </is>
      </c>
      <c r="D170" s="3" t="inlineStr">
        <is>
          <t>Sub-Rental</t>
        </is>
      </c>
      <c r="E170" s="3" t="inlineStr">
        <is>
          <t>Power tail (cam-lok)</t>
        </is>
      </c>
      <c r="F170" s="3" t="n">
        <v>1</v>
      </c>
      <c r="G170" s="11" t="inlineStr">
        <is>
          <t>NOT CONFIRMED</t>
        </is>
      </c>
      <c r="H170" s="6">
        <f>IF(ISNUMBER(G170),F170*G170,"")</f>
        <v/>
      </c>
      <c r="I170" s="3" t="inlineStr">
        <is>
          <t>2/0 cam-lok tail, female, red</t>
        </is>
      </c>
      <c r="J170" s="3" t="inlineStr">
        <is>
          <t>Cam-lok tail. RED = hot leg (phase B).</t>
        </is>
      </c>
      <c r="K170" s="3" t="inlineStr">
        <is>
          <t>2/0; cam-lok; female</t>
        </is>
      </c>
      <c r="L170" s="3" t="n"/>
      <c r="M170" s="3" t="n"/>
      <c r="N170" s="3" t="inlineStr">
        <is>
          <t>SUB-RENTAL. PRICE NOT CONFIRMED.</t>
        </is>
      </c>
      <c r="O170" s="3" t="n">
        <v>4</v>
      </c>
    </row>
    <row r="171" ht="90" customHeight="1">
      <c r="A171" s="3" t="n"/>
      <c r="B171" s="4" t="inlineStr">
        <is>
          <t>Cam Tail White M</t>
        </is>
      </c>
      <c r="C171" s="5" t="inlineStr">
        <is>
          <t>Staging, Rigging &amp; Other</t>
        </is>
      </c>
      <c r="D171" s="3" t="inlineStr">
        <is>
          <t>Sub-Rental</t>
        </is>
      </c>
      <c r="E171" s="3" t="inlineStr">
        <is>
          <t>Power tail (cam-lok)</t>
        </is>
      </c>
      <c r="F171" s="3" t="n">
        <v>1</v>
      </c>
      <c r="G171" s="11" t="inlineStr">
        <is>
          <t>NOT CONFIRMED</t>
        </is>
      </c>
      <c r="H171" s="6">
        <f>IF(ISNUMBER(G171),F171*G171,"")</f>
        <v/>
      </c>
      <c r="I171" s="3" t="inlineStr">
        <is>
          <t>2/0 cam-lok tail, male, white</t>
        </is>
      </c>
      <c r="J171" s="3" t="inlineStr">
        <is>
          <t>Cam-lok tail. WHITE = neutral.</t>
        </is>
      </c>
      <c r="K171" s="3" t="inlineStr">
        <is>
          <t>2/0; cam-lok; male</t>
        </is>
      </c>
      <c r="L171" s="3" t="n"/>
      <c r="M171" s="3" t="n"/>
      <c r="N171" s="3" t="inlineStr">
        <is>
          <t>SUB-RENTAL. PRICE NOT CONFIRMED.</t>
        </is>
      </c>
      <c r="O171" s="3" t="n">
        <v>4</v>
      </c>
    </row>
    <row r="172" ht="90" customHeight="1">
      <c r="A172" s="3" t="n"/>
      <c r="B172" s="4" t="inlineStr">
        <is>
          <t>Canare 12G-SDI UHD 4K Single-Channel BNC Cable (length cut off) #1</t>
        </is>
      </c>
      <c r="C172" s="10" t="inlineStr">
        <is>
          <t>Video</t>
        </is>
      </c>
      <c r="D172" s="3" t="inlineStr">
        <is>
          <t>Video</t>
        </is>
      </c>
      <c r="E172" s="3" t="inlineStr">
        <is>
          <t>SDI / BNC cable</t>
        </is>
      </c>
      <c r="F172" s="3" t="n">
        <v>2</v>
      </c>
      <c r="G172" s="11" t="inlineStr">
        <is>
          <t>NOT CONFIRMED</t>
        </is>
      </c>
      <c r="H172" s="6">
        <f>IF(ISNUMBER(G172),F172*G172,"")</f>
        <v/>
      </c>
      <c r="I172" s="3" t="inlineStr">
        <is>
          <t>Canare 12G-SDI UHD 4K BNC cable</t>
        </is>
      </c>
      <c r="J172" s="3" t="inlineStr">
        <is>
          <t>Top-grade SDI cable rated for 12G = 4K video. Use it between 4K cameras, converters and the Constellation switcher.</t>
        </is>
      </c>
      <c r="K172" s="3" t="inlineStr">
        <is>
          <t>12G-SDI; 75 ohm; BNC</t>
        </is>
      </c>
      <c r="L172" s="7" t="inlineStr">
        <is>
          <t>Open</t>
        </is>
      </c>
      <c r="M172" s="7" t="inlineStr">
        <is>
          <t>Open</t>
        </is>
      </c>
      <c r="N172" s="3" t="inlineStr">
        <is>
          <t>Your screenshot cuts off the length; tell me the 3 lengths and I'll price them. (A 50 ft one is $82.50 at Walmart.)</t>
        </is>
      </c>
      <c r="O172" s="3" t="n">
        <v>4</v>
      </c>
    </row>
    <row r="173" ht="90" customHeight="1">
      <c r="A173" s="3" t="n"/>
      <c r="B173" s="4" t="inlineStr">
        <is>
          <t>Canare 12G-SDI UHD 4K Single-Channel BNC Cable (length cut off) #2</t>
        </is>
      </c>
      <c r="C173" s="10" t="inlineStr">
        <is>
          <t>Video</t>
        </is>
      </c>
      <c r="D173" s="3" t="inlineStr">
        <is>
          <t>Video</t>
        </is>
      </c>
      <c r="E173" s="3" t="inlineStr">
        <is>
          <t>SDI / BNC cable</t>
        </is>
      </c>
      <c r="F173" s="3" t="n">
        <v>4</v>
      </c>
      <c r="G173" s="11" t="inlineStr">
        <is>
          <t>NOT CONFIRMED</t>
        </is>
      </c>
      <c r="H173" s="6">
        <f>IF(ISNUMBER(G173),F173*G173,"")</f>
        <v/>
      </c>
      <c r="I173" s="3" t="inlineStr">
        <is>
          <t>Canare 12G-SDI UHD 4K BNC cable</t>
        </is>
      </c>
      <c r="J173" s="3" t="inlineStr">
        <is>
          <t>12G (4K) SDI cable.</t>
        </is>
      </c>
      <c r="K173" s="3" t="inlineStr">
        <is>
          <t>12G-SDI; BNC</t>
        </is>
      </c>
      <c r="L173" s="3" t="n"/>
      <c r="M173" s="3" t="n"/>
      <c r="N173" s="3" t="inlineStr">
        <is>
          <t>Length cut off in screenshot. PRICE NOT CONFIRMED.</t>
        </is>
      </c>
      <c r="O173" s="3" t="n">
        <v>4</v>
      </c>
    </row>
    <row r="174" ht="90" customHeight="1">
      <c r="A174" s="3" t="n"/>
      <c r="B174" s="4" t="inlineStr">
        <is>
          <t>Canare 12G-SDI UHD 4K Single-Channel BNC Cable (length cut off) #3</t>
        </is>
      </c>
      <c r="C174" s="10" t="inlineStr">
        <is>
          <t>Video</t>
        </is>
      </c>
      <c r="D174" s="3" t="inlineStr">
        <is>
          <t>Video</t>
        </is>
      </c>
      <c r="E174" s="3" t="inlineStr">
        <is>
          <t>SDI / BNC cable</t>
        </is>
      </c>
      <c r="F174" s="3" t="n">
        <v>2</v>
      </c>
      <c r="G174" s="11" t="inlineStr">
        <is>
          <t>NOT CONFIRMED</t>
        </is>
      </c>
      <c r="H174" s="6">
        <f>IF(ISNUMBER(G174),F174*G174,"")</f>
        <v/>
      </c>
      <c r="I174" s="3" t="inlineStr">
        <is>
          <t>Canare 12G-SDI UHD 4K BNC cable</t>
        </is>
      </c>
      <c r="J174" s="3" t="inlineStr">
        <is>
          <t>12G (4K) SDI cable.</t>
        </is>
      </c>
      <c r="K174" s="3" t="inlineStr">
        <is>
          <t>12G-SDI; BNC</t>
        </is>
      </c>
      <c r="L174" s="3" t="n"/>
      <c r="M174" s="3" t="n"/>
      <c r="N174" s="3" t="inlineStr">
        <is>
          <t>Length cut off in screenshot. PRICE NOT CONFIRMED.</t>
        </is>
      </c>
      <c r="O174" s="3" t="n">
        <v>4</v>
      </c>
    </row>
    <row r="175" ht="90" customHeight="1">
      <c r="A175" s="3" t="n"/>
      <c r="B175" s="4" t="inlineStr">
        <is>
          <t>Canare 3G-SDI Single-Channel BNC Cable (100 ft.)</t>
        </is>
      </c>
      <c r="C175" s="10" t="inlineStr">
        <is>
          <t>Video</t>
        </is>
      </c>
      <c r="D175" s="3" t="inlineStr">
        <is>
          <t>Video</t>
        </is>
      </c>
      <c r="E175" s="3" t="inlineStr">
        <is>
          <t>SDI / BNC cable</t>
        </is>
      </c>
      <c r="F175" s="3" t="n">
        <v>4</v>
      </c>
      <c r="G175" s="11" t="inlineStr">
        <is>
          <t>NOT CONFIRMED</t>
        </is>
      </c>
      <c r="H175" s="6">
        <f>IF(ISNUMBER(G175),F175*G175,"")</f>
        <v/>
      </c>
      <c r="I175" s="3" t="inlineStr">
        <is>
          <t>Canare 3G-SDI BNC cable, 100 ft</t>
        </is>
      </c>
      <c r="J175" s="3" t="inlineStr">
        <is>
          <t>3G-SDI cable = rated for HD (1080p). Blue boots in your photo mark it as 3G so it doesn't get mixed up with the 12G (4K) cables. 100 ft reaches from a camera at the back of a room to the switcher.</t>
        </is>
      </c>
      <c r="K175" s="3" t="inlineStr">
        <is>
          <t>3G-SDI; 75 ohm; BNC; 100 ft</t>
        </is>
      </c>
      <c r="L175" s="3" t="n"/>
      <c r="M175" s="3" t="n"/>
      <c r="N175" s="3" t="inlineStr">
        <is>
          <t>PRICE NOT CONFIRMED.</t>
        </is>
      </c>
      <c r="O175" s="3" t="n">
        <v>4</v>
      </c>
    </row>
    <row r="176" ht="90" customHeight="1">
      <c r="A176" s="3" t="n"/>
      <c r="B176" s="4" t="inlineStr">
        <is>
          <t>Canare 3G-SDI Single-Channel BNC Cable (10 ft.)</t>
        </is>
      </c>
      <c r="C176" s="10" t="inlineStr">
        <is>
          <t>Video</t>
        </is>
      </c>
      <c r="D176" s="3" t="inlineStr">
        <is>
          <t>Video</t>
        </is>
      </c>
      <c r="E176" s="3" t="inlineStr">
        <is>
          <t>SDI / BNC cable</t>
        </is>
      </c>
      <c r="F176" s="3" t="n">
        <v>2</v>
      </c>
      <c r="G176" s="11" t="inlineStr">
        <is>
          <t>NOT CONFIRMED</t>
        </is>
      </c>
      <c r="H176" s="6">
        <f>IF(ISNUMBER(G176),F176*G176,"")</f>
        <v/>
      </c>
      <c r="I176" s="3" t="inlineStr">
        <is>
          <t>Canare 3G-SDI BNC cable, 10 ft</t>
        </is>
      </c>
      <c r="J176" s="3" t="inlineStr">
        <is>
          <t>Short 3G SDI cable.</t>
        </is>
      </c>
      <c r="K176" s="3" t="inlineStr">
        <is>
          <t>3G-SDI; 10 ft</t>
        </is>
      </c>
      <c r="L176" s="3" t="n"/>
      <c r="M176" s="3" t="n"/>
      <c r="N176" s="3" t="inlineStr">
        <is>
          <t>PRICE NOT CONFIRMED.</t>
        </is>
      </c>
      <c r="O176" s="3" t="n">
        <v>4</v>
      </c>
    </row>
    <row r="177" ht="90" customHeight="1">
      <c r="A177" s="3" t="n"/>
      <c r="B177" s="4" t="inlineStr">
        <is>
          <t>Canare 3G-SDI Single-Channel BNC Cable (25 ft.)</t>
        </is>
      </c>
      <c r="C177" s="10" t="inlineStr">
        <is>
          <t>Video</t>
        </is>
      </c>
      <c r="D177" s="3" t="inlineStr">
        <is>
          <t>Video</t>
        </is>
      </c>
      <c r="E177" s="3" t="inlineStr">
        <is>
          <t>SDI / BNC cable</t>
        </is>
      </c>
      <c r="F177" s="3" t="n">
        <v>10</v>
      </c>
      <c r="G177" s="11" t="inlineStr">
        <is>
          <t>NOT CONFIRMED</t>
        </is>
      </c>
      <c r="H177" s="6">
        <f>IF(ISNUMBER(G177),F177*G177,"")</f>
        <v/>
      </c>
      <c r="I177" s="3" t="inlineStr">
        <is>
          <t>Canare 3G-SDI BNC cable, 25 ft</t>
        </is>
      </c>
      <c r="J177" s="3" t="inlineStr">
        <is>
          <t>25 ft 3G SDI cable, your most common length (10 owned).</t>
        </is>
      </c>
      <c r="K177" s="3" t="inlineStr">
        <is>
          <t>3G-SDI; 25 ft</t>
        </is>
      </c>
      <c r="L177" s="3" t="n"/>
      <c r="M177" s="3" t="n"/>
      <c r="N177" s="3" t="inlineStr">
        <is>
          <t>PRICE NOT CONFIRMED.</t>
        </is>
      </c>
      <c r="O177" s="3" t="n">
        <v>4</v>
      </c>
    </row>
    <row r="178" ht="90" customHeight="1">
      <c r="A178" s="3" t="n"/>
      <c r="B178" s="4" t="inlineStr">
        <is>
          <t>Canare 3G-SDI Single-Channel BNC Cable (3 ft.)</t>
        </is>
      </c>
      <c r="C178" s="10" t="inlineStr">
        <is>
          <t>Video</t>
        </is>
      </c>
      <c r="D178" s="3" t="inlineStr">
        <is>
          <t>Video</t>
        </is>
      </c>
      <c r="E178" s="3" t="inlineStr">
        <is>
          <t>SDI / BNC cable</t>
        </is>
      </c>
      <c r="F178" s="3" t="n">
        <v>4</v>
      </c>
      <c r="G178" s="11" t="inlineStr">
        <is>
          <t>NOT CONFIRMED</t>
        </is>
      </c>
      <c r="H178" s="6">
        <f>IF(ISNUMBER(G178),F178*G178,"")</f>
        <v/>
      </c>
      <c r="I178" s="3" t="inlineStr">
        <is>
          <t>Canare 3G-SDI BNC cable, 3 ft</t>
        </is>
      </c>
      <c r="J178" s="3" t="inlineStr">
        <is>
          <t>Rack jumper between video boxes.</t>
        </is>
      </c>
      <c r="K178" s="3" t="inlineStr">
        <is>
          <t>3G-SDI; 3 ft</t>
        </is>
      </c>
      <c r="L178" s="3" t="n"/>
      <c r="M178" s="3" t="n"/>
      <c r="N178" s="3" t="inlineStr">
        <is>
          <t>PRICE NOT CONFIRMED.</t>
        </is>
      </c>
      <c r="O178" s="3" t="n">
        <v>4</v>
      </c>
    </row>
    <row r="179" ht="90" customHeight="1">
      <c r="A179" s="3" t="n"/>
      <c r="B179" s="4" t="inlineStr">
        <is>
          <t>Canare 3G-SDI Single-Channel BNC Cable (50 ft.)</t>
        </is>
      </c>
      <c r="C179" s="10" t="inlineStr">
        <is>
          <t>Video</t>
        </is>
      </c>
      <c r="D179" s="3" t="inlineStr">
        <is>
          <t>Video</t>
        </is>
      </c>
      <c r="E179" s="3" t="inlineStr">
        <is>
          <t>SDI / BNC cable</t>
        </is>
      </c>
      <c r="F179" s="3" t="n">
        <v>8</v>
      </c>
      <c r="G179" s="11" t="inlineStr">
        <is>
          <t>NOT CONFIRMED</t>
        </is>
      </c>
      <c r="H179" s="6">
        <f>IF(ISNUMBER(G179),F179*G179,"")</f>
        <v/>
      </c>
      <c r="I179" s="3" t="inlineStr">
        <is>
          <t>Canare 3G-SDI BNC cable, 50 ft</t>
        </is>
      </c>
      <c r="J179" s="3" t="inlineStr">
        <is>
          <t>50 ft 3G SDI cable.</t>
        </is>
      </c>
      <c r="K179" s="3" t="inlineStr">
        <is>
          <t>3G-SDI; 50 ft</t>
        </is>
      </c>
      <c r="L179" s="3" t="n"/>
      <c r="M179" s="3" t="n"/>
      <c r="N179" s="3" t="inlineStr">
        <is>
          <t>PRICE NOT CONFIRMED.</t>
        </is>
      </c>
      <c r="O179" s="3" t="n">
        <v>4</v>
      </c>
    </row>
    <row r="180" ht="90" customHeight="1">
      <c r="A180" s="3" t="n"/>
      <c r="B180" s="4" t="inlineStr">
        <is>
          <t>Canare 3G-SDI Single-Channel BNC Cable (6 ft.)</t>
        </is>
      </c>
      <c r="C180" s="10" t="inlineStr">
        <is>
          <t>Video</t>
        </is>
      </c>
      <c r="D180" s="3" t="inlineStr">
        <is>
          <t>Video</t>
        </is>
      </c>
      <c r="E180" s="3" t="inlineStr">
        <is>
          <t>SDI / BNC cable</t>
        </is>
      </c>
      <c r="F180" s="3" t="n">
        <v>2</v>
      </c>
      <c r="G180" s="11" t="inlineStr">
        <is>
          <t>NOT CONFIRMED</t>
        </is>
      </c>
      <c r="H180" s="6">
        <f>IF(ISNUMBER(G180),F180*G180,"")</f>
        <v/>
      </c>
      <c r="I180" s="3" t="inlineStr">
        <is>
          <t>Canare 3G-SDI BNC cable, 6 ft</t>
        </is>
      </c>
      <c r="J180" s="3" t="inlineStr">
        <is>
          <t>Short 3G SDI cable.</t>
        </is>
      </c>
      <c r="K180" s="3" t="inlineStr">
        <is>
          <t>3G-SDI; 6 ft</t>
        </is>
      </c>
      <c r="L180" s="3" t="n"/>
      <c r="M180" s="3" t="n"/>
      <c r="N180" s="3" t="inlineStr">
        <is>
          <t>PRICE NOT CONFIRMED.</t>
        </is>
      </c>
      <c r="O180" s="3" t="n">
        <v>4</v>
      </c>
    </row>
    <row r="181" ht="90" customHeight="1">
      <c r="A181" s="3" t="n"/>
      <c r="B181" s="4" t="inlineStr">
        <is>
          <t>Canopy Tent (10' X 10')</t>
        </is>
      </c>
      <c r="C181" s="5" t="inlineStr">
        <is>
          <t>Staging, Rigging &amp; Other</t>
        </is>
      </c>
      <c r="D181" s="3" t="inlineStr">
        <is>
          <t>Event Space Furnishings</t>
        </is>
      </c>
      <c r="E181" s="3" t="inlineStr">
        <is>
          <t>Pop-up canopy tent</t>
        </is>
      </c>
      <c r="F181" s="3" t="n">
        <v>1</v>
      </c>
      <c r="G181" s="11" t="inlineStr">
        <is>
          <t>NOT CONFIRMED</t>
        </is>
      </c>
      <c r="H181" s="6">
        <f>IF(ISNUMBER(G181),F181*G181,"")</f>
        <v/>
      </c>
      <c r="I181" s="3" t="inlineStr">
        <is>
          <t>10x10 pop-up canopy</t>
        </is>
      </c>
      <c r="J181" s="3" t="inlineStr">
        <is>
          <t>Standard 10x10 pop-up tent for outdoor events.</t>
        </is>
      </c>
      <c r="K181" s="3" t="inlineStr">
        <is>
          <t>10 ft x 10 ft</t>
        </is>
      </c>
      <c r="L181" s="3" t="n"/>
      <c r="M181" s="3" t="n"/>
      <c r="N181" s="3" t="inlineStr">
        <is>
          <t>Photo is a placeholder box; brand unknown. PRICE NOT CONFIRMED.</t>
        </is>
      </c>
      <c r="O181" s="3" t="n">
        <v>4</v>
      </c>
    </row>
    <row r="182" ht="90" customHeight="1">
      <c r="A182" s="3" t="n"/>
      <c r="B182" s="4" t="inlineStr">
        <is>
          <t>Cat6 Cable Package</t>
        </is>
      </c>
      <c r="C182" s="10" t="inlineStr">
        <is>
          <t>Video</t>
        </is>
      </c>
      <c r="D182" s="3" t="inlineStr">
        <is>
          <t>Video</t>
        </is>
      </c>
      <c r="E182" s="3" t="inlineStr">
        <is>
          <t>Network cable kit</t>
        </is>
      </c>
      <c r="F182" s="3" t="n">
        <v>1</v>
      </c>
      <c r="G182" s="11" t="inlineStr">
        <is>
          <t>NOT CONFIRMED</t>
        </is>
      </c>
      <c r="H182" s="6">
        <f>IF(ISNUMBER(G182),F182*G182,"")</f>
        <v/>
      </c>
      <c r="I182" s="3" t="inlineStr">
        <is>
          <t>Case of Cat6 Ethernet cables</t>
        </is>
      </c>
      <c r="J182" s="3" t="inlineStr">
        <is>
          <t>A case of Ethernet (Cat6) cables. Runs network for NDI video, PTZ camera control, digital audio (X32/S16 use Cat5e/Cat6) and internet for streaming.</t>
        </is>
      </c>
      <c r="K182" s="3" t="inlineStr">
        <is>
          <t>Cat6; mixed lengths; in a hard case</t>
        </is>
      </c>
      <c r="L182" s="3" t="n"/>
      <c r="M182" s="3" t="n"/>
      <c r="N182" s="3" t="inlineStr">
        <is>
          <t>Custom kit. PRICE NOT CONFIRMED.</t>
        </is>
      </c>
      <c r="O182" s="3" t="n">
        <v>4</v>
      </c>
    </row>
    <row r="183" ht="90" customHeight="1">
      <c r="A183" s="3" t="n"/>
      <c r="B183" s="4" t="inlineStr">
        <is>
          <t>Chauvet D-Fi DMX Case</t>
        </is>
      </c>
      <c r="C183" s="8" t="inlineStr">
        <is>
          <t>Lighting</t>
        </is>
      </c>
      <c r="D183" s="3" t="inlineStr">
        <is>
          <t>Lighting</t>
        </is>
      </c>
      <c r="E183" s="3" t="inlineStr">
        <is>
          <t>Kit / case</t>
        </is>
      </c>
      <c r="F183" s="3" t="n">
        <v>0</v>
      </c>
      <c r="G183" s="11" t="inlineStr">
        <is>
          <t>NOT CONFIRMED</t>
        </is>
      </c>
      <c r="H183" s="6">
        <f>IF(ISNUMBER(G183),F183*G183,"")</f>
        <v/>
      </c>
      <c r="I183" s="3" t="inlineStr">
        <is>
          <t>Case of Chauvet D-Fi wireless DMX units</t>
        </is>
      </c>
      <c r="J183" s="3" t="inlineStr">
        <is>
          <t>Hard case holding the D-Fi wireless DMX transmitters/receivers.</t>
        </is>
      </c>
      <c r="K183" s="3" t="inlineStr">
        <is>
          <t>Hard case</t>
        </is>
      </c>
      <c r="L183" s="3" t="n"/>
      <c r="M183" s="3" t="n"/>
      <c r="N183" s="3" t="inlineStr">
        <is>
          <t>You own 0. PRICE NOT CONFIRMED.</t>
        </is>
      </c>
      <c r="O183" s="3" t="n">
        <v>4</v>
      </c>
    </row>
    <row r="184" ht="90" customHeight="1">
      <c r="A184" s="3" t="n"/>
      <c r="B184" s="4" t="inlineStr">
        <is>
          <t>Chauvet D-Fi Hub (Lighting)</t>
        </is>
      </c>
      <c r="C184" s="8" t="inlineStr">
        <is>
          <t>Lighting</t>
        </is>
      </c>
      <c r="D184" s="3" t="inlineStr">
        <is>
          <t>Lighting</t>
        </is>
      </c>
      <c r="E184" s="3" t="inlineStr">
        <is>
          <t>Wireless DMX transceiver</t>
        </is>
      </c>
      <c r="F184" s="3" t="n">
        <v>1</v>
      </c>
      <c r="G184" s="11" t="inlineStr">
        <is>
          <t>NOT CONFIRMED</t>
        </is>
      </c>
      <c r="H184" s="6">
        <f>IF(ISNUMBER(G184),F184*G184,"")</f>
        <v/>
      </c>
      <c r="I184" s="3" t="inlineStr">
        <is>
          <t>Chauvet DJ D-Fi Hub</t>
        </is>
      </c>
      <c r="J184" s="3" t="inlineStr">
        <is>
          <t>Wireless DMX: plug it into the lighting console and it beams DMX by radio to D-Fi-equipped lights, so no long DMX cables.</t>
        </is>
      </c>
      <c r="K184" s="3" t="inlineStr">
        <is>
          <t>D-Fi 2.4 GHz; 3/5-pin DMX in/out; transmitter or receiver</t>
        </is>
      </c>
      <c r="L184" s="7" t="inlineStr">
        <is>
          <t>Open</t>
        </is>
      </c>
      <c r="M184" s="7" t="inlineStr">
        <is>
          <t>Open</t>
        </is>
      </c>
      <c r="N184" s="3" t="inlineStr">
        <is>
          <t>Replaced by the D-Fi Hub 2. PRICE NOT CONFIRMED.</t>
        </is>
      </c>
      <c r="O184" s="3" t="n">
        <v>4</v>
      </c>
    </row>
    <row r="185" ht="90" customHeight="1">
      <c r="A185" s="3" t="n"/>
      <c r="B185" s="4" t="inlineStr">
        <is>
          <t>Chauvet DJ D-Fi USB DMX Transceiver</t>
        </is>
      </c>
      <c r="C185" s="8" t="inlineStr">
        <is>
          <t>Lighting</t>
        </is>
      </c>
      <c r="D185" s="3" t="inlineStr">
        <is>
          <t>Lighting</t>
        </is>
      </c>
      <c r="E185" s="3" t="inlineStr">
        <is>
          <t>Wireless DMX dongle</t>
        </is>
      </c>
      <c r="F185" s="3" t="n">
        <v>4</v>
      </c>
      <c r="G185" s="11" t="inlineStr">
        <is>
          <t>NOT CONFIRMED</t>
        </is>
      </c>
      <c r="H185" s="6">
        <f>IF(ISNUMBER(G185),F185*G185,"")</f>
        <v/>
      </c>
      <c r="I185" s="3" t="inlineStr">
        <is>
          <t>Chauvet DJ D-Fi USB</t>
        </is>
      </c>
      <c r="J185" s="3" t="inlineStr">
        <is>
          <t>USB stick that plugs into a light (or DMX port) and gives it wireless D-Fi DMX reception.</t>
        </is>
      </c>
      <c r="K185" s="3" t="inlineStr">
        <is>
          <t>D-Fi 2.4 GHz; USB powered</t>
        </is>
      </c>
      <c r="L185" s="7" t="inlineStr">
        <is>
          <t>Open</t>
        </is>
      </c>
      <c r="M185" s="7" t="inlineStr">
        <is>
          <t>Open</t>
        </is>
      </c>
      <c r="N185" s="3" t="inlineStr">
        <is>
          <t>PRICE NOT CONFIRMED.</t>
        </is>
      </c>
      <c r="O185" s="3" t="n">
        <v>4</v>
      </c>
    </row>
    <row r="186" ht="90" customHeight="1">
      <c r="A186" s="3" t="n"/>
      <c r="B186" s="4" t="inlineStr">
        <is>
          <t>Chauvet DJ Gel Frame</t>
        </is>
      </c>
      <c r="C186" s="8" t="inlineStr">
        <is>
          <t>Lighting</t>
        </is>
      </c>
      <c r="D186" s="3" t="inlineStr">
        <is>
          <t>Lighting</t>
        </is>
      </c>
      <c r="E186" s="3" t="inlineStr">
        <is>
          <t>Accessory</t>
        </is>
      </c>
      <c r="F186" s="3" t="n">
        <v>8</v>
      </c>
      <c r="G186" s="11" t="inlineStr">
        <is>
          <t>NOT CONFIRMED</t>
        </is>
      </c>
      <c r="H186" s="6">
        <f>IF(ISNUMBER(G186),F186*G186,"")</f>
        <v/>
      </c>
      <c r="I186" s="3" t="inlineStr">
        <is>
          <t>Gel frame</t>
        </is>
      </c>
      <c r="J186" s="3" t="inlineStr">
        <is>
          <t>Holds a colored gel (plastic filter) in front of a light to change or correct its color.</t>
        </is>
      </c>
      <c r="K186" s="3" t="inlineStr">
        <is>
          <t>Metal frame</t>
        </is>
      </c>
      <c r="L186" s="3" t="n"/>
      <c r="M186" s="3" t="n"/>
      <c r="N186" s="3" t="inlineStr">
        <is>
          <t>PRICE NOT CONFIRMED.</t>
        </is>
      </c>
      <c r="O186" s="3" t="n">
        <v>4</v>
      </c>
    </row>
    <row r="187" ht="90" customHeight="1">
      <c r="A187" s="3" t="n"/>
      <c r="B187" s="4" t="inlineStr">
        <is>
          <t>Chauvet DJ Geyser RGB Jr.</t>
        </is>
      </c>
      <c r="C187" s="8" t="inlineStr">
        <is>
          <t>Lighting</t>
        </is>
      </c>
      <c r="D187" s="3" t="inlineStr">
        <is>
          <t>Lighting</t>
        </is>
      </c>
      <c r="E187" s="3" t="inlineStr">
        <is>
          <t>Fog machine (vertical)</t>
        </is>
      </c>
      <c r="F187" s="3" t="n">
        <v>2</v>
      </c>
      <c r="G187" s="11" t="inlineStr">
        <is>
          <t>NOT CONFIRMED</t>
        </is>
      </c>
      <c r="H187" s="6">
        <f>IF(ISNUMBER(G187),F187*G187,"")</f>
        <v/>
      </c>
      <c r="I187" s="3" t="inlineStr">
        <is>
          <t>Chauvet DJ Geyser RGB Jr.</t>
        </is>
      </c>
      <c r="J187" s="3" t="inlineStr">
        <is>
          <t>Shoots a column of fog straight up, lit with colored LEDs: a 'geyser' effect for entrances and dance floors.</t>
        </is>
      </c>
      <c r="K187" s="3" t="inlineStr">
        <is>
          <t>Vertical fog; RGB LEDs; 2.5 L tank; wireless remote</t>
        </is>
      </c>
      <c r="L187" s="7" t="inlineStr">
        <is>
          <t>Open</t>
        </is>
      </c>
      <c r="M187" s="7" t="inlineStr">
        <is>
          <t>Open</t>
        </is>
      </c>
      <c r="N187" s="3" t="inlineStr">
        <is>
          <t>Discontinued. PRICE NOT CONFIRMED.</t>
        </is>
      </c>
      <c r="O187" s="3" t="n">
        <v>4</v>
      </c>
    </row>
    <row r="188" ht="90" customHeight="1">
      <c r="A188" s="3" t="n"/>
      <c r="B188" s="4" t="inlineStr">
        <is>
          <t>Chauvet DJ Hazer Cap</t>
        </is>
      </c>
      <c r="C188" s="8" t="inlineStr">
        <is>
          <t>Lighting</t>
        </is>
      </c>
      <c r="D188" s="3" t="inlineStr">
        <is>
          <t>Lighting</t>
        </is>
      </c>
      <c r="E188" s="3" t="inlineStr">
        <is>
          <t>Accessory</t>
        </is>
      </c>
      <c r="F188" s="3" t="n">
        <v>2</v>
      </c>
      <c r="G188" s="11" t="inlineStr">
        <is>
          <t>NOT CONFIRMED</t>
        </is>
      </c>
      <c r="H188" s="6">
        <f>IF(ISNUMBER(G188),F188*G188,"")</f>
        <v/>
      </c>
      <c r="I188" s="3" t="inlineStr">
        <is>
          <t>Haze fluid cap with pickup tube</t>
        </is>
      </c>
      <c r="J188" s="3" t="inlineStr">
        <is>
          <t>Replacement cap and tube that feeds haze fluid from the jug into the hazer.</t>
        </is>
      </c>
      <c r="K188" s="3" t="inlineStr"/>
      <c r="L188" s="3" t="n"/>
      <c r="M188" s="3" t="n"/>
      <c r="N188" s="3" t="inlineStr">
        <is>
          <t>PRICE NOT CONFIRMED.</t>
        </is>
      </c>
      <c r="O188" s="3" t="n">
        <v>4</v>
      </c>
    </row>
    <row r="189" ht="90" customHeight="1">
      <c r="A189" s="3" t="n"/>
      <c r="B189" s="4" t="inlineStr">
        <is>
          <t>Chauvet DJ SlimPar Pro H USB Trunk</t>
        </is>
      </c>
      <c r="C189" s="8" t="inlineStr">
        <is>
          <t>Lighting</t>
        </is>
      </c>
      <c r="D189" s="3" t="inlineStr">
        <is>
          <t>Lighting</t>
        </is>
      </c>
      <c r="E189" s="3" t="inlineStr">
        <is>
          <t>Road case</t>
        </is>
      </c>
      <c r="F189" s="3" t="n">
        <v>2</v>
      </c>
      <c r="G189" s="11" t="inlineStr">
        <is>
          <t>NOT CONFIRMED</t>
        </is>
      </c>
      <c r="H189" s="6">
        <f>IF(ISNUMBER(G189),F189*G189,"")</f>
        <v/>
      </c>
      <c r="I189" s="3" t="inlineStr">
        <is>
          <t>Road case for SlimPAR Pro H</t>
        </is>
      </c>
      <c r="J189" s="3" t="inlineStr">
        <is>
          <t>Road case holding the SlimPARs.</t>
        </is>
      </c>
      <c r="K189" s="3" t="inlineStr">
        <is>
          <t>Multi-fixture case</t>
        </is>
      </c>
      <c r="L189" s="3" t="n"/>
      <c r="M189" s="3" t="n"/>
      <c r="N189" s="3" t="inlineStr">
        <is>
          <t>PRICE NOT CONFIRMED.</t>
        </is>
      </c>
      <c r="O189" s="3" t="n">
        <v>4</v>
      </c>
    </row>
    <row r="190" ht="90" customHeight="1">
      <c r="A190" s="3" t="n"/>
      <c r="B190" s="4" t="inlineStr">
        <is>
          <t>Chauvet DJ Xpress 512 PLUS DMX Lighting Interface</t>
        </is>
      </c>
      <c r="C190" s="8" t="inlineStr">
        <is>
          <t>Lighting</t>
        </is>
      </c>
      <c r="D190" s="3" t="inlineStr">
        <is>
          <t>Lighting</t>
        </is>
      </c>
      <c r="E190" s="3" t="inlineStr">
        <is>
          <t>USB-DMX interface</t>
        </is>
      </c>
      <c r="F190" s="3" t="n">
        <v>1</v>
      </c>
      <c r="G190" s="11" t="inlineStr">
        <is>
          <t>NOT CONFIRMED</t>
        </is>
      </c>
      <c r="H190" s="6">
        <f>IF(ISNUMBER(G190),F190*G190,"")</f>
        <v/>
      </c>
      <c r="I190" s="3" t="inlineStr">
        <is>
          <t>Chauvet DJ Xpress 512 PLUS</t>
        </is>
      </c>
      <c r="J190" s="3" t="inlineStr">
        <is>
          <t>Lets a computer running ShowXpress software act as the lighting console: USB in, DMX out.</t>
        </is>
      </c>
      <c r="K190" s="3" t="inlineStr">
        <is>
          <t>USB to DMX; 512 channels; ShowXpress software</t>
        </is>
      </c>
      <c r="L190" s="7" t="inlineStr">
        <is>
          <t>Open</t>
        </is>
      </c>
      <c r="M190" s="7" t="inlineStr">
        <is>
          <t>Open</t>
        </is>
      </c>
      <c r="N190" s="3" t="inlineStr">
        <is>
          <t>PRICE NOT CONFIRMED: search showed conflicting prices.</t>
        </is>
      </c>
      <c r="O190" s="3" t="n">
        <v>4</v>
      </c>
    </row>
    <row r="191" ht="90" customHeight="1">
      <c r="A191" s="3" t="n"/>
      <c r="B191" s="4" t="inlineStr">
        <is>
          <t>Choir Microphone Package</t>
        </is>
      </c>
      <c r="C191" s="9" t="inlineStr">
        <is>
          <t>Audio</t>
        </is>
      </c>
      <c r="D191" s="3" t="inlineStr">
        <is>
          <t>Audio</t>
        </is>
      </c>
      <c r="E191" s="3" t="inlineStr">
        <is>
          <t>Kit</t>
        </is>
      </c>
      <c r="F191" s="3" t="n">
        <v>2</v>
      </c>
      <c r="G191" s="11" t="inlineStr">
        <is>
          <t>NOT CONFIRMED</t>
        </is>
      </c>
      <c r="H191" s="6">
        <f>IF(ISNUMBER(G191),F191*G191,"")</f>
        <v/>
      </c>
      <c r="I191" s="3" t="inlineStr">
        <is>
          <t>Case of choir mics</t>
        </is>
      </c>
      <c r="J191" s="3" t="inlineStr">
        <is>
          <t>A case packed with everything to mic a choir: hanging/overhead mics, stands and cables.</t>
        </is>
      </c>
      <c r="K191" s="3" t="inlineStr">
        <is>
          <t>Kit in hard case</t>
        </is>
      </c>
      <c r="L191" s="3" t="n"/>
      <c r="M191" s="3" t="n"/>
      <c r="N191" s="3" t="inlineStr">
        <is>
          <t>Custom kit. PRICE NOT CONFIRMED.</t>
        </is>
      </c>
      <c r="O191" s="3" t="n">
        <v>5</v>
      </c>
    </row>
    <row r="192" ht="90" customHeight="1">
      <c r="A192" s="3" t="n"/>
      <c r="B192" s="4" t="inlineStr">
        <is>
          <t>Clima-Core Stage Platforms (4x8)</t>
        </is>
      </c>
      <c r="C192" s="5" t="inlineStr">
        <is>
          <t>Staging, Rigging &amp; Other</t>
        </is>
      </c>
      <c r="D192" s="3" t="inlineStr">
        <is>
          <t>Staging</t>
        </is>
      </c>
      <c r="E192" s="3" t="inlineStr">
        <is>
          <t>Stage platform</t>
        </is>
      </c>
      <c r="F192" s="3" t="n">
        <v>22</v>
      </c>
      <c r="G192" s="11" t="inlineStr">
        <is>
          <t>NOT CONFIRMED</t>
        </is>
      </c>
      <c r="H192" s="6">
        <f>IF(ISNUMBER(G192),F192*G192,"")</f>
        <v/>
      </c>
      <c r="I192" s="3" t="inlineStr">
        <is>
          <t>Staging Concepts SC90 Clima-Core 4'x8'</t>
        </is>
      </c>
      <c r="J192" s="3" t="inlineStr">
        <is>
          <t>4x8 ft deck sections that bolt together into a stage. Clima-Core decks are all-weather (won't rot or warp), so good for outdoor events.</t>
        </is>
      </c>
      <c r="K192" s="3" t="inlineStr">
        <is>
          <t>4' x 8'; aluminum frame; composite deck; 150 psf load rating</t>
        </is>
      </c>
      <c r="L192" s="7" t="inlineStr">
        <is>
          <t>Open</t>
        </is>
      </c>
      <c r="M192" s="7" t="inlineStr">
        <is>
          <t>Open</t>
        </is>
      </c>
      <c r="N192" s="3" t="inlineStr">
        <is>
          <t>22 decks = up to 704 sq ft of stage. PRICE NOT CONFIRMED (quote only).</t>
        </is>
      </c>
      <c r="O192" s="3" t="n">
        <v>5</v>
      </c>
    </row>
    <row r="193" ht="90" customHeight="1">
      <c r="A193" s="3" t="n"/>
      <c r="B193" s="4" t="inlineStr">
        <is>
          <t>Commountain CM01-K2P</t>
        </is>
      </c>
      <c r="C193" s="5" t="inlineStr">
        <is>
          <t>Staging, Rigging &amp; Other</t>
        </is>
      </c>
      <c r="D193" s="3" t="inlineStr">
        <is>
          <t>Communications</t>
        </is>
      </c>
      <c r="E193" s="3" t="inlineStr">
        <is>
          <t>Radio speaker mic</t>
        </is>
      </c>
      <c r="F193" s="3" t="n">
        <v>9</v>
      </c>
      <c r="G193" s="11" t="inlineStr">
        <is>
          <t>NOT CONFIRMED</t>
        </is>
      </c>
      <c r="H193" s="6">
        <f>IF(ISNUMBER(G193),F193*G193,"")</f>
        <v/>
      </c>
      <c r="I193" s="3" t="inlineStr">
        <is>
          <t>Commountain CM01-K2P 2-pin speaker mic</t>
        </is>
      </c>
      <c r="J193" s="3" t="inlineStr">
        <is>
          <t>Shoulder mic that clips on your jacket and plugs into the Baofeng walkie-talkie, so you can talk without pulling the radio off your belt.</t>
        </is>
      </c>
      <c r="K193" s="3" t="inlineStr">
        <is>
          <t>2-pin (Kenwood/Baofeng); IP54</t>
        </is>
      </c>
      <c r="L193" s="3" t="n"/>
      <c r="M193" s="7" t="inlineStr">
        <is>
          <t>Open</t>
        </is>
      </c>
      <c r="N193" s="3" t="inlineStr">
        <is>
          <t>Inventory spells it 'CMD1'; the real model is CM01. PRICE NOT CONFIRMED.</t>
        </is>
      </c>
      <c r="O193" s="3" t="n">
        <v>5</v>
      </c>
    </row>
    <row r="194" ht="90" customHeight="1">
      <c r="A194" s="3" t="n"/>
      <c r="B194" s="4" t="inlineStr">
        <is>
          <t>Concert Microphone Package</t>
        </is>
      </c>
      <c r="C194" s="9" t="inlineStr">
        <is>
          <t>Audio</t>
        </is>
      </c>
      <c r="D194" s="3" t="inlineStr">
        <is>
          <t>Audio</t>
        </is>
      </c>
      <c r="E194" s="3" t="inlineStr">
        <is>
          <t>Kit</t>
        </is>
      </c>
      <c r="F194" s="3" t="n">
        <v>4</v>
      </c>
      <c r="G194" s="11" t="inlineStr">
        <is>
          <t>NOT CONFIRMED</t>
        </is>
      </c>
      <c r="H194" s="6">
        <f>IF(ISNUMBER(G194),F194*G194,"")</f>
        <v/>
      </c>
      <c r="I194" s="3" t="inlineStr">
        <is>
          <t>Case of vocal/instrument mics</t>
        </is>
      </c>
      <c r="J194" s="3" t="inlineStr">
        <is>
          <t>A case of mics for a band (vocals, drums, amps) so one grab covers a whole concert input list.</t>
        </is>
      </c>
      <c r="K194" s="3" t="inlineStr">
        <is>
          <t>Kit in foam case</t>
        </is>
      </c>
      <c r="L194" s="3" t="n"/>
      <c r="M194" s="3" t="n"/>
      <c r="N194" s="3" t="inlineStr">
        <is>
          <t>Custom kit. PRICE NOT CONFIRMED.</t>
        </is>
      </c>
      <c r="O194" s="3" t="n">
        <v>5</v>
      </c>
    </row>
    <row r="195" ht="90" customHeight="1">
      <c r="A195" s="3" t="n"/>
      <c r="B195" s="4" t="inlineStr">
        <is>
          <t>Crash Barricade Corner</t>
        </is>
      </c>
      <c r="C195" s="5" t="inlineStr">
        <is>
          <t>Staging, Rigging &amp; Other</t>
        </is>
      </c>
      <c r="D195" s="3" t="inlineStr">
        <is>
          <t>Safety Equipment</t>
        </is>
      </c>
      <c r="E195" s="3" t="inlineStr">
        <is>
          <t>Crowd barrier</t>
        </is>
      </c>
      <c r="F195" s="3" t="n">
        <v>4</v>
      </c>
      <c r="G195" s="11" t="inlineStr">
        <is>
          <t>NOT CONFIRMED</t>
        </is>
      </c>
      <c r="H195" s="6">
        <f>IF(ISNUMBER(G195),F195*G195,"")</f>
        <v/>
      </c>
      <c r="I195" s="3" t="inlineStr">
        <is>
          <t>Concert barrier corner section</t>
        </is>
      </c>
      <c r="J195" s="3" t="inlineStr">
        <is>
          <t>Angled piece that turns the barricade line around a corner.</t>
        </is>
      </c>
      <c r="K195" s="3" t="inlineStr">
        <is>
          <t>Aluminum</t>
        </is>
      </c>
      <c r="L195" s="3" t="n"/>
      <c r="M195" s="3" t="n"/>
      <c r="N195" s="3" t="inlineStr">
        <is>
          <t>PRICE NOT CONFIRMED.</t>
        </is>
      </c>
      <c r="O195" s="3" t="n">
        <v>5</v>
      </c>
    </row>
    <row r="196" ht="90" customHeight="1">
      <c r="A196" s="3" t="n"/>
      <c r="B196" s="4" t="inlineStr">
        <is>
          <t>Credit Card Fee</t>
        </is>
      </c>
      <c r="C196" s="5" t="inlineStr">
        <is>
          <t>Staging, Rigging &amp; Other</t>
        </is>
      </c>
      <c r="D196" s="3" t="inlineStr">
        <is>
          <t>Miscellaneous</t>
        </is>
      </c>
      <c r="E196" s="3" t="inlineStr">
        <is>
          <t>Placeholder</t>
        </is>
      </c>
      <c r="F196" s="3" t="n">
        <v>7</v>
      </c>
      <c r="G196" s="11" t="inlineStr">
        <is>
          <t>NOT CONFIRMED</t>
        </is>
      </c>
      <c r="H196" s="6">
        <f>IF(ISNUMBER(G196),F196*G196,"")</f>
        <v/>
      </c>
      <c r="I196" s="3" t="inlineStr">
        <is>
          <t>Not a real product</t>
        </is>
      </c>
      <c r="J196" s="3" t="inlineStr">
        <is>
          <t>A billing line in the rental system (card processing fee). Not gear.</t>
        </is>
      </c>
      <c r="K196" s="3" t="inlineStr"/>
      <c r="L196" s="3" t="n"/>
      <c r="M196" s="3" t="n"/>
      <c r="N196" s="3" t="inlineStr">
        <is>
          <t>Skip this one when studying.</t>
        </is>
      </c>
      <c r="O196" s="3" t="n">
        <v>5</v>
      </c>
    </row>
    <row r="197" ht="90" customHeight="1">
      <c r="A197" s="3" t="n"/>
      <c r="B197" s="4" t="inlineStr">
        <is>
          <t>Crown XTi 2000 Amplifier</t>
        </is>
      </c>
      <c r="C197" s="9" t="inlineStr">
        <is>
          <t>Audio</t>
        </is>
      </c>
      <c r="D197" s="3" t="inlineStr">
        <is>
          <t>Audio</t>
        </is>
      </c>
      <c r="E197" s="3" t="inlineStr">
        <is>
          <t>Power amplifier</t>
        </is>
      </c>
      <c r="F197" s="3" t="n">
        <v>1</v>
      </c>
      <c r="G197" s="11" t="inlineStr">
        <is>
          <t>NOT CONFIRMED</t>
        </is>
      </c>
      <c r="H197" s="6">
        <f>IF(ISNUMBER(G197),F197*G197,"")</f>
        <v/>
      </c>
      <c r="I197" s="3" t="inlineStr">
        <is>
          <t>Crown XTi 2000 (discontinued; replaced by XTi 2002)</t>
        </is>
      </c>
      <c r="J197" s="3" t="inlineStr">
        <is>
          <t>A power amp takes the mixer's line signal and makes it strong enough to drive PASSIVE speakers. The number = power: bigger number = more watts.</t>
        </is>
      </c>
      <c r="K197" s="3" t="inlineStr">
        <is>
          <t>2 channel; ~800W/ch at 4 ohms; DSP</t>
        </is>
      </c>
      <c r="L197" s="3" t="n"/>
      <c r="M197" s="3" t="n"/>
      <c r="N197" s="3" t="inlineStr">
        <is>
          <t>Discontinued. PRICE NOT CONFIRMED.</t>
        </is>
      </c>
      <c r="O197" s="3" t="n">
        <v>5</v>
      </c>
    </row>
    <row r="198" ht="90" customHeight="1">
      <c r="A198" s="3" t="n"/>
      <c r="B198" s="4" t="inlineStr">
        <is>
          <t>Crown XTi 4000 Amplifier</t>
        </is>
      </c>
      <c r="C198" s="9" t="inlineStr">
        <is>
          <t>Audio</t>
        </is>
      </c>
      <c r="D198" s="3" t="inlineStr">
        <is>
          <t>Audio</t>
        </is>
      </c>
      <c r="E198" s="3" t="inlineStr">
        <is>
          <t>Power amplifier</t>
        </is>
      </c>
      <c r="F198" s="3" t="n">
        <v>2</v>
      </c>
      <c r="G198" s="11" t="inlineStr">
        <is>
          <t>NOT CONFIRMED</t>
        </is>
      </c>
      <c r="H198" s="6">
        <f>IF(ISNUMBER(G198),F198*G198,"")</f>
        <v/>
      </c>
      <c r="I198" s="3" t="inlineStr">
        <is>
          <t>Crown XTi 4000 (discontinued; replaced by XTi 4002)</t>
        </is>
      </c>
      <c r="J198" s="3" t="inlineStr">
        <is>
          <t>Mid-power 2-channel amp for passive speakers.</t>
        </is>
      </c>
      <c r="K198" s="3" t="inlineStr">
        <is>
          <t>2 channel; DSP</t>
        </is>
      </c>
      <c r="L198" s="3" t="n"/>
      <c r="M198" s="7" t="inlineStr">
        <is>
          <t>Open</t>
        </is>
      </c>
      <c r="N198" s="3" t="inlineStr">
        <is>
          <t>Discontinued. PRICE NOT CONFIRMED. The replacement XTi 4002 lists at $1,659 at Sweetwater.</t>
        </is>
      </c>
      <c r="O198" s="3" t="n">
        <v>5</v>
      </c>
    </row>
    <row r="199" ht="90" customHeight="1">
      <c r="A199" s="3" t="n"/>
      <c r="B199" s="4" t="inlineStr">
        <is>
          <t>Crown XTi 6000 Amplifier</t>
        </is>
      </c>
      <c r="C199" s="9" t="inlineStr">
        <is>
          <t>Audio</t>
        </is>
      </c>
      <c r="D199" s="3" t="inlineStr">
        <is>
          <t>Audio</t>
        </is>
      </c>
      <c r="E199" s="3" t="inlineStr">
        <is>
          <t>Power amplifier</t>
        </is>
      </c>
      <c r="F199" s="3" t="n">
        <v>1</v>
      </c>
      <c r="G199" s="11" t="inlineStr">
        <is>
          <t>NOT CONFIRMED</t>
        </is>
      </c>
      <c r="H199" s="6">
        <f>IF(ISNUMBER(G199),F199*G199,"")</f>
        <v/>
      </c>
      <c r="I199" s="3" t="inlineStr">
        <is>
          <t>Crown XTi 6000 (discontinued; replaced by XTi 6002)</t>
        </is>
      </c>
      <c r="J199" s="3" t="inlineStr">
        <is>
          <t>High-power 2-channel amp (e.g. for subwoofers).</t>
        </is>
      </c>
      <c r="K199" s="3" t="inlineStr">
        <is>
          <t>2 channel; DSP</t>
        </is>
      </c>
      <c r="L199" s="3" t="n"/>
      <c r="M199" s="3" t="n"/>
      <c r="N199" s="3" t="inlineStr">
        <is>
          <t>Discontinued. PRICE NOT CONFIRMED.</t>
        </is>
      </c>
      <c r="O199" s="3" t="n">
        <v>5</v>
      </c>
    </row>
    <row r="200" ht="90" customHeight="1">
      <c r="A200" s="3" t="n"/>
      <c r="B200" s="4" t="inlineStr">
        <is>
          <t>CV Acrylic Podium</t>
        </is>
      </c>
      <c r="C200" s="5" t="inlineStr">
        <is>
          <t>Staging, Rigging &amp; Other</t>
        </is>
      </c>
      <c r="D200" s="3" t="inlineStr">
        <is>
          <t>Event Space Furnishings</t>
        </is>
      </c>
      <c r="E200" s="3" t="inlineStr">
        <is>
          <t>Podium / lectern</t>
        </is>
      </c>
      <c r="F200" s="3" t="n">
        <v>1</v>
      </c>
      <c r="G200" s="11" t="inlineStr">
        <is>
          <t>NOT CONFIRMED</t>
        </is>
      </c>
      <c r="H200" s="6">
        <f>IF(ISNUMBER(G200),F200*G200,"")</f>
        <v/>
      </c>
      <c r="I200" s="3" t="inlineStr">
        <is>
          <t>Clear acrylic podium (CV Linens)</t>
        </is>
      </c>
      <c r="J200" s="3" t="inlineStr">
        <is>
          <t>Clear lectern for speakers at galas and conferences. Looks modern and doesn't block the stage.</t>
        </is>
      </c>
      <c r="K200" s="3" t="inlineStr">
        <is>
          <t>Clear acrylic</t>
        </is>
      </c>
      <c r="L200" s="3" t="n"/>
      <c r="M200" s="3" t="n"/>
      <c r="N200" s="3" t="inlineStr">
        <is>
          <t>PRICE NOT CONFIRMED.</t>
        </is>
      </c>
      <c r="O200" s="3" t="n">
        <v>5</v>
      </c>
    </row>
    <row r="201" ht="90" customHeight="1">
      <c r="A201" s="3" t="n"/>
      <c r="B201" s="4" t="inlineStr">
        <is>
          <t>C-Wrench</t>
        </is>
      </c>
      <c r="C201" s="5" t="inlineStr">
        <is>
          <t>Staging, Rigging &amp; Other</t>
        </is>
      </c>
      <c r="D201" s="3" t="inlineStr">
        <is>
          <t>Tools</t>
        </is>
      </c>
      <c r="E201" s="3" t="inlineStr">
        <is>
          <t>Hand tool</t>
        </is>
      </c>
      <c r="F201" s="3" t="n">
        <v>0</v>
      </c>
      <c r="G201" s="11" t="inlineStr">
        <is>
          <t>NOT CONFIRMED</t>
        </is>
      </c>
      <c r="H201" s="6">
        <f>IF(ISNUMBER(G201),F201*G201,"")</f>
        <v/>
      </c>
      <c r="I201" s="3" t="inlineStr">
        <is>
          <t>Adjustable C-wrench</t>
        </is>
      </c>
      <c r="J201" s="3" t="inlineStr">
        <is>
          <t>The adjustable wrench lighting techs use on truss clamps.</t>
        </is>
      </c>
      <c r="K201" s="3" t="inlineStr"/>
      <c r="L201" s="3" t="n"/>
      <c r="M201" s="3" t="n"/>
      <c r="N201" s="3" t="inlineStr">
        <is>
          <t>You own 0. PRICE NOT CONFIRMED.</t>
        </is>
      </c>
      <c r="O201" s="3" t="n">
        <v>5</v>
      </c>
    </row>
    <row r="202" ht="90" customHeight="1">
      <c r="A202" s="3" t="n"/>
      <c r="B202" s="4" t="inlineStr">
        <is>
          <t>Decimator Design MD-LX HDMI - SDI Converter</t>
        </is>
      </c>
      <c r="C202" s="10" t="inlineStr">
        <is>
          <t>Video</t>
        </is>
      </c>
      <c r="D202" s="3" t="inlineStr">
        <is>
          <t>Video</t>
        </is>
      </c>
      <c r="E202" s="3" t="inlineStr">
        <is>
          <t>Signal converter</t>
        </is>
      </c>
      <c r="F202" s="3" t="n">
        <v>10</v>
      </c>
      <c r="G202" s="11" t="inlineStr">
        <is>
          <t>NOT CONFIRMED</t>
        </is>
      </c>
      <c r="H202" s="6">
        <f>IF(ISNUMBER(G202),F202*G202,"")</f>
        <v/>
      </c>
      <c r="I202" s="3" t="inlineStr">
        <is>
          <t>Decimator MD-LX</t>
        </is>
      </c>
      <c r="J202" s="3" t="inlineStr">
        <is>
          <t>Tiny red converter: HDMI to SDI and SDI to HDMI at the same time. A favorite on shoots because it's small and reliable.</t>
        </is>
      </c>
      <c r="K202" s="3" t="inlineStr">
        <is>
          <t>Bi-directional HDMI/SDI; 3G/HD/SD</t>
        </is>
      </c>
      <c r="L202" s="7" t="inlineStr">
        <is>
          <t>Open</t>
        </is>
      </c>
      <c r="M202" s="7" t="inlineStr">
        <is>
          <t>Open</t>
        </is>
      </c>
      <c r="N202" s="3" t="inlineStr">
        <is>
          <t>PRICE NOT CONFIRMED.</t>
        </is>
      </c>
      <c r="O202" s="3" t="n">
        <v>5</v>
      </c>
    </row>
    <row r="203" ht="90" customHeight="1">
      <c r="A203" s="3" t="n"/>
      <c r="B203" s="4" t="inlineStr">
        <is>
          <t>Decimator MD-HX HDMI/SDI Cross Converter</t>
        </is>
      </c>
      <c r="C203" s="10" t="inlineStr">
        <is>
          <t>Video</t>
        </is>
      </c>
      <c r="D203" s="3" t="inlineStr">
        <is>
          <t>Video</t>
        </is>
      </c>
      <c r="E203" s="3" t="inlineStr">
        <is>
          <t>Scaler / converter</t>
        </is>
      </c>
      <c r="F203" s="3" t="n">
        <v>1</v>
      </c>
      <c r="G203" s="11" t="inlineStr">
        <is>
          <t>NOT CONFIRMED</t>
        </is>
      </c>
      <c r="H203" s="6">
        <f>IF(ISNUMBER(G203),F203*G203,"")</f>
        <v/>
      </c>
      <c r="I203" s="3" t="inlineStr">
        <is>
          <t>Decimator MD-HX</t>
        </is>
      </c>
      <c r="J203" s="3" t="inlineStr">
        <is>
          <t>Big brother of the MD-LX: also SCALES resolution and converts frame rates, so mismatched sources work together.</t>
        </is>
      </c>
      <c r="K203" s="3" t="inlineStr">
        <is>
          <t>HDMI/SDI; scaling; frame-rate conversion; LCD menu</t>
        </is>
      </c>
      <c r="L203" s="7" t="inlineStr">
        <is>
          <t>Open</t>
        </is>
      </c>
      <c r="M203" s="7" t="inlineStr">
        <is>
          <t>Open</t>
        </is>
      </c>
      <c r="N203" s="3" t="inlineStr">
        <is>
          <t>PRICE NOT CONFIRMED.</t>
        </is>
      </c>
      <c r="O203" s="3" t="n">
        <v>5</v>
      </c>
    </row>
    <row r="204" ht="90" customHeight="1">
      <c r="A204" s="3" t="n"/>
      <c r="B204" s="4" t="inlineStr">
        <is>
          <t>Decimator Power Cable (Micro USB to USB-A)</t>
        </is>
      </c>
      <c r="C204" s="10" t="inlineStr">
        <is>
          <t>Video</t>
        </is>
      </c>
      <c r="D204" s="3" t="inlineStr">
        <is>
          <t>Video</t>
        </is>
      </c>
      <c r="E204" s="3" t="inlineStr">
        <is>
          <t>Power cable</t>
        </is>
      </c>
      <c r="F204" s="3" t="n">
        <v>0</v>
      </c>
      <c r="G204" s="11" t="inlineStr">
        <is>
          <t>NOT CONFIRMED</t>
        </is>
      </c>
      <c r="H204" s="6">
        <f>IF(ISNUMBER(G204),F204*G204,"")</f>
        <v/>
      </c>
      <c r="I204" s="3" t="inlineStr">
        <is>
          <t>Micro-USB cable</t>
        </is>
      </c>
      <c r="J204" s="3" t="inlineStr">
        <is>
          <t>Powers the Decimator converters from any USB port or power bank.</t>
        </is>
      </c>
      <c r="K204" s="3" t="inlineStr">
        <is>
          <t>Micro-USB to USB-A</t>
        </is>
      </c>
      <c r="L204" s="3" t="n"/>
      <c r="M204" s="3" t="n"/>
      <c r="N204" s="3" t="inlineStr">
        <is>
          <t>You own 0. PRICE NOT CONFIRMED.</t>
        </is>
      </c>
      <c r="O204" s="3" t="n">
        <v>5</v>
      </c>
    </row>
    <row r="205" ht="90" customHeight="1">
      <c r="A205" s="3" t="n"/>
      <c r="B205" s="4" t="inlineStr">
        <is>
          <t>Desktop Microphone Stand</t>
        </is>
      </c>
      <c r="C205" s="9" t="inlineStr">
        <is>
          <t>Audio</t>
        </is>
      </c>
      <c r="D205" s="3" t="inlineStr">
        <is>
          <t>Audio</t>
        </is>
      </c>
      <c r="E205" s="3" t="inlineStr">
        <is>
          <t>Mic stand</t>
        </is>
      </c>
      <c r="F205" s="3" t="n">
        <v>6</v>
      </c>
      <c r="G205" s="11" t="inlineStr">
        <is>
          <t>NOT CONFIRMED</t>
        </is>
      </c>
      <c r="H205" s="6">
        <f>IF(ISNUMBER(G205),F205*G205,"")</f>
        <v/>
      </c>
      <c r="I205" s="3" t="inlineStr">
        <is>
          <t>Short tabletop mic stand</t>
        </is>
      </c>
      <c r="J205" s="3" t="inlineStr">
        <is>
          <t>Short stand for panels and tables so seated speakers can use a handheld mic hands-free.</t>
        </is>
      </c>
      <c r="K205" s="3" t="inlineStr">
        <is>
          <t>Round weighted base</t>
        </is>
      </c>
      <c r="L205" s="3" t="n"/>
      <c r="M205" s="3" t="n"/>
      <c r="N205" s="3" t="inlineStr">
        <is>
          <t>PRICE NOT CONFIRMED.</t>
        </is>
      </c>
      <c r="O205" s="3" t="n">
        <v>5</v>
      </c>
    </row>
    <row r="206" ht="90" customHeight="1">
      <c r="A206" s="3" t="n"/>
      <c r="B206" s="4" t="inlineStr">
        <is>
          <t>Display Port to Display Port Cable (6 ft.)</t>
        </is>
      </c>
      <c r="C206" s="10" t="inlineStr">
        <is>
          <t>Video</t>
        </is>
      </c>
      <c r="D206" s="3" t="inlineStr">
        <is>
          <t>Video</t>
        </is>
      </c>
      <c r="E206" s="3" t="inlineStr">
        <is>
          <t>Video cable</t>
        </is>
      </c>
      <c r="F206" s="3" t="n">
        <v>2</v>
      </c>
      <c r="G206" s="11" t="inlineStr">
        <is>
          <t>NOT CONFIRMED</t>
        </is>
      </c>
      <c r="H206" s="6">
        <f>IF(ISNUMBER(G206),F206*G206,"")</f>
        <v/>
      </c>
      <c r="I206" s="3" t="inlineStr">
        <is>
          <t>DisplayPort cable, 6 ft</t>
        </is>
      </c>
      <c r="J206" s="3" t="inlineStr">
        <is>
          <t>Connects computers to monitors. DisplayPort is common on PCs and pro graphics cards.</t>
        </is>
      </c>
      <c r="K206" s="3" t="inlineStr">
        <is>
          <t>DisplayPort male both ends; 6 ft</t>
        </is>
      </c>
      <c r="L206" s="3" t="n"/>
      <c r="M206" s="3" t="n"/>
      <c r="N206" s="3" t="inlineStr">
        <is>
          <t>PRICE NOT CONFIRMED.</t>
        </is>
      </c>
      <c r="O206" s="3" t="n">
        <v>5</v>
      </c>
    </row>
    <row r="207" ht="90" customHeight="1">
      <c r="A207" s="3" t="n"/>
      <c r="B207" s="4" t="inlineStr">
        <is>
          <t>DJI Mini 3 Pro Drone</t>
        </is>
      </c>
      <c r="C207" s="10" t="inlineStr">
        <is>
          <t>Video</t>
        </is>
      </c>
      <c r="D207" s="3" t="inlineStr">
        <is>
          <t>Video</t>
        </is>
      </c>
      <c r="E207" s="3" t="inlineStr">
        <is>
          <t>Drone</t>
        </is>
      </c>
      <c r="F207" s="3" t="n">
        <v>0</v>
      </c>
      <c r="G207" s="11" t="inlineStr">
        <is>
          <t>NOT CONFIRMED</t>
        </is>
      </c>
      <c r="H207" s="6">
        <f>IF(ISNUMBER(G207),F207*G207,"")</f>
        <v/>
      </c>
      <c r="I207" s="3" t="inlineStr">
        <is>
          <t>DJI Mini 3 Pro (DJI RC)</t>
        </is>
      </c>
      <c r="J207" s="3" t="inlineStr">
        <is>
          <t>Small camera drone for aerial shots of outdoor events and venues. Under 249 g.</t>
        </is>
      </c>
      <c r="K207" s="3" t="inlineStr">
        <is>
          <t>4K60 video; 48MP; 34 min flight; obstacle sensing</t>
        </is>
      </c>
      <c r="L207" s="3" t="n"/>
      <c r="M207" s="7" t="inlineStr">
        <is>
          <t>Open</t>
        </is>
      </c>
      <c r="N207" s="3" t="inlineStr">
        <is>
          <t>You own 0. Flying for a business requires an FAA Part 107 license. PRICE NOT CONFIRMED.</t>
        </is>
      </c>
      <c r="O207" s="3" t="n">
        <v>5</v>
      </c>
    </row>
    <row r="208" ht="90" customHeight="1">
      <c r="A208" s="3" t="n"/>
      <c r="B208" s="4" t="inlineStr">
        <is>
          <t>DJ Table Facade</t>
        </is>
      </c>
      <c r="C208" s="5" t="inlineStr">
        <is>
          <t>Staging, Rigging &amp; Other</t>
        </is>
      </c>
      <c r="D208" s="3" t="inlineStr">
        <is>
          <t>Event Space Furnishings</t>
        </is>
      </c>
      <c r="E208" s="3" t="inlineStr">
        <is>
          <t>Facade</t>
        </is>
      </c>
      <c r="F208" s="3" t="n">
        <v>1</v>
      </c>
      <c r="G208" s="11" t="inlineStr">
        <is>
          <t>NOT CONFIRMED</t>
        </is>
      </c>
      <c r="H208" s="6">
        <f>IF(ISNUMBER(G208),F208*G208,"")</f>
        <v/>
      </c>
      <c r="I208" s="3" t="inlineStr">
        <is>
          <t>DJ booth facade</t>
        </is>
      </c>
      <c r="J208" s="3" t="inlineStr">
        <is>
          <t>Folding front panel that hides the DJ table and cables for a clean look.</t>
        </is>
      </c>
      <c r="K208" s="3" t="inlineStr">
        <is>
          <t>Folding; black</t>
        </is>
      </c>
      <c r="L208" s="3" t="n"/>
      <c r="M208" s="3" t="n"/>
      <c r="N208" s="3" t="inlineStr">
        <is>
          <t>PRICE NOT CONFIRMED.</t>
        </is>
      </c>
      <c r="O208" s="3" t="n">
        <v>5</v>
      </c>
    </row>
    <row r="209" ht="90" customHeight="1">
      <c r="A209" s="3" t="n"/>
      <c r="B209" s="4" t="inlineStr">
        <is>
          <t>DMX 5pin (100 ft.)</t>
        </is>
      </c>
      <c r="C209" s="8" t="inlineStr">
        <is>
          <t>Lighting</t>
        </is>
      </c>
      <c r="D209" s="3" t="inlineStr">
        <is>
          <t>Sub-Rental</t>
        </is>
      </c>
      <c r="E209" s="3" t="inlineStr">
        <is>
          <t>DMX cable</t>
        </is>
      </c>
      <c r="F209" s="3" t="n">
        <v>5</v>
      </c>
      <c r="G209" s="11" t="inlineStr">
        <is>
          <t>NOT CONFIRMED</t>
        </is>
      </c>
      <c r="H209" s="6">
        <f>IF(ISNUMBER(G209),F209*G209,"")</f>
        <v/>
      </c>
      <c r="I209" s="3" t="inlineStr">
        <is>
          <t>5-pin DMX, 100 ft</t>
        </is>
      </c>
      <c r="J209" s="3" t="inlineStr">
        <is>
          <t>100 ft 5-pin DMX cable.</t>
        </is>
      </c>
      <c r="K209" s="3" t="inlineStr">
        <is>
          <t>5-pin DMX; 100 ft</t>
        </is>
      </c>
      <c r="L209" s="3" t="n"/>
      <c r="M209" s="3" t="n"/>
      <c r="N209" s="3" t="inlineStr">
        <is>
          <t>Your image reads 'DMX Spin'; it's most likely '5pin'. SUB-RENTAL. PRICE NOT CONFIRMED.</t>
        </is>
      </c>
      <c r="O209" s="3" t="n">
        <v>5</v>
      </c>
    </row>
    <row r="210" ht="90" customHeight="1">
      <c r="A210" s="3" t="n"/>
      <c r="B210" s="4" t="inlineStr">
        <is>
          <t>DMX 5pin (25 ft.)</t>
        </is>
      </c>
      <c r="C210" s="8" t="inlineStr">
        <is>
          <t>Lighting</t>
        </is>
      </c>
      <c r="D210" s="3" t="inlineStr">
        <is>
          <t>Sub-Rental</t>
        </is>
      </c>
      <c r="E210" s="3" t="inlineStr">
        <is>
          <t>DMX cable</t>
        </is>
      </c>
      <c r="F210" s="3" t="n">
        <v>5</v>
      </c>
      <c r="G210" s="11" t="inlineStr">
        <is>
          <t>NOT CONFIRMED</t>
        </is>
      </c>
      <c r="H210" s="6">
        <f>IF(ISNUMBER(G210),F210*G210,"")</f>
        <v/>
      </c>
      <c r="I210" s="3" t="inlineStr">
        <is>
          <t>5-pin DMX, 25 ft</t>
        </is>
      </c>
      <c r="J210" s="3" t="inlineStr">
        <is>
          <t>25 ft 5-pin DMX.</t>
        </is>
      </c>
      <c r="K210" s="3" t="inlineStr">
        <is>
          <t>5-pin DMX; 25 ft</t>
        </is>
      </c>
      <c r="L210" s="3" t="n"/>
      <c r="M210" s="3" t="n"/>
      <c r="N210" s="3" t="inlineStr">
        <is>
          <t>SUB-RENTAL. PRICE NOT CONFIRMED.</t>
        </is>
      </c>
      <c r="O210" s="3" t="n">
        <v>5</v>
      </c>
    </row>
    <row r="211" ht="90" customHeight="1">
      <c r="A211" s="3" t="n"/>
      <c r="B211" s="4" t="inlineStr">
        <is>
          <t>DMX 5pin (50 ft.)</t>
        </is>
      </c>
      <c r="C211" s="8" t="inlineStr">
        <is>
          <t>Lighting</t>
        </is>
      </c>
      <c r="D211" s="3" t="inlineStr">
        <is>
          <t>Sub-Rental</t>
        </is>
      </c>
      <c r="E211" s="3" t="inlineStr">
        <is>
          <t>DMX cable</t>
        </is>
      </c>
      <c r="F211" s="3" t="n">
        <v>5</v>
      </c>
      <c r="G211" s="11" t="inlineStr">
        <is>
          <t>NOT CONFIRMED</t>
        </is>
      </c>
      <c r="H211" s="6">
        <f>IF(ISNUMBER(G211),F211*G211,"")</f>
        <v/>
      </c>
      <c r="I211" s="3" t="inlineStr">
        <is>
          <t>5-pin DMX, 50 ft</t>
        </is>
      </c>
      <c r="J211" s="3" t="inlineStr">
        <is>
          <t>50 ft 5-pin DMX.</t>
        </is>
      </c>
      <c r="K211" s="3" t="inlineStr">
        <is>
          <t>5-pin DMX; 50 ft</t>
        </is>
      </c>
      <c r="L211" s="3" t="n"/>
      <c r="M211" s="3" t="n"/>
      <c r="N211" s="3" t="inlineStr">
        <is>
          <t>SUB-RENTAL. PRICE NOT CONFIRMED.</t>
        </is>
      </c>
      <c r="O211" s="3" t="n">
        <v>5</v>
      </c>
    </row>
    <row r="212" ht="90" customHeight="1">
      <c r="A212" s="3" t="n"/>
      <c r="B212" s="4" t="inlineStr">
        <is>
          <t>DMX 5pin (5 ft.)</t>
        </is>
      </c>
      <c r="C212" s="8" t="inlineStr">
        <is>
          <t>Lighting</t>
        </is>
      </c>
      <c r="D212" s="3" t="inlineStr">
        <is>
          <t>Sub-Rental</t>
        </is>
      </c>
      <c r="E212" s="3" t="inlineStr">
        <is>
          <t>DMX cable</t>
        </is>
      </c>
      <c r="F212" s="3" t="n">
        <v>10</v>
      </c>
      <c r="G212" s="11" t="inlineStr">
        <is>
          <t>NOT CONFIRMED</t>
        </is>
      </c>
      <c r="H212" s="6">
        <f>IF(ISNUMBER(G212),F212*G212,"")</f>
        <v/>
      </c>
      <c r="I212" s="3" t="inlineStr">
        <is>
          <t>5-pin DMX, 5 ft</t>
        </is>
      </c>
      <c r="J212" s="3" t="inlineStr">
        <is>
          <t>5 ft 5-pin DMX jumper.</t>
        </is>
      </c>
      <c r="K212" s="3" t="inlineStr">
        <is>
          <t>5-pin DMX; 5 ft</t>
        </is>
      </c>
      <c r="L212" s="3" t="n"/>
      <c r="M212" s="7" t="inlineStr">
        <is>
          <t>Open</t>
        </is>
      </c>
      <c r="N212" s="3" t="inlineStr">
        <is>
          <t>SUB-RENTAL. PRICE NOT CONFIRMED.</t>
        </is>
      </c>
      <c r="O212" s="3" t="n">
        <v>5</v>
      </c>
    </row>
    <row r="213" ht="90" customHeight="1">
      <c r="A213" s="3" t="n"/>
      <c r="B213" s="4" t="inlineStr">
        <is>
          <t>DMX Cable Package</t>
        </is>
      </c>
      <c r="C213" s="8" t="inlineStr">
        <is>
          <t>Lighting</t>
        </is>
      </c>
      <c r="D213" s="3" t="inlineStr">
        <is>
          <t>Lighting</t>
        </is>
      </c>
      <c r="E213" s="3" t="inlineStr">
        <is>
          <t>Kit</t>
        </is>
      </c>
      <c r="F213" s="3" t="n">
        <v>8</v>
      </c>
      <c r="G213" s="11" t="inlineStr">
        <is>
          <t>NOT CONFIRMED</t>
        </is>
      </c>
      <c r="H213" s="6">
        <f>IF(ISNUMBER(G213),F213*G213,"")</f>
        <v/>
      </c>
      <c r="I213" s="3" t="inlineStr">
        <is>
          <t>Case of DMX cables</t>
        </is>
      </c>
      <c r="J213" s="3" t="inlineStr">
        <is>
          <t>A rolling case pre-packed with DMX cables of different lengths, so one grab covers a lighting rig.</t>
        </is>
      </c>
      <c r="K213" s="3" t="inlineStr">
        <is>
          <t>Kit in rolling case</t>
        </is>
      </c>
      <c r="L213" s="3" t="n"/>
      <c r="M213" s="3" t="n"/>
      <c r="N213" s="3" t="inlineStr">
        <is>
          <t>Custom kit. PRICE NOT CONFIRMED.</t>
        </is>
      </c>
      <c r="O213" s="3" t="n">
        <v>5</v>
      </c>
    </row>
    <row r="214" ht="90" customHeight="1">
      <c r="A214" s="3" t="n"/>
      <c r="B214" s="4" t="inlineStr">
        <is>
          <t>DN 4.8 Hex Bolt (For ProX Crank Stands)</t>
        </is>
      </c>
      <c r="C214" s="5" t="inlineStr">
        <is>
          <t>Staging, Rigging &amp; Other</t>
        </is>
      </c>
      <c r="D214" s="3" t="inlineStr">
        <is>
          <t>Rigging</t>
        </is>
      </c>
      <c r="E214" s="3" t="inlineStr">
        <is>
          <t>Hardware</t>
        </is>
      </c>
      <c r="F214" s="3" t="n">
        <v>24</v>
      </c>
      <c r="G214" s="11" t="inlineStr">
        <is>
          <t>NOT CONFIRMED</t>
        </is>
      </c>
      <c r="H214" s="6">
        <f>IF(ISNUMBER(G214),F214*G214,"")</f>
        <v/>
      </c>
      <c r="I214" s="3" t="inlineStr">
        <is>
          <t>Replacement hex bolt for ProX crank stands</t>
        </is>
      </c>
      <c r="J214" s="3" t="inlineStr">
        <is>
          <t>Spare bolts that lock ProX crank-up lift stands (used to raise truss or speakers).</t>
        </is>
      </c>
      <c r="K214" s="3" t="inlineStr">
        <is>
          <t>Hex bolt with knob</t>
        </is>
      </c>
      <c r="L214" s="3" t="n"/>
      <c r="M214" s="3" t="n"/>
      <c r="N214" s="3" t="inlineStr">
        <is>
          <t>PRICE NOT CONFIRMED.</t>
        </is>
      </c>
      <c r="O214" s="3" t="n">
        <v>6</v>
      </c>
    </row>
    <row r="215" ht="90" customHeight="1">
      <c r="A215" s="3" t="n"/>
      <c r="B215" s="4" t="inlineStr">
        <is>
          <t>Drape Pipe Base Plates</t>
        </is>
      </c>
      <c r="C215" s="5" t="inlineStr">
        <is>
          <t>Staging, Rigging &amp; Other</t>
        </is>
      </c>
      <c r="D215" s="3" t="inlineStr">
        <is>
          <t>Event Space Furnishings</t>
        </is>
      </c>
      <c r="E215" s="3" t="inlineStr">
        <is>
          <t>Pipe &amp; drape base</t>
        </is>
      </c>
      <c r="F215" s="3" t="n">
        <v>24</v>
      </c>
      <c r="G215" s="11" t="inlineStr">
        <is>
          <t>NOT CONFIRMED</t>
        </is>
      </c>
      <c r="H215" s="6">
        <f>IF(ISNUMBER(G215),F215*G215,"")</f>
        <v/>
      </c>
      <c r="I215" s="3" t="inlineStr">
        <is>
          <t>Pipe &amp; drape steel base plate</t>
        </is>
      </c>
      <c r="J215" s="3" t="inlineStr">
        <is>
          <t>Heavy steel plate at the bottom of each pipe &amp; drape upright. The pin (page 1) screws on and the upright slides over it.</t>
        </is>
      </c>
      <c r="K215" s="3" t="inlineStr">
        <is>
          <t>Steel; handle cutout</t>
        </is>
      </c>
      <c r="L215" s="3" t="n"/>
      <c r="M215" s="3" t="n"/>
      <c r="N215" s="3" t="inlineStr">
        <is>
          <t>PRICE NOT CONFIRMED.</t>
        </is>
      </c>
      <c r="O215" s="3" t="n">
        <v>6</v>
      </c>
    </row>
    <row r="216" ht="90" customHeight="1">
      <c r="A216" s="3" t="n"/>
      <c r="B216" s="4" t="inlineStr">
        <is>
          <t>Drape Support Crossbar (6' - 10' Length - Silver)</t>
        </is>
      </c>
      <c r="C216" s="5" t="inlineStr">
        <is>
          <t>Staging, Rigging &amp; Other</t>
        </is>
      </c>
      <c r="D216" s="3" t="inlineStr">
        <is>
          <t>Event Space Furnishings</t>
        </is>
      </c>
      <c r="E216" s="3" t="inlineStr">
        <is>
          <t>Pipe &amp; drape crossbar</t>
        </is>
      </c>
      <c r="F216" s="3" t="n">
        <v>18</v>
      </c>
      <c r="G216" s="11" t="inlineStr">
        <is>
          <t>NOT CONFIRMED</t>
        </is>
      </c>
      <c r="H216" s="6">
        <f>IF(ISNUMBER(G216),F216*G216,"")</f>
        <v/>
      </c>
      <c r="I216" s="3" t="inlineStr">
        <is>
          <t>Telescoping drape support 6-10 ft</t>
        </is>
      </c>
      <c r="J216" s="3" t="inlineStr">
        <is>
          <t>The horizontal bar that sits between two uprights; the drape hangs from it. Telescopes from 6 to 10 ft.</t>
        </is>
      </c>
      <c r="K216" s="3" t="inlineStr">
        <is>
          <t>Telescoping 6-10 ft; aluminum</t>
        </is>
      </c>
      <c r="L216" s="3" t="n"/>
      <c r="M216" s="3" t="n"/>
      <c r="N216" s="3" t="inlineStr">
        <is>
          <t>PRICE NOT CONFIRMED.</t>
        </is>
      </c>
      <c r="O216" s="3" t="n">
        <v>6</v>
      </c>
    </row>
    <row r="217" ht="90" customHeight="1">
      <c r="A217" s="3" t="n"/>
      <c r="B217" s="4" t="inlineStr">
        <is>
          <t>Dsan Limit Timer</t>
        </is>
      </c>
      <c r="C217" s="10" t="inlineStr">
        <is>
          <t>Video</t>
        </is>
      </c>
      <c r="D217" s="3" t="inlineStr">
        <is>
          <t>Video</t>
        </is>
      </c>
      <c r="E217" s="3" t="inlineStr">
        <is>
          <t>Speaker timer</t>
        </is>
      </c>
      <c r="F217" s="3" t="n">
        <v>0</v>
      </c>
      <c r="G217" s="11" t="inlineStr">
        <is>
          <t>NOT CONFIRMED</t>
        </is>
      </c>
      <c r="H217" s="6">
        <f>IF(ISNUMBER(G217),F217*G217,"")</f>
        <v/>
      </c>
      <c r="I217" s="3" t="inlineStr">
        <is>
          <t>DSAN Limitimer</t>
        </is>
      </c>
      <c r="J217" s="3" t="inlineStr">
        <is>
          <t>A countdown timer with green/yellow/red lights that tells speakers how much time they have left.</t>
        </is>
      </c>
      <c r="K217" s="3" t="inlineStr">
        <is>
          <t>Countdown display; warning lights</t>
        </is>
      </c>
      <c r="L217" s="3" t="n"/>
      <c r="M217" s="3" t="n"/>
      <c r="N217" s="3" t="inlineStr">
        <is>
          <t>You own 0. PRICE NOT CONFIRMED.</t>
        </is>
      </c>
      <c r="O217" s="3" t="n">
        <v>6</v>
      </c>
    </row>
    <row r="218" ht="90" customHeight="1">
      <c r="A218" s="3" t="n"/>
      <c r="B218" s="4" t="inlineStr">
        <is>
          <t>Dummy Wireless Microphone</t>
        </is>
      </c>
      <c r="C218" s="9" t="inlineStr">
        <is>
          <t>Audio</t>
        </is>
      </c>
      <c r="D218" s="3" t="inlineStr">
        <is>
          <t>Audio</t>
        </is>
      </c>
      <c r="E218" s="3" t="inlineStr">
        <is>
          <t>Prop mic</t>
        </is>
      </c>
      <c r="F218" s="3" t="n">
        <v>4</v>
      </c>
      <c r="G218" s="11" t="inlineStr">
        <is>
          <t>NOT CONFIRMED</t>
        </is>
      </c>
      <c r="H218" s="6">
        <f>IF(ISNUMBER(G218),F218*G218,"")</f>
        <v/>
      </c>
      <c r="I218" s="3" t="inlineStr">
        <is>
          <t>Non-working handheld mic prop</t>
        </is>
      </c>
      <c r="J218" s="3" t="inlineStr">
        <is>
          <t>A fake mic for props, photos or rehearsals, so the real wireless mics stay safe.</t>
        </is>
      </c>
      <c r="K218" s="3" t="inlineStr">
        <is>
          <t>Non-functional</t>
        </is>
      </c>
      <c r="L218" s="3" t="n"/>
      <c r="M218" s="3" t="n"/>
      <c r="N218" s="3" t="inlineStr">
        <is>
          <t>PRICE NOT CONFIRMED.</t>
        </is>
      </c>
      <c r="O218" s="3" t="n">
        <v>6</v>
      </c>
    </row>
    <row r="219" ht="90" customHeight="1">
      <c r="A219" s="3" t="n"/>
      <c r="B219" s="4" t="inlineStr">
        <is>
          <t>DuraTruss 6-Way Corner Block</t>
        </is>
      </c>
      <c r="C219" s="5" t="inlineStr">
        <is>
          <t>Staging, Rigging &amp; Other</t>
        </is>
      </c>
      <c r="D219" s="3" t="inlineStr">
        <is>
          <t>Rigging</t>
        </is>
      </c>
      <c r="E219" s="3" t="inlineStr">
        <is>
          <t>Truss junction</t>
        </is>
      </c>
      <c r="F219" s="3" t="n">
        <v>4</v>
      </c>
      <c r="G219" s="11" t="inlineStr">
        <is>
          <t>NOT CONFIRMED</t>
        </is>
      </c>
      <c r="H219" s="6">
        <f>IF(ISNUMBER(G219),F219*G219,"")</f>
        <v/>
      </c>
      <c r="I219" s="3" t="inlineStr">
        <is>
          <t>Global Truss DT-6WB</t>
        </is>
      </c>
      <c r="J219" s="3" t="inlineStr">
        <is>
          <t>A cube that joins truss in up to 6 directions, for building corners, T's and goalpost structures.</t>
        </is>
      </c>
      <c r="K219" s="3" t="inlineStr">
        <is>
          <t>12" square; plated; fits DT-GP truss</t>
        </is>
      </c>
      <c r="L219" s="3" t="n"/>
      <c r="M219" s="7" t="inlineStr">
        <is>
          <t>Open</t>
        </is>
      </c>
      <c r="N219" s="3" t="inlineStr">
        <is>
          <t>PRICE NOT CONFIRMED.</t>
        </is>
      </c>
      <c r="O219" s="3" t="n">
        <v>6</v>
      </c>
    </row>
    <row r="220" ht="90" customHeight="1">
      <c r="A220" s="3" t="n"/>
      <c r="B220" s="4" t="inlineStr">
        <is>
          <t>DuraTruss DT-SP2 Square Truss (2ft.)</t>
        </is>
      </c>
      <c r="C220" s="5" t="inlineStr">
        <is>
          <t>Staging, Rigging &amp; Other</t>
        </is>
      </c>
      <c r="D220" s="3" t="inlineStr">
        <is>
          <t>Rigging</t>
        </is>
      </c>
      <c r="E220" s="3" t="inlineStr">
        <is>
          <t>Box truss</t>
        </is>
      </c>
      <c r="F220" s="3" t="n">
        <v>4</v>
      </c>
      <c r="G220" s="11" t="inlineStr">
        <is>
          <t>NOT CONFIRMED</t>
        </is>
      </c>
      <c r="H220" s="6">
        <f>IF(ISNUMBER(G220),F220*G220,"")</f>
        <v/>
      </c>
      <c r="I220" s="3" t="inlineStr">
        <is>
          <t>DuraTruss 2 ft square truss</t>
        </is>
      </c>
      <c r="J220" s="3" t="inlineStr">
        <is>
          <t>Short 2 ft spacer section to fine-tune truss length.</t>
        </is>
      </c>
      <c r="K220" s="3" t="inlineStr">
        <is>
          <t>2 ft; 12" square</t>
        </is>
      </c>
      <c r="L220" s="3" t="n"/>
      <c r="M220" s="3" t="n"/>
      <c r="N220" s="3" t="inlineStr">
        <is>
          <t>PRICE NOT CONFIRMED.</t>
        </is>
      </c>
      <c r="O220" s="3" t="n">
        <v>6</v>
      </c>
    </row>
    <row r="221" ht="90" customHeight="1">
      <c r="A221" s="3" t="n"/>
      <c r="B221" s="4" t="inlineStr">
        <is>
          <t>DuraTruss DT-GP8 Square Truss (8ft.)</t>
        </is>
      </c>
      <c r="C221" s="5" t="inlineStr">
        <is>
          <t>Staging, Rigging &amp; Other</t>
        </is>
      </c>
      <c r="D221" s="3" t="inlineStr">
        <is>
          <t>Rigging</t>
        </is>
      </c>
      <c r="E221" s="3" t="inlineStr">
        <is>
          <t>Box truss</t>
        </is>
      </c>
      <c r="F221" s="3" t="n">
        <v>8</v>
      </c>
      <c r="G221" s="11" t="inlineStr">
        <is>
          <t>NOT CONFIRMED</t>
        </is>
      </c>
      <c r="H221" s="6">
        <f>IF(ISNUMBER(G221),F221*G221,"")</f>
        <v/>
      </c>
      <c r="I221" s="3" t="inlineStr">
        <is>
          <t>Global Truss DT-GP8</t>
        </is>
      </c>
      <c r="J221" s="3" t="inlineStr">
        <is>
          <t>8 ft section of square truss. Your most common length (8 owned).</t>
        </is>
      </c>
      <c r="K221" s="3" t="inlineStr">
        <is>
          <t>8 ft; 12" square</t>
        </is>
      </c>
      <c r="L221" s="3" t="n"/>
      <c r="M221" s="7" t="inlineStr">
        <is>
          <t>Open</t>
        </is>
      </c>
      <c r="N221" s="3" t="inlineStr">
        <is>
          <t>PRICE NOT CONFIRMED.</t>
        </is>
      </c>
      <c r="O221" s="3" t="n">
        <v>6</v>
      </c>
    </row>
    <row r="222" ht="90" customHeight="1">
      <c r="A222" s="3" t="n"/>
      <c r="B222" s="4" t="inlineStr">
        <is>
          <t>DuraTruss DT-SP Base Plate (Black)</t>
        </is>
      </c>
      <c r="C222" s="5" t="inlineStr">
        <is>
          <t>Staging, Rigging &amp; Other</t>
        </is>
      </c>
      <c r="D222" s="3" t="inlineStr">
        <is>
          <t>Rigging</t>
        </is>
      </c>
      <c r="E222" s="3" t="inlineStr">
        <is>
          <t>Truss base</t>
        </is>
      </c>
      <c r="F222" s="3" t="n">
        <v>4</v>
      </c>
      <c r="G222" s="11" t="inlineStr">
        <is>
          <t>NOT CONFIRMED</t>
        </is>
      </c>
      <c r="H222" s="6">
        <f>IF(ISNUMBER(G222),F222*G222,"")</f>
        <v/>
      </c>
      <c r="I222" s="3" t="inlineStr">
        <is>
          <t>DuraTruss base plate, black</t>
        </is>
      </c>
      <c r="J222" s="3" t="inlineStr">
        <is>
          <t>Flat steel plate that stands truss up vertically (for towers and goalposts).</t>
        </is>
      </c>
      <c r="K222" s="3" t="inlineStr">
        <is>
          <t>Steel; black</t>
        </is>
      </c>
      <c r="L222" s="3" t="n"/>
      <c r="M222" s="3" t="n"/>
      <c r="N222" s="3" t="inlineStr">
        <is>
          <t>PRICE NOT CONFIRMED.</t>
        </is>
      </c>
      <c r="O222" s="3" t="n">
        <v>6</v>
      </c>
    </row>
    <row r="223" ht="90" customHeight="1">
      <c r="A223" s="3" t="n"/>
      <c r="B223" s="4" t="inlineStr">
        <is>
          <t>DuraTruss DT-GP Base Plate (Silver)</t>
        </is>
      </c>
      <c r="C223" s="5" t="inlineStr">
        <is>
          <t>Staging, Rigging &amp; Other</t>
        </is>
      </c>
      <c r="D223" s="3" t="inlineStr">
        <is>
          <t>Rigging</t>
        </is>
      </c>
      <c r="E223" s="3" t="inlineStr">
        <is>
          <t>Truss base</t>
        </is>
      </c>
      <c r="F223" s="3" t="n">
        <v>8</v>
      </c>
      <c r="G223" s="11" t="inlineStr">
        <is>
          <t>NOT CONFIRMED</t>
        </is>
      </c>
      <c r="H223" s="6">
        <f>IF(ISNUMBER(G223),F223*G223,"")</f>
        <v/>
      </c>
      <c r="I223" s="3" t="inlineStr">
        <is>
          <t>DuraTruss DT-GP base plate</t>
        </is>
      </c>
      <c r="J223" s="3" t="inlineStr">
        <is>
          <t>Silver base plate for standing DT-GP truss upright.</t>
        </is>
      </c>
      <c r="K223" s="3" t="inlineStr">
        <is>
          <t>Steel</t>
        </is>
      </c>
      <c r="L223" s="3" t="n"/>
      <c r="M223" s="3" t="n"/>
      <c r="N223" s="3" t="inlineStr">
        <is>
          <t>PRICE NOT CONFIRMED.</t>
        </is>
      </c>
      <c r="O223" s="3" t="n">
        <v>6</v>
      </c>
    </row>
    <row r="224" ht="90" customHeight="1">
      <c r="A224" s="3" t="n"/>
      <c r="B224" s="4" t="inlineStr">
        <is>
          <t>Duvetyne Fabric (Loose)</t>
        </is>
      </c>
      <c r="C224" s="5" t="inlineStr">
        <is>
          <t>Staging, Rigging &amp; Other</t>
        </is>
      </c>
      <c r="D224" s="3" t="inlineStr">
        <is>
          <t>Event Space Furnishings</t>
        </is>
      </c>
      <c r="E224" s="3" t="inlineStr">
        <is>
          <t>Black fabric</t>
        </is>
      </c>
      <c r="F224" s="3" t="n">
        <v>0</v>
      </c>
      <c r="G224" s="11" t="inlineStr">
        <is>
          <t>NOT CONFIRMED</t>
        </is>
      </c>
      <c r="H224" s="6">
        <f>IF(ISNUMBER(G224),F224*G224,"")</f>
        <v/>
      </c>
      <c r="I224" s="3" t="inlineStr">
        <is>
          <t>Black duvetyne</t>
        </is>
      </c>
      <c r="J224" s="3" t="inlineStr">
        <is>
          <t>Matte black, flame-retardant fabric. Hides cables, cases and tables ('blacking out' backstage).</t>
        </is>
      </c>
      <c r="K224" s="3" t="inlineStr">
        <is>
          <t>Flame-retardant; matte black</t>
        </is>
      </c>
      <c r="L224" s="3" t="n"/>
      <c r="M224" s="3" t="n"/>
      <c r="N224" s="3" t="inlineStr">
        <is>
          <t>You own 0 loose; sold by the yard.</t>
        </is>
      </c>
      <c r="O224" s="3" t="n">
        <v>6</v>
      </c>
    </row>
    <row r="225" ht="90" customHeight="1">
      <c r="A225" s="3" t="n"/>
      <c r="B225" s="4" t="inlineStr">
        <is>
          <t>Duvetyne Fabric (Tote Box)</t>
        </is>
      </c>
      <c r="C225" s="5" t="inlineStr">
        <is>
          <t>Staging, Rigging &amp; Other</t>
        </is>
      </c>
      <c r="D225" s="3" t="inlineStr">
        <is>
          <t>Event Space Furnishings</t>
        </is>
      </c>
      <c r="E225" s="3" t="inlineStr">
        <is>
          <t>Black fabric</t>
        </is>
      </c>
      <c r="F225" s="3" t="n">
        <v>1</v>
      </c>
      <c r="G225" s="11" t="inlineStr">
        <is>
          <t>NOT CONFIRMED</t>
        </is>
      </c>
      <c r="H225" s="6">
        <f>IF(ISNUMBER(G225),F225*G225,"")</f>
        <v/>
      </c>
      <c r="I225" s="3" t="inlineStr">
        <is>
          <t>Tote of black duvetyne</t>
        </is>
      </c>
      <c r="J225" s="3" t="inlineStr">
        <is>
          <t>A tote full of duvetyne pieces ready to throw over gear.</t>
        </is>
      </c>
      <c r="K225" s="3" t="inlineStr"/>
      <c r="L225" s="3" t="n"/>
      <c r="M225" s="3" t="n"/>
      <c r="N225" s="3" t="inlineStr">
        <is>
          <t>PRICE NOT CONFIRMED.</t>
        </is>
      </c>
      <c r="O225" s="3" t="n">
        <v>6</v>
      </c>
    </row>
    <row r="226" ht="90" customHeight="1">
      <c r="A226" s="3" t="n"/>
      <c r="B226" s="4" t="inlineStr">
        <is>
          <t>Edison Mold 14ga (25 ft.)</t>
        </is>
      </c>
      <c r="C226" s="5" t="inlineStr">
        <is>
          <t>Staging, Rigging &amp; Other</t>
        </is>
      </c>
      <c r="D226" s="3" t="inlineStr">
        <is>
          <t>Sub-Rental</t>
        </is>
      </c>
      <c r="E226" s="3" t="inlineStr">
        <is>
          <t>Extension cord</t>
        </is>
      </c>
      <c r="F226" s="3" t="n">
        <v>4</v>
      </c>
      <c r="G226" s="11" t="inlineStr">
        <is>
          <t>NOT CONFIRMED</t>
        </is>
      </c>
      <c r="H226" s="6">
        <f>IF(ISNUMBER(G226),F226*G226,"")</f>
        <v/>
      </c>
      <c r="I226" s="3" t="inlineStr">
        <is>
          <t>14-gauge molded extension cord, 25 ft</t>
        </is>
      </c>
      <c r="J226" s="3" t="inlineStr">
        <is>
          <t>Heavy-duty extension cord. 'Edison' = the normal US household plug. '14ga' = wire thickness: smaller number = thicker = carries more power safely.</t>
        </is>
      </c>
      <c r="K226" s="3" t="inlineStr">
        <is>
          <t>14 AWG; 25 ft; molded ends</t>
        </is>
      </c>
      <c r="L226" s="3" t="n"/>
      <c r="M226" s="3" t="n"/>
      <c r="N226" s="3" t="inlineStr">
        <is>
          <t>SUB-RENTAL. PRICE NOT CONFIRMED.</t>
        </is>
      </c>
      <c r="O226" s="3" t="n">
        <v>6</v>
      </c>
    </row>
    <row r="227" ht="90" customHeight="1">
      <c r="A227" s="3" t="n"/>
      <c r="B227" s="4" t="inlineStr">
        <is>
          <t>Edison Mold 14ga (50 ft.)</t>
        </is>
      </c>
      <c r="C227" s="5" t="inlineStr">
        <is>
          <t>Staging, Rigging &amp; Other</t>
        </is>
      </c>
      <c r="D227" s="3" t="inlineStr">
        <is>
          <t>Sub-Rental</t>
        </is>
      </c>
      <c r="E227" s="3" t="inlineStr">
        <is>
          <t>Extension cord</t>
        </is>
      </c>
      <c r="F227" s="3" t="n">
        <v>4</v>
      </c>
      <c r="G227" s="11" t="inlineStr">
        <is>
          <t>NOT CONFIRMED</t>
        </is>
      </c>
      <c r="H227" s="6">
        <f>IF(ISNUMBER(G227),F227*G227,"")</f>
        <v/>
      </c>
      <c r="I227" s="3" t="inlineStr">
        <is>
          <t>14-gauge molded extension cord, 50 ft</t>
        </is>
      </c>
      <c r="J227" s="3" t="inlineStr">
        <is>
          <t>50 ft heavy-duty extension cord.</t>
        </is>
      </c>
      <c r="K227" s="3" t="inlineStr">
        <is>
          <t>14 AWG; 50 ft</t>
        </is>
      </c>
      <c r="L227" s="3" t="n"/>
      <c r="M227" s="3" t="n"/>
      <c r="N227" s="3" t="inlineStr">
        <is>
          <t>SUB-RENTAL. PRICE NOT CONFIRMED.</t>
        </is>
      </c>
      <c r="O227" s="3" t="n">
        <v>6</v>
      </c>
    </row>
    <row r="228" ht="90" customHeight="1">
      <c r="A228" s="3" t="n"/>
      <c r="B228" s="4" t="inlineStr">
        <is>
          <t>Edison Squid Outlet Multiplier</t>
        </is>
      </c>
      <c r="C228" s="5" t="inlineStr">
        <is>
          <t>Staging, Rigging &amp; Other</t>
        </is>
      </c>
      <c r="D228" s="3" t="inlineStr">
        <is>
          <t>Power Products</t>
        </is>
      </c>
      <c r="E228" s="3" t="inlineStr">
        <is>
          <t>Power splitter</t>
        </is>
      </c>
      <c r="F228" s="3" t="n">
        <v>3</v>
      </c>
      <c r="G228" s="11" t="inlineStr">
        <is>
          <t>NOT CONFIRMED</t>
        </is>
      </c>
      <c r="H228" s="6">
        <f>IF(ISNUMBER(G228),F228*G228,"")</f>
        <v/>
      </c>
      <c r="I228" s="3" t="inlineStr">
        <is>
          <t>Edison 'squid' multi-outlet cord</t>
        </is>
      </c>
      <c r="J228" s="3" t="inlineStr">
        <is>
          <t>One plug that splits into several outlets on short tails: a 'squid'. Spreads power to gear spread across a stage.</t>
        </is>
      </c>
      <c r="K228" s="3" t="inlineStr">
        <is>
          <t>1 male to multiple female Edison</t>
        </is>
      </c>
      <c r="L228" s="3" t="n"/>
      <c r="M228" s="3" t="n"/>
      <c r="N228" s="3" t="inlineStr">
        <is>
          <t>PRICE NOT CONFIRMED.</t>
        </is>
      </c>
      <c r="O228" s="3" t="n">
        <v>6</v>
      </c>
    </row>
    <row r="229" ht="90" customHeight="1">
      <c r="A229" s="3" t="n"/>
      <c r="B229" s="4" t="inlineStr">
        <is>
          <t>Edison Squid Outlet Multiplier (Lighting)</t>
        </is>
      </c>
      <c r="C229" s="5" t="inlineStr">
        <is>
          <t>Staging, Rigging &amp; Other</t>
        </is>
      </c>
      <c r="D229" s="3" t="inlineStr">
        <is>
          <t>Power Products</t>
        </is>
      </c>
      <c r="E229" s="3" t="inlineStr">
        <is>
          <t>Power splitter</t>
        </is>
      </c>
      <c r="F229" s="3" t="n">
        <v>2</v>
      </c>
      <c r="G229" s="11" t="inlineStr">
        <is>
          <t>NOT CONFIRMED</t>
        </is>
      </c>
      <c r="H229" s="6">
        <f>IF(ISNUMBER(G229),F229*G229,"")</f>
        <v/>
      </c>
      <c r="I229" s="3" t="inlineStr">
        <is>
          <t>Edison squid</t>
        </is>
      </c>
      <c r="J229" s="3" t="inlineStr">
        <is>
          <t>Same squid, kept with the lighting kit.</t>
        </is>
      </c>
      <c r="K229" s="3" t="inlineStr"/>
      <c r="L229" s="3" t="n"/>
      <c r="M229" s="3" t="n"/>
      <c r="N229" s="3" t="inlineStr">
        <is>
          <t>PRICE NOT CONFIRMED.</t>
        </is>
      </c>
      <c r="O229" s="3" t="n">
        <v>6</v>
      </c>
    </row>
    <row r="230" ht="90" customHeight="1">
      <c r="A230" s="3" t="n"/>
      <c r="B230" s="4" t="inlineStr">
        <is>
          <t>Edison Multi Outlet</t>
        </is>
      </c>
      <c r="C230" s="5" t="inlineStr">
        <is>
          <t>Staging, Rigging &amp; Other</t>
        </is>
      </c>
      <c r="D230" s="3" t="inlineStr">
        <is>
          <t>Sub-Rental</t>
        </is>
      </c>
      <c r="E230" s="3" t="inlineStr">
        <is>
          <t>Power strip</t>
        </is>
      </c>
      <c r="F230" s="3" t="n">
        <v>4</v>
      </c>
      <c r="G230" s="11" t="inlineStr">
        <is>
          <t>NOT CONFIRMED</t>
        </is>
      </c>
      <c r="H230" s="6">
        <f>IF(ISNUMBER(G230),F230*G230,"")</f>
        <v/>
      </c>
      <c r="I230" s="3" t="inlineStr">
        <is>
          <t>Multi-outlet strip</t>
        </is>
      </c>
      <c r="J230" s="3" t="inlineStr">
        <is>
          <t>Power strip.</t>
        </is>
      </c>
      <c r="K230" s="3" t="inlineStr"/>
      <c r="L230" s="3" t="n"/>
      <c r="M230" s="3" t="n"/>
      <c r="N230" s="3" t="inlineStr">
        <is>
          <t>Inventory spells it 'Edsion'. SUB-RENTAL. PRICE NOT CONFIRMED.</t>
        </is>
      </c>
      <c r="O230" s="3" t="n">
        <v>6</v>
      </c>
    </row>
    <row r="231" ht="90" customHeight="1">
      <c r="A231" s="3" t="n"/>
      <c r="B231" s="4" t="inlineStr">
        <is>
          <t>E-Image Tripod for PTZ Cameras</t>
        </is>
      </c>
      <c r="C231" s="10" t="inlineStr">
        <is>
          <t>Video</t>
        </is>
      </c>
      <c r="D231" s="3" t="inlineStr">
        <is>
          <t>Video</t>
        </is>
      </c>
      <c r="E231" s="3" t="inlineStr">
        <is>
          <t>Tripod</t>
        </is>
      </c>
      <c r="F231" s="3" t="n">
        <v>2</v>
      </c>
      <c r="G231" s="11" t="inlineStr">
        <is>
          <t>NOT CONFIRMED</t>
        </is>
      </c>
      <c r="H231" s="6">
        <f>IF(ISNUMBER(G231),F231*G231,"")</f>
        <v/>
      </c>
      <c r="I231" s="3" t="inlineStr">
        <is>
          <t>E-Image tall tripod for PTZ</t>
        </is>
      </c>
      <c r="J231" s="3" t="inlineStr">
        <is>
          <t>Tall tripod to put a PTZ camera up above the audience's heads.</t>
        </is>
      </c>
      <c r="K231" s="3" t="inlineStr">
        <is>
          <t>Tall tripod; PTZ mount</t>
        </is>
      </c>
      <c r="L231" s="3" t="n"/>
      <c r="M231" s="3" t="n"/>
      <c r="N231" s="3" t="inlineStr">
        <is>
          <t>PRICE NOT CONFIRMED.</t>
        </is>
      </c>
      <c r="O231" s="3" t="n">
        <v>6</v>
      </c>
    </row>
    <row r="232" ht="90" customHeight="1">
      <c r="A232" s="3" t="n"/>
      <c r="B232" s="4" t="inlineStr">
        <is>
          <t>Elation SDC-6 DMX Lighting Controller</t>
        </is>
      </c>
      <c r="C232" s="8" t="inlineStr">
        <is>
          <t>Lighting</t>
        </is>
      </c>
      <c r="D232" s="3" t="inlineStr">
        <is>
          <t>Lighting</t>
        </is>
      </c>
      <c r="E232" s="3" t="inlineStr">
        <is>
          <t>Lighting console</t>
        </is>
      </c>
      <c r="F232" s="3" t="n">
        <v>2</v>
      </c>
      <c r="G232" s="11" t="inlineStr">
        <is>
          <t>NOT CONFIRMED</t>
        </is>
      </c>
      <c r="H232" s="6">
        <f>IF(ISNUMBER(G232),F232*G232,"")</f>
        <v/>
      </c>
      <c r="I232" s="3" t="inlineStr">
        <is>
          <t>Elation SDC-6</t>
        </is>
      </c>
      <c r="J232" s="3" t="inlineStr">
        <is>
          <t>6-fader version of the SDC-12.</t>
        </is>
      </c>
      <c r="K232" s="3" t="inlineStr">
        <is>
          <t>6 channels</t>
        </is>
      </c>
      <c r="L232" s="3" t="n"/>
      <c r="M232" s="7" t="inlineStr">
        <is>
          <t>Open</t>
        </is>
      </c>
      <c r="N232" s="3" t="inlineStr">
        <is>
          <t>PRICE NOT CONFIRMED.</t>
        </is>
      </c>
      <c r="O232" s="3" t="n">
        <v>6</v>
      </c>
    </row>
    <row r="233" ht="90" customHeight="1">
      <c r="A233" s="3" t="n"/>
      <c r="B233" s="4" t="inlineStr">
        <is>
          <t>Elite Core 8 X 4 PERS84 - 75 ft. Snake (Box to Fan)</t>
        </is>
      </c>
      <c r="C233" s="9" t="inlineStr">
        <is>
          <t>Audio</t>
        </is>
      </c>
      <c r="D233" s="3" t="inlineStr">
        <is>
          <t>Audio</t>
        </is>
      </c>
      <c r="E233" s="3" t="inlineStr">
        <is>
          <t>Stage snake</t>
        </is>
      </c>
      <c r="F233" s="3" t="n">
        <v>1</v>
      </c>
      <c r="G233" s="11" t="inlineStr">
        <is>
          <t>NOT CONFIRMED</t>
        </is>
      </c>
      <c r="H233" s="6">
        <f>IF(ISNUMBER(G233),F233*G233,"")</f>
        <v/>
      </c>
      <c r="I233" s="3" t="inlineStr">
        <is>
          <t>Elite Core PERS84-BF-75 Perseus snake</t>
        </is>
      </c>
      <c r="J233" s="3" t="inlineStr">
        <is>
          <t>8 in / 4 out snake, 75 ft, weatherproof with a tough aluminum box.</t>
        </is>
      </c>
      <c r="K233" s="3" t="inlineStr">
        <is>
          <t>8 XLR sends / 4 XLR returns; 75 ft; Techflex jacket</t>
        </is>
      </c>
      <c r="L233" s="3" t="n"/>
      <c r="M233" s="7" t="inlineStr">
        <is>
          <t>Open</t>
        </is>
      </c>
      <c r="N233" s="3" t="inlineStr">
        <is>
          <t>PRICE NOT CONFIRMED.</t>
        </is>
      </c>
      <c r="O233" s="3" t="n">
        <v>6</v>
      </c>
    </row>
    <row r="234" ht="90" customHeight="1">
      <c r="A234" s="3" t="n"/>
      <c r="B234" s="4" t="inlineStr">
        <is>
          <t>Elite Core Feeder Cable / Connector to Blunt Tails</t>
        </is>
      </c>
      <c r="C234" s="5" t="inlineStr">
        <is>
          <t>Staging, Rigging &amp; Other</t>
        </is>
      </c>
      <c r="D234" s="3" t="inlineStr">
        <is>
          <t>Power Products</t>
        </is>
      </c>
      <c r="E234" s="3" t="inlineStr">
        <is>
          <t>Power feeder</t>
        </is>
      </c>
      <c r="F234" s="3" t="n">
        <v>2</v>
      </c>
      <c r="G234" s="11" t="inlineStr">
        <is>
          <t>NOT CONFIRMED</t>
        </is>
      </c>
      <c r="H234" s="6">
        <f>IF(ISNUMBER(G234),F234*G234,"")</f>
        <v/>
      </c>
      <c r="I234" s="3" t="inlineStr">
        <is>
          <t>Elite Core cam-lok to bare-end feeder</t>
        </is>
      </c>
      <c r="J234" s="3" t="inlineStr">
        <is>
          <t>Feeder with cam-lok on one end and bare ('blunt') wire ends on the other, for a licensed electrician to tie into a building panel.</t>
        </is>
      </c>
      <c r="K234" s="3" t="inlineStr">
        <is>
          <t>Cam-lok to bare ends</t>
        </is>
      </c>
      <c r="L234" s="3" t="n"/>
      <c r="M234" s="3" t="n"/>
      <c r="N234" s="3" t="inlineStr">
        <is>
          <t>Only a licensed electrician connects bare tails. PRICE NOT CONFIRMED.</t>
        </is>
      </c>
      <c r="O234" s="3" t="n">
        <v>6</v>
      </c>
    </row>
    <row r="235" ht="90" customHeight="1">
      <c r="A235" s="3" t="n"/>
      <c r="B235" s="4" t="inlineStr">
        <is>
          <t>Elite Core Feeder Cable - Set of 5 Extensions #1</t>
        </is>
      </c>
      <c r="C235" s="5" t="inlineStr">
        <is>
          <t>Staging, Rigging &amp; Other</t>
        </is>
      </c>
      <c r="D235" s="3" t="inlineStr">
        <is>
          <t>Power Products</t>
        </is>
      </c>
      <c r="E235" s="3" t="inlineStr">
        <is>
          <t>Power feeder</t>
        </is>
      </c>
      <c r="F235" s="3" t="n">
        <v>1</v>
      </c>
      <c r="G235" s="11" t="inlineStr">
        <is>
          <t>NOT CONFIRMED</t>
        </is>
      </c>
      <c r="H235" s="6">
        <f>IF(ISNUMBER(G235),F235*G235,"")</f>
        <v/>
      </c>
      <c r="I235" s="3" t="inlineStr">
        <is>
          <t>Elite Core 5-wire cam-lok feeder set</t>
        </is>
      </c>
      <c r="J235" s="3" t="inlineStr">
        <is>
          <t>A set of 5 cam-lok extension cables (black, red, blue, white, green) to run generator power to the distro.</t>
        </is>
      </c>
      <c r="K235" s="3" t="inlineStr">
        <is>
          <t>5 single conductors; cam-lok</t>
        </is>
      </c>
      <c r="L235" s="3" t="n"/>
      <c r="M235" s="3" t="n"/>
      <c r="N235" s="3" t="inlineStr">
        <is>
          <t>Color code: black/red/blue = hots, white = neutral, green = ground. PRICE NOT CONFIRMED.</t>
        </is>
      </c>
      <c r="O235" s="3" t="n">
        <v>6</v>
      </c>
    </row>
    <row r="236" ht="90" customHeight="1">
      <c r="A236" s="3" t="n"/>
      <c r="B236" s="4" t="inlineStr">
        <is>
          <t>Elite Core Feeder Cable - Set of 5 Extensions #2</t>
        </is>
      </c>
      <c r="C236" s="5" t="inlineStr">
        <is>
          <t>Staging, Rigging &amp; Other</t>
        </is>
      </c>
      <c r="D236" s="3" t="inlineStr">
        <is>
          <t>Power Products</t>
        </is>
      </c>
      <c r="E236" s="3" t="inlineStr">
        <is>
          <t>Power feeder</t>
        </is>
      </c>
      <c r="F236" s="3" t="n">
        <v>1</v>
      </c>
      <c r="G236" s="11" t="inlineStr">
        <is>
          <t>NOT CONFIRMED</t>
        </is>
      </c>
      <c r="H236" s="6">
        <f>IF(ISNUMBER(G236),F236*G236,"")</f>
        <v/>
      </c>
      <c r="I236" s="3" t="inlineStr">
        <is>
          <t>Elite Core 5-wire cam-lok feeder set</t>
        </is>
      </c>
      <c r="J236" s="3" t="inlineStr">
        <is>
          <t>Second feeder set (name cut off in the image; likely a different length).</t>
        </is>
      </c>
      <c r="K236" s="3" t="inlineStr">
        <is>
          <t>5 single conductors; cam-lok</t>
        </is>
      </c>
      <c r="L236" s="3" t="n"/>
      <c r="M236" s="3" t="n"/>
      <c r="N236" s="3" t="inlineStr">
        <is>
          <t>PRICE NOT CONFIRMED.</t>
        </is>
      </c>
      <c r="O236" s="3" t="n">
        <v>6</v>
      </c>
    </row>
    <row r="237" ht="90" customHeight="1">
      <c r="A237" s="3" t="n"/>
      <c r="B237" s="4" t="inlineStr">
        <is>
          <t>Elite Core ProCat5e Cable (1ft.)</t>
        </is>
      </c>
      <c r="C237" s="9" t="inlineStr">
        <is>
          <t>Audio</t>
        </is>
      </c>
      <c r="D237" s="3" t="inlineStr">
        <is>
          <t>Audio</t>
        </is>
      </c>
      <c r="E237" s="3" t="inlineStr">
        <is>
          <t>Network cable</t>
        </is>
      </c>
      <c r="F237" s="3" t="n">
        <v>1</v>
      </c>
      <c r="G237" s="11" t="inlineStr">
        <is>
          <t>NOT CONFIRMED</t>
        </is>
      </c>
      <c r="H237" s="6">
        <f>IF(ISNUMBER(G237),F237*G237,"")</f>
        <v/>
      </c>
      <c r="I237" s="3" t="inlineStr">
        <is>
          <t>Elite Core Cat5e with EtherCON, 1 ft</t>
        </is>
      </c>
      <c r="J237" s="3" t="inlineStr">
        <is>
          <t>Rugged Ethernet jumper with locking EtherCON ends, for digital audio links (e.g. S16 to X32).</t>
        </is>
      </c>
      <c r="K237" s="3" t="inlineStr">
        <is>
          <t>Cat5e; EtherCON; 1 ft</t>
        </is>
      </c>
      <c r="L237" s="3" t="n"/>
      <c r="M237" s="3" t="n"/>
      <c r="N237" s="3" t="inlineStr">
        <is>
          <t>PRICE NOT CONFIRMED.</t>
        </is>
      </c>
      <c r="O237" s="3" t="n">
        <v>6</v>
      </c>
    </row>
    <row r="238" ht="90" customHeight="1">
      <c r="A238" s="3" t="n"/>
      <c r="B238" s="4" t="inlineStr">
        <is>
          <t>Elite Core Stage Power Multi-Outlet Power Distribution</t>
        </is>
      </c>
      <c r="C238" s="5" t="inlineStr">
        <is>
          <t>Staging, Rigging &amp; Other</t>
        </is>
      </c>
      <c r="D238" s="3" t="inlineStr">
        <is>
          <t>Power Products</t>
        </is>
      </c>
      <c r="E238" s="3" t="inlineStr">
        <is>
          <t>Power strip (stage)</t>
        </is>
      </c>
      <c r="F238" s="3" t="n">
        <v>4</v>
      </c>
      <c r="G238" s="11" t="inlineStr">
        <is>
          <t>NOT CONFIRMED</t>
        </is>
      </c>
      <c r="H238" s="6">
        <f>IF(ISNUMBER(G238),F238*G238,"")</f>
        <v/>
      </c>
      <c r="I238" s="3" t="inlineStr">
        <is>
          <t>Elite Core stage power box</t>
        </is>
      </c>
      <c r="J238" s="3" t="inlineStr">
        <is>
          <t>A rugged multi-outlet box for the stage floor that powers amps, pedals and keyboards.</t>
        </is>
      </c>
      <c r="K238" s="3" t="inlineStr">
        <is>
          <t>Multiple Edison outlets; rugged box</t>
        </is>
      </c>
      <c r="L238" s="3" t="n"/>
      <c r="M238" s="3" t="n"/>
      <c r="N238" s="3" t="inlineStr">
        <is>
          <t>PRICE NOT CONFIRMED.</t>
        </is>
      </c>
      <c r="O238" s="3" t="n">
        <v>6</v>
      </c>
    </row>
    <row r="239" ht="90" customHeight="1">
      <c r="A239" s="3" t="n"/>
      <c r="B239" s="4" t="inlineStr">
        <is>
          <t>ETC Lens Tube 19°</t>
        </is>
      </c>
      <c r="C239" s="8" t="inlineStr">
        <is>
          <t>Lighting</t>
        </is>
      </c>
      <c r="D239" s="3" t="inlineStr">
        <is>
          <t>Sub-Rental</t>
        </is>
      </c>
      <c r="E239" s="3" t="inlineStr">
        <is>
          <t>Lens tube</t>
        </is>
      </c>
      <c r="F239" s="3" t="n">
        <v>4</v>
      </c>
      <c r="G239" s="11" t="inlineStr">
        <is>
          <t>NOT CONFIRMED</t>
        </is>
      </c>
      <c r="H239" s="6">
        <f>IF(ISNUMBER(G239),F239*G239,"")</f>
        <v/>
      </c>
      <c r="I239" s="3" t="inlineStr">
        <is>
          <t>ETC Source Four 19 degree lens tube</t>
        </is>
      </c>
      <c r="J239" s="3" t="inlineStr">
        <is>
          <t>19 degree lens for an ETC Source Four (narrow beam).</t>
        </is>
      </c>
      <c r="K239" s="3" t="inlineStr">
        <is>
          <t>19 degree</t>
        </is>
      </c>
      <c r="L239" s="3" t="n"/>
      <c r="M239" s="3" t="n"/>
      <c r="N239" s="3" t="inlineStr">
        <is>
          <t>SUB-RENTAL. PRICE NOT CONFIRMED.</t>
        </is>
      </c>
      <c r="O239" s="3" t="n">
        <v>6</v>
      </c>
    </row>
    <row r="240" ht="90" customHeight="1">
      <c r="A240" s="3" t="n"/>
      <c r="B240" s="4" t="inlineStr">
        <is>
          <t>ETC Source Four 750 Ellipsoidal Fixture</t>
        </is>
      </c>
      <c r="C240" s="8" t="inlineStr">
        <is>
          <t>Lighting</t>
        </is>
      </c>
      <c r="D240" s="3" t="inlineStr">
        <is>
          <t>Lighting</t>
        </is>
      </c>
      <c r="E240" s="3" t="inlineStr">
        <is>
          <t>Ellipsoidal (ERS)</t>
        </is>
      </c>
      <c r="F240" s="3" t="n">
        <v>8</v>
      </c>
      <c r="G240" s="11" t="inlineStr">
        <is>
          <t>NOT CONFIRMED</t>
        </is>
      </c>
      <c r="H240" s="6">
        <f>IF(ISNUMBER(G240),F240*G240,"")</f>
        <v/>
      </c>
      <c r="I240" s="3" t="inlineStr">
        <is>
          <t>ETC Source Four 750W</t>
        </is>
      </c>
      <c r="J240" s="3" t="inlineStr">
        <is>
          <t>THE industry-standard theater light (the 'Source 4' or 'leko'). Sharp beam, shutters and gobos. Uses a 750W lamp, so dim it with a dimmer pack.</t>
        </is>
      </c>
      <c r="K240" s="3" t="inlineStr">
        <is>
          <t>750W HPL lamp; shutters; gobo slot; interchangeable lenses</t>
        </is>
      </c>
      <c r="L240" s="3" t="n"/>
      <c r="M240" s="7" t="inlineStr">
        <is>
          <t>Open</t>
        </is>
      </c>
      <c r="N240" s="3" t="inlineStr">
        <is>
          <t>Dealers list it as 'call for price'. PRICE NOT CONFIRMED.</t>
        </is>
      </c>
      <c r="O240" s="3" t="n">
        <v>6</v>
      </c>
    </row>
    <row r="241" ht="90" customHeight="1">
      <c r="A241" s="3" t="n"/>
      <c r="B241" s="4" t="inlineStr">
        <is>
          <t>ETC Source Four jr Ellipsoidal Spotlight</t>
        </is>
      </c>
      <c r="C241" s="8" t="inlineStr">
        <is>
          <t>Lighting</t>
        </is>
      </c>
      <c r="D241" s="3" t="inlineStr">
        <is>
          <t>Lighting</t>
        </is>
      </c>
      <c r="E241" s="3" t="inlineStr">
        <is>
          <t>Ellipsoidal (ERS)</t>
        </is>
      </c>
      <c r="F241" s="3" t="n">
        <v>2</v>
      </c>
      <c r="G241" s="11" t="inlineStr">
        <is>
          <t>NOT CONFIRMED</t>
        </is>
      </c>
      <c r="H241" s="6">
        <f>IF(ISNUMBER(G241),F241*G241,"")</f>
        <v/>
      </c>
      <c r="I241" s="3" t="inlineStr">
        <is>
          <t>ETC Source Four jr 575W</t>
        </is>
      </c>
      <c r="J241" s="3" t="inlineStr">
        <is>
          <t>Smaller, cheaper version of the Source Four, with a fixed lens and Edison plug. Good for small venues.</t>
        </is>
      </c>
      <c r="K241" s="3" t="inlineStr">
        <is>
          <t>575W; fixed lens (26/36/50 degree); Edison plug</t>
        </is>
      </c>
      <c r="L241" s="3" t="n"/>
      <c r="M241" s="7" t="inlineStr">
        <is>
          <t>Open</t>
        </is>
      </c>
      <c r="N241" s="3" t="inlineStr">
        <is>
          <t>PRICE NOT CONFIRMED.</t>
        </is>
      </c>
      <c r="O241" s="3" t="n">
        <v>6</v>
      </c>
    </row>
  </sheetData>
  <autoFilter ref="A1:O241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M10" r:id="rId17"/>
    <hyperlink xmlns:r="http://schemas.openxmlformats.org/officeDocument/2006/relationships" ref="M11" r:id="rId18"/>
    <hyperlink xmlns:r="http://schemas.openxmlformats.org/officeDocument/2006/relationships" ref="L12" r:id="rId19"/>
    <hyperlink xmlns:r="http://schemas.openxmlformats.org/officeDocument/2006/relationships" ref="M12" r:id="rId20"/>
    <hyperlink xmlns:r="http://schemas.openxmlformats.org/officeDocument/2006/relationships" ref="L13" r:id="rId21"/>
    <hyperlink xmlns:r="http://schemas.openxmlformats.org/officeDocument/2006/relationships" ref="M13" r:id="rId22"/>
    <hyperlink xmlns:r="http://schemas.openxmlformats.org/officeDocument/2006/relationships" ref="L14" r:id="rId23"/>
    <hyperlink xmlns:r="http://schemas.openxmlformats.org/officeDocument/2006/relationships" ref="M14" r:id="rId24"/>
    <hyperlink xmlns:r="http://schemas.openxmlformats.org/officeDocument/2006/relationships" ref="L15" r:id="rId25"/>
    <hyperlink xmlns:r="http://schemas.openxmlformats.org/officeDocument/2006/relationships" ref="M15" r:id="rId26"/>
    <hyperlink xmlns:r="http://schemas.openxmlformats.org/officeDocument/2006/relationships" ref="L16" r:id="rId27"/>
    <hyperlink xmlns:r="http://schemas.openxmlformats.org/officeDocument/2006/relationships" ref="M16" r:id="rId28"/>
    <hyperlink xmlns:r="http://schemas.openxmlformats.org/officeDocument/2006/relationships" ref="L17" r:id="rId29"/>
    <hyperlink xmlns:r="http://schemas.openxmlformats.org/officeDocument/2006/relationships" ref="M17" r:id="rId30"/>
    <hyperlink xmlns:r="http://schemas.openxmlformats.org/officeDocument/2006/relationships" ref="L18" r:id="rId31"/>
    <hyperlink xmlns:r="http://schemas.openxmlformats.org/officeDocument/2006/relationships" ref="M18" r:id="rId32"/>
    <hyperlink xmlns:r="http://schemas.openxmlformats.org/officeDocument/2006/relationships" ref="L19" r:id="rId33"/>
    <hyperlink xmlns:r="http://schemas.openxmlformats.org/officeDocument/2006/relationships" ref="M19" r:id="rId34"/>
    <hyperlink xmlns:r="http://schemas.openxmlformats.org/officeDocument/2006/relationships" ref="M20" r:id="rId35"/>
    <hyperlink xmlns:r="http://schemas.openxmlformats.org/officeDocument/2006/relationships" ref="L21" r:id="rId36"/>
    <hyperlink xmlns:r="http://schemas.openxmlformats.org/officeDocument/2006/relationships" ref="M21" r:id="rId37"/>
    <hyperlink xmlns:r="http://schemas.openxmlformats.org/officeDocument/2006/relationships" ref="M22" r:id="rId38"/>
    <hyperlink xmlns:r="http://schemas.openxmlformats.org/officeDocument/2006/relationships" ref="M23" r:id="rId39"/>
    <hyperlink xmlns:r="http://schemas.openxmlformats.org/officeDocument/2006/relationships" ref="L24" r:id="rId40"/>
    <hyperlink xmlns:r="http://schemas.openxmlformats.org/officeDocument/2006/relationships" ref="M24" r:id="rId41"/>
    <hyperlink xmlns:r="http://schemas.openxmlformats.org/officeDocument/2006/relationships" ref="L25" r:id="rId42"/>
    <hyperlink xmlns:r="http://schemas.openxmlformats.org/officeDocument/2006/relationships" ref="M25" r:id="rId43"/>
    <hyperlink xmlns:r="http://schemas.openxmlformats.org/officeDocument/2006/relationships" ref="M26" r:id="rId44"/>
    <hyperlink xmlns:r="http://schemas.openxmlformats.org/officeDocument/2006/relationships" ref="M27" r:id="rId45"/>
    <hyperlink xmlns:r="http://schemas.openxmlformats.org/officeDocument/2006/relationships" ref="L28" r:id="rId46"/>
    <hyperlink xmlns:r="http://schemas.openxmlformats.org/officeDocument/2006/relationships" ref="M28" r:id="rId47"/>
    <hyperlink xmlns:r="http://schemas.openxmlformats.org/officeDocument/2006/relationships" ref="L29" r:id="rId48"/>
    <hyperlink xmlns:r="http://schemas.openxmlformats.org/officeDocument/2006/relationships" ref="M29" r:id="rId49"/>
    <hyperlink xmlns:r="http://schemas.openxmlformats.org/officeDocument/2006/relationships" ref="L30" r:id="rId50"/>
    <hyperlink xmlns:r="http://schemas.openxmlformats.org/officeDocument/2006/relationships" ref="L31" r:id="rId51"/>
    <hyperlink xmlns:r="http://schemas.openxmlformats.org/officeDocument/2006/relationships" ref="M31" r:id="rId52"/>
    <hyperlink xmlns:r="http://schemas.openxmlformats.org/officeDocument/2006/relationships" ref="L32" r:id="rId53"/>
    <hyperlink xmlns:r="http://schemas.openxmlformats.org/officeDocument/2006/relationships" ref="M32" r:id="rId54"/>
    <hyperlink xmlns:r="http://schemas.openxmlformats.org/officeDocument/2006/relationships" ref="L33" r:id="rId55"/>
    <hyperlink xmlns:r="http://schemas.openxmlformats.org/officeDocument/2006/relationships" ref="M33" r:id="rId56"/>
    <hyperlink xmlns:r="http://schemas.openxmlformats.org/officeDocument/2006/relationships" ref="L34" r:id="rId57"/>
    <hyperlink xmlns:r="http://schemas.openxmlformats.org/officeDocument/2006/relationships" ref="M34" r:id="rId58"/>
    <hyperlink xmlns:r="http://schemas.openxmlformats.org/officeDocument/2006/relationships" ref="L35" r:id="rId59"/>
    <hyperlink xmlns:r="http://schemas.openxmlformats.org/officeDocument/2006/relationships" ref="M35" r:id="rId60"/>
    <hyperlink xmlns:r="http://schemas.openxmlformats.org/officeDocument/2006/relationships" ref="L36" r:id="rId61"/>
    <hyperlink xmlns:r="http://schemas.openxmlformats.org/officeDocument/2006/relationships" ref="M36" r:id="rId62"/>
    <hyperlink xmlns:r="http://schemas.openxmlformats.org/officeDocument/2006/relationships" ref="L37" r:id="rId63"/>
    <hyperlink xmlns:r="http://schemas.openxmlformats.org/officeDocument/2006/relationships" ref="M37" r:id="rId64"/>
    <hyperlink xmlns:r="http://schemas.openxmlformats.org/officeDocument/2006/relationships" ref="M38" r:id="rId65"/>
    <hyperlink xmlns:r="http://schemas.openxmlformats.org/officeDocument/2006/relationships" ref="L39" r:id="rId66"/>
    <hyperlink xmlns:r="http://schemas.openxmlformats.org/officeDocument/2006/relationships" ref="M39" r:id="rId67"/>
    <hyperlink xmlns:r="http://schemas.openxmlformats.org/officeDocument/2006/relationships" ref="L40" r:id="rId68"/>
    <hyperlink xmlns:r="http://schemas.openxmlformats.org/officeDocument/2006/relationships" ref="M40" r:id="rId69"/>
    <hyperlink xmlns:r="http://schemas.openxmlformats.org/officeDocument/2006/relationships" ref="L41" r:id="rId70"/>
    <hyperlink xmlns:r="http://schemas.openxmlformats.org/officeDocument/2006/relationships" ref="M41" r:id="rId71"/>
    <hyperlink xmlns:r="http://schemas.openxmlformats.org/officeDocument/2006/relationships" ref="L42" r:id="rId72"/>
    <hyperlink xmlns:r="http://schemas.openxmlformats.org/officeDocument/2006/relationships" ref="M42" r:id="rId73"/>
    <hyperlink xmlns:r="http://schemas.openxmlformats.org/officeDocument/2006/relationships" ref="L43" r:id="rId74"/>
    <hyperlink xmlns:r="http://schemas.openxmlformats.org/officeDocument/2006/relationships" ref="M43" r:id="rId75"/>
    <hyperlink xmlns:r="http://schemas.openxmlformats.org/officeDocument/2006/relationships" ref="M44" r:id="rId76"/>
    <hyperlink xmlns:r="http://schemas.openxmlformats.org/officeDocument/2006/relationships" ref="L45" r:id="rId77"/>
    <hyperlink xmlns:r="http://schemas.openxmlformats.org/officeDocument/2006/relationships" ref="M45" r:id="rId78"/>
    <hyperlink xmlns:r="http://schemas.openxmlformats.org/officeDocument/2006/relationships" ref="M46" r:id="rId79"/>
    <hyperlink xmlns:r="http://schemas.openxmlformats.org/officeDocument/2006/relationships" ref="M47" r:id="rId80"/>
    <hyperlink xmlns:r="http://schemas.openxmlformats.org/officeDocument/2006/relationships" ref="L49" r:id="rId81"/>
    <hyperlink xmlns:r="http://schemas.openxmlformats.org/officeDocument/2006/relationships" ref="M49" r:id="rId82"/>
    <hyperlink xmlns:r="http://schemas.openxmlformats.org/officeDocument/2006/relationships" ref="L50" r:id="rId83"/>
    <hyperlink xmlns:r="http://schemas.openxmlformats.org/officeDocument/2006/relationships" ref="M50" r:id="rId84"/>
    <hyperlink xmlns:r="http://schemas.openxmlformats.org/officeDocument/2006/relationships" ref="L51" r:id="rId85"/>
    <hyperlink xmlns:r="http://schemas.openxmlformats.org/officeDocument/2006/relationships" ref="M51" r:id="rId86"/>
    <hyperlink xmlns:r="http://schemas.openxmlformats.org/officeDocument/2006/relationships" ref="M52" r:id="rId87"/>
    <hyperlink xmlns:r="http://schemas.openxmlformats.org/officeDocument/2006/relationships" ref="L53" r:id="rId88"/>
    <hyperlink xmlns:r="http://schemas.openxmlformats.org/officeDocument/2006/relationships" ref="M53" r:id="rId89"/>
    <hyperlink xmlns:r="http://schemas.openxmlformats.org/officeDocument/2006/relationships" ref="L54" r:id="rId90"/>
    <hyperlink xmlns:r="http://schemas.openxmlformats.org/officeDocument/2006/relationships" ref="M54" r:id="rId91"/>
    <hyperlink xmlns:r="http://schemas.openxmlformats.org/officeDocument/2006/relationships" ref="M55" r:id="rId92"/>
    <hyperlink xmlns:r="http://schemas.openxmlformats.org/officeDocument/2006/relationships" ref="L56" r:id="rId93"/>
    <hyperlink xmlns:r="http://schemas.openxmlformats.org/officeDocument/2006/relationships" ref="M56" r:id="rId94"/>
    <hyperlink xmlns:r="http://schemas.openxmlformats.org/officeDocument/2006/relationships" ref="L57" r:id="rId95"/>
    <hyperlink xmlns:r="http://schemas.openxmlformats.org/officeDocument/2006/relationships" ref="M57" r:id="rId96"/>
    <hyperlink xmlns:r="http://schemas.openxmlformats.org/officeDocument/2006/relationships" ref="M58" r:id="rId97"/>
    <hyperlink xmlns:r="http://schemas.openxmlformats.org/officeDocument/2006/relationships" ref="L59" r:id="rId98"/>
    <hyperlink xmlns:r="http://schemas.openxmlformats.org/officeDocument/2006/relationships" ref="M59" r:id="rId99"/>
    <hyperlink xmlns:r="http://schemas.openxmlformats.org/officeDocument/2006/relationships" ref="L60" r:id="rId100"/>
    <hyperlink xmlns:r="http://schemas.openxmlformats.org/officeDocument/2006/relationships" ref="M60" r:id="rId101"/>
    <hyperlink xmlns:r="http://schemas.openxmlformats.org/officeDocument/2006/relationships" ref="M61" r:id="rId102"/>
    <hyperlink xmlns:r="http://schemas.openxmlformats.org/officeDocument/2006/relationships" ref="L62" r:id="rId103"/>
    <hyperlink xmlns:r="http://schemas.openxmlformats.org/officeDocument/2006/relationships" ref="M62" r:id="rId104"/>
    <hyperlink xmlns:r="http://schemas.openxmlformats.org/officeDocument/2006/relationships" ref="M63" r:id="rId105"/>
    <hyperlink xmlns:r="http://schemas.openxmlformats.org/officeDocument/2006/relationships" ref="L64" r:id="rId106"/>
    <hyperlink xmlns:r="http://schemas.openxmlformats.org/officeDocument/2006/relationships" ref="M64" r:id="rId107"/>
    <hyperlink xmlns:r="http://schemas.openxmlformats.org/officeDocument/2006/relationships" ref="M65" r:id="rId108"/>
    <hyperlink xmlns:r="http://schemas.openxmlformats.org/officeDocument/2006/relationships" ref="M66" r:id="rId109"/>
    <hyperlink xmlns:r="http://schemas.openxmlformats.org/officeDocument/2006/relationships" ref="L67" r:id="rId110"/>
    <hyperlink xmlns:r="http://schemas.openxmlformats.org/officeDocument/2006/relationships" ref="M67" r:id="rId111"/>
    <hyperlink xmlns:r="http://schemas.openxmlformats.org/officeDocument/2006/relationships" ref="L68" r:id="rId112"/>
    <hyperlink xmlns:r="http://schemas.openxmlformats.org/officeDocument/2006/relationships" ref="M68" r:id="rId113"/>
    <hyperlink xmlns:r="http://schemas.openxmlformats.org/officeDocument/2006/relationships" ref="M69" r:id="rId114"/>
    <hyperlink xmlns:r="http://schemas.openxmlformats.org/officeDocument/2006/relationships" ref="L70" r:id="rId115"/>
    <hyperlink xmlns:r="http://schemas.openxmlformats.org/officeDocument/2006/relationships" ref="M70" r:id="rId116"/>
    <hyperlink xmlns:r="http://schemas.openxmlformats.org/officeDocument/2006/relationships" ref="L71" r:id="rId117"/>
    <hyperlink xmlns:r="http://schemas.openxmlformats.org/officeDocument/2006/relationships" ref="M71" r:id="rId118"/>
    <hyperlink xmlns:r="http://schemas.openxmlformats.org/officeDocument/2006/relationships" ref="L72" r:id="rId119"/>
    <hyperlink xmlns:r="http://schemas.openxmlformats.org/officeDocument/2006/relationships" ref="M72" r:id="rId120"/>
    <hyperlink xmlns:r="http://schemas.openxmlformats.org/officeDocument/2006/relationships" ref="M73" r:id="rId121"/>
    <hyperlink xmlns:r="http://schemas.openxmlformats.org/officeDocument/2006/relationships" ref="L74" r:id="rId122"/>
    <hyperlink xmlns:r="http://schemas.openxmlformats.org/officeDocument/2006/relationships" ref="M74" r:id="rId123"/>
    <hyperlink xmlns:r="http://schemas.openxmlformats.org/officeDocument/2006/relationships" ref="M75" r:id="rId124"/>
    <hyperlink xmlns:r="http://schemas.openxmlformats.org/officeDocument/2006/relationships" ref="M76" r:id="rId125"/>
    <hyperlink xmlns:r="http://schemas.openxmlformats.org/officeDocument/2006/relationships" ref="L77" r:id="rId126"/>
    <hyperlink xmlns:r="http://schemas.openxmlformats.org/officeDocument/2006/relationships" ref="M77" r:id="rId127"/>
    <hyperlink xmlns:r="http://schemas.openxmlformats.org/officeDocument/2006/relationships" ref="L78" r:id="rId128"/>
    <hyperlink xmlns:r="http://schemas.openxmlformats.org/officeDocument/2006/relationships" ref="M78" r:id="rId129"/>
    <hyperlink xmlns:r="http://schemas.openxmlformats.org/officeDocument/2006/relationships" ref="M79" r:id="rId130"/>
    <hyperlink xmlns:r="http://schemas.openxmlformats.org/officeDocument/2006/relationships" ref="L80" r:id="rId131"/>
    <hyperlink xmlns:r="http://schemas.openxmlformats.org/officeDocument/2006/relationships" ref="M80" r:id="rId132"/>
    <hyperlink xmlns:r="http://schemas.openxmlformats.org/officeDocument/2006/relationships" ref="L81" r:id="rId133"/>
    <hyperlink xmlns:r="http://schemas.openxmlformats.org/officeDocument/2006/relationships" ref="M81" r:id="rId134"/>
    <hyperlink xmlns:r="http://schemas.openxmlformats.org/officeDocument/2006/relationships" ref="M82" r:id="rId135"/>
    <hyperlink xmlns:r="http://schemas.openxmlformats.org/officeDocument/2006/relationships" ref="L83" r:id="rId136"/>
    <hyperlink xmlns:r="http://schemas.openxmlformats.org/officeDocument/2006/relationships" ref="M83" r:id="rId137"/>
    <hyperlink xmlns:r="http://schemas.openxmlformats.org/officeDocument/2006/relationships" ref="M84" r:id="rId138"/>
    <hyperlink xmlns:r="http://schemas.openxmlformats.org/officeDocument/2006/relationships" ref="L85" r:id="rId139"/>
    <hyperlink xmlns:r="http://schemas.openxmlformats.org/officeDocument/2006/relationships" ref="M85" r:id="rId140"/>
    <hyperlink xmlns:r="http://schemas.openxmlformats.org/officeDocument/2006/relationships" ref="M86" r:id="rId141"/>
    <hyperlink xmlns:r="http://schemas.openxmlformats.org/officeDocument/2006/relationships" ref="L87" r:id="rId142"/>
    <hyperlink xmlns:r="http://schemas.openxmlformats.org/officeDocument/2006/relationships" ref="M87" r:id="rId143"/>
    <hyperlink xmlns:r="http://schemas.openxmlformats.org/officeDocument/2006/relationships" ref="L88" r:id="rId144"/>
    <hyperlink xmlns:r="http://schemas.openxmlformats.org/officeDocument/2006/relationships" ref="M88" r:id="rId145"/>
    <hyperlink xmlns:r="http://schemas.openxmlformats.org/officeDocument/2006/relationships" ref="L89" r:id="rId146"/>
    <hyperlink xmlns:r="http://schemas.openxmlformats.org/officeDocument/2006/relationships" ref="M89" r:id="rId147"/>
    <hyperlink xmlns:r="http://schemas.openxmlformats.org/officeDocument/2006/relationships" ref="M90" r:id="rId148"/>
    <hyperlink xmlns:r="http://schemas.openxmlformats.org/officeDocument/2006/relationships" ref="M91" r:id="rId149"/>
    <hyperlink xmlns:r="http://schemas.openxmlformats.org/officeDocument/2006/relationships" ref="L92" r:id="rId150"/>
    <hyperlink xmlns:r="http://schemas.openxmlformats.org/officeDocument/2006/relationships" ref="M92" r:id="rId151"/>
    <hyperlink xmlns:r="http://schemas.openxmlformats.org/officeDocument/2006/relationships" ref="L93" r:id="rId152"/>
    <hyperlink xmlns:r="http://schemas.openxmlformats.org/officeDocument/2006/relationships" ref="M93" r:id="rId153"/>
    <hyperlink xmlns:r="http://schemas.openxmlformats.org/officeDocument/2006/relationships" ref="L94" r:id="rId154"/>
    <hyperlink xmlns:r="http://schemas.openxmlformats.org/officeDocument/2006/relationships" ref="M94" r:id="rId155"/>
    <hyperlink xmlns:r="http://schemas.openxmlformats.org/officeDocument/2006/relationships" ref="M95" r:id="rId156"/>
    <hyperlink xmlns:r="http://schemas.openxmlformats.org/officeDocument/2006/relationships" ref="M96" r:id="rId157"/>
    <hyperlink xmlns:r="http://schemas.openxmlformats.org/officeDocument/2006/relationships" ref="M97" r:id="rId158"/>
    <hyperlink xmlns:r="http://schemas.openxmlformats.org/officeDocument/2006/relationships" ref="L98" r:id="rId159"/>
    <hyperlink xmlns:r="http://schemas.openxmlformats.org/officeDocument/2006/relationships" ref="M98" r:id="rId160"/>
    <hyperlink xmlns:r="http://schemas.openxmlformats.org/officeDocument/2006/relationships" ref="L99" r:id="rId161"/>
    <hyperlink xmlns:r="http://schemas.openxmlformats.org/officeDocument/2006/relationships" ref="M99" r:id="rId162"/>
    <hyperlink xmlns:r="http://schemas.openxmlformats.org/officeDocument/2006/relationships" ref="M100" r:id="rId163"/>
    <hyperlink xmlns:r="http://schemas.openxmlformats.org/officeDocument/2006/relationships" ref="L101" r:id="rId164"/>
    <hyperlink xmlns:r="http://schemas.openxmlformats.org/officeDocument/2006/relationships" ref="M101" r:id="rId165"/>
    <hyperlink xmlns:r="http://schemas.openxmlformats.org/officeDocument/2006/relationships" ref="L102" r:id="rId166"/>
    <hyperlink xmlns:r="http://schemas.openxmlformats.org/officeDocument/2006/relationships" ref="M102" r:id="rId167"/>
    <hyperlink xmlns:r="http://schemas.openxmlformats.org/officeDocument/2006/relationships" ref="L103" r:id="rId168"/>
    <hyperlink xmlns:r="http://schemas.openxmlformats.org/officeDocument/2006/relationships" ref="M103" r:id="rId169"/>
    <hyperlink xmlns:r="http://schemas.openxmlformats.org/officeDocument/2006/relationships" ref="L104" r:id="rId170"/>
    <hyperlink xmlns:r="http://schemas.openxmlformats.org/officeDocument/2006/relationships" ref="M104" r:id="rId171"/>
    <hyperlink xmlns:r="http://schemas.openxmlformats.org/officeDocument/2006/relationships" ref="L105" r:id="rId172"/>
    <hyperlink xmlns:r="http://schemas.openxmlformats.org/officeDocument/2006/relationships" ref="M105" r:id="rId173"/>
    <hyperlink xmlns:r="http://schemas.openxmlformats.org/officeDocument/2006/relationships" ref="M106" r:id="rId174"/>
    <hyperlink xmlns:r="http://schemas.openxmlformats.org/officeDocument/2006/relationships" ref="M107" r:id="rId175"/>
    <hyperlink xmlns:r="http://schemas.openxmlformats.org/officeDocument/2006/relationships" ref="L108" r:id="rId176"/>
    <hyperlink xmlns:r="http://schemas.openxmlformats.org/officeDocument/2006/relationships" ref="M108" r:id="rId177"/>
    <hyperlink xmlns:r="http://schemas.openxmlformats.org/officeDocument/2006/relationships" ref="L109" r:id="rId178"/>
    <hyperlink xmlns:r="http://schemas.openxmlformats.org/officeDocument/2006/relationships" ref="M109" r:id="rId179"/>
    <hyperlink xmlns:r="http://schemas.openxmlformats.org/officeDocument/2006/relationships" ref="M110" r:id="rId180"/>
    <hyperlink xmlns:r="http://schemas.openxmlformats.org/officeDocument/2006/relationships" ref="M111" r:id="rId181"/>
    <hyperlink xmlns:r="http://schemas.openxmlformats.org/officeDocument/2006/relationships" ref="L112" r:id="rId182"/>
    <hyperlink xmlns:r="http://schemas.openxmlformats.org/officeDocument/2006/relationships" ref="M112" r:id="rId183"/>
    <hyperlink xmlns:r="http://schemas.openxmlformats.org/officeDocument/2006/relationships" ref="L113" r:id="rId184"/>
    <hyperlink xmlns:r="http://schemas.openxmlformats.org/officeDocument/2006/relationships" ref="M113" r:id="rId185"/>
    <hyperlink xmlns:r="http://schemas.openxmlformats.org/officeDocument/2006/relationships" ref="M114" r:id="rId186"/>
    <hyperlink xmlns:r="http://schemas.openxmlformats.org/officeDocument/2006/relationships" ref="M115" r:id="rId187"/>
    <hyperlink xmlns:r="http://schemas.openxmlformats.org/officeDocument/2006/relationships" ref="L116" r:id="rId188"/>
    <hyperlink xmlns:r="http://schemas.openxmlformats.org/officeDocument/2006/relationships" ref="M116" r:id="rId189"/>
    <hyperlink xmlns:r="http://schemas.openxmlformats.org/officeDocument/2006/relationships" ref="M117" r:id="rId190"/>
    <hyperlink xmlns:r="http://schemas.openxmlformats.org/officeDocument/2006/relationships" ref="L118" r:id="rId191"/>
    <hyperlink xmlns:r="http://schemas.openxmlformats.org/officeDocument/2006/relationships" ref="M118" r:id="rId192"/>
    <hyperlink xmlns:r="http://schemas.openxmlformats.org/officeDocument/2006/relationships" ref="M119" r:id="rId193"/>
    <hyperlink xmlns:r="http://schemas.openxmlformats.org/officeDocument/2006/relationships" ref="M120" r:id="rId194"/>
    <hyperlink xmlns:r="http://schemas.openxmlformats.org/officeDocument/2006/relationships" ref="M121" r:id="rId195"/>
    <hyperlink xmlns:r="http://schemas.openxmlformats.org/officeDocument/2006/relationships" ref="M123" r:id="rId196"/>
    <hyperlink xmlns:r="http://schemas.openxmlformats.org/officeDocument/2006/relationships" ref="L126" r:id="rId197"/>
    <hyperlink xmlns:r="http://schemas.openxmlformats.org/officeDocument/2006/relationships" ref="M126" r:id="rId198"/>
    <hyperlink xmlns:r="http://schemas.openxmlformats.org/officeDocument/2006/relationships" ref="L127" r:id="rId199"/>
    <hyperlink xmlns:r="http://schemas.openxmlformats.org/officeDocument/2006/relationships" ref="M127" r:id="rId200"/>
    <hyperlink xmlns:r="http://schemas.openxmlformats.org/officeDocument/2006/relationships" ref="L128" r:id="rId201"/>
    <hyperlink xmlns:r="http://schemas.openxmlformats.org/officeDocument/2006/relationships" ref="L129" r:id="rId202"/>
    <hyperlink xmlns:r="http://schemas.openxmlformats.org/officeDocument/2006/relationships" ref="M129" r:id="rId203"/>
    <hyperlink xmlns:r="http://schemas.openxmlformats.org/officeDocument/2006/relationships" ref="M134" r:id="rId204"/>
    <hyperlink xmlns:r="http://schemas.openxmlformats.org/officeDocument/2006/relationships" ref="L137" r:id="rId205"/>
    <hyperlink xmlns:r="http://schemas.openxmlformats.org/officeDocument/2006/relationships" ref="M137" r:id="rId206"/>
    <hyperlink xmlns:r="http://schemas.openxmlformats.org/officeDocument/2006/relationships" ref="L138" r:id="rId207"/>
    <hyperlink xmlns:r="http://schemas.openxmlformats.org/officeDocument/2006/relationships" ref="M138" r:id="rId208"/>
    <hyperlink xmlns:r="http://schemas.openxmlformats.org/officeDocument/2006/relationships" ref="L141" r:id="rId209"/>
    <hyperlink xmlns:r="http://schemas.openxmlformats.org/officeDocument/2006/relationships" ref="M141" r:id="rId210"/>
    <hyperlink xmlns:r="http://schemas.openxmlformats.org/officeDocument/2006/relationships" ref="M144" r:id="rId211"/>
    <hyperlink xmlns:r="http://schemas.openxmlformats.org/officeDocument/2006/relationships" ref="L145" r:id="rId212"/>
    <hyperlink xmlns:r="http://schemas.openxmlformats.org/officeDocument/2006/relationships" ref="M145" r:id="rId213"/>
    <hyperlink xmlns:r="http://schemas.openxmlformats.org/officeDocument/2006/relationships" ref="L146" r:id="rId214"/>
    <hyperlink xmlns:r="http://schemas.openxmlformats.org/officeDocument/2006/relationships" ref="M146" r:id="rId215"/>
    <hyperlink xmlns:r="http://schemas.openxmlformats.org/officeDocument/2006/relationships" ref="M147" r:id="rId216"/>
    <hyperlink xmlns:r="http://schemas.openxmlformats.org/officeDocument/2006/relationships" ref="L150" r:id="rId217"/>
    <hyperlink xmlns:r="http://schemas.openxmlformats.org/officeDocument/2006/relationships" ref="M150" r:id="rId218"/>
    <hyperlink xmlns:r="http://schemas.openxmlformats.org/officeDocument/2006/relationships" ref="L151" r:id="rId219"/>
    <hyperlink xmlns:r="http://schemas.openxmlformats.org/officeDocument/2006/relationships" ref="M151" r:id="rId220"/>
    <hyperlink xmlns:r="http://schemas.openxmlformats.org/officeDocument/2006/relationships" ref="M158" r:id="rId221"/>
    <hyperlink xmlns:r="http://schemas.openxmlformats.org/officeDocument/2006/relationships" ref="M161" r:id="rId222"/>
    <hyperlink xmlns:r="http://schemas.openxmlformats.org/officeDocument/2006/relationships" ref="M164" r:id="rId223"/>
    <hyperlink xmlns:r="http://schemas.openxmlformats.org/officeDocument/2006/relationships" ref="M167" r:id="rId224"/>
    <hyperlink xmlns:r="http://schemas.openxmlformats.org/officeDocument/2006/relationships" ref="L172" r:id="rId225"/>
    <hyperlink xmlns:r="http://schemas.openxmlformats.org/officeDocument/2006/relationships" ref="M172" r:id="rId226"/>
    <hyperlink xmlns:r="http://schemas.openxmlformats.org/officeDocument/2006/relationships" ref="L184" r:id="rId227"/>
    <hyperlink xmlns:r="http://schemas.openxmlformats.org/officeDocument/2006/relationships" ref="M184" r:id="rId228"/>
    <hyperlink xmlns:r="http://schemas.openxmlformats.org/officeDocument/2006/relationships" ref="L185" r:id="rId229"/>
    <hyperlink xmlns:r="http://schemas.openxmlformats.org/officeDocument/2006/relationships" ref="M185" r:id="rId230"/>
    <hyperlink xmlns:r="http://schemas.openxmlformats.org/officeDocument/2006/relationships" ref="L187" r:id="rId231"/>
    <hyperlink xmlns:r="http://schemas.openxmlformats.org/officeDocument/2006/relationships" ref="M187" r:id="rId232"/>
    <hyperlink xmlns:r="http://schemas.openxmlformats.org/officeDocument/2006/relationships" ref="L190" r:id="rId233"/>
    <hyperlink xmlns:r="http://schemas.openxmlformats.org/officeDocument/2006/relationships" ref="M190" r:id="rId234"/>
    <hyperlink xmlns:r="http://schemas.openxmlformats.org/officeDocument/2006/relationships" ref="L192" r:id="rId235"/>
    <hyperlink xmlns:r="http://schemas.openxmlformats.org/officeDocument/2006/relationships" ref="M192" r:id="rId236"/>
    <hyperlink xmlns:r="http://schemas.openxmlformats.org/officeDocument/2006/relationships" ref="M193" r:id="rId237"/>
    <hyperlink xmlns:r="http://schemas.openxmlformats.org/officeDocument/2006/relationships" ref="M198" r:id="rId238"/>
    <hyperlink xmlns:r="http://schemas.openxmlformats.org/officeDocument/2006/relationships" ref="L202" r:id="rId239"/>
    <hyperlink xmlns:r="http://schemas.openxmlformats.org/officeDocument/2006/relationships" ref="M202" r:id="rId240"/>
    <hyperlink xmlns:r="http://schemas.openxmlformats.org/officeDocument/2006/relationships" ref="L203" r:id="rId241"/>
    <hyperlink xmlns:r="http://schemas.openxmlformats.org/officeDocument/2006/relationships" ref="M203" r:id="rId242"/>
    <hyperlink xmlns:r="http://schemas.openxmlformats.org/officeDocument/2006/relationships" ref="M207" r:id="rId243"/>
    <hyperlink xmlns:r="http://schemas.openxmlformats.org/officeDocument/2006/relationships" ref="M212" r:id="rId244"/>
    <hyperlink xmlns:r="http://schemas.openxmlformats.org/officeDocument/2006/relationships" ref="M219" r:id="rId245"/>
    <hyperlink xmlns:r="http://schemas.openxmlformats.org/officeDocument/2006/relationships" ref="M221" r:id="rId246"/>
    <hyperlink xmlns:r="http://schemas.openxmlformats.org/officeDocument/2006/relationships" ref="M232" r:id="rId247"/>
    <hyperlink xmlns:r="http://schemas.openxmlformats.org/officeDocument/2006/relationships" ref="M233" r:id="rId248"/>
    <hyperlink xmlns:r="http://schemas.openxmlformats.org/officeDocument/2006/relationships" ref="M240" r:id="rId249"/>
    <hyperlink xmlns:r="http://schemas.openxmlformats.org/officeDocument/2006/relationships" ref="M241" r:id="rId250"/>
  </hyperlinks>
  <pageMargins left="0.75" right="0.75" top="1" bottom="1" header="0.5" footer="0.5"/>
  <drawing xmlns:r="http://schemas.openxmlformats.org/officeDocument/2006/relationships" r:id="rId25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3" customWidth="1" min="3" max="3"/>
    <col width="18" customWidth="1" min="4" max="4"/>
    <col width="20" customWidth="1" min="5" max="5"/>
    <col width="9" customWidth="1" min="6" max="6"/>
    <col width="13" customWidth="1" min="7" max="7"/>
    <col width="14" customWidth="1" min="8" max="8"/>
    <col width="34" customWidth="1" min="9" max="9"/>
    <col width="60" customWidth="1" min="10" max="10"/>
    <col width="36" customWidth="1" min="11" max="11"/>
    <col width="16" customWidth="1" min="12" max="12"/>
    <col width="16" customWidth="1" min="13" max="13"/>
    <col width="44" customWidth="1" min="14" max="14"/>
    <col width="8" customWidth="1" min="15" max="15"/>
  </cols>
  <sheetData>
    <row r="1">
      <c r="A1" s="2" t="inlineStr">
        <is>
          <t>Photo</t>
        </is>
      </c>
      <c r="B1" s="2" t="inlineStr">
        <is>
          <t>Name (inventory)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Type</t>
        </is>
      </c>
      <c r="F1" s="2" t="inlineStr">
        <is>
          <t>Qty owned</t>
        </is>
      </c>
      <c r="G1" s="2" t="inlineStr">
        <is>
          <t>Unit price (USD)</t>
        </is>
      </c>
      <c r="H1" s="2" t="inlineStr">
        <is>
          <t>Total value (USD)</t>
        </is>
      </c>
      <c r="I1" s="2" t="inlineStr">
        <is>
          <t>Priced as (brand / model)</t>
        </is>
      </c>
      <c r="J1" s="2" t="inlineStr">
        <is>
          <t>What it does</t>
        </is>
      </c>
      <c r="K1" s="2" t="inlineStr">
        <is>
          <t>Key specs</t>
        </is>
      </c>
      <c r="L1" s="2" t="inlineStr">
        <is>
          <t>Manual / spec sheet</t>
        </is>
      </c>
      <c r="M1" s="2" t="inlineStr">
        <is>
          <t>Price source</t>
        </is>
      </c>
      <c r="N1" s="2" t="inlineStr">
        <is>
          <t>Notes</t>
        </is>
      </c>
      <c r="O1" s="2" t="inlineStr">
        <is>
          <t>PDF page</t>
        </is>
      </c>
    </row>
    <row r="2" ht="90" customHeight="1">
      <c r="A2" s="3" t="n"/>
      <c r="B2" s="4" t="inlineStr">
        <is>
          <t>Allen &amp; Heath SQ-7 48-Channel Digital Mixer</t>
        </is>
      </c>
      <c r="C2" s="9" t="inlineStr">
        <is>
          <t>Audio</t>
        </is>
      </c>
      <c r="D2" s="3" t="inlineStr">
        <is>
          <t>Audio</t>
        </is>
      </c>
      <c r="E2" s="3" t="inlineStr">
        <is>
          <t>Digital mixing console</t>
        </is>
      </c>
      <c r="F2" s="3" t="n">
        <v>1</v>
      </c>
      <c r="G2" s="6" t="n">
        <v>5999</v>
      </c>
      <c r="H2" s="6">
        <f>IF(ISNUMBER(G2),F2*G2,"")</f>
        <v/>
      </c>
      <c r="I2" s="3" t="inlineStr">
        <is>
          <t>Allen &amp; Heath SQ-7</t>
        </is>
      </c>
      <c r="J2" s="3" t="inlineStr">
        <is>
          <t>Your top-tier audio console. A big digital mixer with 33 faders and a touchscreen for concerts, corporate shows and worship.</t>
        </is>
      </c>
      <c r="K2" s="3" t="inlineStr">
        <is>
          <t>48 input channels; 32 onboard mic preamps; 33 faders; 96 kHz; 7" touchscreen</t>
        </is>
      </c>
      <c r="L2" s="7" t="inlineStr">
        <is>
          <t>Open</t>
        </is>
      </c>
      <c r="M2" s="7" t="inlineStr">
        <is>
          <t>Open</t>
        </is>
      </c>
      <c r="N2" s="3" t="inlineStr">
        <is>
          <t>Most expensive owned audio item so far.</t>
        </is>
      </c>
      <c r="O2" s="3" t="n">
        <v>2</v>
      </c>
    </row>
    <row r="3" ht="90" customHeight="1">
      <c r="A3" s="3" t="n"/>
      <c r="B3" s="4" t="inlineStr">
        <is>
          <t>Crown XTi 6002 Amplifier</t>
        </is>
      </c>
      <c r="C3" s="9" t="inlineStr">
        <is>
          <t>Audio</t>
        </is>
      </c>
      <c r="D3" s="3" t="inlineStr">
        <is>
          <t>Audio</t>
        </is>
      </c>
      <c r="E3" s="3" t="inlineStr">
        <is>
          <t>Power amplifier</t>
        </is>
      </c>
      <c r="F3" s="3" t="n">
        <v>4</v>
      </c>
      <c r="G3" s="6" t="n">
        <v>3089</v>
      </c>
      <c r="H3" s="6">
        <f>IF(ISNUMBER(G3),F3*G3,"")</f>
        <v/>
      </c>
      <c r="I3" s="3" t="inlineStr">
        <is>
          <t>Crown XTi 6002</t>
        </is>
      </c>
      <c r="J3" s="3" t="inlineStr">
        <is>
          <t>Current high-power Crown amp: drives subs and big passive speakers. Built-in DSP (crossover, EQ, limiter) protects the speakers.</t>
        </is>
      </c>
      <c r="K3" s="3" t="inlineStr">
        <is>
          <t>2 channel; 2,100W per channel at 4 ohms; DSP; 2U rack</t>
        </is>
      </c>
      <c r="L3" s="7" t="inlineStr">
        <is>
          <t>Open</t>
        </is>
      </c>
      <c r="M3" s="7" t="inlineStr">
        <is>
          <t>Open</t>
        </is>
      </c>
      <c r="N3" s="3" t="inlineStr"/>
      <c r="O3" s="3" t="n">
        <v>5</v>
      </c>
    </row>
    <row r="4" ht="90" customHeight="1">
      <c r="A4" s="3" t="n"/>
      <c r="B4" s="4" t="inlineStr">
        <is>
          <t>Community R5 Horn</t>
        </is>
      </c>
      <c r="C4" s="9" t="inlineStr">
        <is>
          <t>Audio</t>
        </is>
      </c>
      <c r="D4" s="3" t="inlineStr">
        <is>
          <t>Audio</t>
        </is>
      </c>
      <c r="E4" s="3" t="inlineStr">
        <is>
          <t>Weatherproof loudspeaker</t>
        </is>
      </c>
      <c r="F4" s="3" t="n">
        <v>2</v>
      </c>
      <c r="G4" s="6" t="n">
        <v>2310</v>
      </c>
      <c r="H4" s="6">
        <f>IF(ISNUMBER(G4),F4*G4,"")</f>
        <v/>
      </c>
      <c r="I4" s="3" t="inlineStr">
        <is>
          <t>Community R.5 series (priced as R.5HP)</t>
        </is>
      </c>
      <c r="J4" s="3" t="inlineStr">
        <is>
          <t>Weatherproof horn-loaded speaker built to live outdoors (stadiums, pools, outdoor venues). Horns throw sound far and focused.</t>
        </is>
      </c>
      <c r="K4" s="3" t="inlineStr">
        <is>
          <t>12" horn-loaded; weather-resistant</t>
        </is>
      </c>
      <c r="L4" s="3" t="n"/>
      <c r="M4" s="7" t="inlineStr">
        <is>
          <t>Open</t>
        </is>
      </c>
      <c r="N4" s="3" t="inlineStr">
        <is>
          <t>Exact R.5 model unknown; priced as the R.5HP. Check the label.</t>
        </is>
      </c>
      <c r="O4" s="3" t="n">
        <v>5</v>
      </c>
    </row>
    <row r="5" ht="90" customHeight="1">
      <c r="A5" s="3" t="n"/>
      <c r="B5" s="4" t="inlineStr">
        <is>
          <t>Allen &amp; Heath DX168 Stage Box (16 Input / 8 Output)</t>
        </is>
      </c>
      <c r="C5" s="9" t="inlineStr">
        <is>
          <t>Audio</t>
        </is>
      </c>
      <c r="D5" s="3" t="inlineStr">
        <is>
          <t>Audio</t>
        </is>
      </c>
      <c r="E5" s="3" t="inlineStr">
        <is>
          <t>Digital stage box</t>
        </is>
      </c>
      <c r="F5" s="3" t="n">
        <v>1</v>
      </c>
      <c r="G5" s="6" t="n">
        <v>1999</v>
      </c>
      <c r="H5" s="6">
        <f>IF(ISNUMBER(G5),F5*G5,"")</f>
        <v/>
      </c>
      <c r="I5" s="3" t="inlineStr">
        <is>
          <t>Allen &amp; Heath DX168</t>
        </is>
      </c>
      <c r="J5" s="3" t="inlineStr">
        <is>
          <t>Digital stage box for Allen &amp; Heath mixers: 16 mic inputs and 8 outputs on stage, connected to the mixer by one network cable.</t>
        </is>
      </c>
      <c r="K5" s="3" t="inlineStr">
        <is>
          <t>16 mic in / 8 out; 96 kHz; DX link (works with SQ, dLive, Avantis)</t>
        </is>
      </c>
      <c r="L5" s="7" t="inlineStr">
        <is>
          <t>Open</t>
        </is>
      </c>
      <c r="M5" s="7" t="inlineStr">
        <is>
          <t>Open</t>
        </is>
      </c>
      <c r="N5" s="3" t="inlineStr"/>
      <c r="O5" s="3" t="n">
        <v>2</v>
      </c>
    </row>
    <row r="6" ht="90" customHeight="1">
      <c r="A6" s="3" t="n"/>
      <c r="B6" s="4" t="inlineStr">
        <is>
          <t>32 X 10 - 200 ft. Snake (Fan to Box)</t>
        </is>
      </c>
      <c r="C6" s="9" t="inlineStr">
        <is>
          <t>Audio</t>
        </is>
      </c>
      <c r="D6" s="3" t="inlineStr">
        <is>
          <t>Audio</t>
        </is>
      </c>
      <c r="E6" s="3" t="inlineStr">
        <is>
          <t>Stage snake</t>
        </is>
      </c>
      <c r="F6" s="3" t="n">
        <v>1</v>
      </c>
      <c r="G6" s="6" t="n">
        <v>1908</v>
      </c>
      <c r="H6" s="6">
        <f>IF(ISNUMBER(G6),F6*G6,"")</f>
        <v/>
      </c>
      <c r="I6" s="3" t="inlineStr">
        <is>
          <t>Whirlwind Medusa MS-32-10-XL-200</t>
        </is>
      </c>
      <c r="J6" s="3" t="inlineStr">
        <is>
          <t>Big-show snake: 32 mic inputs from stage to the mixer and 10 returns back, over 200 ft. Used when the mixer is far from the stage (arenas, festivals, outdoor events).</t>
        </is>
      </c>
      <c r="K6" s="3" t="inlineStr">
        <is>
          <t>32 XLR sends / 10 XLR returns; 200 ft; Whirlwind (matches your photo)</t>
        </is>
      </c>
      <c r="L6" s="7" t="inlineStr">
        <is>
          <t>Open</t>
        </is>
      </c>
      <c r="M6" s="7" t="inlineStr">
        <is>
          <t>Open</t>
        </is>
      </c>
      <c r="N6" s="3" t="inlineStr">
        <is>
          <t>Highest-priced audio item on page 1.</t>
        </is>
      </c>
      <c r="O6" s="3" t="n">
        <v>1</v>
      </c>
    </row>
    <row r="7" ht="90" customHeight="1">
      <c r="A7" s="3" t="n"/>
      <c r="B7" s="4" t="inlineStr">
        <is>
          <t>Behringer X32C Console</t>
        </is>
      </c>
      <c r="C7" s="9" t="inlineStr">
        <is>
          <t>Audio</t>
        </is>
      </c>
      <c r="D7" s="3" t="inlineStr">
        <is>
          <t>Audio</t>
        </is>
      </c>
      <c r="E7" s="3" t="inlineStr">
        <is>
          <t>Digital mixing console</t>
        </is>
      </c>
      <c r="F7" s="3" t="n">
        <v>2</v>
      </c>
      <c r="G7" s="6" t="n">
        <v>1649</v>
      </c>
      <c r="H7" s="6">
        <f>IF(ISNUMBER(G7),F7*G7,"")</f>
        <v/>
      </c>
      <c r="I7" s="3" t="inlineStr">
        <is>
          <t>Behringer X32 Compact</t>
        </is>
      </c>
      <c r="J7" s="3" t="inlineStr">
        <is>
          <t>A digital mixer with motorized faders. Blends all mics and playback, adds EQ, compression and effects, and sends mixes to speakers and monitors.</t>
        </is>
      </c>
      <c r="K7" s="3" t="inlineStr">
        <is>
          <t>40 input channels; 16 local mic preamps; 25 buses; 17 motorized faders; AES50</t>
        </is>
      </c>
      <c r="L7" s="7" t="inlineStr">
        <is>
          <t>Open</t>
        </is>
      </c>
      <c r="M7" s="7" t="inlineStr">
        <is>
          <t>Open</t>
        </is>
      </c>
      <c r="N7" s="3" t="inlineStr"/>
      <c r="O7" s="3" t="n">
        <v>3</v>
      </c>
    </row>
    <row r="8" ht="90" customHeight="1">
      <c r="A8" s="3" t="n"/>
      <c r="B8" s="4" t="inlineStr">
        <is>
          <t>Electro Voice Everse 12 Speaker (Battery Powered)</t>
        </is>
      </c>
      <c r="C8" s="9" t="inlineStr">
        <is>
          <t>Audio</t>
        </is>
      </c>
      <c r="D8" s="3" t="inlineStr">
        <is>
          <t>Audio</t>
        </is>
      </c>
      <c r="E8" s="3" t="inlineStr">
        <is>
          <t>Battery speaker</t>
        </is>
      </c>
      <c r="F8" s="3" t="n">
        <v>2</v>
      </c>
      <c r="G8" s="6" t="n">
        <v>1099</v>
      </c>
      <c r="H8" s="6">
        <f>IF(ISNUMBER(G8),F8*G8,"")</f>
        <v/>
      </c>
      <c r="I8" s="3" t="inlineStr">
        <is>
          <t>Electro-Voice EVERSE 12</t>
        </is>
      </c>
      <c r="J8" s="3" t="inlineStr">
        <is>
          <t>A PA speaker with a built-in battery and small mixer: sound anywhere with no power outlet (ceremonies, parades, outdoor tours). Weatherized.</t>
        </is>
      </c>
      <c r="K8" s="3" t="inlineStr">
        <is>
          <t>12" 2-way; 400W; battery; Bluetooth; weather-resistant</t>
        </is>
      </c>
      <c r="L8" s="7" t="inlineStr">
        <is>
          <t>Open</t>
        </is>
      </c>
      <c r="M8" s="7" t="inlineStr">
        <is>
          <t>Open</t>
        </is>
      </c>
      <c r="N8" s="3" t="inlineStr"/>
      <c r="O8" s="3" t="n">
        <v>6</v>
      </c>
    </row>
    <row r="9" ht="90" customHeight="1">
      <c r="A9" s="3" t="n"/>
      <c r="B9" s="4" t="inlineStr">
        <is>
          <t>Electro Voice EKX-15P 1500W 15 inch Powered Speaker</t>
        </is>
      </c>
      <c r="C9" s="9" t="inlineStr">
        <is>
          <t>Audio</t>
        </is>
      </c>
      <c r="D9" s="3" t="inlineStr">
        <is>
          <t>Audio</t>
        </is>
      </c>
      <c r="E9" s="3" t="inlineStr">
        <is>
          <t>Powered speaker</t>
        </is>
      </c>
      <c r="F9" s="3" t="n">
        <v>2</v>
      </c>
      <c r="G9" s="6" t="n">
        <v>1049</v>
      </c>
      <c r="H9" s="6">
        <f>IF(ISNUMBER(G9),F9*G9,"")</f>
        <v/>
      </c>
      <c r="I9" s="3" t="inlineStr">
        <is>
          <t>Electro-Voice EKX-15P</t>
        </is>
      </c>
      <c r="J9" s="3" t="inlineStr">
        <is>
          <t>A powered (amp built in) 15-inch PA speaker for main sound at medium events.</t>
        </is>
      </c>
      <c r="K9" s="3" t="inlineStr">
        <is>
          <t>15" 2-way; 1500W; DSP</t>
        </is>
      </c>
      <c r="L9" s="3" t="n"/>
      <c r="M9" s="7" t="inlineStr">
        <is>
          <t>Open</t>
        </is>
      </c>
      <c r="N9" s="3" t="inlineStr"/>
      <c r="O9" s="3" t="n">
        <v>6</v>
      </c>
    </row>
    <row r="10" ht="90" customHeight="1">
      <c r="A10" s="3" t="n"/>
      <c r="B10" s="4" t="inlineStr">
        <is>
          <t>Acer Nitro Laptop</t>
        </is>
      </c>
      <c r="C10" s="9" t="inlineStr">
        <is>
          <t>Audio</t>
        </is>
      </c>
      <c r="D10" s="3" t="inlineStr">
        <is>
          <t>Audio</t>
        </is>
      </c>
      <c r="E10" s="3" t="inlineStr">
        <is>
          <t>Laptop</t>
        </is>
      </c>
      <c r="F10" s="3" t="n">
        <v>1</v>
      </c>
      <c r="G10" s="6" t="n">
        <v>999.99</v>
      </c>
      <c r="H10" s="6">
        <f>IF(ISNUMBER(G10),F10*G10,"")</f>
        <v/>
      </c>
      <c r="I10" s="3" t="inlineStr">
        <is>
          <t>Acer Nitro V 15 (ANV15-51-73B9)</t>
        </is>
      </c>
      <c r="J10" s="3" t="inlineStr">
        <is>
          <t>Show laptop: runs mixer-control software, plays music and walk-in tracks, or records the show.</t>
        </is>
      </c>
      <c r="K10" s="3" t="inlineStr">
        <is>
          <t>15.6" gaming laptop; dedicated GPU</t>
        </is>
      </c>
      <c r="L10" s="7" t="inlineStr">
        <is>
          <t>Open</t>
        </is>
      </c>
      <c r="M10" s="7" t="inlineStr">
        <is>
          <t>Open</t>
        </is>
      </c>
      <c r="N10" s="3" t="inlineStr">
        <is>
          <t>Exact configuration unknown; priced as a current Nitro V 15.</t>
        </is>
      </c>
      <c r="O10" s="3" t="n">
        <v>2</v>
      </c>
    </row>
    <row r="11" ht="90" customHeight="1">
      <c r="A11" s="3" t="n"/>
      <c r="B11" s="4" t="inlineStr">
        <is>
          <t>Behringer X32 Rack (Blossom)</t>
        </is>
      </c>
      <c r="C11" s="9" t="inlineStr">
        <is>
          <t>Audio</t>
        </is>
      </c>
      <c r="D11" s="3" t="inlineStr">
        <is>
          <t>Audio</t>
        </is>
      </c>
      <c r="E11" s="3" t="inlineStr">
        <is>
          <t>Digital rack mixer</t>
        </is>
      </c>
      <c r="F11" s="3" t="n">
        <v>1</v>
      </c>
      <c r="G11" s="6" t="n">
        <v>980</v>
      </c>
      <c r="H11" s="6">
        <f>IF(ISNUMBER(G11),F11*G11,"")</f>
        <v/>
      </c>
      <c r="I11" s="3" t="inlineStr">
        <is>
          <t>Behringer X32 Rack</t>
        </is>
      </c>
      <c r="J11" s="3" t="inlineStr">
        <is>
          <t>The same X32 mixing engine in a rack box with no faders. You mix from a tablet or laptop, so the mixer can live side-stage.</t>
        </is>
      </c>
      <c r="K11" s="3" t="inlineStr">
        <is>
          <t>40 input channels; 16 mic preamps; 3U rack; controlled by iPad/PC</t>
        </is>
      </c>
      <c r="L11" s="7" t="inlineStr">
        <is>
          <t>Open</t>
        </is>
      </c>
      <c r="M11" s="7" t="inlineStr">
        <is>
          <t>Open</t>
        </is>
      </c>
      <c r="N11" s="3" t="inlineStr">
        <is>
          <t>Your 3 X32 Racks are named after the Powerpuff Girls (Blossom, Bubbles, Buttercup).</t>
        </is>
      </c>
      <c r="O11" s="3" t="n">
        <v>3</v>
      </c>
    </row>
    <row r="12" ht="90" customHeight="1">
      <c r="A12" s="3" t="n"/>
      <c r="B12" s="4" t="inlineStr">
        <is>
          <t>Behringer X32 Rack (Bubbles)</t>
        </is>
      </c>
      <c r="C12" s="9" t="inlineStr">
        <is>
          <t>Audio</t>
        </is>
      </c>
      <c r="D12" s="3" t="inlineStr">
        <is>
          <t>Audio</t>
        </is>
      </c>
      <c r="E12" s="3" t="inlineStr">
        <is>
          <t>Digital rack mixer</t>
        </is>
      </c>
      <c r="F12" s="3" t="n">
        <v>1</v>
      </c>
      <c r="G12" s="6" t="n">
        <v>980</v>
      </c>
      <c r="H12" s="6">
        <f>IF(ISNUMBER(G12),F12*G12,"")</f>
        <v/>
      </c>
      <c r="I12" s="3" t="inlineStr">
        <is>
          <t>Behringer X32 Rack</t>
        </is>
      </c>
      <c r="J12" s="3" t="inlineStr">
        <is>
          <t>Second X32 Rack (see Blossom).</t>
        </is>
      </c>
      <c r="K12" s="3" t="inlineStr">
        <is>
          <t>40 input channels; 16 mic preamps; 3U rack</t>
        </is>
      </c>
      <c r="L12" s="3" t="n"/>
      <c r="M12" s="7" t="inlineStr">
        <is>
          <t>Open</t>
        </is>
      </c>
      <c r="N12" s="3" t="inlineStr"/>
      <c r="O12" s="3" t="n">
        <v>3</v>
      </c>
    </row>
    <row r="13" ht="90" customHeight="1">
      <c r="A13" s="3" t="n"/>
      <c r="B13" s="4" t="inlineStr">
        <is>
          <t>Behringer X32 Rack (Buttercup)</t>
        </is>
      </c>
      <c r="C13" s="9" t="inlineStr">
        <is>
          <t>Audio</t>
        </is>
      </c>
      <c r="D13" s="3" t="inlineStr">
        <is>
          <t>Audio</t>
        </is>
      </c>
      <c r="E13" s="3" t="inlineStr">
        <is>
          <t>Digital rack mixer</t>
        </is>
      </c>
      <c r="F13" s="3" t="n">
        <v>1</v>
      </c>
      <c r="G13" s="6" t="n">
        <v>980</v>
      </c>
      <c r="H13" s="6">
        <f>IF(ISNUMBER(G13),F13*G13,"")</f>
        <v/>
      </c>
      <c r="I13" s="3" t="inlineStr">
        <is>
          <t>Behringer X32 Rack</t>
        </is>
      </c>
      <c r="J13" s="3" t="inlineStr">
        <is>
          <t>Third X32 Rack (see Blossom).</t>
        </is>
      </c>
      <c r="K13" s="3" t="inlineStr">
        <is>
          <t>40 input channels; 16 mic preamps; 3U rack</t>
        </is>
      </c>
      <c r="L13" s="3" t="n"/>
      <c r="M13" s="7" t="inlineStr">
        <is>
          <t>Open</t>
        </is>
      </c>
      <c r="N13" s="3" t="inlineStr"/>
      <c r="O13" s="3" t="n">
        <v>3</v>
      </c>
    </row>
    <row r="14" ht="90" customHeight="1">
      <c r="A14" s="3" t="n"/>
      <c r="B14" s="4" t="inlineStr">
        <is>
          <t>16 X 4 Input - 50 ft. Snake (Fan to Box)</t>
        </is>
      </c>
      <c r="C14" s="9" t="inlineStr">
        <is>
          <t>Audio</t>
        </is>
      </c>
      <c r="D14" s="3" t="inlineStr">
        <is>
          <t>Audio</t>
        </is>
      </c>
      <c r="E14" s="3" t="inlineStr">
        <is>
          <t>Stage snake</t>
        </is>
      </c>
      <c r="F14" s="3" t="n">
        <v>1</v>
      </c>
      <c r="G14" s="6" t="n">
        <v>589.99</v>
      </c>
      <c r="H14" s="6">
        <f>IF(ISNUMBER(G14),F14*G14,"")</f>
        <v/>
      </c>
      <c r="I14" s="3" t="inlineStr">
        <is>
          <t>Hosa SH-16X4-50 Pro-Conex stage box snake</t>
        </is>
      </c>
      <c r="J14" s="3" t="inlineStr">
        <is>
          <t>Same as the 25 ft 16x4 snake, but 50 ft long so the mixer can sit farther from the stage (e.g. front-of-house in a bigger room).</t>
        </is>
      </c>
      <c r="K14" s="3" t="inlineStr">
        <is>
          <t>16 XLR sends / 4 x 1/4" TRS returns; 50 ft</t>
        </is>
      </c>
      <c r="L14" s="7" t="inlineStr">
        <is>
          <t>Open</t>
        </is>
      </c>
      <c r="M14" s="7" t="inlineStr">
        <is>
          <t>Open</t>
        </is>
      </c>
      <c r="N14" s="3" t="inlineStr"/>
      <c r="O14" s="3" t="n">
        <v>1</v>
      </c>
    </row>
    <row r="15" ht="90" customHeight="1">
      <c r="A15" s="3" t="n"/>
      <c r="B15" s="4" t="inlineStr">
        <is>
          <t>Behringer S16 Stage Box</t>
        </is>
      </c>
      <c r="C15" s="9" t="inlineStr">
        <is>
          <t>Audio</t>
        </is>
      </c>
      <c r="D15" s="3" t="inlineStr">
        <is>
          <t>Audio</t>
        </is>
      </c>
      <c r="E15" s="3" t="inlineStr">
        <is>
          <t>Digital stage box</t>
        </is>
      </c>
      <c r="F15" s="3" t="n">
        <v>1</v>
      </c>
      <c r="G15" s="6" t="n">
        <v>520</v>
      </c>
      <c r="H15" s="6">
        <f>IF(ISNUMBER(G15),F15*G15,"")</f>
        <v/>
      </c>
      <c r="I15" s="3" t="inlineStr">
        <is>
          <t>Behringer S16 digital stage box</t>
        </is>
      </c>
      <c r="J15" s="3" t="inlineStr">
        <is>
          <t>A digital snake. Mics plug in on stage and ONE network cable (AES50) carries all 16 channels to an X32 mixer, instead of a heavy copper snake.</t>
        </is>
      </c>
      <c r="K15" s="3" t="inlineStr">
        <is>
          <t>16 Midas mic preamps in / 8 XLR out; AES50 network link</t>
        </is>
      </c>
      <c r="L15" s="7" t="inlineStr">
        <is>
          <t>Open</t>
        </is>
      </c>
      <c r="M15" s="7" t="inlineStr">
        <is>
          <t>Open</t>
        </is>
      </c>
      <c r="N15" s="3" t="inlineStr">
        <is>
          <t>Pairs with the X32 mixers below.</t>
        </is>
      </c>
      <c r="O15" s="3" t="n">
        <v>3</v>
      </c>
    </row>
    <row r="16" ht="90" customHeight="1">
      <c r="A16" s="3" t="n"/>
      <c r="B16" s="4" t="inlineStr">
        <is>
          <t>BeyerDynamic M88 Microphone</t>
        </is>
      </c>
      <c r="C16" s="9" t="inlineStr">
        <is>
          <t>Audio</t>
        </is>
      </c>
      <c r="D16" s="3" t="inlineStr">
        <is>
          <t>Audio</t>
        </is>
      </c>
      <c r="E16" s="3" t="inlineStr">
        <is>
          <t>Dynamic microphone</t>
        </is>
      </c>
      <c r="F16" s="3" t="n">
        <v>1</v>
      </c>
      <c r="G16" s="6" t="n">
        <v>499.99</v>
      </c>
      <c r="H16" s="6">
        <f>IF(ISNUMBER(G16),F16*G16,"")</f>
        <v/>
      </c>
      <c r="I16" s="3" t="inlineStr">
        <is>
          <t>Beyerdynamic M 88 TG</t>
        </is>
      </c>
      <c r="J16" s="3" t="inlineStr">
        <is>
          <t>A premium dynamic mic that's famous on kick drums and also used for vocals and guitar amps. Hypercardioid means very focused pickup that rejects sound from the sides.</t>
        </is>
      </c>
      <c r="K16" s="3" t="inlineStr">
        <is>
          <t>Dynamic; hypercardioid; XLR</t>
        </is>
      </c>
      <c r="L16" s="3" t="n"/>
      <c r="M16" s="7" t="inlineStr">
        <is>
          <t>Open</t>
        </is>
      </c>
      <c r="N16" s="3" t="inlineStr">
        <is>
          <t>Sale price (normally $599.99).</t>
        </is>
      </c>
      <c r="O16" s="3" t="n">
        <v>3</v>
      </c>
    </row>
    <row r="17" ht="90" customHeight="1">
      <c r="A17" s="3" t="n"/>
      <c r="B17" s="4" t="inlineStr">
        <is>
          <t>Electro Voice RE20 Microphone</t>
        </is>
      </c>
      <c r="C17" s="9" t="inlineStr">
        <is>
          <t>Audio</t>
        </is>
      </c>
      <c r="D17" s="3" t="inlineStr">
        <is>
          <t>Audio</t>
        </is>
      </c>
      <c r="E17" s="3" t="inlineStr">
        <is>
          <t>Broadcast microphone</t>
        </is>
      </c>
      <c r="F17" s="3" t="n">
        <v>1</v>
      </c>
      <c r="G17" s="6" t="n">
        <v>449</v>
      </c>
      <c r="H17" s="6">
        <f>IF(ISNUMBER(G17),F17*G17,"")</f>
        <v/>
      </c>
      <c r="I17" s="3" t="inlineStr">
        <is>
          <t>Electro-Voice RE20</t>
        </is>
      </c>
      <c r="J17" s="3" t="inlineStr">
        <is>
          <t>The classic radio/podcast voice mic. Also great on kick drum. 'Variable-D' = your voice doesn't get boomy when you lean in close.</t>
        </is>
      </c>
      <c r="K17" s="3" t="inlineStr">
        <is>
          <t>Dynamic; cardioid; Variable-D; internal pop filter</t>
        </is>
      </c>
      <c r="L17" s="3" t="n"/>
      <c r="M17" s="7" t="inlineStr">
        <is>
          <t>Open</t>
        </is>
      </c>
      <c r="N17" s="3" t="inlineStr"/>
      <c r="O17" s="3" t="n">
        <v>6</v>
      </c>
    </row>
    <row r="18" ht="90" customHeight="1">
      <c r="A18" s="3" t="n"/>
      <c r="B18" s="4" t="inlineStr">
        <is>
          <t>Alto Stealth Wireless Speaker System Adapter</t>
        </is>
      </c>
      <c r="C18" s="9" t="inlineStr">
        <is>
          <t>Audio</t>
        </is>
      </c>
      <c r="D18" s="3" t="inlineStr">
        <is>
          <t>Audio</t>
        </is>
      </c>
      <c r="E18" s="3" t="inlineStr">
        <is>
          <t>Wireless audio link</t>
        </is>
      </c>
      <c r="F18" s="3" t="n">
        <v>1</v>
      </c>
      <c r="G18" s="6" t="n">
        <v>399</v>
      </c>
      <c r="H18" s="6">
        <f>IF(ISNUMBER(G18),F18*G18,"")</f>
        <v/>
      </c>
      <c r="I18" s="3" t="inlineStr">
        <is>
          <t>Alto Stealth Wireless MKII</t>
        </is>
      </c>
      <c r="J18" s="3" t="inlineStr">
        <is>
          <t>Sends audio from the mixer to powered speakers WITHOUT cables: transmitter at the mixer, receivers at the speakers. Great where you can't run cable across a room.</t>
        </is>
      </c>
      <c r="K18" s="3" t="inlineStr">
        <is>
          <t>UHF; 1 transmitter + 2 receivers; XLR in/out</t>
        </is>
      </c>
      <c r="L18" s="7" t="inlineStr">
        <is>
          <t>Open</t>
        </is>
      </c>
      <c r="M18" s="7" t="inlineStr">
        <is>
          <t>Open</t>
        </is>
      </c>
      <c r="N18" s="3" t="inlineStr">
        <is>
          <t>Street price.</t>
        </is>
      </c>
      <c r="O18" s="3" t="n">
        <v>2</v>
      </c>
    </row>
    <row r="19" ht="90" customHeight="1">
      <c r="A19" s="3" t="n"/>
      <c r="B19" s="4" t="inlineStr">
        <is>
          <t>16 X 4 - 25 ft. Snake (Fan to Box)</t>
        </is>
      </c>
      <c r="C19" s="9" t="inlineStr">
        <is>
          <t>Audio</t>
        </is>
      </c>
      <c r="D19" s="3" t="inlineStr">
        <is>
          <t>Audio</t>
        </is>
      </c>
      <c r="E19" s="3" t="inlineStr">
        <is>
          <t>Stage snake</t>
        </is>
      </c>
      <c r="F19" s="3" t="n">
        <v>1</v>
      </c>
      <c r="G19" s="6" t="n">
        <v>394.95</v>
      </c>
      <c r="H19" s="6">
        <f>IF(ISNUMBER(G19),F19*G19,"")</f>
        <v/>
      </c>
      <c r="I19" s="3" t="inlineStr">
        <is>
          <t>Hosa SH-16X4-25 Pro-Conex stage box snake</t>
        </is>
      </c>
      <c r="J19" s="3" t="inlineStr">
        <is>
          <t>One thick cable bundling many mic lines. The stage box sits on stage (mics plug in), the fan end plugs into the mixer. 16 x 4 = 16 inputs (sends) to the mixer and 4 returns back to stage for monitors.</t>
        </is>
      </c>
      <c r="K19" s="3" t="inlineStr">
        <is>
          <t>16 XLR sends / 4 x 1/4" TRS returns; 25 ft</t>
        </is>
      </c>
      <c r="L19" s="7" t="inlineStr">
        <is>
          <t>Open</t>
        </is>
      </c>
      <c r="M19" s="7" t="inlineStr">
        <is>
          <t>Open</t>
        </is>
      </c>
      <c r="N19" s="3" t="inlineStr"/>
      <c r="O19" s="3" t="n">
        <v>1</v>
      </c>
    </row>
    <row r="20" ht="90" customHeight="1">
      <c r="A20" s="3" t="n"/>
      <c r="B20" s="4" t="inlineStr">
        <is>
          <t>8 X 4 Input - 50 ft. Snake (Fan to Box)</t>
        </is>
      </c>
      <c r="C20" s="9" t="inlineStr">
        <is>
          <t>Audio</t>
        </is>
      </c>
      <c r="D20" s="3" t="inlineStr">
        <is>
          <t>Audio</t>
        </is>
      </c>
      <c r="E20" s="3" t="inlineStr">
        <is>
          <t>Stage snake</t>
        </is>
      </c>
      <c r="F20" s="3" t="n">
        <v>1</v>
      </c>
      <c r="G20" s="6" t="n">
        <v>386.95</v>
      </c>
      <c r="H20" s="6">
        <f>IF(ISNUMBER(G20),F20*G20,"")</f>
        <v/>
      </c>
      <c r="I20" s="3" t="inlineStr">
        <is>
          <t>Hosa SH-8X4-50 Pro-Conex stage box snake</t>
        </is>
      </c>
      <c r="J20" s="3" t="inlineStr">
        <is>
          <t>8x4 snake at 50 ft.</t>
        </is>
      </c>
      <c r="K20" s="3" t="inlineStr">
        <is>
          <t>8 XLR sends / 4 x 1/4" TRS returns; 50 ft</t>
        </is>
      </c>
      <c r="L20" s="3" t="n"/>
      <c r="M20" s="7" t="inlineStr">
        <is>
          <t>Open</t>
        </is>
      </c>
      <c r="N20" s="3" t="inlineStr"/>
      <c r="O20" s="3" t="n">
        <v>1</v>
      </c>
    </row>
    <row r="21" ht="90" customHeight="1">
      <c r="A21" s="3" t="n"/>
      <c r="B21" s="4" t="inlineStr">
        <is>
          <t>Crown PCC 160 Microphone</t>
        </is>
      </c>
      <c r="C21" s="9" t="inlineStr">
        <is>
          <t>Audio</t>
        </is>
      </c>
      <c r="D21" s="3" t="inlineStr">
        <is>
          <t>Audio</t>
        </is>
      </c>
      <c r="E21" s="3" t="inlineStr">
        <is>
          <t>Boundary microphone</t>
        </is>
      </c>
      <c r="F21" s="3" t="n">
        <v>3</v>
      </c>
      <c r="G21" s="6" t="n">
        <v>329</v>
      </c>
      <c r="H21" s="6">
        <f>IF(ISNUMBER(G21),F21*G21,"")</f>
        <v/>
      </c>
      <c r="I21" s="3" t="inlineStr">
        <is>
          <t>Crown PCC-160</t>
        </is>
      </c>
      <c r="J21" s="3" t="inlineStr">
        <is>
          <t>A flat 'boundary' mic that lies on the stage floor or a table to pick up a whole play, a panel or a conference table, with no stands.</t>
        </is>
      </c>
      <c r="K21" s="3" t="inlineStr">
        <is>
          <t>Supercardioid condenser; boundary/plate design; phantom power</t>
        </is>
      </c>
      <c r="L21" s="3" t="n"/>
      <c r="M21" s="7" t="inlineStr">
        <is>
          <t>Open</t>
        </is>
      </c>
      <c r="N21" s="3" t="inlineStr"/>
      <c r="O21" s="3" t="n">
        <v>5</v>
      </c>
    </row>
    <row r="22" ht="90" customHeight="1">
      <c r="A22" s="3" t="n"/>
      <c r="B22" s="4" t="inlineStr">
        <is>
          <t>Countryman B3 Lavalier (Beige) (Sennheiser)</t>
        </is>
      </c>
      <c r="C22" s="9" t="inlineStr">
        <is>
          <t>Audio</t>
        </is>
      </c>
      <c r="D22" s="3" t="inlineStr">
        <is>
          <t>Audio</t>
        </is>
      </c>
      <c r="E22" s="3" t="inlineStr">
        <is>
          <t>Lavalier microphone</t>
        </is>
      </c>
      <c r="F22" s="3" t="n">
        <v>14</v>
      </c>
      <c r="G22" s="6" t="n">
        <v>239.4</v>
      </c>
      <c r="H22" s="6">
        <f>IF(ISNUMBER(G22),F22*G22,"")</f>
        <v/>
      </c>
      <c r="I22" s="3" t="inlineStr">
        <is>
          <t>Countryman B3 omni lav, locking 3.5 mm for Sennheiser, light beige</t>
        </is>
      </c>
      <c r="J22" s="3" t="inlineStr">
        <is>
          <t>Pro lav mic, tiny and skin-colored so it hides on actors and presenters. Plugs into Sennheiser bodypacks.</t>
        </is>
      </c>
      <c r="K22" s="3" t="inlineStr">
        <is>
          <t>Omni; standard sensitivity; locking 3.5 mm (Sennheiser)</t>
        </is>
      </c>
      <c r="L22" s="3" t="n"/>
      <c r="M22" s="7" t="inlineStr">
        <is>
          <t>Open</t>
        </is>
      </c>
      <c r="N22" s="3" t="inlineStr">
        <is>
          <t>Beige hides on skin/light clothes; black hides on dark clothes.</t>
        </is>
      </c>
      <c r="O22" s="3" t="n">
        <v>5</v>
      </c>
    </row>
    <row r="23" ht="90" customHeight="1">
      <c r="A23" s="3" t="n"/>
      <c r="B23" s="4" t="inlineStr">
        <is>
          <t>Countryman B3 Lavalier (Black) (Sennheiser)</t>
        </is>
      </c>
      <c r="C23" s="9" t="inlineStr">
        <is>
          <t>Audio</t>
        </is>
      </c>
      <c r="D23" s="3" t="inlineStr">
        <is>
          <t>Audio</t>
        </is>
      </c>
      <c r="E23" s="3" t="inlineStr">
        <is>
          <t>Lavalier microphone</t>
        </is>
      </c>
      <c r="F23" s="3" t="n">
        <v>9</v>
      </c>
      <c r="G23" s="6" t="n">
        <v>239.4</v>
      </c>
      <c r="H23" s="6">
        <f>IF(ISNUMBER(G23),F23*G23,"")</f>
        <v/>
      </c>
      <c r="I23" s="3" t="inlineStr">
        <is>
          <t>Countryman B3 omni lav, locking 3.5 mm for Sennheiser, black</t>
        </is>
      </c>
      <c r="J23" s="3" t="inlineStr">
        <is>
          <t>Same B3 lav in black, for dark clothing.</t>
        </is>
      </c>
      <c r="K23" s="3" t="inlineStr">
        <is>
          <t>Omni; locking 3.5 mm (Sennheiser)</t>
        </is>
      </c>
      <c r="L23" s="3" t="n"/>
      <c r="M23" s="7" t="inlineStr">
        <is>
          <t>Open</t>
        </is>
      </c>
      <c r="N23" s="3" t="inlineStr"/>
      <c r="O23" s="3" t="n">
        <v>5</v>
      </c>
    </row>
    <row r="24" ht="90" customHeight="1">
      <c r="A24" s="3" t="n"/>
      <c r="B24" s="4" t="inlineStr">
        <is>
          <t>8 X 4 - 25 ft. Snake (Fan to Box)</t>
        </is>
      </c>
      <c r="C24" s="9" t="inlineStr">
        <is>
          <t>Audio</t>
        </is>
      </c>
      <c r="D24" s="3" t="inlineStr">
        <is>
          <t>Audio</t>
        </is>
      </c>
      <c r="E24" s="3" t="inlineStr">
        <is>
          <t>Stage snake</t>
        </is>
      </c>
      <c r="F24" s="3" t="n">
        <v>1</v>
      </c>
      <c r="G24" s="6" t="n">
        <v>212.95</v>
      </c>
      <c r="H24" s="6">
        <f>IF(ISNUMBER(G24),F24*G24,"")</f>
        <v/>
      </c>
      <c r="I24" s="3" t="inlineStr">
        <is>
          <t>Hosa SH-8X4-25 Pro-Conex stage box snake</t>
        </is>
      </c>
      <c r="J24" s="3" t="inlineStr">
        <is>
          <t>Small snake: 8 inputs to the mixer and 4 returns, 25 ft. Good for small bands, panels and podiums.</t>
        </is>
      </c>
      <c r="K24" s="3" t="inlineStr">
        <is>
          <t>8 XLR sends / 4 x 1/4" TRS returns; 25 ft</t>
        </is>
      </c>
      <c r="L24" s="7" t="inlineStr">
        <is>
          <t>Open</t>
        </is>
      </c>
      <c r="M24" s="7" t="inlineStr">
        <is>
          <t>Open</t>
        </is>
      </c>
      <c r="N24" s="3" t="inlineStr"/>
      <c r="O24" s="3" t="n">
        <v>1</v>
      </c>
    </row>
    <row r="25" ht="90" customHeight="1">
      <c r="A25" s="3" t="n"/>
      <c r="B25" s="4" t="inlineStr">
        <is>
          <t>Behringer Xenyx 1204USB Analog Mixer</t>
        </is>
      </c>
      <c r="C25" s="9" t="inlineStr">
        <is>
          <t>Audio</t>
        </is>
      </c>
      <c r="D25" s="3" t="inlineStr">
        <is>
          <t>Audio</t>
        </is>
      </c>
      <c r="E25" s="3" t="inlineStr">
        <is>
          <t>Analog mixer</t>
        </is>
      </c>
      <c r="F25" s="3" t="n">
        <v>1</v>
      </c>
      <c r="G25" s="6" t="n">
        <v>209</v>
      </c>
      <c r="H25" s="6">
        <f>IF(ISNUMBER(G25),F25*G25,"")</f>
        <v/>
      </c>
      <c r="I25" s="3" t="inlineStr">
        <is>
          <t>Behringer Xenyx 1204USB</t>
        </is>
      </c>
      <c r="J25" s="3" t="inlineStr">
        <is>
          <t>A small analog (knobs, no screen) mixer for simple gigs: a few mics and music playback. USB lets you record to or play from a laptop.</t>
        </is>
      </c>
      <c r="K25" s="3" t="inlineStr">
        <is>
          <t>12 inputs (4 mic preamps); 2 buses; USB audio</t>
        </is>
      </c>
      <c r="L25" s="7" t="inlineStr">
        <is>
          <t>Open</t>
        </is>
      </c>
      <c r="M25" s="7" t="inlineStr">
        <is>
          <t>Open</t>
        </is>
      </c>
      <c r="N25" s="3" t="inlineStr"/>
      <c r="O25" s="3" t="n">
        <v>3</v>
      </c>
    </row>
    <row r="26" ht="90" customHeight="1">
      <c r="A26" s="3" t="n"/>
      <c r="B26" s="4" t="inlineStr">
        <is>
          <t>Audix D6 Microphone</t>
        </is>
      </c>
      <c r="C26" s="9" t="inlineStr">
        <is>
          <t>Audio</t>
        </is>
      </c>
      <c r="D26" s="3" t="inlineStr">
        <is>
          <t>Audio</t>
        </is>
      </c>
      <c r="E26" s="3" t="inlineStr">
        <is>
          <t>Kick drum microphone</t>
        </is>
      </c>
      <c r="F26" s="3" t="n">
        <v>1</v>
      </c>
      <c r="G26" s="6" t="n">
        <v>199</v>
      </c>
      <c r="H26" s="6">
        <f>IF(ISNUMBER(G26),F26*G26,"")</f>
        <v/>
      </c>
      <c r="I26" s="3" t="inlineStr">
        <is>
          <t>Audix D6 dynamic kick drum mic</t>
        </is>
      </c>
      <c r="J26" s="3" t="inlineStr">
        <is>
          <t>The classic kick (bass) drum mic. Tuned to capture deep low end and the click of the beater. Also works on bass amps and floor toms.</t>
        </is>
      </c>
      <c r="K26" s="3" t="inlineStr">
        <is>
          <t>Dynamic; cardioid; built for low frequencies; XLR</t>
        </is>
      </c>
      <c r="L26" s="7" t="inlineStr">
        <is>
          <t>Open</t>
        </is>
      </c>
      <c r="M26" s="7" t="inlineStr">
        <is>
          <t>Open</t>
        </is>
      </c>
      <c r="N26" s="3" t="inlineStr"/>
      <c r="O26" s="3" t="n">
        <v>3</v>
      </c>
    </row>
    <row r="27" ht="90" customHeight="1">
      <c r="A27" s="3" t="n"/>
      <c r="B27" s="4" t="inlineStr">
        <is>
          <t>Countryman Type 85 Active Instrument Direct Box</t>
        </is>
      </c>
      <c r="C27" s="9" t="inlineStr">
        <is>
          <t>Audio</t>
        </is>
      </c>
      <c r="D27" s="3" t="inlineStr">
        <is>
          <t>Audio</t>
        </is>
      </c>
      <c r="E27" s="3" t="inlineStr">
        <is>
          <t>DI box</t>
        </is>
      </c>
      <c r="F27" s="3" t="n">
        <v>2</v>
      </c>
      <c r="G27" s="6" t="n">
        <v>198</v>
      </c>
      <c r="H27" s="6">
        <f>IF(ISNUMBER(G27),F27*G27,"")</f>
        <v/>
      </c>
      <c r="I27" s="3" t="inlineStr">
        <is>
          <t>Countryman Type 85</t>
        </is>
      </c>
      <c r="J27" s="3" t="inlineStr">
        <is>
          <t>A DI (direct input) box turns an instrument's signal (bass, keys, acoustic guitar) into a balanced mic-level XLR signal the mixer wants, and removes hum. 'Active' = needs phantom power.</t>
        </is>
      </c>
      <c r="K27" s="3" t="inlineStr">
        <is>
          <t>1 channel; active (phantom powered); 1/4" in/thru, XLR out</t>
        </is>
      </c>
      <c r="L27" s="7" t="inlineStr">
        <is>
          <t>Open</t>
        </is>
      </c>
      <c r="M27" s="7" t="inlineStr">
        <is>
          <t>Open</t>
        </is>
      </c>
      <c r="N27" s="3" t="inlineStr"/>
      <c r="O27" s="3" t="n">
        <v>5</v>
      </c>
    </row>
    <row r="28" ht="90" customHeight="1">
      <c r="A28" s="3" t="n"/>
      <c r="B28" s="4" t="inlineStr">
        <is>
          <t>Audio Technica ATH-M50x Studio Monitoring Headphones</t>
        </is>
      </c>
      <c r="C28" s="9" t="inlineStr">
        <is>
          <t>Audio</t>
        </is>
      </c>
      <c r="D28" s="3" t="inlineStr">
        <is>
          <t>Audio</t>
        </is>
      </c>
      <c r="E28" s="3" t="inlineStr">
        <is>
          <t>Headphones</t>
        </is>
      </c>
      <c r="F28" s="3" t="n">
        <v>1</v>
      </c>
      <c r="G28" s="6" t="n">
        <v>159</v>
      </c>
      <c r="H28" s="6">
        <f>IF(ISNUMBER(G28),F28*G28,"")</f>
        <v/>
      </c>
      <c r="I28" s="3" t="inlineStr">
        <is>
          <t>Audio-Technica ATH-M50x</t>
        </is>
      </c>
      <c r="J28" s="3" t="inlineStr">
        <is>
          <t>Industry-standard closed-back headphones. The engineer uses them to solo and check individual channels without the room noise.</t>
        </is>
      </c>
      <c r="K28" s="3" t="inlineStr">
        <is>
          <t>Closed-back; 45 mm drivers; detachable cables</t>
        </is>
      </c>
      <c r="L28" s="3" t="n"/>
      <c r="M28" s="7" t="inlineStr">
        <is>
          <t>Open</t>
        </is>
      </c>
      <c r="N28" s="3" t="inlineStr"/>
      <c r="O28" s="3" t="n">
        <v>2</v>
      </c>
    </row>
    <row r="29" ht="90" customHeight="1">
      <c r="A29" s="3" t="n"/>
      <c r="B29" s="4" t="inlineStr">
        <is>
          <t>Acacia Audio LIZ Platinum S8 Lavalier Microphone</t>
        </is>
      </c>
      <c r="C29" s="9" t="inlineStr">
        <is>
          <t>Audio</t>
        </is>
      </c>
      <c r="D29" s="3" t="inlineStr">
        <is>
          <t>Audio</t>
        </is>
      </c>
      <c r="E29" s="3" t="inlineStr">
        <is>
          <t>Lavalier microphone</t>
        </is>
      </c>
      <c r="F29" s="3" t="n">
        <v>3</v>
      </c>
      <c r="G29" s="6" t="n">
        <v>149.95</v>
      </c>
      <c r="H29" s="6">
        <f>IF(ISNUMBER(G29),F29*G29,"")</f>
        <v/>
      </c>
      <c r="I29" s="3" t="inlineStr">
        <is>
          <t>Acacia LIZ Platinum lav for Sennheiser wireless</t>
        </is>
      </c>
      <c r="J29" s="3" t="inlineStr">
        <is>
          <t>A tiny mic clipped to clothing (a 'lav') for presenters and actors. It plugs into a wireless bodypack. 'S8' = the 3.5 mm locking plug that fits Sennheiser packs.</t>
        </is>
      </c>
      <c r="K29" s="3" t="inlineStr">
        <is>
          <t>Omnidirectional; S8 connector for Sennheiser bodypacks</t>
        </is>
      </c>
      <c r="L29" s="7" t="inlineStr">
        <is>
          <t>Open</t>
        </is>
      </c>
      <c r="M29" s="7" t="inlineStr">
        <is>
          <t>Open</t>
        </is>
      </c>
      <c r="N29" s="3" t="inlineStr"/>
      <c r="O29" s="3" t="n">
        <v>2</v>
      </c>
    </row>
    <row r="30" ht="90" customHeight="1">
      <c r="A30" s="3" t="n"/>
      <c r="B30" s="4" t="inlineStr">
        <is>
          <t>Electro Voice ASP-58 Sub Pole (w/ M20 thread)</t>
        </is>
      </c>
      <c r="C30" s="9" t="inlineStr">
        <is>
          <t>Audio</t>
        </is>
      </c>
      <c r="D30" s="3" t="inlineStr">
        <is>
          <t>Audio</t>
        </is>
      </c>
      <c r="E30" s="3" t="inlineStr">
        <is>
          <t>Speaker pole</t>
        </is>
      </c>
      <c r="F30" s="3" t="n">
        <v>8</v>
      </c>
      <c r="G30" s="6" t="n">
        <v>119</v>
      </c>
      <c r="H30" s="6">
        <f>IF(ISNUMBER(G30),F30*G30,"")</f>
        <v/>
      </c>
      <c r="I30" s="3" t="inlineStr">
        <is>
          <t>Electro-Voice ASP-58</t>
        </is>
      </c>
      <c r="J30" s="3" t="inlineStr">
        <is>
          <t>Pole that screws into the top of a subwoofer (M20 thread) and holds a top speaker up at head height, above the crowd.</t>
        </is>
      </c>
      <c r="K30" s="3" t="inlineStr">
        <is>
          <t>Height adjustable to 57.5"; 100 lb max; M20 thread</t>
        </is>
      </c>
      <c r="L30" s="7" t="inlineStr">
        <is>
          <t>Open</t>
        </is>
      </c>
      <c r="M30" s="7" t="inlineStr">
        <is>
          <t>Open</t>
        </is>
      </c>
      <c r="N30" s="3" t="inlineStr"/>
      <c r="O30" s="3" t="n">
        <v>6</v>
      </c>
    </row>
    <row r="31" ht="90" customHeight="1">
      <c r="A31" s="3" t="n"/>
      <c r="B31" s="4" t="inlineStr">
        <is>
          <t>Audio-Technica Pro45</t>
        </is>
      </c>
      <c r="C31" s="9" t="inlineStr">
        <is>
          <t>Audio</t>
        </is>
      </c>
      <c r="D31" s="3" t="inlineStr">
        <is>
          <t>Audio</t>
        </is>
      </c>
      <c r="E31" s="3" t="inlineStr">
        <is>
          <t>Hanging condenser microphone</t>
        </is>
      </c>
      <c r="F31" s="3" t="n">
        <v>5</v>
      </c>
      <c r="G31" s="6" t="n">
        <v>109</v>
      </c>
      <c r="H31" s="6">
        <f>IF(ISNUMBER(G31),F31*G31,"")</f>
        <v/>
      </c>
      <c r="I31" s="3" t="inlineStr">
        <is>
          <t>Audio-Technica PRO 45 cardioid condenser hanging mic</t>
        </is>
      </c>
      <c r="J31" s="3" t="inlineStr">
        <is>
          <t>A small mic that hangs upside down from the ceiling or a truss on its own cable. Picks up choirs, stage plays and groups from above, with no stands on stage. Condenser mics need phantom power (48V) from the mixer.</t>
        </is>
      </c>
      <c r="K31" s="3" t="inlineStr">
        <is>
          <t>Cardioid condenser; needs phantom power; hangs by its cable; XLR</t>
        </is>
      </c>
      <c r="L31" s="7" t="inlineStr">
        <is>
          <t>Open</t>
        </is>
      </c>
      <c r="M31" s="7" t="inlineStr">
        <is>
          <t>Open</t>
        </is>
      </c>
      <c r="N31" s="3" t="inlineStr"/>
      <c r="O31" s="3" t="n">
        <v>3</v>
      </c>
    </row>
    <row r="32" ht="90" customHeight="1">
      <c r="A32" s="3" t="n"/>
      <c r="B32" s="4" t="inlineStr">
        <is>
          <t>Audix F90 Microphone</t>
        </is>
      </c>
      <c r="C32" s="9" t="inlineStr">
        <is>
          <t>Audio</t>
        </is>
      </c>
      <c r="D32" s="3" t="inlineStr">
        <is>
          <t>Audio</t>
        </is>
      </c>
      <c r="E32" s="3" t="inlineStr">
        <is>
          <t>Clip-on instrument microphone</t>
        </is>
      </c>
      <c r="F32" s="3" t="n">
        <v>1</v>
      </c>
      <c r="G32" s="6" t="n">
        <v>99</v>
      </c>
      <c r="H32" s="6">
        <f>IF(ISNUMBER(G32),F32*G32,"")</f>
        <v/>
      </c>
      <c r="I32" s="3" t="inlineStr">
        <is>
          <t>Audix F90 miniature clip-on condenser</t>
        </is>
      </c>
      <c r="J32" s="3" t="inlineStr">
        <is>
          <t>Tiny gooseneck mic that clips onto an instrument (horn bell, drum rim, percussion) so the musician can move and the mic stays in place.</t>
        </is>
      </c>
      <c r="K32" s="3" t="inlineStr">
        <is>
          <t>Cardioid condenser; clip mount + gooseneck; handles up to 135 dB</t>
        </is>
      </c>
      <c r="L32" s="7" t="inlineStr">
        <is>
          <t>Open</t>
        </is>
      </c>
      <c r="M32" s="7" t="inlineStr">
        <is>
          <t>Open</t>
        </is>
      </c>
      <c r="N32" s="3" t="inlineStr"/>
      <c r="O32" s="3" t="n">
        <v>3</v>
      </c>
    </row>
    <row r="33" ht="90" customHeight="1">
      <c r="A33" s="3" t="n"/>
      <c r="B33" s="4" t="inlineStr">
        <is>
          <t>Electro Voice N/D 767A Microphone</t>
        </is>
      </c>
      <c r="C33" s="9" t="inlineStr">
        <is>
          <t>Audio</t>
        </is>
      </c>
      <c r="D33" s="3" t="inlineStr">
        <is>
          <t>Audio</t>
        </is>
      </c>
      <c r="E33" s="3" t="inlineStr">
        <is>
          <t>Vocal microphone</t>
        </is>
      </c>
      <c r="F33" s="3" t="n">
        <v>2</v>
      </c>
      <c r="G33" s="6" t="n">
        <v>99</v>
      </c>
      <c r="H33" s="6">
        <f>IF(ISNUMBER(G33),F33*G33,"")</f>
        <v/>
      </c>
      <c r="I33" s="3" t="inlineStr">
        <is>
          <t>Electro-Voice N/D767a</t>
        </is>
      </c>
      <c r="J33" s="3" t="inlineStr">
        <is>
          <t>Dynamic vocal mic for live singing. Supercardioid = tight pickup that helps avoid feedback.</t>
        </is>
      </c>
      <c r="K33" s="3" t="inlineStr">
        <is>
          <t>Dynamic; supercardioid; XLR</t>
        </is>
      </c>
      <c r="L33" s="3" t="n"/>
      <c r="M33" s="7" t="inlineStr">
        <is>
          <t>Open</t>
        </is>
      </c>
      <c r="N33" s="3" t="inlineStr"/>
      <c r="O33" s="3" t="n">
        <v>6</v>
      </c>
    </row>
    <row r="34" ht="90" customHeight="1">
      <c r="A34" s="3" t="n"/>
      <c r="B34" s="4" t="inlineStr">
        <is>
          <t>DR Pro Microphone Stand (Tall Boom Stand)</t>
        </is>
      </c>
      <c r="C34" s="9" t="inlineStr">
        <is>
          <t>Audio</t>
        </is>
      </c>
      <c r="D34" s="3" t="inlineStr">
        <is>
          <t>Audio</t>
        </is>
      </c>
      <c r="E34" s="3" t="inlineStr">
        <is>
          <t>Mic stand</t>
        </is>
      </c>
      <c r="F34" s="3" t="n">
        <v>29</v>
      </c>
      <c r="G34" s="6" t="n">
        <v>79.98999999999999</v>
      </c>
      <c r="H34" s="6">
        <f>IF(ISNUMBER(G34),F34*G34,"")</f>
        <v/>
      </c>
      <c r="I34" s="3" t="inlineStr">
        <is>
          <t>DR Pro DR210 tripod stand with telescoping boom</t>
        </is>
      </c>
      <c r="J34" s="3" t="inlineStr">
        <is>
          <t>Standard tripod boom stand for vocals, overheads and most instruments. You own 29.</t>
        </is>
      </c>
      <c r="K34" s="3" t="inlineStr">
        <is>
          <t>Tripod base; telescoping boom</t>
        </is>
      </c>
      <c r="L34" s="3" t="n"/>
      <c r="M34" s="7" t="inlineStr">
        <is>
          <t>Open</t>
        </is>
      </c>
      <c r="N34" s="3" t="inlineStr">
        <is>
          <t>Model assumed from the photo (DR210).</t>
        </is>
      </c>
      <c r="O34" s="3" t="n">
        <v>6</v>
      </c>
    </row>
    <row r="35" ht="90" customHeight="1">
      <c r="A35" s="3" t="n"/>
      <c r="B35" s="4" t="inlineStr">
        <is>
          <t>DR Pro Low-Profile Microphone Stand (Short Boom)</t>
        </is>
      </c>
      <c r="C35" s="9" t="inlineStr">
        <is>
          <t>Audio</t>
        </is>
      </c>
      <c r="D35" s="3" t="inlineStr">
        <is>
          <t>Audio</t>
        </is>
      </c>
      <c r="E35" s="3" t="inlineStr">
        <is>
          <t>Mic stand</t>
        </is>
      </c>
      <c r="F35" s="3" t="n">
        <v>20</v>
      </c>
      <c r="G35" s="6" t="n">
        <v>74.98999999999999</v>
      </c>
      <c r="H35" s="6">
        <f>IF(ISNUMBER(G35),F35*G35,"")</f>
        <v/>
      </c>
      <c r="I35" s="3" t="inlineStr">
        <is>
          <t>DR Pro DR259 low-profile boom stand</t>
        </is>
      </c>
      <c r="J35" s="3" t="inlineStr">
        <is>
          <t>Short boom stand for mics that sit low: kick drum, guitar amps, low toms.</t>
        </is>
      </c>
      <c r="K35" s="3" t="inlineStr">
        <is>
          <t>Height 9-17"; boom 19-31"</t>
        </is>
      </c>
      <c r="L35" s="3" t="n"/>
      <c r="M35" s="7" t="inlineStr">
        <is>
          <t>Open</t>
        </is>
      </c>
      <c r="N35" s="3" t="inlineStr"/>
      <c r="O35" s="3" t="n">
        <v>6</v>
      </c>
    </row>
    <row r="36" ht="90" customHeight="1">
      <c r="A36" s="3" t="n"/>
      <c r="B36" s="4" t="inlineStr">
        <is>
          <t>Behringer P1 Wired IEM Amplifier</t>
        </is>
      </c>
      <c r="C36" s="9" t="inlineStr">
        <is>
          <t>Audio</t>
        </is>
      </c>
      <c r="D36" s="3" t="inlineStr">
        <is>
          <t>Audio</t>
        </is>
      </c>
      <c r="E36" s="3" t="inlineStr">
        <is>
          <t>In-ear monitor amp</t>
        </is>
      </c>
      <c r="F36" s="3" t="n">
        <v>1</v>
      </c>
      <c r="G36" s="6" t="n">
        <v>55.9</v>
      </c>
      <c r="H36" s="6">
        <f>IF(ISNUMBER(G36),F36*G36,"")</f>
        <v/>
      </c>
      <c r="I36" s="3" t="inlineStr">
        <is>
          <t>Behringer Powerplay P1</t>
        </is>
      </c>
      <c r="J36" s="3" t="inlineStr">
        <is>
          <t>A performer's personal headphone amp. Plug in a monitor mix (XLR) and in-ear headphones; the performer controls their own volume. Battery or USB powered.</t>
        </is>
      </c>
      <c r="K36" s="3" t="inlineStr">
        <is>
          <t>XLR/TRS input; headphone out; volume + balance; battery powered</t>
        </is>
      </c>
      <c r="L36" s="7" t="inlineStr">
        <is>
          <t>Open</t>
        </is>
      </c>
      <c r="M36" s="7" t="inlineStr">
        <is>
          <t>Open</t>
        </is>
      </c>
      <c r="N36" s="3" t="inlineStr"/>
      <c r="O36" s="3" t="n">
        <v>3</v>
      </c>
    </row>
    <row r="37" ht="90" customHeight="1">
      <c r="A37" s="3" t="n"/>
      <c r="B37" s="4" t="inlineStr">
        <is>
          <t>Behringer Powerplay P2 In-Ear Monitor Amplifier</t>
        </is>
      </c>
      <c r="C37" s="9" t="inlineStr">
        <is>
          <t>Audio</t>
        </is>
      </c>
      <c r="D37" s="3" t="inlineStr">
        <is>
          <t>Audio</t>
        </is>
      </c>
      <c r="E37" s="3" t="inlineStr">
        <is>
          <t>In-ear monitor amp</t>
        </is>
      </c>
      <c r="F37" s="3" t="n">
        <v>14</v>
      </c>
      <c r="G37" s="6" t="n">
        <v>39.9</v>
      </c>
      <c r="H37" s="6">
        <f>IF(ISNUMBER(G37),F37*G37,"")</f>
        <v/>
      </c>
      <c r="I37" s="3" t="inlineStr">
        <is>
          <t>Behringer Powerplay P2</t>
        </is>
      </c>
      <c r="J37" s="3" t="inlineStr">
        <is>
          <t>Ultra-small belt-pack version of the P1: one XLR monitor feed in, earphones out.</t>
        </is>
      </c>
      <c r="K37" s="3" t="inlineStr">
        <is>
          <t>XLR input; 3.5 mm headphone out; battery powered</t>
        </is>
      </c>
      <c r="L37" s="3" t="n"/>
      <c r="M37" s="7" t="inlineStr">
        <is>
          <t>Open</t>
        </is>
      </c>
      <c r="N37" s="3" t="inlineStr"/>
      <c r="O37" s="3" t="n">
        <v>3</v>
      </c>
    </row>
    <row r="38" ht="90" customHeight="1">
      <c r="A38" s="3" t="n"/>
      <c r="B38" s="4" t="inlineStr">
        <is>
          <t>25' XLR</t>
        </is>
      </c>
      <c r="C38" s="9" t="inlineStr">
        <is>
          <t>Audio</t>
        </is>
      </c>
      <c r="D38" s="3" t="inlineStr">
        <is>
          <t>Audio</t>
        </is>
      </c>
      <c r="E38" s="3" t="inlineStr">
        <is>
          <t>Microphone cable</t>
        </is>
      </c>
      <c r="F38" s="3" t="n">
        <v>100</v>
      </c>
      <c r="G38" s="6" t="n">
        <v>36.99</v>
      </c>
      <c r="H38" s="6">
        <f>IF(ISNUMBER(G38),F38*G38,"")</f>
        <v/>
      </c>
      <c r="I38" s="3" t="inlineStr">
        <is>
          <t>Pro Co EXM-25 Excellines XLR cable, 25 ft</t>
        </is>
      </c>
      <c r="J38" s="3" t="inlineStr">
        <is>
          <t>The standard pro audio cable. 3-pin, balanced (rejects noise). Carries mics to the snake/mixer and line signals to speakers. Female end connects to the source (mic), male end points toward the destination.</t>
        </is>
      </c>
      <c r="K38" s="3" t="inlineStr">
        <is>
          <t>3-pin XLR F to XLR M; balanced; 25 ft</t>
        </is>
      </c>
      <c r="L38" s="7" t="inlineStr">
        <is>
          <t>Open</t>
        </is>
      </c>
      <c r="M38" s="7" t="inlineStr">
        <is>
          <t>Open</t>
        </is>
      </c>
      <c r="N38" s="3" t="inlineStr">
        <is>
          <t>You own 100 of these, the most of anything on page 1.</t>
        </is>
      </c>
      <c r="O38" s="3" t="n">
        <v>1</v>
      </c>
    </row>
    <row r="39" ht="90" customHeight="1">
      <c r="A39" s="3" t="n"/>
      <c r="B39" s="4" t="inlineStr">
        <is>
          <t>1/8" Aux to Lightning Audio Headphone Jack Adapter</t>
        </is>
      </c>
      <c r="C39" s="9" t="inlineStr">
        <is>
          <t>Audio</t>
        </is>
      </c>
      <c r="D39" s="3" t="inlineStr">
        <is>
          <t>Audio</t>
        </is>
      </c>
      <c r="E39" s="3" t="inlineStr">
        <is>
          <t>Adapter</t>
        </is>
      </c>
      <c r="F39" s="3" t="n">
        <v>2</v>
      </c>
      <c r="G39" s="6" t="n">
        <v>19.97</v>
      </c>
      <c r="H39" s="6">
        <f>IF(ISNUMBER(G39),F39*G39,"")</f>
        <v/>
      </c>
      <c r="I39" s="3" t="inlineStr">
        <is>
          <t>Apple Lightning to 3.5 mm Headphone Jack Adapter (MMX62AM/A)</t>
        </is>
      </c>
      <c r="J39" s="3" t="inlineStr">
        <is>
          <t>Lets an older iPhone/iPad (Lightning port) plug into a normal 1/8" (3.5 mm) aux cable, e.g. to play music into a mixer.</t>
        </is>
      </c>
      <c r="K39" s="3" t="inlineStr">
        <is>
          <t>Lightning male to 3.5 mm female</t>
        </is>
      </c>
      <c r="L39" s="3" t="n"/>
      <c r="M39" s="7" t="inlineStr">
        <is>
          <t>Open</t>
        </is>
      </c>
      <c r="N39" s="3" t="inlineStr">
        <is>
          <t>Your photo shows a third-party adapter; Apple's version used as the price reference.</t>
        </is>
      </c>
      <c r="O39" s="3" t="n">
        <v>1</v>
      </c>
    </row>
    <row r="40" ht="90" customHeight="1">
      <c r="A40" s="3" t="n"/>
      <c r="B40" s="4" t="inlineStr">
        <is>
          <t>1/8" to Male XLR Cable (16")</t>
        </is>
      </c>
      <c r="C40" s="9" t="inlineStr">
        <is>
          <t>Audio</t>
        </is>
      </c>
      <c r="D40" s="3" t="inlineStr">
        <is>
          <t>Audio</t>
        </is>
      </c>
      <c r="E40" s="3" t="inlineStr">
        <is>
          <t>Cable</t>
        </is>
      </c>
      <c r="F40" s="3" t="n">
        <v>1</v>
      </c>
      <c r="G40" s="6" t="n">
        <v>17.99</v>
      </c>
      <c r="H40" s="6">
        <f>IF(ISNUMBER(G40),F40*G40,"")</f>
        <v/>
      </c>
      <c r="I40" s="3" t="inlineStr">
        <is>
          <t>Kondor Blue KB-XLR35 XLR male to 3.5 mm male, 16"</t>
        </is>
      </c>
      <c r="J40" s="3" t="inlineStr">
        <is>
          <t>Short cable that turns a 1/8" (3.5 mm) output into an XLR plug, e.g. feeding a wireless receiver or small device into a mixer or camera XLR input.</t>
        </is>
      </c>
      <c r="K40" s="3" t="inlineStr">
        <is>
          <t>3.5 mm TRS male to 3-pin XLR male; 16 in</t>
        </is>
      </c>
      <c r="L40" s="3" t="n"/>
      <c r="M40" s="7" t="inlineStr">
        <is>
          <t>Open</t>
        </is>
      </c>
      <c r="N40" s="3" t="inlineStr"/>
      <c r="O40" s="3" t="n">
        <v>1</v>
      </c>
    </row>
    <row r="41" ht="90" customHeight="1">
      <c r="A41" s="3" t="n"/>
      <c r="B41" s="4" t="inlineStr">
        <is>
          <t>3.5mm to Male XLR Cable (16")</t>
        </is>
      </c>
      <c r="C41" s="9" t="inlineStr">
        <is>
          <t>Audio</t>
        </is>
      </c>
      <c r="D41" s="3" t="inlineStr">
        <is>
          <t>Audio</t>
        </is>
      </c>
      <c r="E41" s="3" t="inlineStr">
        <is>
          <t>Cable</t>
        </is>
      </c>
      <c r="F41" s="3" t="n">
        <v>2</v>
      </c>
      <c r="G41" s="6" t="n">
        <v>17.99</v>
      </c>
      <c r="H41" s="6">
        <f>IF(ISNUMBER(G41),F41*G41,"")</f>
        <v/>
      </c>
      <c r="I41" s="3" t="inlineStr">
        <is>
          <t>Kondor Blue KB-XLR35 XLR male to 3.5 mm male, 16"</t>
        </is>
      </c>
      <c r="J41" s="3" t="inlineStr">
        <is>
          <t>Same cable as the '1/8" to Male XLR'. 1/8" and 3.5 mm are the same size connector.</t>
        </is>
      </c>
      <c r="K41" s="3" t="inlineStr">
        <is>
          <t>3.5 mm TRS male to XLR male; 16 in</t>
        </is>
      </c>
      <c r="L41" s="3" t="n"/>
      <c r="M41" s="7" t="inlineStr">
        <is>
          <t>Open</t>
        </is>
      </c>
      <c r="N41" s="3" t="inlineStr">
        <is>
          <t>Study tip: 1/8 inch = 3.5 mm. Your inventory lists this cable twice under different names.</t>
        </is>
      </c>
      <c r="O41" s="3" t="n">
        <v>1</v>
      </c>
    </row>
    <row r="42" ht="90" customHeight="1">
      <c r="A42" s="3" t="n"/>
      <c r="B42" s="4" t="inlineStr">
        <is>
          <t>1/4" to 1/4" Jumper</t>
        </is>
      </c>
      <c r="C42" s="9" t="inlineStr">
        <is>
          <t>Audio</t>
        </is>
      </c>
      <c r="D42" s="3" t="inlineStr">
        <is>
          <t>Audio</t>
        </is>
      </c>
      <c r="E42" s="3" t="inlineStr">
        <is>
          <t>Instrument / patch cable</t>
        </is>
      </c>
      <c r="F42" s="3" t="n">
        <v>12</v>
      </c>
      <c r="G42" s="6" t="n">
        <v>13.95</v>
      </c>
      <c r="H42" s="6">
        <f>IF(ISNUMBER(G42),F42*G42,"")</f>
        <v/>
      </c>
      <c r="I42" s="3" t="inlineStr">
        <is>
          <t>Hosa HPP-003 REAN 1/4" TS to 1/4" TS, 3 ft</t>
        </is>
      </c>
      <c r="J42" s="3" t="inlineStr">
        <is>
          <t>A short cable with a 1/4-inch plug on each end. Used to patch gear together, e.g. a keyboard or DI box into a mixer, or pedal to pedal.</t>
        </is>
      </c>
      <c r="K42" s="3" t="inlineStr">
        <is>
          <t>1/4" TS male both ends; unbalanced; ~3 ft</t>
        </is>
      </c>
      <c r="L42" s="3" t="n"/>
      <c r="M42" s="7" t="inlineStr">
        <is>
          <t>Open</t>
        </is>
      </c>
      <c r="N42" s="3" t="inlineStr">
        <is>
          <t>Your photo shows an unbranded cable; Hosa HPP-003 used as the price reference.</t>
        </is>
      </c>
      <c r="O42" s="3" t="n">
        <v>1</v>
      </c>
    </row>
    <row r="43" ht="90" customHeight="1">
      <c r="A43" s="3" t="n"/>
      <c r="B43" s="4" t="inlineStr">
        <is>
          <t>Acacia Audio Liz Lav Clothing Clip</t>
        </is>
      </c>
      <c r="C43" s="9" t="inlineStr">
        <is>
          <t>Audio</t>
        </is>
      </c>
      <c r="D43" s="3" t="inlineStr">
        <is>
          <t>Wireless Accessories</t>
        </is>
      </c>
      <c r="E43" s="3" t="inlineStr">
        <is>
          <t>Mic accessory</t>
        </is>
      </c>
      <c r="F43" s="3" t="n">
        <v>10</v>
      </c>
      <c r="G43" s="6" t="n">
        <v>12.99</v>
      </c>
      <c r="H43" s="6">
        <f>IF(ISNUMBER(G43),F43*G43,"")</f>
        <v/>
      </c>
      <c r="I43" s="3" t="inlineStr">
        <is>
          <t>Acacia LIZ-LAV Platinum replacement cable &amp; clothing clip</t>
        </is>
      </c>
      <c r="J43" s="3" t="inlineStr">
        <is>
          <t>The little clip that holds a lav mic onto a shirt, tie or lapel.</t>
        </is>
      </c>
      <c r="K43" s="3" t="inlineStr">
        <is>
          <t>Fits LIZ lav</t>
        </is>
      </c>
      <c r="L43" s="3" t="n"/>
      <c r="M43" s="7" t="inlineStr">
        <is>
          <t>Open</t>
        </is>
      </c>
      <c r="N43" s="3" t="inlineStr"/>
      <c r="O43" s="3" t="n">
        <v>2</v>
      </c>
    </row>
    <row r="44" ht="90" customHeight="1">
      <c r="A44" s="3" t="n"/>
      <c r="B44" s="4" t="inlineStr">
        <is>
          <t>1/8" TS Male to 1/4-inch TS Male Cable</t>
        </is>
      </c>
      <c r="C44" s="9" t="inlineStr">
        <is>
          <t>Audio</t>
        </is>
      </c>
      <c r="D44" s="3" t="inlineStr">
        <is>
          <t>Audio</t>
        </is>
      </c>
      <c r="E44" s="3" t="inlineStr">
        <is>
          <t>Cable</t>
        </is>
      </c>
      <c r="F44" s="3" t="n">
        <v>1</v>
      </c>
      <c r="G44" s="6" t="n">
        <v>8.949999999999999</v>
      </c>
      <c r="H44" s="6">
        <f>IF(ISNUMBER(G44),F44*G44,"")</f>
        <v/>
      </c>
      <c r="I44" s="3" t="inlineStr">
        <is>
          <t>Hosa CMP-105 3.5 mm TRS to 1/4" TS, 5 ft</t>
        </is>
      </c>
      <c r="J44" s="3" t="inlineStr">
        <is>
          <t>Connects a phone/laptop headphone output (1/8") to one 1/4" mixer input. Mono: left and right get combined into one channel.</t>
        </is>
      </c>
      <c r="K44" s="3" t="inlineStr">
        <is>
          <t>3.5 mm male to 1/4" TS male; mono; 5 ft</t>
        </is>
      </c>
      <c r="L44" s="3" t="n"/>
      <c r="M44" s="7" t="inlineStr">
        <is>
          <t>Open</t>
        </is>
      </c>
      <c r="N44" s="3" t="inlineStr"/>
      <c r="O44" s="3" t="n">
        <v>1</v>
      </c>
    </row>
    <row r="45" ht="90" customHeight="1">
      <c r="A45" s="3" t="n"/>
      <c r="B45" s="4" t="inlineStr">
        <is>
          <t>1/8" Aux to USB C Audio Headphone Jack Adapter</t>
        </is>
      </c>
      <c r="C45" s="9" t="inlineStr">
        <is>
          <t>Audio</t>
        </is>
      </c>
      <c r="D45" s="3" t="inlineStr">
        <is>
          <t>Audio</t>
        </is>
      </c>
      <c r="E45" s="3" t="inlineStr">
        <is>
          <t>Adapter</t>
        </is>
      </c>
      <c r="F45" s="3" t="n">
        <v>2</v>
      </c>
      <c r="G45" s="11" t="inlineStr">
        <is>
          <t>NOT CONFIRMED</t>
        </is>
      </c>
      <c r="H45" s="6">
        <f>IF(ISNUMBER(G45),F45*G45,"")</f>
        <v/>
      </c>
      <c r="I45" s="3" t="inlineStr">
        <is>
          <t>Apple USB-C to 3.5 mm Headphone Jack Adapter (MW2Q3AM/A)</t>
        </is>
      </c>
      <c r="J45" s="3" t="inlineStr">
        <is>
          <t>Lets a USB-C phone, tablet or laptop plug into a normal 1/8" (3.5 mm) aux cable to send audio to a mixer or speaker.</t>
        </is>
      </c>
      <c r="K45" s="3" t="inlineStr">
        <is>
          <t>USB-C male to 3.5 mm female</t>
        </is>
      </c>
      <c r="L45" s="3" t="n"/>
      <c r="M45" s="7" t="inlineStr">
        <is>
          <t>Open</t>
        </is>
      </c>
      <c r="N45" s="3" t="inlineStr">
        <is>
          <t>PRICE NOT CONFIRMED: couldn't read a live price. Check the Apple link.</t>
        </is>
      </c>
      <c r="O45" s="3" t="n">
        <v>1</v>
      </c>
    </row>
    <row r="46" ht="90" customHeight="1">
      <c r="A46" s="3" t="n"/>
      <c r="B46" s="4" t="inlineStr">
        <is>
          <t>Antenna Whip</t>
        </is>
      </c>
      <c r="C46" s="9" t="inlineStr">
        <is>
          <t>Audio</t>
        </is>
      </c>
      <c r="D46" s="3" t="inlineStr">
        <is>
          <t>Wireless Accessories</t>
        </is>
      </c>
      <c r="E46" s="3" t="inlineStr">
        <is>
          <t>Antenna</t>
        </is>
      </c>
      <c r="F46" s="3" t="n">
        <v>4</v>
      </c>
      <c r="G46" s="11" t="inlineStr">
        <is>
          <t>NOT CONFIRMED</t>
        </is>
      </c>
      <c r="H46" s="6">
        <f>IF(ISNUMBER(G46),F46*G46,"")</f>
        <v/>
      </c>
      <c r="I46" s="3" t="inlineStr">
        <is>
          <t>Replacement whip antenna</t>
        </is>
      </c>
      <c r="J46" s="3" t="inlineStr">
        <is>
          <t>Replacement rod antenna for wireless mic receivers. Must match the receiver's frequency band.</t>
        </is>
      </c>
      <c r="K46" s="3" t="inlineStr">
        <is>
          <t>BNC connector</t>
        </is>
      </c>
      <c r="L46" s="3" t="n"/>
      <c r="M46" s="3" t="n"/>
      <c r="N46" s="3" t="inlineStr">
        <is>
          <t>PRICE NOT CONFIRMED: depends on band/brand.</t>
        </is>
      </c>
      <c r="O46" s="3" t="n">
        <v>2</v>
      </c>
    </row>
    <row r="47" ht="90" customHeight="1">
      <c r="A47" s="3" t="n"/>
      <c r="B47" s="4" t="inlineStr">
        <is>
          <t>Apple Express Router Power Supply Cord</t>
        </is>
      </c>
      <c r="C47" s="9" t="inlineStr">
        <is>
          <t>Audio</t>
        </is>
      </c>
      <c r="D47" s="3" t="inlineStr">
        <is>
          <t>Audio</t>
        </is>
      </c>
      <c r="E47" s="3" t="inlineStr">
        <is>
          <t>Power cord</t>
        </is>
      </c>
      <c r="F47" s="3" t="n">
        <v>2</v>
      </c>
      <c r="G47" s="11" t="inlineStr">
        <is>
          <t>NOT CONFIRMED</t>
        </is>
      </c>
      <c r="H47" s="6">
        <f>IF(ISNUMBER(G47),F47*G47,"")</f>
        <v/>
      </c>
      <c r="I47" s="3" t="inlineStr">
        <is>
          <t>Figure-8 power cord</t>
        </is>
      </c>
      <c r="J47" s="3" t="inlineStr">
        <is>
          <t>Replacement power cord for the AirPort Express.</t>
        </is>
      </c>
      <c r="K47" s="3" t="inlineStr">
        <is>
          <t>Figure-8 (C7) cord</t>
        </is>
      </c>
      <c r="L47" s="3" t="n"/>
      <c r="M47" s="3" t="n"/>
      <c r="N47" s="3" t="inlineStr">
        <is>
          <t>PRICE NOT CONFIRMED.</t>
        </is>
      </c>
      <c r="O47" s="3" t="n">
        <v>2</v>
      </c>
    </row>
    <row r="48" ht="90" customHeight="1">
      <c r="A48" s="3" t="n"/>
      <c r="B48" s="4" t="inlineStr">
        <is>
          <t>Audio WorkBox</t>
        </is>
      </c>
      <c r="C48" s="9" t="inlineStr">
        <is>
          <t>Audio</t>
        </is>
      </c>
      <c r="D48" s="3" t="inlineStr">
        <is>
          <t>Audio</t>
        </is>
      </c>
      <c r="E48" s="3" t="inlineStr">
        <is>
          <t>Kit / tool case</t>
        </is>
      </c>
      <c r="F48" s="3" t="n">
        <v>2</v>
      </c>
      <c r="G48" s="11" t="inlineStr">
        <is>
          <t>NOT CONFIRMED</t>
        </is>
      </c>
      <c r="H48" s="6">
        <f>IF(ISNUMBER(G48),F48*G48,"")</f>
        <v/>
      </c>
      <c r="I48" s="3" t="inlineStr">
        <is>
          <t>Milwaukee PACKOUT stack (rolling box shown)</t>
        </is>
      </c>
      <c r="J48" s="3" t="inlineStr">
        <is>
          <t>A stackable rolling case (Milwaukee PACKOUT) packed with small audio parts: adapters, tape, spare cables, tools. You grab one box and have everything for the job.</t>
        </is>
      </c>
      <c r="K48" s="3" t="inlineStr">
        <is>
          <t>Milwaukee PACKOUT modular stack on wheels</t>
        </is>
      </c>
      <c r="L48" s="7" t="inlineStr">
        <is>
          <t>Open</t>
        </is>
      </c>
      <c r="M48" s="7" t="inlineStr">
        <is>
          <t>Open</t>
        </is>
      </c>
      <c r="N48" s="3" t="inlineStr">
        <is>
          <t>PRICE NOT CONFIRMED: this is a custom-packed kit. The rolling base box alone (48-22-8426) is about $139.97-$249.</t>
        </is>
      </c>
      <c r="O48" s="3" t="n">
        <v>3</v>
      </c>
    </row>
    <row r="49" ht="90" customHeight="1">
      <c r="A49" s="3" t="n"/>
      <c r="B49" s="4" t="inlineStr">
        <is>
          <t>Choir Microphone Package</t>
        </is>
      </c>
      <c r="C49" s="9" t="inlineStr">
        <is>
          <t>Audio</t>
        </is>
      </c>
      <c r="D49" s="3" t="inlineStr">
        <is>
          <t>Audio</t>
        </is>
      </c>
      <c r="E49" s="3" t="inlineStr">
        <is>
          <t>Kit</t>
        </is>
      </c>
      <c r="F49" s="3" t="n">
        <v>2</v>
      </c>
      <c r="G49" s="11" t="inlineStr">
        <is>
          <t>NOT CONFIRMED</t>
        </is>
      </c>
      <c r="H49" s="6">
        <f>IF(ISNUMBER(G49),F49*G49,"")</f>
        <v/>
      </c>
      <c r="I49" s="3" t="inlineStr">
        <is>
          <t>Case of choir mics</t>
        </is>
      </c>
      <c r="J49" s="3" t="inlineStr">
        <is>
          <t>A case packed with everything to mic a choir: hanging/overhead mics, stands and cables.</t>
        </is>
      </c>
      <c r="K49" s="3" t="inlineStr">
        <is>
          <t>Kit in hard case</t>
        </is>
      </c>
      <c r="L49" s="3" t="n"/>
      <c r="M49" s="3" t="n"/>
      <c r="N49" s="3" t="inlineStr">
        <is>
          <t>Custom kit. PRICE NOT CONFIRMED.</t>
        </is>
      </c>
      <c r="O49" s="3" t="n">
        <v>5</v>
      </c>
    </row>
    <row r="50" ht="90" customHeight="1">
      <c r="A50" s="3" t="n"/>
      <c r="B50" s="4" t="inlineStr">
        <is>
          <t>Concert Microphone Package</t>
        </is>
      </c>
      <c r="C50" s="9" t="inlineStr">
        <is>
          <t>Audio</t>
        </is>
      </c>
      <c r="D50" s="3" t="inlineStr">
        <is>
          <t>Audio</t>
        </is>
      </c>
      <c r="E50" s="3" t="inlineStr">
        <is>
          <t>Kit</t>
        </is>
      </c>
      <c r="F50" s="3" t="n">
        <v>4</v>
      </c>
      <c r="G50" s="11" t="inlineStr">
        <is>
          <t>NOT CONFIRMED</t>
        </is>
      </c>
      <c r="H50" s="6">
        <f>IF(ISNUMBER(G50),F50*G50,"")</f>
        <v/>
      </c>
      <c r="I50" s="3" t="inlineStr">
        <is>
          <t>Case of vocal/instrument mics</t>
        </is>
      </c>
      <c r="J50" s="3" t="inlineStr">
        <is>
          <t>A case of mics for a band (vocals, drums, amps) so one grab covers a whole concert input list.</t>
        </is>
      </c>
      <c r="K50" s="3" t="inlineStr">
        <is>
          <t>Kit in foam case</t>
        </is>
      </c>
      <c r="L50" s="3" t="n"/>
      <c r="M50" s="3" t="n"/>
      <c r="N50" s="3" t="inlineStr">
        <is>
          <t>Custom kit. PRICE NOT CONFIRMED.</t>
        </is>
      </c>
      <c r="O50" s="3" t="n">
        <v>5</v>
      </c>
    </row>
    <row r="51" ht="90" customHeight="1">
      <c r="A51" s="3" t="n"/>
      <c r="B51" s="4" t="inlineStr">
        <is>
          <t>Crown XTi 2000 Amplifier</t>
        </is>
      </c>
      <c r="C51" s="9" t="inlineStr">
        <is>
          <t>Audio</t>
        </is>
      </c>
      <c r="D51" s="3" t="inlineStr">
        <is>
          <t>Audio</t>
        </is>
      </c>
      <c r="E51" s="3" t="inlineStr">
        <is>
          <t>Power amplifier</t>
        </is>
      </c>
      <c r="F51" s="3" t="n">
        <v>1</v>
      </c>
      <c r="G51" s="11" t="inlineStr">
        <is>
          <t>NOT CONFIRMED</t>
        </is>
      </c>
      <c r="H51" s="6">
        <f>IF(ISNUMBER(G51),F51*G51,"")</f>
        <v/>
      </c>
      <c r="I51" s="3" t="inlineStr">
        <is>
          <t>Crown XTi 2000 (discontinued; replaced by XTi 2002)</t>
        </is>
      </c>
      <c r="J51" s="3" t="inlineStr">
        <is>
          <t>A power amp takes the mixer's line signal and makes it strong enough to drive PASSIVE speakers. The number = power: bigger number = more watts.</t>
        </is>
      </c>
      <c r="K51" s="3" t="inlineStr">
        <is>
          <t>2 channel; ~800W/ch at 4 ohms; DSP</t>
        </is>
      </c>
      <c r="L51" s="3" t="n"/>
      <c r="M51" s="3" t="n"/>
      <c r="N51" s="3" t="inlineStr">
        <is>
          <t>Discontinued. PRICE NOT CONFIRMED.</t>
        </is>
      </c>
      <c r="O51" s="3" t="n">
        <v>5</v>
      </c>
    </row>
    <row r="52" ht="90" customHeight="1">
      <c r="A52" s="3" t="n"/>
      <c r="B52" s="4" t="inlineStr">
        <is>
          <t>Crown XTi 4000 Amplifier</t>
        </is>
      </c>
      <c r="C52" s="9" t="inlineStr">
        <is>
          <t>Audio</t>
        </is>
      </c>
      <c r="D52" s="3" t="inlineStr">
        <is>
          <t>Audio</t>
        </is>
      </c>
      <c r="E52" s="3" t="inlineStr">
        <is>
          <t>Power amplifier</t>
        </is>
      </c>
      <c r="F52" s="3" t="n">
        <v>2</v>
      </c>
      <c r="G52" s="11" t="inlineStr">
        <is>
          <t>NOT CONFIRMED</t>
        </is>
      </c>
      <c r="H52" s="6">
        <f>IF(ISNUMBER(G52),F52*G52,"")</f>
        <v/>
      </c>
      <c r="I52" s="3" t="inlineStr">
        <is>
          <t>Crown XTi 4000 (discontinued; replaced by XTi 4002)</t>
        </is>
      </c>
      <c r="J52" s="3" t="inlineStr">
        <is>
          <t>Mid-power 2-channel amp for passive speakers.</t>
        </is>
      </c>
      <c r="K52" s="3" t="inlineStr">
        <is>
          <t>2 channel; DSP</t>
        </is>
      </c>
      <c r="L52" s="3" t="n"/>
      <c r="M52" s="7" t="inlineStr">
        <is>
          <t>Open</t>
        </is>
      </c>
      <c r="N52" s="3" t="inlineStr">
        <is>
          <t>Discontinued. PRICE NOT CONFIRMED. The replacement XTi 4002 lists at $1,659 at Sweetwater.</t>
        </is>
      </c>
      <c r="O52" s="3" t="n">
        <v>5</v>
      </c>
    </row>
    <row r="53" ht="90" customHeight="1">
      <c r="A53" s="3" t="n"/>
      <c r="B53" s="4" t="inlineStr">
        <is>
          <t>Crown XTi 6000 Amplifier</t>
        </is>
      </c>
      <c r="C53" s="9" t="inlineStr">
        <is>
          <t>Audio</t>
        </is>
      </c>
      <c r="D53" s="3" t="inlineStr">
        <is>
          <t>Audio</t>
        </is>
      </c>
      <c r="E53" s="3" t="inlineStr">
        <is>
          <t>Power amplifier</t>
        </is>
      </c>
      <c r="F53" s="3" t="n">
        <v>1</v>
      </c>
      <c r="G53" s="11" t="inlineStr">
        <is>
          <t>NOT CONFIRMED</t>
        </is>
      </c>
      <c r="H53" s="6">
        <f>IF(ISNUMBER(G53),F53*G53,"")</f>
        <v/>
      </c>
      <c r="I53" s="3" t="inlineStr">
        <is>
          <t>Crown XTi 6000 (discontinued; replaced by XTi 6002)</t>
        </is>
      </c>
      <c r="J53" s="3" t="inlineStr">
        <is>
          <t>High-power 2-channel amp (e.g. for subwoofers).</t>
        </is>
      </c>
      <c r="K53" s="3" t="inlineStr">
        <is>
          <t>2 channel; DSP</t>
        </is>
      </c>
      <c r="L53" s="3" t="n"/>
      <c r="M53" s="3" t="n"/>
      <c r="N53" s="3" t="inlineStr">
        <is>
          <t>Discontinued. PRICE NOT CONFIRMED.</t>
        </is>
      </c>
      <c r="O53" s="3" t="n">
        <v>5</v>
      </c>
    </row>
    <row r="54" ht="90" customHeight="1">
      <c r="A54" s="3" t="n"/>
      <c r="B54" s="4" t="inlineStr">
        <is>
          <t>Desktop Microphone Stand</t>
        </is>
      </c>
      <c r="C54" s="9" t="inlineStr">
        <is>
          <t>Audio</t>
        </is>
      </c>
      <c r="D54" s="3" t="inlineStr">
        <is>
          <t>Audio</t>
        </is>
      </c>
      <c r="E54" s="3" t="inlineStr">
        <is>
          <t>Mic stand</t>
        </is>
      </c>
      <c r="F54" s="3" t="n">
        <v>6</v>
      </c>
      <c r="G54" s="11" t="inlineStr">
        <is>
          <t>NOT CONFIRMED</t>
        </is>
      </c>
      <c r="H54" s="6">
        <f>IF(ISNUMBER(G54),F54*G54,"")</f>
        <v/>
      </c>
      <c r="I54" s="3" t="inlineStr">
        <is>
          <t>Short tabletop mic stand</t>
        </is>
      </c>
      <c r="J54" s="3" t="inlineStr">
        <is>
          <t>Short stand for panels and tables so seated speakers can use a handheld mic hands-free.</t>
        </is>
      </c>
      <c r="K54" s="3" t="inlineStr">
        <is>
          <t>Round weighted base</t>
        </is>
      </c>
      <c r="L54" s="3" t="n"/>
      <c r="M54" s="3" t="n"/>
      <c r="N54" s="3" t="inlineStr">
        <is>
          <t>PRICE NOT CONFIRMED.</t>
        </is>
      </c>
      <c r="O54" s="3" t="n">
        <v>5</v>
      </c>
    </row>
    <row r="55" ht="90" customHeight="1">
      <c r="A55" s="3" t="n"/>
      <c r="B55" s="4" t="inlineStr">
        <is>
          <t>Dummy Wireless Microphone</t>
        </is>
      </c>
      <c r="C55" s="9" t="inlineStr">
        <is>
          <t>Audio</t>
        </is>
      </c>
      <c r="D55" s="3" t="inlineStr">
        <is>
          <t>Audio</t>
        </is>
      </c>
      <c r="E55" s="3" t="inlineStr">
        <is>
          <t>Prop mic</t>
        </is>
      </c>
      <c r="F55" s="3" t="n">
        <v>4</v>
      </c>
      <c r="G55" s="11" t="inlineStr">
        <is>
          <t>NOT CONFIRMED</t>
        </is>
      </c>
      <c r="H55" s="6">
        <f>IF(ISNUMBER(G55),F55*G55,"")</f>
        <v/>
      </c>
      <c r="I55" s="3" t="inlineStr">
        <is>
          <t>Non-working handheld mic prop</t>
        </is>
      </c>
      <c r="J55" s="3" t="inlineStr">
        <is>
          <t>A fake mic for props, photos or rehearsals, so the real wireless mics stay safe.</t>
        </is>
      </c>
      <c r="K55" s="3" t="inlineStr">
        <is>
          <t>Non-functional</t>
        </is>
      </c>
      <c r="L55" s="3" t="n"/>
      <c r="M55" s="3" t="n"/>
      <c r="N55" s="3" t="inlineStr">
        <is>
          <t>PRICE NOT CONFIRMED.</t>
        </is>
      </c>
      <c r="O55" s="3" t="n">
        <v>6</v>
      </c>
    </row>
    <row r="56" ht="90" customHeight="1">
      <c r="A56" s="3" t="n"/>
      <c r="B56" s="4" t="inlineStr">
        <is>
          <t>Elite Core 8 X 4 PERS84 - 75 ft. Snake (Box to Fan)</t>
        </is>
      </c>
      <c r="C56" s="9" t="inlineStr">
        <is>
          <t>Audio</t>
        </is>
      </c>
      <c r="D56" s="3" t="inlineStr">
        <is>
          <t>Audio</t>
        </is>
      </c>
      <c r="E56" s="3" t="inlineStr">
        <is>
          <t>Stage snake</t>
        </is>
      </c>
      <c r="F56" s="3" t="n">
        <v>1</v>
      </c>
      <c r="G56" s="11" t="inlineStr">
        <is>
          <t>NOT CONFIRMED</t>
        </is>
      </c>
      <c r="H56" s="6">
        <f>IF(ISNUMBER(G56),F56*G56,"")</f>
        <v/>
      </c>
      <c r="I56" s="3" t="inlineStr">
        <is>
          <t>Elite Core PERS84-BF-75 Perseus snake</t>
        </is>
      </c>
      <c r="J56" s="3" t="inlineStr">
        <is>
          <t>8 in / 4 out snake, 75 ft, weatherproof with a tough aluminum box.</t>
        </is>
      </c>
      <c r="K56" s="3" t="inlineStr">
        <is>
          <t>8 XLR sends / 4 XLR returns; 75 ft; Techflex jacket</t>
        </is>
      </c>
      <c r="L56" s="3" t="n"/>
      <c r="M56" s="7" t="inlineStr">
        <is>
          <t>Open</t>
        </is>
      </c>
      <c r="N56" s="3" t="inlineStr">
        <is>
          <t>PRICE NOT CONFIRMED.</t>
        </is>
      </c>
      <c r="O56" s="3" t="n">
        <v>6</v>
      </c>
    </row>
    <row r="57" ht="90" customHeight="1">
      <c r="A57" s="3" t="n"/>
      <c r="B57" s="4" t="inlineStr">
        <is>
          <t>Elite Core ProCat5e Cable (1ft.)</t>
        </is>
      </c>
      <c r="C57" s="9" t="inlineStr">
        <is>
          <t>Audio</t>
        </is>
      </c>
      <c r="D57" s="3" t="inlineStr">
        <is>
          <t>Audio</t>
        </is>
      </c>
      <c r="E57" s="3" t="inlineStr">
        <is>
          <t>Network cable</t>
        </is>
      </c>
      <c r="F57" s="3" t="n">
        <v>1</v>
      </c>
      <c r="G57" s="11" t="inlineStr">
        <is>
          <t>NOT CONFIRMED</t>
        </is>
      </c>
      <c r="H57" s="6">
        <f>IF(ISNUMBER(G57),F57*G57,"")</f>
        <v/>
      </c>
      <c r="I57" s="3" t="inlineStr">
        <is>
          <t>Elite Core Cat5e with EtherCON, 1 ft</t>
        </is>
      </c>
      <c r="J57" s="3" t="inlineStr">
        <is>
          <t>Rugged Ethernet jumper with locking EtherCON ends, for digital audio links (e.g. S16 to X32).</t>
        </is>
      </c>
      <c r="K57" s="3" t="inlineStr">
        <is>
          <t>Cat5e; EtherCON; 1 ft</t>
        </is>
      </c>
      <c r="L57" s="3" t="n"/>
      <c r="M57" s="3" t="n"/>
      <c r="N57" s="3" t="inlineStr">
        <is>
          <t>PRICE NOT CONFIRMED.</t>
        </is>
      </c>
      <c r="O57" s="3" t="n">
        <v>6</v>
      </c>
    </row>
  </sheetData>
  <autoFilter ref="A1:O57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M4" r:id="rId5"/>
    <hyperlink xmlns:r="http://schemas.openxmlformats.org/officeDocument/2006/relationships" ref="L5" r:id="rId6"/>
    <hyperlink xmlns:r="http://schemas.openxmlformats.org/officeDocument/2006/relationships" ref="M5" r:id="rId7"/>
    <hyperlink xmlns:r="http://schemas.openxmlformats.org/officeDocument/2006/relationships" ref="L6" r:id="rId8"/>
    <hyperlink xmlns:r="http://schemas.openxmlformats.org/officeDocument/2006/relationships" ref="M6" r:id="rId9"/>
    <hyperlink xmlns:r="http://schemas.openxmlformats.org/officeDocument/2006/relationships" ref="L7" r:id="rId10"/>
    <hyperlink xmlns:r="http://schemas.openxmlformats.org/officeDocument/2006/relationships" ref="M7" r:id="rId11"/>
    <hyperlink xmlns:r="http://schemas.openxmlformats.org/officeDocument/2006/relationships" ref="L8" r:id="rId12"/>
    <hyperlink xmlns:r="http://schemas.openxmlformats.org/officeDocument/2006/relationships" ref="M8" r:id="rId13"/>
    <hyperlink xmlns:r="http://schemas.openxmlformats.org/officeDocument/2006/relationships" ref="M9" r:id="rId14"/>
    <hyperlink xmlns:r="http://schemas.openxmlformats.org/officeDocument/2006/relationships" ref="L10" r:id="rId15"/>
    <hyperlink xmlns:r="http://schemas.openxmlformats.org/officeDocument/2006/relationships" ref="M10" r:id="rId16"/>
    <hyperlink xmlns:r="http://schemas.openxmlformats.org/officeDocument/2006/relationships" ref="L11" r:id="rId17"/>
    <hyperlink xmlns:r="http://schemas.openxmlformats.org/officeDocument/2006/relationships" ref="M11" r:id="rId18"/>
    <hyperlink xmlns:r="http://schemas.openxmlformats.org/officeDocument/2006/relationships" ref="M12" r:id="rId19"/>
    <hyperlink xmlns:r="http://schemas.openxmlformats.org/officeDocument/2006/relationships" ref="M13" r:id="rId20"/>
    <hyperlink xmlns:r="http://schemas.openxmlformats.org/officeDocument/2006/relationships" ref="L14" r:id="rId21"/>
    <hyperlink xmlns:r="http://schemas.openxmlformats.org/officeDocument/2006/relationships" ref="M14" r:id="rId22"/>
    <hyperlink xmlns:r="http://schemas.openxmlformats.org/officeDocument/2006/relationships" ref="L15" r:id="rId23"/>
    <hyperlink xmlns:r="http://schemas.openxmlformats.org/officeDocument/2006/relationships" ref="M15" r:id="rId24"/>
    <hyperlink xmlns:r="http://schemas.openxmlformats.org/officeDocument/2006/relationships" ref="M16" r:id="rId25"/>
    <hyperlink xmlns:r="http://schemas.openxmlformats.org/officeDocument/2006/relationships" ref="M17" r:id="rId26"/>
    <hyperlink xmlns:r="http://schemas.openxmlformats.org/officeDocument/2006/relationships" ref="L18" r:id="rId27"/>
    <hyperlink xmlns:r="http://schemas.openxmlformats.org/officeDocument/2006/relationships" ref="M18" r:id="rId28"/>
    <hyperlink xmlns:r="http://schemas.openxmlformats.org/officeDocument/2006/relationships" ref="L19" r:id="rId29"/>
    <hyperlink xmlns:r="http://schemas.openxmlformats.org/officeDocument/2006/relationships" ref="M19" r:id="rId30"/>
    <hyperlink xmlns:r="http://schemas.openxmlformats.org/officeDocument/2006/relationships" ref="M20" r:id="rId31"/>
    <hyperlink xmlns:r="http://schemas.openxmlformats.org/officeDocument/2006/relationships" ref="M21" r:id="rId32"/>
    <hyperlink xmlns:r="http://schemas.openxmlformats.org/officeDocument/2006/relationships" ref="M22" r:id="rId33"/>
    <hyperlink xmlns:r="http://schemas.openxmlformats.org/officeDocument/2006/relationships" ref="M23" r:id="rId34"/>
    <hyperlink xmlns:r="http://schemas.openxmlformats.org/officeDocument/2006/relationships" ref="L24" r:id="rId35"/>
    <hyperlink xmlns:r="http://schemas.openxmlformats.org/officeDocument/2006/relationships" ref="M24" r:id="rId36"/>
    <hyperlink xmlns:r="http://schemas.openxmlformats.org/officeDocument/2006/relationships" ref="L25" r:id="rId37"/>
    <hyperlink xmlns:r="http://schemas.openxmlformats.org/officeDocument/2006/relationships" ref="M25" r:id="rId38"/>
    <hyperlink xmlns:r="http://schemas.openxmlformats.org/officeDocument/2006/relationships" ref="L26" r:id="rId39"/>
    <hyperlink xmlns:r="http://schemas.openxmlformats.org/officeDocument/2006/relationships" ref="M26" r:id="rId40"/>
    <hyperlink xmlns:r="http://schemas.openxmlformats.org/officeDocument/2006/relationships" ref="L27" r:id="rId41"/>
    <hyperlink xmlns:r="http://schemas.openxmlformats.org/officeDocument/2006/relationships" ref="M27" r:id="rId42"/>
    <hyperlink xmlns:r="http://schemas.openxmlformats.org/officeDocument/2006/relationships" ref="M28" r:id="rId43"/>
    <hyperlink xmlns:r="http://schemas.openxmlformats.org/officeDocument/2006/relationships" ref="L29" r:id="rId44"/>
    <hyperlink xmlns:r="http://schemas.openxmlformats.org/officeDocument/2006/relationships" ref="M29" r:id="rId45"/>
    <hyperlink xmlns:r="http://schemas.openxmlformats.org/officeDocument/2006/relationships" ref="L30" r:id="rId46"/>
    <hyperlink xmlns:r="http://schemas.openxmlformats.org/officeDocument/2006/relationships" ref="M30" r:id="rId47"/>
    <hyperlink xmlns:r="http://schemas.openxmlformats.org/officeDocument/2006/relationships" ref="L31" r:id="rId48"/>
    <hyperlink xmlns:r="http://schemas.openxmlformats.org/officeDocument/2006/relationships" ref="M31" r:id="rId49"/>
    <hyperlink xmlns:r="http://schemas.openxmlformats.org/officeDocument/2006/relationships" ref="L32" r:id="rId50"/>
    <hyperlink xmlns:r="http://schemas.openxmlformats.org/officeDocument/2006/relationships" ref="M32" r:id="rId51"/>
    <hyperlink xmlns:r="http://schemas.openxmlformats.org/officeDocument/2006/relationships" ref="M33" r:id="rId52"/>
    <hyperlink xmlns:r="http://schemas.openxmlformats.org/officeDocument/2006/relationships" ref="M34" r:id="rId53"/>
    <hyperlink xmlns:r="http://schemas.openxmlformats.org/officeDocument/2006/relationships" ref="M35" r:id="rId54"/>
    <hyperlink xmlns:r="http://schemas.openxmlformats.org/officeDocument/2006/relationships" ref="L36" r:id="rId55"/>
    <hyperlink xmlns:r="http://schemas.openxmlformats.org/officeDocument/2006/relationships" ref="M36" r:id="rId56"/>
    <hyperlink xmlns:r="http://schemas.openxmlformats.org/officeDocument/2006/relationships" ref="M37" r:id="rId57"/>
    <hyperlink xmlns:r="http://schemas.openxmlformats.org/officeDocument/2006/relationships" ref="L38" r:id="rId58"/>
    <hyperlink xmlns:r="http://schemas.openxmlformats.org/officeDocument/2006/relationships" ref="M38" r:id="rId59"/>
    <hyperlink xmlns:r="http://schemas.openxmlformats.org/officeDocument/2006/relationships" ref="M39" r:id="rId60"/>
    <hyperlink xmlns:r="http://schemas.openxmlformats.org/officeDocument/2006/relationships" ref="M40" r:id="rId61"/>
    <hyperlink xmlns:r="http://schemas.openxmlformats.org/officeDocument/2006/relationships" ref="M41" r:id="rId62"/>
    <hyperlink xmlns:r="http://schemas.openxmlformats.org/officeDocument/2006/relationships" ref="M42" r:id="rId63"/>
    <hyperlink xmlns:r="http://schemas.openxmlformats.org/officeDocument/2006/relationships" ref="M43" r:id="rId64"/>
    <hyperlink xmlns:r="http://schemas.openxmlformats.org/officeDocument/2006/relationships" ref="M44" r:id="rId65"/>
    <hyperlink xmlns:r="http://schemas.openxmlformats.org/officeDocument/2006/relationships" ref="M45" r:id="rId66"/>
    <hyperlink xmlns:r="http://schemas.openxmlformats.org/officeDocument/2006/relationships" ref="L48" r:id="rId67"/>
    <hyperlink xmlns:r="http://schemas.openxmlformats.org/officeDocument/2006/relationships" ref="M48" r:id="rId68"/>
    <hyperlink xmlns:r="http://schemas.openxmlformats.org/officeDocument/2006/relationships" ref="M52" r:id="rId69"/>
    <hyperlink xmlns:r="http://schemas.openxmlformats.org/officeDocument/2006/relationships" ref="M56" r:id="rId70"/>
  </hyperlinks>
  <pageMargins left="0.75" right="0.75" top="1" bottom="1" header="0.5" footer="0.5"/>
  <drawing xmlns:r="http://schemas.openxmlformats.org/officeDocument/2006/relationships" r:id="rId7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3" customWidth="1" min="3" max="3"/>
    <col width="18" customWidth="1" min="4" max="4"/>
    <col width="20" customWidth="1" min="5" max="5"/>
    <col width="9" customWidth="1" min="6" max="6"/>
    <col width="13" customWidth="1" min="7" max="7"/>
    <col width="14" customWidth="1" min="8" max="8"/>
    <col width="34" customWidth="1" min="9" max="9"/>
    <col width="60" customWidth="1" min="10" max="10"/>
    <col width="36" customWidth="1" min="11" max="11"/>
    <col width="16" customWidth="1" min="12" max="12"/>
    <col width="16" customWidth="1" min="13" max="13"/>
    <col width="44" customWidth="1" min="14" max="14"/>
    <col width="8" customWidth="1" min="15" max="15"/>
  </cols>
  <sheetData>
    <row r="1">
      <c r="A1" s="2" t="inlineStr">
        <is>
          <t>Photo</t>
        </is>
      </c>
      <c r="B1" s="2" t="inlineStr">
        <is>
          <t>Name (inventory)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Type</t>
        </is>
      </c>
      <c r="F1" s="2" t="inlineStr">
        <is>
          <t>Qty owned</t>
        </is>
      </c>
      <c r="G1" s="2" t="inlineStr">
        <is>
          <t>Unit price (USD)</t>
        </is>
      </c>
      <c r="H1" s="2" t="inlineStr">
        <is>
          <t>Total value (USD)</t>
        </is>
      </c>
      <c r="I1" s="2" t="inlineStr">
        <is>
          <t>Priced as (brand / model)</t>
        </is>
      </c>
      <c r="J1" s="2" t="inlineStr">
        <is>
          <t>What it does</t>
        </is>
      </c>
      <c r="K1" s="2" t="inlineStr">
        <is>
          <t>Key specs</t>
        </is>
      </c>
      <c r="L1" s="2" t="inlineStr">
        <is>
          <t>Manual / spec sheet</t>
        </is>
      </c>
      <c r="M1" s="2" t="inlineStr">
        <is>
          <t>Price source</t>
        </is>
      </c>
      <c r="N1" s="2" t="inlineStr">
        <is>
          <t>Notes</t>
        </is>
      </c>
      <c r="O1" s="2" t="inlineStr">
        <is>
          <t>PDF page</t>
        </is>
      </c>
    </row>
    <row r="2" ht="90" customHeight="1">
      <c r="A2" s="3" t="n"/>
      <c r="B2" s="4" t="inlineStr">
        <is>
          <t>ADJ Hydro Profile</t>
        </is>
      </c>
      <c r="C2" s="8" t="inlineStr">
        <is>
          <t>Lighting</t>
        </is>
      </c>
      <c r="D2" s="3" t="inlineStr">
        <is>
          <t>Sub-Rental</t>
        </is>
      </c>
      <c r="E2" s="3" t="inlineStr">
        <is>
          <t>Moving head (profile)</t>
        </is>
      </c>
      <c r="F2" s="3" t="n">
        <v>6</v>
      </c>
      <c r="G2" s="6" t="n">
        <v>6749.99</v>
      </c>
      <c r="H2" s="6">
        <f>IF(ISNUMBER(G2),F2*G2,"")</f>
        <v/>
      </c>
      <c r="I2" s="3" t="inlineStr">
        <is>
          <t>ADJ Hydro Profile</t>
        </is>
      </c>
      <c r="J2" s="3" t="inlineStr">
        <is>
          <t>A robotic light that pans and tilts on its own. 'Profile' = it can project sharp shapes (gobos), with shutters to cut the beam. Weatherproof for outdoor shows.</t>
        </is>
      </c>
      <c r="K2" s="3" t="inlineStr">
        <is>
          <t>660W LED; 25,000+ lumens; IP65; gobos, framing shutters, zoom</t>
        </is>
      </c>
      <c r="L2" s="7" t="inlineStr">
        <is>
          <t>Open</t>
        </is>
      </c>
      <c r="M2" s="7" t="inlineStr">
        <is>
          <t>Open</t>
        </is>
      </c>
      <c r="N2" s="3" t="inlineStr">
        <is>
          <t>SUB-RENTAL. Most expensive lighting item so far.</t>
        </is>
      </c>
      <c r="O2" s="3" t="n">
        <v>2</v>
      </c>
    </row>
    <row r="3" ht="90" customHeight="1">
      <c r="A3" s="3" t="n"/>
      <c r="B3" s="4" t="inlineStr">
        <is>
          <t>Chauvet Pro Ovation Reve E-3 IP Multicolor LED Ellipsoidal</t>
        </is>
      </c>
      <c r="C3" s="8" t="inlineStr">
        <is>
          <t>Lighting</t>
        </is>
      </c>
      <c r="D3" s="3" t="inlineStr">
        <is>
          <t>Lighting</t>
        </is>
      </c>
      <c r="E3" s="3" t="inlineStr">
        <is>
          <t>LED ellipsoidal (ERS)</t>
        </is>
      </c>
      <c r="F3" s="3" t="n">
        <v>4</v>
      </c>
      <c r="G3" s="6" t="n">
        <v>2665</v>
      </c>
      <c r="H3" s="6">
        <f>IF(ISNUMBER(G3),F3*G3,"")</f>
        <v/>
      </c>
      <c r="I3" s="3" t="inlineStr">
        <is>
          <t>Chauvet Professional Ovation Reve E-3 IP</t>
        </is>
      </c>
      <c r="J3" s="3" t="inlineStr">
        <is>
          <t>Newer, top-tier full-color LED ellipsoidal with very accurate color for theater, TV and corporate stages. Outdoor-rated.</t>
        </is>
      </c>
      <c r="K3" s="3" t="inlineStr">
        <is>
          <t>Multi-color LED engine; IP65; takes Ovation lens tubes</t>
        </is>
      </c>
      <c r="L3" s="7" t="inlineStr">
        <is>
          <t>Open</t>
        </is>
      </c>
      <c r="M3" s="7" t="inlineStr">
        <is>
          <t>Open</t>
        </is>
      </c>
      <c r="N3" s="3" t="inlineStr"/>
      <c r="O3" s="3" t="n">
        <v>5</v>
      </c>
    </row>
    <row r="4" ht="90" customHeight="1">
      <c r="A4" s="3" t="n"/>
      <c r="B4" s="4" t="inlineStr">
        <is>
          <t>Chauvet Reve E-3 IP</t>
        </is>
      </c>
      <c r="C4" s="8" t="inlineStr">
        <is>
          <t>Lighting</t>
        </is>
      </c>
      <c r="D4" s="3" t="inlineStr">
        <is>
          <t>Sub-Rental</t>
        </is>
      </c>
      <c r="E4" s="3" t="inlineStr">
        <is>
          <t>LED ellipsoidal (ERS)</t>
        </is>
      </c>
      <c r="F4" s="3" t="n">
        <v>4</v>
      </c>
      <c r="G4" s="6" t="n">
        <v>2665</v>
      </c>
      <c r="H4" s="6">
        <f>IF(ISNUMBER(G4),F4*G4,"")</f>
        <v/>
      </c>
      <c r="I4" s="3" t="inlineStr">
        <is>
          <t>Chauvet Professional Ovation Reve E-3 IP</t>
        </is>
      </c>
      <c r="J4" s="3" t="inlineStr">
        <is>
          <t>Same fixture as above, listed as a sub-rental for when you need more than your own 4.</t>
        </is>
      </c>
      <c r="K4" s="3" t="inlineStr">
        <is>
          <t>Multi-color LED; IP65</t>
        </is>
      </c>
      <c r="L4" s="3" t="n"/>
      <c r="M4" s="7" t="inlineStr">
        <is>
          <t>Open</t>
        </is>
      </c>
      <c r="N4" s="3" t="inlineStr">
        <is>
          <t>SUB-RENTAL.</t>
        </is>
      </c>
      <c r="O4" s="3" t="n">
        <v>5</v>
      </c>
    </row>
    <row r="5" ht="90" customHeight="1">
      <c r="A5" s="3" t="n"/>
      <c r="B5" s="4" t="inlineStr">
        <is>
          <t>ADJ ElectraPix Bar 16</t>
        </is>
      </c>
      <c r="C5" s="8" t="inlineStr">
        <is>
          <t>Lighting</t>
        </is>
      </c>
      <c r="D5" s="3" t="inlineStr">
        <is>
          <t>Sub-Rental</t>
        </is>
      </c>
      <c r="E5" s="3" t="inlineStr">
        <is>
          <t>LED pixel bar</t>
        </is>
      </c>
      <c r="F5" s="3" t="n">
        <v>12</v>
      </c>
      <c r="G5" s="6" t="n">
        <v>1930</v>
      </c>
      <c r="H5" s="6">
        <f>IF(ISNUMBER(G5),F5*G5,"")</f>
        <v/>
      </c>
      <c r="I5" s="3" t="inlineStr">
        <is>
          <t>ADJ ElectraPix Bar 16 (priced from the 4-pack)</t>
        </is>
      </c>
      <c r="J5" s="3" t="inlineStr">
        <is>
          <t>1-meter bar of 16 super-bright LED 'pixels' you can control one by one: chases, wipes and eye-candy effects on stage.</t>
        </is>
      </c>
      <c r="K5" s="3" t="inlineStr">
        <is>
          <t>1 m; 16 individually controlled RGBW pixels; IP-rated</t>
        </is>
      </c>
      <c r="L5" s="7" t="inlineStr">
        <is>
          <t>Open</t>
        </is>
      </c>
      <c r="M5" s="7" t="inlineStr">
        <is>
          <t>Open</t>
        </is>
      </c>
      <c r="N5" s="3" t="inlineStr">
        <is>
          <t>SUB-RENTAL. Price = 4-pack $7,719.99 divided by 4.</t>
        </is>
      </c>
      <c r="O5" s="3" t="n">
        <v>2</v>
      </c>
    </row>
    <row r="6" ht="90" customHeight="1">
      <c r="A6" s="3" t="n"/>
      <c r="B6" s="4" t="inlineStr">
        <is>
          <t>Chauvet DJ Intimidator Hybrid 140 SR</t>
        </is>
      </c>
      <c r="C6" s="8" t="inlineStr">
        <is>
          <t>Lighting</t>
        </is>
      </c>
      <c r="D6" s="3" t="inlineStr">
        <is>
          <t>Lighting</t>
        </is>
      </c>
      <c r="E6" s="3" t="inlineStr">
        <is>
          <t>Moving head (hybrid)</t>
        </is>
      </c>
      <c r="F6" s="3" t="n">
        <v>2</v>
      </c>
      <c r="G6" s="6" t="n">
        <v>1679.99</v>
      </c>
      <c r="H6" s="6">
        <f>IF(ISNUMBER(G6),F6*G6,"")</f>
        <v/>
      </c>
      <c r="I6" s="3" t="inlineStr">
        <is>
          <t>Chauvet DJ Intimidator Hybrid 140SR</t>
        </is>
      </c>
      <c r="J6" s="3" t="inlineStr">
        <is>
          <t>A moving head that can be a tight BEAM, a SPOT with gobos, or a WASH: three lights in one ('hybrid').</t>
        </is>
      </c>
      <c r="K6" s="3" t="inlineStr">
        <is>
          <t>140W discharge lamp; beam/spot/wash; gobos, prism, zoom</t>
        </is>
      </c>
      <c r="L6" s="7" t="inlineStr">
        <is>
          <t>Open</t>
        </is>
      </c>
      <c r="M6" s="7" t="inlineStr">
        <is>
          <t>Open</t>
        </is>
      </c>
      <c r="N6" s="3" t="inlineStr">
        <is>
          <t>Price = 2-pack $3,359.98 divided by 2.</t>
        </is>
      </c>
      <c r="O6" s="3" t="n">
        <v>4</v>
      </c>
    </row>
    <row r="7" ht="90" customHeight="1">
      <c r="A7" s="3" t="n"/>
      <c r="B7" s="4" t="inlineStr">
        <is>
          <t>Chauvet Pro Ovation E-910FC IP</t>
        </is>
      </c>
      <c r="C7" s="8" t="inlineStr">
        <is>
          <t>Lighting</t>
        </is>
      </c>
      <c r="D7" s="3" t="inlineStr">
        <is>
          <t>Lighting</t>
        </is>
      </c>
      <c r="E7" s="3" t="inlineStr">
        <is>
          <t>LED ellipsoidal (ERS)</t>
        </is>
      </c>
      <c r="F7" s="3" t="n">
        <v>1</v>
      </c>
      <c r="G7" s="6" t="n">
        <v>1498</v>
      </c>
      <c r="H7" s="6">
        <f>IF(ISNUMBER(G7),F7*G7,"")</f>
        <v/>
      </c>
      <c r="I7" s="3" t="inlineStr">
        <is>
          <t>Chauvet Professional Ovation E-910FC (engine)</t>
        </is>
      </c>
      <c r="J7" s="3" t="inlineStr">
        <is>
          <t>An ellipsoidal ('leko') makes a sharp-edged beam you can shape with shutters and fill with gobo patterns. This one is full-color LED ('FC') and weatherproof ('IP').</t>
        </is>
      </c>
      <c r="K7" s="3" t="inlineStr">
        <is>
          <t>RGBAL LEDs; shutters; takes Ovation HD lens tubes (sold separately); IP65</t>
        </is>
      </c>
      <c r="L7" s="7" t="inlineStr">
        <is>
          <t>Open</t>
        </is>
      </c>
      <c r="M7" s="7" t="inlineStr">
        <is>
          <t>Open</t>
        </is>
      </c>
      <c r="N7" s="3" t="inlineStr">
        <is>
          <t>Price is the non-IP engine only; the IP version costs more. Lens sold separately.</t>
        </is>
      </c>
      <c r="O7" s="3" t="n">
        <v>5</v>
      </c>
    </row>
    <row r="8" ht="90" customHeight="1">
      <c r="A8" s="3" t="n"/>
      <c r="B8" s="4" t="inlineStr">
        <is>
          <t>ADJ Encore Z7LP</t>
        </is>
      </c>
      <c r="C8" s="8" t="inlineStr">
        <is>
          <t>Lighting</t>
        </is>
      </c>
      <c r="D8" s="3" t="inlineStr">
        <is>
          <t>Lighting</t>
        </is>
      </c>
      <c r="E8" s="3" t="inlineStr">
        <is>
          <t>LED zoom PAR</t>
        </is>
      </c>
      <c r="F8" s="3" t="n">
        <v>8</v>
      </c>
      <c r="G8" s="6" t="n">
        <v>899.99</v>
      </c>
      <c r="H8" s="6">
        <f>IF(ISNUMBER(G8),F8*G8,"")</f>
        <v/>
      </c>
      <c r="I8" s="3" t="inlineStr">
        <is>
          <t>ADJ Encore Z7LP (ENC382)</t>
        </is>
      </c>
      <c r="J8" s="3" t="inlineStr">
        <is>
          <t>A PAR is the basic color wash light. This one has 7 LEDs mixing red/green/blue/lime and a motorized zoom, so one light can do a tight beam or a wide wash.</t>
        </is>
      </c>
      <c r="K8" s="3" t="inlineStr">
        <is>
          <t>7 x 20W RGBL; motorized zoom 5-50 degrees; tunable white 2700-7000K; outdoor rated</t>
        </is>
      </c>
      <c r="L8" s="7" t="inlineStr">
        <is>
          <t>Open</t>
        </is>
      </c>
      <c r="M8" s="7" t="inlineStr">
        <is>
          <t>Open</t>
        </is>
      </c>
      <c r="N8" s="3" t="inlineStr">
        <is>
          <t>Sale price; list $1,259.95.</t>
        </is>
      </c>
      <c r="O8" s="3" t="n">
        <v>2</v>
      </c>
    </row>
    <row r="9" ht="90" customHeight="1">
      <c r="A9" s="3" t="n"/>
      <c r="B9" s="4" t="inlineStr">
        <is>
          <t>ADJ Link Lighting Console</t>
        </is>
      </c>
      <c r="C9" s="8" t="inlineStr">
        <is>
          <t>Lighting</t>
        </is>
      </c>
      <c r="D9" s="3" t="inlineStr">
        <is>
          <t>Lighting</t>
        </is>
      </c>
      <c r="E9" s="3" t="inlineStr">
        <is>
          <t>Lighting console</t>
        </is>
      </c>
      <c r="F9" s="3" t="n">
        <v>2</v>
      </c>
      <c r="G9" s="6" t="n">
        <v>899.99</v>
      </c>
      <c r="H9" s="6">
        <f>IF(ISNUMBER(G9),F9*G9,"")</f>
        <v/>
      </c>
      <c r="I9" s="3" t="inlineStr">
        <is>
          <t>ADJ LINK 4-universe iPad DMX controller</t>
        </is>
      </c>
      <c r="J9" s="3" t="inlineStr">
        <is>
          <t>A lighting desk with faders and buttons that pairs with an iPad app. Sends DMX to control up to 4 universes (4 x 512 channels) of lights.</t>
        </is>
      </c>
      <c r="K9" s="3" t="inlineStr">
        <is>
          <t>4 DMX universes; 4 x 5-pin DMX out; iPad app (iPad not included)</t>
        </is>
      </c>
      <c r="L9" s="7" t="inlineStr">
        <is>
          <t>Open</t>
        </is>
      </c>
      <c r="M9" s="7" t="inlineStr">
        <is>
          <t>Open</t>
        </is>
      </c>
      <c r="N9" s="3" t="inlineStr"/>
      <c r="O9" s="3" t="n">
        <v>2</v>
      </c>
    </row>
    <row r="10" ht="90" customHeight="1">
      <c r="A10" s="3" t="n"/>
      <c r="B10" s="4" t="inlineStr">
        <is>
          <t>Chauvet DJ LED Followspot 75ST</t>
        </is>
      </c>
      <c r="C10" s="8" t="inlineStr">
        <is>
          <t>Lighting</t>
        </is>
      </c>
      <c r="D10" s="3" t="inlineStr">
        <is>
          <t>Lighting</t>
        </is>
      </c>
      <c r="E10" s="3" t="inlineStr">
        <is>
          <t>Followspot</t>
        </is>
      </c>
      <c r="F10" s="3" t="n">
        <v>2</v>
      </c>
      <c r="G10" s="6" t="n">
        <v>729.99</v>
      </c>
      <c r="H10" s="6">
        <f>IF(ISNUMBER(G10),F10*G10,"")</f>
        <v/>
      </c>
      <c r="I10" s="3" t="inlineStr">
        <is>
          <t>Chauvet DJ LED Followspot 75ST</t>
        </is>
      </c>
      <c r="J10" s="3" t="inlineStr">
        <is>
          <t>A spotlight an operator aims by hand to follow a performer or speaker around the stage.</t>
        </is>
      </c>
      <c r="K10" s="3" t="inlineStr">
        <is>
          <t>75W LED; zoom/focus; color wheel; stand included; DMX</t>
        </is>
      </c>
      <c r="L10" s="7" t="inlineStr">
        <is>
          <t>Open</t>
        </is>
      </c>
      <c r="M10" s="7" t="inlineStr">
        <is>
          <t>Open</t>
        </is>
      </c>
      <c r="N10" s="3" t="inlineStr"/>
      <c r="O10" s="3" t="n">
        <v>4</v>
      </c>
    </row>
    <row r="11" ht="90" customHeight="1">
      <c r="A11" s="3" t="n"/>
      <c r="B11" s="4" t="inlineStr">
        <is>
          <t>Chauvet DJ Hurricane Haze 4D</t>
        </is>
      </c>
      <c r="C11" s="8" t="inlineStr">
        <is>
          <t>Lighting</t>
        </is>
      </c>
      <c r="D11" s="3" t="inlineStr">
        <is>
          <t>Lighting</t>
        </is>
      </c>
      <c r="E11" s="3" t="inlineStr">
        <is>
          <t>Hazer</t>
        </is>
      </c>
      <c r="F11" s="3" t="n">
        <v>1</v>
      </c>
      <c r="G11" s="6" t="n">
        <v>559.99</v>
      </c>
      <c r="H11" s="6">
        <f>IF(ISNUMBER(G11),F11*G11,"")</f>
        <v/>
      </c>
      <c r="I11" s="3" t="inlineStr">
        <is>
          <t>Chauvet DJ Hurricane Haze 4D</t>
        </is>
      </c>
      <c r="J11" s="3" t="inlineStr">
        <is>
          <t>A hazer puts a fine, even mist in the room so beams from moving lights show up. Unlike fog it's thin and hangs in the air.</t>
        </is>
      </c>
      <c r="K11" s="3" t="inlineStr">
        <is>
          <t>Low profile; 4,300 CFM fan; DMX; timer remote</t>
        </is>
      </c>
      <c r="L11" s="7" t="inlineStr">
        <is>
          <t>Open</t>
        </is>
      </c>
      <c r="M11" s="7" t="inlineStr">
        <is>
          <t>Open</t>
        </is>
      </c>
      <c r="N11" s="3" t="inlineStr">
        <is>
          <t>Check venue rules first: haze can set off smoke detectors.</t>
        </is>
      </c>
      <c r="O11" s="3" t="n">
        <v>4</v>
      </c>
    </row>
    <row r="12" ht="90" customHeight="1">
      <c r="A12" s="3" t="n"/>
      <c r="B12" s="4" t="inlineStr">
        <is>
          <t>Chauvet Professional - Amhaze II</t>
        </is>
      </c>
      <c r="C12" s="8" t="inlineStr">
        <is>
          <t>Lighting</t>
        </is>
      </c>
      <c r="D12" s="3" t="inlineStr">
        <is>
          <t>Lighting</t>
        </is>
      </c>
      <c r="E12" s="3" t="inlineStr">
        <is>
          <t>Hazer</t>
        </is>
      </c>
      <c r="F12" s="3" t="n">
        <v>1</v>
      </c>
      <c r="G12" s="6" t="n">
        <v>499.99</v>
      </c>
      <c r="H12" s="6">
        <f>IF(ISNUMBER(G12),F12*G12,"")</f>
        <v/>
      </c>
      <c r="I12" s="3" t="inlineStr">
        <is>
          <t>Chauvet Professional Amhaze II</t>
        </is>
      </c>
      <c r="J12" s="3" t="inlineStr">
        <is>
          <t>Pro water-based hazer built into its own road case, for bigger rooms and touring.</t>
        </is>
      </c>
      <c r="K12" s="3" t="inlineStr">
        <is>
          <t>Water-based haze; DMX; built-in road case</t>
        </is>
      </c>
      <c r="L12" s="7" t="inlineStr">
        <is>
          <t>Open</t>
        </is>
      </c>
      <c r="M12" s="7" t="inlineStr">
        <is>
          <t>Open</t>
        </is>
      </c>
      <c r="N12" s="3" t="inlineStr">
        <is>
          <t>Regular price; hard to find new now.</t>
        </is>
      </c>
      <c r="O12" s="3" t="n">
        <v>4</v>
      </c>
    </row>
    <row r="13" ht="90" customHeight="1">
      <c r="A13" s="3" t="n"/>
      <c r="B13" s="4" t="inlineStr">
        <is>
          <t>Astera AX1 Pixel Tube RGB LED Tube Light</t>
        </is>
      </c>
      <c r="C13" s="8" t="inlineStr">
        <is>
          <t>Lighting</t>
        </is>
      </c>
      <c r="D13" s="3" t="inlineStr">
        <is>
          <t>Lighting</t>
        </is>
      </c>
      <c r="E13" s="3" t="inlineStr">
        <is>
          <t>LED tube light</t>
        </is>
      </c>
      <c r="F13" s="3" t="n">
        <v>1</v>
      </c>
      <c r="G13" s="6" t="n">
        <v>495</v>
      </c>
      <c r="H13" s="6">
        <f>IF(ISNUMBER(G13),F13*G13,"")</f>
        <v/>
      </c>
      <c r="I13" s="3" t="inlineStr">
        <is>
          <t>Astera AX1 PixelTube (single tube)</t>
        </is>
      </c>
      <c r="J13" s="3" t="inlineStr">
        <is>
          <t>Battery-powered LED tube with 16 controllable color pixels, run wirelessly. Popular for film sets, décor and quick uplighting with no cables.</t>
        </is>
      </c>
      <c r="K13" s="3" t="inlineStr">
        <is>
          <t>~1 m tube; 16 pixels; battery; wireless CRMX DMX; IP65</t>
        </is>
      </c>
      <c r="L13" s="7" t="inlineStr">
        <is>
          <t>Open</t>
        </is>
      </c>
      <c r="M13" s="7" t="inlineStr">
        <is>
          <t>Open</t>
        </is>
      </c>
      <c r="N13" s="3" t="inlineStr"/>
      <c r="O13" s="3" t="n">
        <v>2</v>
      </c>
    </row>
    <row r="14" ht="90" customHeight="1">
      <c r="A14" s="3" t="n"/>
      <c r="B14" s="4" t="inlineStr">
        <is>
          <t>Airstream DMX Bridge (Lighting)</t>
        </is>
      </c>
      <c r="C14" s="8" t="inlineStr">
        <is>
          <t>Lighting</t>
        </is>
      </c>
      <c r="D14" s="3" t="inlineStr">
        <is>
          <t>Lighting</t>
        </is>
      </c>
      <c r="E14" s="3" t="inlineStr">
        <is>
          <t>Wireless DMX interface</t>
        </is>
      </c>
      <c r="F14" s="3" t="n">
        <v>1</v>
      </c>
      <c r="G14" s="6" t="n">
        <v>479.99</v>
      </c>
      <c r="H14" s="6">
        <f>IF(ISNUMBER(G14),F14*G14,"")</f>
        <v/>
      </c>
      <c r="I14" s="3" t="inlineStr">
        <is>
          <t>ADJ Airstream DMX Bridge</t>
        </is>
      </c>
      <c r="J14" s="3" t="inlineStr">
        <is>
          <t>Lets an iPad app control DMX lights over Wi-Fi: the app talks to the Bridge, and the Bridge outputs DMX.</t>
        </is>
      </c>
      <c r="K14" s="3" t="inlineStr">
        <is>
          <t>Wi-Fi to 3-pin DMX; works with Airstream iOS app</t>
        </is>
      </c>
      <c r="L14" s="7" t="inlineStr">
        <is>
          <t>Open</t>
        </is>
      </c>
      <c r="M14" s="7" t="inlineStr">
        <is>
          <t>Open</t>
        </is>
      </c>
      <c r="N14" s="3" t="inlineStr"/>
      <c r="O14" s="3" t="n">
        <v>2</v>
      </c>
    </row>
    <row r="15" ht="90" customHeight="1">
      <c r="A15" s="3" t="n"/>
      <c r="B15" s="4" t="inlineStr">
        <is>
          <t>Chauvet DJ Data Stream 4 Rack</t>
        </is>
      </c>
      <c r="C15" s="8" t="inlineStr">
        <is>
          <t>Lighting</t>
        </is>
      </c>
      <c r="D15" s="3" t="inlineStr">
        <is>
          <t>Lighting</t>
        </is>
      </c>
      <c r="E15" s="3" t="inlineStr">
        <is>
          <t>DMX splitter</t>
        </is>
      </c>
      <c r="F15" s="3" t="n">
        <v>1</v>
      </c>
      <c r="G15" s="6" t="n">
        <v>479.99</v>
      </c>
      <c r="H15" s="6">
        <f>IF(ISNUMBER(G15),F15*G15,"")</f>
        <v/>
      </c>
      <c r="I15" s="3" t="inlineStr">
        <is>
          <t>Chauvet DJ Data Stream 4</t>
        </is>
      </c>
      <c r="J15" s="3" t="inlineStr">
        <is>
          <t>DMX splitter: takes one DMX line and splits it into 4 isolated lines, so you can run lights in 4 directions and one bad fixture can't kill the whole signal.</t>
        </is>
      </c>
      <c r="K15" s="3" t="inlineStr">
        <is>
          <t>1 in / 4 optically isolated out; 3- and 5-pin; 1U rack</t>
        </is>
      </c>
      <c r="L15" s="7" t="inlineStr">
        <is>
          <t>Open</t>
        </is>
      </c>
      <c r="M15" s="7" t="inlineStr">
        <is>
          <t>Open</t>
        </is>
      </c>
      <c r="N15" s="3" t="inlineStr">
        <is>
          <t>Sale price; MSRP $527. Seen elsewhere for $179.99-$209.99.</t>
        </is>
      </c>
      <c r="O15" s="3" t="n">
        <v>4</v>
      </c>
    </row>
    <row r="16" ht="90" customHeight="1">
      <c r="A16" s="3" t="n"/>
      <c r="B16" s="4" t="inlineStr">
        <is>
          <t>Chauvet Optical Splitter DS4</t>
        </is>
      </c>
      <c r="C16" s="8" t="inlineStr">
        <is>
          <t>Lighting</t>
        </is>
      </c>
      <c r="D16" s="3" t="inlineStr">
        <is>
          <t>Sub-Rental</t>
        </is>
      </c>
      <c r="E16" s="3" t="inlineStr">
        <is>
          <t>DMX splitter</t>
        </is>
      </c>
      <c r="F16" s="3" t="n">
        <v>1</v>
      </c>
      <c r="G16" s="6" t="n">
        <v>479.99</v>
      </c>
      <c r="H16" s="6">
        <f>IF(ISNUMBER(G16),F16*G16,"")</f>
        <v/>
      </c>
      <c r="I16" s="3" t="inlineStr">
        <is>
          <t>Chauvet DJ Data Stream 4</t>
        </is>
      </c>
      <c r="J16" s="3" t="inlineStr">
        <is>
          <t>Same DMX splitter as the Data Stream 4 above (DS4 = Data Stream 4), kept as a sub-rental.</t>
        </is>
      </c>
      <c r="K16" s="3" t="inlineStr">
        <is>
          <t>1 in / 4 isolated out</t>
        </is>
      </c>
      <c r="L16" s="3" t="n"/>
      <c r="M16" s="7" t="inlineStr">
        <is>
          <t>Open</t>
        </is>
      </c>
      <c r="N16" s="3" t="inlineStr">
        <is>
          <t>SUB-RENTAL.</t>
        </is>
      </c>
      <c r="O16" s="3" t="n">
        <v>4</v>
      </c>
    </row>
    <row r="17" ht="90" customHeight="1">
      <c r="A17" s="3" t="n"/>
      <c r="B17" s="4" t="inlineStr">
        <is>
          <t>Chauvet DJ FlareCON Air</t>
        </is>
      </c>
      <c r="C17" s="8" t="inlineStr">
        <is>
          <t>Lighting</t>
        </is>
      </c>
      <c r="D17" s="3" t="inlineStr">
        <is>
          <t>Lighting</t>
        </is>
      </c>
      <c r="E17" s="3" t="inlineStr">
        <is>
          <t>Wireless DMX / Wi-Fi</t>
        </is>
      </c>
      <c r="F17" s="3" t="n">
        <v>1</v>
      </c>
      <c r="G17" s="6" t="n">
        <v>449.99</v>
      </c>
      <c r="H17" s="6">
        <f>IF(ISNUMBER(G17),F17*G17,"")</f>
        <v/>
      </c>
      <c r="I17" s="3" t="inlineStr">
        <is>
          <t>Chauvet DJ FlareCON Air (now FlareCON Air 2)</t>
        </is>
      </c>
      <c r="J17" s="3" t="inlineStr">
        <is>
          <t>Box that lets a phone/tablet app control lights over Wi-Fi and sends the signal out as D-Fi wireless DMX.</t>
        </is>
      </c>
      <c r="K17" s="3" t="inlineStr">
        <is>
          <t>Wi-Fi receiver + D-Fi transmitter; DMX out</t>
        </is>
      </c>
      <c r="L17" s="7" t="inlineStr">
        <is>
          <t>Open</t>
        </is>
      </c>
      <c r="M17" s="7" t="inlineStr">
        <is>
          <t>Open</t>
        </is>
      </c>
      <c r="N17" s="3" t="inlineStr">
        <is>
          <t>Priced as the current FlareCON Air 2.</t>
        </is>
      </c>
      <c r="O17" s="3" t="n">
        <v>4</v>
      </c>
    </row>
    <row r="18" ht="90" customHeight="1">
      <c r="A18" s="3" t="n"/>
      <c r="B18" s="4" t="inlineStr">
        <is>
          <t>Chauvet DJ SlimPar Pro H USB</t>
        </is>
      </c>
      <c r="C18" s="8" t="inlineStr">
        <is>
          <t>Lighting</t>
        </is>
      </c>
      <c r="D18" s="3" t="inlineStr">
        <is>
          <t>Lighting</t>
        </is>
      </c>
      <c r="E18" s="3" t="inlineStr">
        <is>
          <t>LED PAR</t>
        </is>
      </c>
      <c r="F18" s="3" t="n">
        <v>16</v>
      </c>
      <c r="G18" s="6" t="n">
        <v>439.99</v>
      </c>
      <c r="H18" s="6">
        <f>IF(ISNUMBER(G18),F18*G18,"")</f>
        <v/>
      </c>
      <c r="I18" s="3" t="inlineStr">
        <is>
          <t>Chauvet DJ SlimPAR Pro H USB</t>
        </is>
      </c>
      <c r="J18" s="3" t="inlineStr">
        <is>
          <t>Slim LED wash PAR with 6-color LEDs. A workhorse for stage washes. USB port takes a D-Fi USB stick for wireless DMX.</t>
        </is>
      </c>
      <c r="K18" s="3" t="inlineStr">
        <is>
          <t>12 x 6-in-1 LEDs (RGBAW+UV); DMX; D-Fi USB ready</t>
        </is>
      </c>
      <c r="L18" s="7" t="inlineStr">
        <is>
          <t>Open</t>
        </is>
      </c>
      <c r="M18" s="7" t="inlineStr">
        <is>
          <t>Open</t>
        </is>
      </c>
      <c r="N18" s="3" t="inlineStr">
        <is>
          <t>Sale price (was $479.99).</t>
        </is>
      </c>
      <c r="O18" s="3" t="n">
        <v>4</v>
      </c>
    </row>
    <row r="19" ht="90" customHeight="1">
      <c r="A19" s="3" t="n"/>
      <c r="B19" s="4" t="inlineStr">
        <is>
          <t>Chauvet DJ Freedom Par Hex-4</t>
        </is>
      </c>
      <c r="C19" s="8" t="inlineStr">
        <is>
          <t>Lighting</t>
        </is>
      </c>
      <c r="D19" s="3" t="inlineStr">
        <is>
          <t>Lighting</t>
        </is>
      </c>
      <c r="E19" s="3" t="inlineStr">
        <is>
          <t>Battery uplight</t>
        </is>
      </c>
      <c r="F19" s="3" t="n">
        <v>20</v>
      </c>
      <c r="G19" s="6" t="n">
        <v>419.99</v>
      </c>
      <c r="H19" s="6">
        <f>IF(ISNUMBER(G19),F19*G19,"")</f>
        <v/>
      </c>
      <c r="I19" s="3" t="inlineStr">
        <is>
          <t>Chauvet DJ Freedom Par Hex-4</t>
        </is>
      </c>
      <c r="J19" s="3" t="inlineStr">
        <is>
          <t>Battery-powered wireless PAR: no power or DMX cables. The classic uplight for weddings and galas, washing walls in color.</t>
        </is>
      </c>
      <c r="K19" s="3" t="inlineStr">
        <is>
          <t>4 x 6-in-1 LEDs (RGBAW+UV); battery; D-Fi wireless DMX; IR remote</t>
        </is>
      </c>
      <c r="L19" s="7" t="inlineStr">
        <is>
          <t>Open</t>
        </is>
      </c>
      <c r="M19" s="7" t="inlineStr">
        <is>
          <t>Open</t>
        </is>
      </c>
      <c r="N19" s="3" t="inlineStr">
        <is>
          <t>Sale price; normally $529.99. You own 20.</t>
        </is>
      </c>
      <c r="O19" s="3" t="n">
        <v>4</v>
      </c>
    </row>
    <row r="20" ht="90" customHeight="1">
      <c r="A20" s="3" t="n"/>
      <c r="B20" s="4" t="inlineStr">
        <is>
          <t>Chauvet Pro OHDLENS 19° Ovation Ellipsoidal Lens</t>
        </is>
      </c>
      <c r="C20" s="8" t="inlineStr">
        <is>
          <t>Lighting</t>
        </is>
      </c>
      <c r="D20" s="3" t="inlineStr">
        <is>
          <t>Lighting</t>
        </is>
      </c>
      <c r="E20" s="3" t="inlineStr">
        <is>
          <t>Lens tube</t>
        </is>
      </c>
      <c r="F20" s="3" t="n">
        <v>5</v>
      </c>
      <c r="G20" s="6" t="n">
        <v>335.5</v>
      </c>
      <c r="H20" s="6">
        <f>IF(ISNUMBER(G20),F20*G20,"")</f>
        <v/>
      </c>
      <c r="I20" s="3" t="inlineStr">
        <is>
          <t>Chauvet Professional OHDLENS19</t>
        </is>
      </c>
      <c r="J20" s="3" t="inlineStr">
        <is>
          <t>Lens barrel for an Ovation ellipsoidal (a 'leko'). The degree sets beam width: 19 degrees = narrow, for long throws or tight specials on a podium.</t>
        </is>
      </c>
      <c r="K20" s="3" t="inlineStr">
        <is>
          <t>19 degree; HD glass; fits Ovation ellipsoidals</t>
        </is>
      </c>
      <c r="L20" s="3" t="n"/>
      <c r="M20" s="7" t="inlineStr">
        <is>
          <t>Open</t>
        </is>
      </c>
      <c r="N20" s="3" t="inlineStr"/>
      <c r="O20" s="3" t="n">
        <v>4</v>
      </c>
    </row>
    <row r="21" ht="90" customHeight="1">
      <c r="A21" s="3" t="n"/>
      <c r="B21" s="4" t="inlineStr">
        <is>
          <t>Chauvet Pro OHDLENS 36° Ovation Ellipsoidal Lens</t>
        </is>
      </c>
      <c r="C21" s="8" t="inlineStr">
        <is>
          <t>Lighting</t>
        </is>
      </c>
      <c r="D21" s="3" t="inlineStr">
        <is>
          <t>Lighting</t>
        </is>
      </c>
      <c r="E21" s="3" t="inlineStr">
        <is>
          <t>Lens tube</t>
        </is>
      </c>
      <c r="F21" s="3" t="n">
        <v>5</v>
      </c>
      <c r="G21" s="6" t="n">
        <v>335.5</v>
      </c>
      <c r="H21" s="6">
        <f>IF(ISNUMBER(G21),F21*G21,"")</f>
        <v/>
      </c>
      <c r="I21" s="3" t="inlineStr">
        <is>
          <t>Chauvet Professional OHDLENS36</t>
        </is>
      </c>
      <c r="J21" s="3" t="inlineStr">
        <is>
          <t>36 degree lens for an Ovation ellipsoidal: medium beam, the all-round choice for stage washes from a truss.</t>
        </is>
      </c>
      <c r="K21" s="3" t="inlineStr">
        <is>
          <t>36 degree; HD glass; yellow color tag</t>
        </is>
      </c>
      <c r="L21" s="7" t="inlineStr">
        <is>
          <t>Open</t>
        </is>
      </c>
      <c r="M21" s="7" t="inlineStr">
        <is>
          <t>Open</t>
        </is>
      </c>
      <c r="N21" s="3" t="inlineStr">
        <is>
          <t>Study tip: the colored tag on the lens barrel tells you the degree at a glance.</t>
        </is>
      </c>
      <c r="O21" s="3" t="n">
        <v>5</v>
      </c>
    </row>
    <row r="22" ht="90" customHeight="1">
      <c r="A22" s="3" t="n"/>
      <c r="B22" s="4" t="inlineStr">
        <is>
          <t>Chauvet Pro OHDLENS 50° Ovation Ellipsoidal Lens</t>
        </is>
      </c>
      <c r="C22" s="8" t="inlineStr">
        <is>
          <t>Lighting</t>
        </is>
      </c>
      <c r="D22" s="3" t="inlineStr">
        <is>
          <t>Lighting</t>
        </is>
      </c>
      <c r="E22" s="3" t="inlineStr">
        <is>
          <t>Lens tube</t>
        </is>
      </c>
      <c r="F22" s="3" t="n">
        <v>5</v>
      </c>
      <c r="G22" s="6" t="n">
        <v>335</v>
      </c>
      <c r="H22" s="6">
        <f>IF(ISNUMBER(G22),F22*G22,"")</f>
        <v/>
      </c>
      <c r="I22" s="3" t="inlineStr">
        <is>
          <t>Chauvet Professional OHDLENS50</t>
        </is>
      </c>
      <c r="J22" s="3" t="inlineStr">
        <is>
          <t>50 degree lens: WIDE beam for short throws (light close to the stage).</t>
        </is>
      </c>
      <c r="K22" s="3" t="inlineStr">
        <is>
          <t>50 degree; blue color tag</t>
        </is>
      </c>
      <c r="L22" s="7" t="inlineStr">
        <is>
          <t>Open</t>
        </is>
      </c>
      <c r="M22" s="7" t="inlineStr">
        <is>
          <t>Open</t>
        </is>
      </c>
      <c r="N22" s="3" t="inlineStr">
        <is>
          <t>Rule: smaller degree = narrower beam = longer throw.</t>
        </is>
      </c>
      <c r="O22" s="3" t="n">
        <v>5</v>
      </c>
    </row>
    <row r="23" ht="90" customHeight="1">
      <c r="A23" s="3" t="n"/>
      <c r="B23" s="4" t="inlineStr">
        <is>
          <t>ADJ Encore Burst RGBW IP</t>
        </is>
      </c>
      <c r="C23" s="8" t="inlineStr">
        <is>
          <t>Lighting</t>
        </is>
      </c>
      <c r="D23" s="3" t="inlineStr">
        <is>
          <t>Sub-Rental</t>
        </is>
      </c>
      <c r="E23" s="3" t="inlineStr">
        <is>
          <t>Blinder / strobe</t>
        </is>
      </c>
      <c r="F23" s="3" t="n">
        <v>12</v>
      </c>
      <c r="G23" s="6" t="n">
        <v>320.35</v>
      </c>
      <c r="H23" s="6">
        <f>IF(ISNUMBER(G23),F23*G23,"")</f>
        <v/>
      </c>
      <c r="I23" s="3" t="inlineStr">
        <is>
          <t>ADJ Encore Burst RGBW IP (ENC525)</t>
        </is>
      </c>
      <c r="J23" s="3" t="inlineStr">
        <is>
          <t>A very bright wide light that 'blinds' the audience for big moments or strobes. Can also wash color. Outdoor-rated.</t>
        </is>
      </c>
      <c r="K23" s="3" t="inlineStr">
        <is>
          <t>150W RGBW COB LED; IP65 outdoor rated; blinder/strobe/wash</t>
        </is>
      </c>
      <c r="L23" s="7" t="inlineStr">
        <is>
          <t>Open</t>
        </is>
      </c>
      <c r="M23" s="7" t="inlineStr">
        <is>
          <t>Open</t>
        </is>
      </c>
      <c r="N23" s="3" t="inlineStr">
        <is>
          <t>SUB-RENTAL. Discontinued model.</t>
        </is>
      </c>
      <c r="O23" s="3" t="n">
        <v>2</v>
      </c>
    </row>
    <row r="24" ht="90" customHeight="1">
      <c r="A24" s="3" t="n"/>
      <c r="B24" s="4" t="inlineStr">
        <is>
          <t>Chauvet Xpress 512S USB to DMX Lighting Coupler</t>
        </is>
      </c>
      <c r="C24" s="8" t="inlineStr">
        <is>
          <t>Lighting</t>
        </is>
      </c>
      <c r="D24" s="3" t="inlineStr">
        <is>
          <t>Lighting</t>
        </is>
      </c>
      <c r="E24" s="3" t="inlineStr">
        <is>
          <t>USB-DMX interface</t>
        </is>
      </c>
      <c r="F24" s="3" t="n">
        <v>1</v>
      </c>
      <c r="G24" s="6" t="n">
        <v>299.99</v>
      </c>
      <c r="H24" s="6">
        <f>IF(ISNUMBER(G24),F24*G24,"")</f>
        <v/>
      </c>
      <c r="I24" s="3" t="inlineStr">
        <is>
          <t>Chauvet DJ Xpress-512S</t>
        </is>
      </c>
      <c r="J24" s="3" t="inlineStr">
        <is>
          <t>Plugs into a laptop's USB and outputs DMX, so ShowXpress software on the computer becomes your lighting console.</t>
        </is>
      </c>
      <c r="K24" s="3" t="inlineStr">
        <is>
          <t>USB to 3-pin DMX; 512 channels</t>
        </is>
      </c>
      <c r="L24" s="3" t="n"/>
      <c r="M24" s="7" t="inlineStr">
        <is>
          <t>Open</t>
        </is>
      </c>
      <c r="N24" s="3" t="inlineStr"/>
      <c r="O24" s="3" t="n">
        <v>5</v>
      </c>
    </row>
    <row r="25" ht="90" customHeight="1">
      <c r="A25" s="3" t="n"/>
      <c r="B25" s="4" t="inlineStr">
        <is>
          <t>Elation Professional CyberPak Dimmer Power Pack</t>
        </is>
      </c>
      <c r="C25" s="8" t="inlineStr">
        <is>
          <t>Lighting</t>
        </is>
      </c>
      <c r="D25" s="3" t="inlineStr">
        <is>
          <t>Lighting</t>
        </is>
      </c>
      <c r="E25" s="3" t="inlineStr">
        <is>
          <t>Dimmer pack</t>
        </is>
      </c>
      <c r="F25" s="3" t="n">
        <v>2</v>
      </c>
      <c r="G25" s="6" t="n">
        <v>280</v>
      </c>
      <c r="H25" s="6">
        <f>IF(ISNUMBER(G25),F25*G25,"")</f>
        <v/>
      </c>
      <c r="I25" s="3" t="inlineStr">
        <is>
          <t>Elation Cyber Pak</t>
        </is>
      </c>
      <c r="J25" s="3" t="inlineStr">
        <is>
          <t>Dimmer pack: plug old-school (incandescent) lights into it and control their brightness with DMX. Can also act as on/off relays.</t>
        </is>
      </c>
      <c r="K25" s="3" t="inlineStr">
        <is>
          <t>4 channels; DMX; dimmer or relay mode</t>
        </is>
      </c>
      <c r="L25" s="7" t="inlineStr">
        <is>
          <t>Open</t>
        </is>
      </c>
      <c r="M25" s="7" t="inlineStr">
        <is>
          <t>Open</t>
        </is>
      </c>
      <c r="N25" s="3" t="inlineStr"/>
      <c r="O25" s="3" t="n">
        <v>6</v>
      </c>
    </row>
    <row r="26" ht="90" customHeight="1">
      <c r="A26" s="3" t="n"/>
      <c r="B26" s="4" t="inlineStr">
        <is>
          <t>Angler Boombox Light (26")</t>
        </is>
      </c>
      <c r="C26" s="8" t="inlineStr">
        <is>
          <t>Lighting</t>
        </is>
      </c>
      <c r="D26" s="3" t="inlineStr">
        <is>
          <t>Lighting</t>
        </is>
      </c>
      <c r="E26" s="3" t="inlineStr">
        <is>
          <t>Softbox</t>
        </is>
      </c>
      <c r="F26" s="3" t="n">
        <v>2</v>
      </c>
      <c r="G26" s="6" t="n">
        <v>179.99</v>
      </c>
      <c r="H26" s="6">
        <f>IF(ISNUMBER(G26),F26*G26,"")</f>
        <v/>
      </c>
      <c r="I26" s="3" t="inlineStr">
        <is>
          <t>Angler BoomBox V2 26" octagonal softbox (Bowens)</t>
        </is>
      </c>
      <c r="J26" s="3" t="inlineStr">
        <is>
          <t>A fabric box that goes over a video light to make it big and soft, so faces look flattering on camera (interviews, headshots).</t>
        </is>
      </c>
      <c r="K26" s="3" t="inlineStr">
        <is>
          <t>26" octagon; Bowens mount; removable diffuser</t>
        </is>
      </c>
      <c r="L26" s="3" t="n"/>
      <c r="M26" s="7" t="inlineStr">
        <is>
          <t>Open</t>
        </is>
      </c>
      <c r="N26" s="3" t="inlineStr">
        <is>
          <t>Price is the softbox only; the light it mounts on isn't included.</t>
        </is>
      </c>
      <c r="O26" s="3" t="n">
        <v>2</v>
      </c>
    </row>
    <row r="27" ht="90" customHeight="1">
      <c r="A27" s="3" t="n"/>
      <c r="B27" s="4" t="inlineStr">
        <is>
          <t>Chauvet DJ - Wedge Tri</t>
        </is>
      </c>
      <c r="C27" s="8" t="inlineStr">
        <is>
          <t>Lighting</t>
        </is>
      </c>
      <c r="D27" s="3" t="inlineStr">
        <is>
          <t>Lighting</t>
        </is>
      </c>
      <c r="E27" s="3" t="inlineStr">
        <is>
          <t>Battery uplight</t>
        </is>
      </c>
      <c r="F27" s="3" t="n">
        <v>6</v>
      </c>
      <c r="G27" s="6" t="n">
        <v>179.99</v>
      </c>
      <c r="H27" s="6">
        <f>IF(ISNUMBER(G27),F27*G27,"")</f>
        <v/>
      </c>
      <c r="I27" s="3" t="inlineStr">
        <is>
          <t>Chauvet DJ EZwedge Tri</t>
        </is>
      </c>
      <c r="J27" s="3" t="inlineStr">
        <is>
          <t>Small wedge-shaped battery uplight (RGB) for décor and uplighting.</t>
        </is>
      </c>
      <c r="K27" s="3" t="inlineStr">
        <is>
          <t>Tri-color RGB LEDs; battery; IR remote</t>
        </is>
      </c>
      <c r="L27" s="7" t="inlineStr">
        <is>
          <t>Open</t>
        </is>
      </c>
      <c r="M27" s="7" t="inlineStr">
        <is>
          <t>Open</t>
        </is>
      </c>
      <c r="N27" s="3" t="inlineStr"/>
      <c r="O27" s="3" t="n">
        <v>4</v>
      </c>
    </row>
    <row r="28" ht="90" customHeight="1">
      <c r="A28" s="3" t="n"/>
      <c r="B28" s="4" t="inlineStr">
        <is>
          <t>Chauvet DJ DMX Lighting Controller Obey 10</t>
        </is>
      </c>
      <c r="C28" s="8" t="inlineStr">
        <is>
          <t>Lighting</t>
        </is>
      </c>
      <c r="D28" s="3" t="inlineStr">
        <is>
          <t>Lighting</t>
        </is>
      </c>
      <c r="E28" s="3" t="inlineStr">
        <is>
          <t>Lighting console</t>
        </is>
      </c>
      <c r="F28" s="3" t="n">
        <v>1</v>
      </c>
      <c r="G28" s="6" t="n">
        <v>139.99</v>
      </c>
      <c r="H28" s="6">
        <f>IF(ISNUMBER(G28),F28*G28,"")</f>
        <v/>
      </c>
      <c r="I28" s="3" t="inlineStr">
        <is>
          <t>Chauvet DJ Obey 10</t>
        </is>
      </c>
      <c r="J28" s="3" t="inlineStr">
        <is>
          <t>Basic DMX controller for up to 8 fixtures x 16 channels. Program scenes and chases with sliders.</t>
        </is>
      </c>
      <c r="K28" s="3" t="inlineStr">
        <is>
          <t>128 channels (8 fixtures x 16 ch); scenes/chases; rack mount</t>
        </is>
      </c>
      <c r="L28" s="3" t="n"/>
      <c r="M28" s="7" t="inlineStr">
        <is>
          <t>Open</t>
        </is>
      </c>
      <c r="N28" s="3" t="inlineStr">
        <is>
          <t>Retailers range $139.99-$179.99.</t>
        </is>
      </c>
      <c r="O28" s="3" t="n">
        <v>4</v>
      </c>
    </row>
    <row r="29" ht="90" customHeight="1">
      <c r="A29" s="3" t="n"/>
      <c r="B29" s="4" t="inlineStr">
        <is>
          <t>ELATION SDC-12 DMX Lighting Controller</t>
        </is>
      </c>
      <c r="C29" s="8" t="inlineStr">
        <is>
          <t>Lighting</t>
        </is>
      </c>
      <c r="D29" s="3" t="inlineStr">
        <is>
          <t>Lighting</t>
        </is>
      </c>
      <c r="E29" s="3" t="inlineStr">
        <is>
          <t>Lighting console</t>
        </is>
      </c>
      <c r="F29" s="3" t="n">
        <v>1</v>
      </c>
      <c r="G29" s="6" t="n">
        <v>119.99</v>
      </c>
      <c r="H29" s="6">
        <f>IF(ISNUMBER(G29),F29*G29,"")</f>
        <v/>
      </c>
      <c r="I29" s="3" t="inlineStr">
        <is>
          <t>Elation SDC12</t>
        </is>
      </c>
      <c r="J29" s="3" t="inlineStr">
        <is>
          <t>Tiny 12-fader DMX controller: each fader = one channel. Battery powered, great for quick tests or simple rigs.</t>
        </is>
      </c>
      <c r="K29" s="3" t="inlineStr">
        <is>
          <t>12 channels; battery or DC</t>
        </is>
      </c>
      <c r="L29" s="7" t="inlineStr">
        <is>
          <t>Open</t>
        </is>
      </c>
      <c r="M29" s="7" t="inlineStr">
        <is>
          <t>Open</t>
        </is>
      </c>
      <c r="N29" s="3" t="inlineStr"/>
      <c r="O29" s="3" t="n">
        <v>6</v>
      </c>
    </row>
    <row r="30" ht="90" customHeight="1">
      <c r="A30" s="3" t="n"/>
      <c r="B30" s="4" t="inlineStr">
        <is>
          <t>Chauvet DJ CH-03 T-Bar Mobile Lighting Stand</t>
        </is>
      </c>
      <c r="C30" s="8" t="inlineStr">
        <is>
          <t>Lighting</t>
        </is>
      </c>
      <c r="D30" s="3" t="inlineStr">
        <is>
          <t>Lighting</t>
        </is>
      </c>
      <c r="E30" s="3" t="inlineStr">
        <is>
          <t>Lighting stand</t>
        </is>
      </c>
      <c r="F30" s="3" t="n">
        <v>2</v>
      </c>
      <c r="G30" s="6" t="n">
        <v>74.95</v>
      </c>
      <c r="H30" s="6">
        <f>IF(ISNUMBER(G30),F30*G30,"")</f>
        <v/>
      </c>
      <c r="I30" s="3" t="inlineStr">
        <is>
          <t>Chauvet DJ CH-03</t>
        </is>
      </c>
      <c r="J30" s="3" t="inlineStr">
        <is>
          <t>Tripod stand with a T-bar on top. Hang 2-4 lights on it for small gigs without truss.</t>
        </is>
      </c>
      <c r="K30" s="3" t="inlineStr">
        <is>
          <t>Tripod; T-bar; crank-free telescoping</t>
        </is>
      </c>
      <c r="L30" s="7" t="inlineStr">
        <is>
          <t>Open</t>
        </is>
      </c>
      <c r="M30" s="7" t="inlineStr">
        <is>
          <t>Open</t>
        </is>
      </c>
      <c r="N30" s="3" t="inlineStr">
        <is>
          <t>Discontinued.</t>
        </is>
      </c>
      <c r="O30" s="3" t="n">
        <v>4</v>
      </c>
    </row>
    <row r="31" ht="90" customHeight="1">
      <c r="A31" s="3" t="n"/>
      <c r="B31" s="4" t="inlineStr">
        <is>
          <t>3 Pin DMX (100 Ft.)</t>
        </is>
      </c>
      <c r="C31" s="8" t="inlineStr">
        <is>
          <t>Lighting</t>
        </is>
      </c>
      <c r="D31" s="3" t="inlineStr">
        <is>
          <t>Lighting</t>
        </is>
      </c>
      <c r="E31" s="3" t="inlineStr">
        <is>
          <t>DMX cable</t>
        </is>
      </c>
      <c r="F31" s="3" t="n">
        <v>2</v>
      </c>
      <c r="G31" s="6" t="n">
        <v>45.89</v>
      </c>
      <c r="H31" s="6">
        <f>IF(ISNUMBER(G31),F31*G31,"")</f>
        <v/>
      </c>
      <c r="I31" s="3" t="inlineStr">
        <is>
          <t>Accu-Cable AC3PDMX100, 100 ft</t>
        </is>
      </c>
      <c r="J31" s="3" t="inlineStr">
        <is>
          <t>DMX is the control signal for lights. It runs from the lighting console to each fixture in a chain (daisy-chain). Looks like XLR but is 110-ohm data cable. Don't swap it with mic cable.</t>
        </is>
      </c>
      <c r="K31" s="3" t="inlineStr">
        <is>
          <t>3-pin DMX; 100 ft</t>
        </is>
      </c>
      <c r="L31" s="3" t="n"/>
      <c r="M31" s="7" t="inlineStr">
        <is>
          <t>Open</t>
        </is>
      </c>
      <c r="N31" s="3" t="inlineStr"/>
      <c r="O31" s="3" t="n">
        <v>1</v>
      </c>
    </row>
    <row r="32" ht="90" customHeight="1">
      <c r="A32" s="3" t="n"/>
      <c r="B32" s="4" t="inlineStr">
        <is>
          <t>3 Pin DMX (50 Ft.)</t>
        </is>
      </c>
      <c r="C32" s="8" t="inlineStr">
        <is>
          <t>Lighting</t>
        </is>
      </c>
      <c r="D32" s="3" t="inlineStr">
        <is>
          <t>Lighting</t>
        </is>
      </c>
      <c r="E32" s="3" t="inlineStr">
        <is>
          <t>DMX cable</t>
        </is>
      </c>
      <c r="F32" s="3" t="n">
        <v>6</v>
      </c>
      <c r="G32" s="6" t="n">
        <v>39.95</v>
      </c>
      <c r="H32" s="6">
        <f>IF(ISNUMBER(G32),F32*G32,"")</f>
        <v/>
      </c>
      <c r="I32" s="3" t="inlineStr">
        <is>
          <t>Chauvet DJ DMX3P50FT</t>
        </is>
      </c>
      <c r="J32" s="3" t="inlineStr">
        <is>
          <t>50 ft DMX, usually the run from the lighting console to the first fixture.</t>
        </is>
      </c>
      <c r="K32" s="3" t="inlineStr">
        <is>
          <t>3-pin DMX; 50 ft; 24 AWG; 110-120 ohm</t>
        </is>
      </c>
      <c r="L32" s="7" t="inlineStr">
        <is>
          <t>Open</t>
        </is>
      </c>
      <c r="M32" s="7" t="inlineStr">
        <is>
          <t>Open</t>
        </is>
      </c>
      <c r="N32" s="3" t="inlineStr"/>
      <c r="O32" s="3" t="n">
        <v>1</v>
      </c>
    </row>
    <row r="33" ht="90" customHeight="1">
      <c r="A33" s="3" t="n"/>
      <c r="B33" s="4" t="inlineStr">
        <is>
          <t>3 Pin DMX (25 Ft.)</t>
        </is>
      </c>
      <c r="C33" s="8" t="inlineStr">
        <is>
          <t>Lighting</t>
        </is>
      </c>
      <c r="D33" s="3" t="inlineStr">
        <is>
          <t>Lighting</t>
        </is>
      </c>
      <c r="E33" s="3" t="inlineStr">
        <is>
          <t>DMX cable</t>
        </is>
      </c>
      <c r="F33" s="3" t="n">
        <v>17</v>
      </c>
      <c r="G33" s="6" t="n">
        <v>26.99</v>
      </c>
      <c r="H33" s="6">
        <f>IF(ISNUMBER(G33),F33*G33,"")</f>
        <v/>
      </c>
      <c r="I33" s="3" t="inlineStr">
        <is>
          <t>Chauvet DJ DMX3P25FT</t>
        </is>
      </c>
      <c r="J33" s="3" t="inlineStr">
        <is>
          <t>25 ft DMX, your most common length (17 owned).</t>
        </is>
      </c>
      <c r="K33" s="3" t="inlineStr">
        <is>
          <t>3-pin DMX; 25 ft</t>
        </is>
      </c>
      <c r="L33" s="7" t="inlineStr">
        <is>
          <t>Open</t>
        </is>
      </c>
      <c r="M33" s="7" t="inlineStr">
        <is>
          <t>Open</t>
        </is>
      </c>
      <c r="N33" s="3" t="inlineStr"/>
      <c r="O33" s="3" t="n">
        <v>1</v>
      </c>
    </row>
    <row r="34" ht="90" customHeight="1">
      <c r="A34" s="3" t="n"/>
      <c r="B34" s="4" t="inlineStr">
        <is>
          <t>Chauvet DJ High Performance Haze Fluid</t>
        </is>
      </c>
      <c r="C34" s="8" t="inlineStr">
        <is>
          <t>Lighting</t>
        </is>
      </c>
      <c r="D34" s="3" t="inlineStr">
        <is>
          <t>Lighting</t>
        </is>
      </c>
      <c r="E34" s="3" t="inlineStr">
        <is>
          <t>Consumable</t>
        </is>
      </c>
      <c r="F34" s="3" t="n">
        <v>3</v>
      </c>
      <c r="G34" s="6" t="n">
        <v>23.95</v>
      </c>
      <c r="H34" s="6">
        <f>IF(ISNUMBER(G34),F34*G34,"")</f>
        <v/>
      </c>
      <c r="I34" s="3" t="inlineStr">
        <is>
          <t>Chauvet DJ HFG haze fluid, 1 gallon</t>
        </is>
      </c>
      <c r="J34" s="3" t="inlineStr">
        <is>
          <t>Water-based fluid the hazer turns into a thin mist, so light beams become visible in the air.</t>
        </is>
      </c>
      <c r="K34" s="3" t="inlineStr">
        <is>
          <t>1 gallon; water-based</t>
        </is>
      </c>
      <c r="L34" s="7" t="inlineStr">
        <is>
          <t>Open</t>
        </is>
      </c>
      <c r="M34" s="7" t="inlineStr">
        <is>
          <t>Open</t>
        </is>
      </c>
      <c r="N34" s="3" t="inlineStr">
        <is>
          <t>Use the fluid made for your machine: fog fluid and haze fluid aren't interchangeable.</t>
        </is>
      </c>
      <c r="O34" s="3" t="n">
        <v>4</v>
      </c>
    </row>
    <row r="35" ht="90" customHeight="1">
      <c r="A35" s="3" t="n"/>
      <c r="B35" s="4" t="inlineStr">
        <is>
          <t>5 pin DMX Cable (10 ft.)</t>
        </is>
      </c>
      <c r="C35" s="8" t="inlineStr">
        <is>
          <t>Lighting</t>
        </is>
      </c>
      <c r="D35" s="3" t="inlineStr">
        <is>
          <t>Lighting</t>
        </is>
      </c>
      <c r="E35" s="3" t="inlineStr">
        <is>
          <t>DMX cable</t>
        </is>
      </c>
      <c r="F35" s="3" t="n">
        <v>4</v>
      </c>
      <c r="G35" s="6" t="n">
        <v>23.29</v>
      </c>
      <c r="H35" s="6">
        <f>IF(ISNUMBER(G35),F35*G35,"")</f>
        <v/>
      </c>
      <c r="I35" s="3" t="inlineStr">
        <is>
          <t>Chauvet DMX5P10FT</t>
        </is>
      </c>
      <c r="J35" s="3" t="inlineStr">
        <is>
          <t>5-pin DMX is the official DMX standard used by pro fixtures and consoles.</t>
        </is>
      </c>
      <c r="K35" s="3" t="inlineStr">
        <is>
          <t>5-pin DMX; 10 ft</t>
        </is>
      </c>
      <c r="L35" s="7" t="inlineStr">
        <is>
          <t>Open</t>
        </is>
      </c>
      <c r="M35" s="7" t="inlineStr">
        <is>
          <t>Open</t>
        </is>
      </c>
      <c r="N35" s="3" t="inlineStr"/>
      <c r="O35" s="3" t="n">
        <v>1</v>
      </c>
    </row>
    <row r="36" ht="90" customHeight="1">
      <c r="A36" s="3" t="n"/>
      <c r="B36" s="4" t="inlineStr">
        <is>
          <t>DMX 5pin (10 ft.)</t>
        </is>
      </c>
      <c r="C36" s="8" t="inlineStr">
        <is>
          <t>Lighting</t>
        </is>
      </c>
      <c r="D36" s="3" t="inlineStr">
        <is>
          <t>Sub-Rental</t>
        </is>
      </c>
      <c r="E36" s="3" t="inlineStr">
        <is>
          <t>DMX cable</t>
        </is>
      </c>
      <c r="F36" s="3" t="n">
        <v>5</v>
      </c>
      <c r="G36" s="6" t="n">
        <v>23.29</v>
      </c>
      <c r="H36" s="6">
        <f>IF(ISNUMBER(G36),F36*G36,"")</f>
        <v/>
      </c>
      <c r="I36" s="3" t="inlineStr">
        <is>
          <t>Chauvet DMX5P10FT</t>
        </is>
      </c>
      <c r="J36" s="3" t="inlineStr">
        <is>
          <t>10 ft 5-pin DMX.</t>
        </is>
      </c>
      <c r="K36" s="3" t="inlineStr">
        <is>
          <t>5-pin DMX; 10 ft</t>
        </is>
      </c>
      <c r="L36" s="3" t="n"/>
      <c r="M36" s="7" t="inlineStr">
        <is>
          <t>Open</t>
        </is>
      </c>
      <c r="N36" s="3" t="inlineStr">
        <is>
          <t>SUB-RENTAL.</t>
        </is>
      </c>
      <c r="O36" s="3" t="n">
        <v>5</v>
      </c>
    </row>
    <row r="37" ht="90" customHeight="1">
      <c r="A37" s="3" t="n"/>
      <c r="B37" s="4" t="inlineStr">
        <is>
          <t>3 Pin DMX (10 Ft.)</t>
        </is>
      </c>
      <c r="C37" s="8" t="inlineStr">
        <is>
          <t>Lighting</t>
        </is>
      </c>
      <c r="D37" s="3" t="inlineStr">
        <is>
          <t>Lighting</t>
        </is>
      </c>
      <c r="E37" s="3" t="inlineStr">
        <is>
          <t>DMX cable</t>
        </is>
      </c>
      <c r="F37" s="3" t="n">
        <v>5</v>
      </c>
      <c r="G37" s="6" t="n">
        <v>19.95</v>
      </c>
      <c r="H37" s="6">
        <f>IF(ISNUMBER(G37),F37*G37,"")</f>
        <v/>
      </c>
      <c r="I37" s="3" t="inlineStr">
        <is>
          <t>Chauvet DJ DMX3P10FT</t>
        </is>
      </c>
      <c r="J37" s="3" t="inlineStr">
        <is>
          <t>10 ft DMX link between two nearby light fixtures.</t>
        </is>
      </c>
      <c r="K37" s="3" t="inlineStr">
        <is>
          <t>3-pin DMX; 10 ft</t>
        </is>
      </c>
      <c r="L37" s="7" t="inlineStr">
        <is>
          <t>Open</t>
        </is>
      </c>
      <c r="M37" s="7" t="inlineStr">
        <is>
          <t>Open</t>
        </is>
      </c>
      <c r="N37" s="3" t="inlineStr"/>
      <c r="O37" s="3" t="n">
        <v>1</v>
      </c>
    </row>
    <row r="38" ht="90" customHeight="1">
      <c r="A38" s="3" t="n"/>
      <c r="B38" s="4" t="inlineStr">
        <is>
          <t>5 Pin F to 3 Pin M DMX Adapter</t>
        </is>
      </c>
      <c r="C38" s="8" t="inlineStr">
        <is>
          <t>Lighting</t>
        </is>
      </c>
      <c r="D38" s="3" t="inlineStr">
        <is>
          <t>Lighting</t>
        </is>
      </c>
      <c r="E38" s="3" t="inlineStr">
        <is>
          <t>DMX adapter</t>
        </is>
      </c>
      <c r="F38" s="3" t="n">
        <v>7</v>
      </c>
      <c r="G38" s="6" t="n">
        <v>14.99</v>
      </c>
      <c r="H38" s="6">
        <f>IF(ISNUMBER(G38),F38*G38,"")</f>
        <v/>
      </c>
      <c r="I38" s="3" t="inlineStr">
        <is>
          <t>Chauvet Pro DMX5F3M</t>
        </is>
      </c>
      <c r="J38" s="3" t="inlineStr">
        <is>
          <t>The opposite adapter: takes a 5-pin DMX line into a 3-pin fixture.</t>
        </is>
      </c>
      <c r="K38" s="3" t="inlineStr">
        <is>
          <t>5-pin female to 3-pin male</t>
        </is>
      </c>
      <c r="L38" s="7" t="inlineStr">
        <is>
          <t>Open</t>
        </is>
      </c>
      <c r="M38" s="7" t="inlineStr">
        <is>
          <t>Open</t>
        </is>
      </c>
      <c r="N38" s="3" t="inlineStr"/>
      <c r="O38" s="3" t="n">
        <v>1</v>
      </c>
    </row>
    <row r="39" ht="90" customHeight="1">
      <c r="A39" s="3" t="n"/>
      <c r="B39" s="4" t="inlineStr">
        <is>
          <t>3 Pin F to 5 Pin M DMX Adapter</t>
        </is>
      </c>
      <c r="C39" s="8" t="inlineStr">
        <is>
          <t>Lighting</t>
        </is>
      </c>
      <c r="D39" s="3" t="inlineStr">
        <is>
          <t>Lighting</t>
        </is>
      </c>
      <c r="E39" s="3" t="inlineStr">
        <is>
          <t>DMX adapter</t>
        </is>
      </c>
      <c r="F39" s="3" t="n">
        <v>13</v>
      </c>
      <c r="G39" s="6" t="n">
        <v>11.99</v>
      </c>
      <c r="H39" s="6">
        <f>IF(ISNUMBER(G39),F39*G39,"")</f>
        <v/>
      </c>
      <c r="I39" s="3" t="inlineStr">
        <is>
          <t>Chauvet DJ DMX3F5M</t>
        </is>
      </c>
      <c r="J39" s="3" t="inlineStr">
        <is>
          <t>DMX comes in 3-pin (DJ/budget fixtures) and 5-pin (the official standard, pro fixtures). This adapter connects a 3-pin cable into a 5-pin input.</t>
        </is>
      </c>
      <c r="K39" s="3" t="inlineStr">
        <is>
          <t>3-pin female to 5-pin male; ~6 in</t>
        </is>
      </c>
      <c r="L39" s="7" t="inlineStr">
        <is>
          <t>Open</t>
        </is>
      </c>
      <c r="M39" s="7" t="inlineStr">
        <is>
          <t>Open</t>
        </is>
      </c>
      <c r="N39" s="3" t="inlineStr"/>
      <c r="O39" s="3" t="n">
        <v>1</v>
      </c>
    </row>
    <row r="40" ht="90" customHeight="1">
      <c r="A40" s="3" t="n"/>
      <c r="B40" s="4" t="inlineStr">
        <is>
          <t>3 Pin DMX (15 Ft.)</t>
        </is>
      </c>
      <c r="C40" s="8" t="inlineStr">
        <is>
          <t>Lighting</t>
        </is>
      </c>
      <c r="D40" s="3" t="inlineStr">
        <is>
          <t>Lighting</t>
        </is>
      </c>
      <c r="E40" s="3" t="inlineStr">
        <is>
          <t>DMX cable</t>
        </is>
      </c>
      <c r="F40" s="3" t="n">
        <v>1</v>
      </c>
      <c r="G40" s="11" t="inlineStr">
        <is>
          <t>NOT CONFIRMED</t>
        </is>
      </c>
      <c r="H40" s="6">
        <f>IF(ISNUMBER(G40),F40*G40,"")</f>
        <v/>
      </c>
      <c r="I40" s="3" t="inlineStr">
        <is>
          <t>Accu-Cable AC3PDMX15</t>
        </is>
      </c>
      <c r="J40" s="3" t="inlineStr">
        <is>
          <t>15 ft DMX link between fixtures.</t>
        </is>
      </c>
      <c r="K40" s="3" t="inlineStr">
        <is>
          <t>3-pin DMX; 15 ft</t>
        </is>
      </c>
      <c r="L40" s="3" t="n"/>
      <c r="M40" s="7" t="inlineStr">
        <is>
          <t>Open</t>
        </is>
      </c>
      <c r="N40" s="3" t="inlineStr">
        <is>
          <t>PRICE NOT CONFIRMED.</t>
        </is>
      </c>
      <c r="O40" s="3" t="n">
        <v>1</v>
      </c>
    </row>
    <row r="41" ht="90" customHeight="1">
      <c r="A41" s="3" t="n"/>
      <c r="B41" s="4" t="inlineStr">
        <is>
          <t>3 Pin DMX (2 Ft.)</t>
        </is>
      </c>
      <c r="C41" s="8" t="inlineStr">
        <is>
          <t>Lighting</t>
        </is>
      </c>
      <c r="D41" s="3" t="inlineStr">
        <is>
          <t>Lighting</t>
        </is>
      </c>
      <c r="E41" s="3" t="inlineStr">
        <is>
          <t>DMX cable</t>
        </is>
      </c>
      <c r="F41" s="3" t="n">
        <v>5</v>
      </c>
      <c r="G41" s="11" t="inlineStr">
        <is>
          <t>NOT CONFIRMED</t>
        </is>
      </c>
      <c r="H41" s="6">
        <f>IF(ISNUMBER(G41),F41*G41,"")</f>
        <v/>
      </c>
      <c r="I41" s="3" t="inlineStr">
        <is>
          <t>3-pin DMX, 2 ft</t>
        </is>
      </c>
      <c r="J41" s="3" t="inlineStr">
        <is>
          <t>Very short DMX jumper between fixtures mounted side by side on a truss.</t>
        </is>
      </c>
      <c r="K41" s="3" t="inlineStr">
        <is>
          <t>3-pin DMX; 2 ft</t>
        </is>
      </c>
      <c r="L41" s="3" t="n"/>
      <c r="M41" s="3" t="n"/>
      <c r="N41" s="3" t="inlineStr">
        <is>
          <t>PRICE NOT CONFIRMED.</t>
        </is>
      </c>
      <c r="O41" s="3" t="n">
        <v>1</v>
      </c>
    </row>
    <row r="42" ht="90" customHeight="1">
      <c r="A42" s="3" t="n"/>
      <c r="B42" s="4" t="inlineStr">
        <is>
          <t>3 Pin DMX (3 Ft.)</t>
        </is>
      </c>
      <c r="C42" s="8" t="inlineStr">
        <is>
          <t>Lighting</t>
        </is>
      </c>
      <c r="D42" s="3" t="inlineStr">
        <is>
          <t>Lighting</t>
        </is>
      </c>
      <c r="E42" s="3" t="inlineStr">
        <is>
          <t>DMX cable</t>
        </is>
      </c>
      <c r="F42" s="3" t="n">
        <v>13</v>
      </c>
      <c r="G42" s="11" t="inlineStr">
        <is>
          <t>NOT CONFIRMED</t>
        </is>
      </c>
      <c r="H42" s="6">
        <f>IF(ISNUMBER(G42),F42*G42,"")</f>
        <v/>
      </c>
      <c r="I42" s="3" t="inlineStr">
        <is>
          <t>Accu-Cable AC3PDMX3</t>
        </is>
      </c>
      <c r="J42" s="3" t="inlineStr">
        <is>
          <t>Short DMX jumper for fixtures close together.</t>
        </is>
      </c>
      <c r="K42" s="3" t="inlineStr">
        <is>
          <t>3-pin DMX; 3 ft</t>
        </is>
      </c>
      <c r="L42" s="3" t="n"/>
      <c r="M42" s="7" t="inlineStr">
        <is>
          <t>Open</t>
        </is>
      </c>
      <c r="N42" s="3" t="inlineStr">
        <is>
          <t>PRICE NOT CONFIRMED.</t>
        </is>
      </c>
      <c r="O42" s="3" t="n">
        <v>1</v>
      </c>
    </row>
    <row r="43" ht="90" customHeight="1">
      <c r="A43" s="3" t="n"/>
      <c r="B43" s="4" t="inlineStr">
        <is>
          <t>3 Pin DMX (6 Ft.)</t>
        </is>
      </c>
      <c r="C43" s="8" t="inlineStr">
        <is>
          <t>Lighting</t>
        </is>
      </c>
      <c r="D43" s="3" t="inlineStr">
        <is>
          <t>Lighting</t>
        </is>
      </c>
      <c r="E43" s="3" t="inlineStr">
        <is>
          <t>DMX cable</t>
        </is>
      </c>
      <c r="F43" s="3" t="n">
        <v>7</v>
      </c>
      <c r="G43" s="11" t="inlineStr">
        <is>
          <t>NOT CONFIRMED</t>
        </is>
      </c>
      <c r="H43" s="6">
        <f>IF(ISNUMBER(G43),F43*G43,"")</f>
        <v/>
      </c>
      <c r="I43" s="3" t="inlineStr">
        <is>
          <t>3-pin DMX, 6 ft</t>
        </is>
      </c>
      <c r="J43" s="3" t="inlineStr">
        <is>
          <t>Short DMX link between fixtures.</t>
        </is>
      </c>
      <c r="K43" s="3" t="inlineStr">
        <is>
          <t>3-pin DMX; 6 ft</t>
        </is>
      </c>
      <c r="L43" s="3" t="n"/>
      <c r="M43" s="3" t="n"/>
      <c r="N43" s="3" t="inlineStr">
        <is>
          <t>PRICE NOT CONFIRMED.</t>
        </is>
      </c>
      <c r="O43" s="3" t="n">
        <v>1</v>
      </c>
    </row>
    <row r="44" ht="90" customHeight="1">
      <c r="A44" s="3" t="n"/>
      <c r="B44" s="4" t="inlineStr">
        <is>
          <t>5 pin DMX Cable (25 ft.)</t>
        </is>
      </c>
      <c r="C44" s="8" t="inlineStr">
        <is>
          <t>Lighting</t>
        </is>
      </c>
      <c r="D44" s="3" t="inlineStr">
        <is>
          <t>Lighting</t>
        </is>
      </c>
      <c r="E44" s="3" t="inlineStr">
        <is>
          <t>DMX cable</t>
        </is>
      </c>
      <c r="F44" s="3" t="n">
        <v>9</v>
      </c>
      <c r="G44" s="11" t="inlineStr">
        <is>
          <t>NOT CONFIRMED</t>
        </is>
      </c>
      <c r="H44" s="6">
        <f>IF(ISNUMBER(G44),F44*G44,"")</f>
        <v/>
      </c>
      <c r="I44" s="3" t="inlineStr">
        <is>
          <t>Chauvet DMX5P25FT</t>
        </is>
      </c>
      <c r="J44" s="3" t="inlineStr">
        <is>
          <t>25 ft 5-pin DMX.</t>
        </is>
      </c>
      <c r="K44" s="3" t="inlineStr">
        <is>
          <t>5-pin DMX; 25 ft</t>
        </is>
      </c>
      <c r="L44" s="7" t="inlineStr">
        <is>
          <t>Open</t>
        </is>
      </c>
      <c r="M44" s="7" t="inlineStr">
        <is>
          <t>Open</t>
        </is>
      </c>
      <c r="N44" s="3" t="inlineStr">
        <is>
          <t>PRICE NOT CONFIRMED.</t>
        </is>
      </c>
      <c r="O44" s="3" t="n">
        <v>1</v>
      </c>
    </row>
    <row r="45" ht="90" customHeight="1">
      <c r="A45" s="3" t="n"/>
      <c r="B45" s="4" t="inlineStr">
        <is>
          <t>5 pin DMX Cable (50 ft.)</t>
        </is>
      </c>
      <c r="C45" s="8" t="inlineStr">
        <is>
          <t>Lighting</t>
        </is>
      </c>
      <c r="D45" s="3" t="inlineStr">
        <is>
          <t>Lighting</t>
        </is>
      </c>
      <c r="E45" s="3" t="inlineStr">
        <is>
          <t>DMX cable</t>
        </is>
      </c>
      <c r="F45" s="3" t="n">
        <v>3</v>
      </c>
      <c r="G45" s="11" t="inlineStr">
        <is>
          <t>NOT CONFIRMED</t>
        </is>
      </c>
      <c r="H45" s="6">
        <f>IF(ISNUMBER(G45),F45*G45,"")</f>
        <v/>
      </c>
      <c r="I45" s="3" t="inlineStr">
        <is>
          <t>Chauvet DMX5P50FT</t>
        </is>
      </c>
      <c r="J45" s="3" t="inlineStr">
        <is>
          <t>50 ft 5-pin DMX, usually console to first fixture.</t>
        </is>
      </c>
      <c r="K45" s="3" t="inlineStr">
        <is>
          <t>5-pin DMX; 50 ft</t>
        </is>
      </c>
      <c r="L45" s="7" t="inlineStr">
        <is>
          <t>Open</t>
        </is>
      </c>
      <c r="M45" s="7" t="inlineStr">
        <is>
          <t>Open</t>
        </is>
      </c>
      <c r="N45" s="3" t="inlineStr">
        <is>
          <t>PRICE NOT CONFIRMED.</t>
        </is>
      </c>
      <c r="O45" s="3" t="n">
        <v>1</v>
      </c>
    </row>
    <row r="46" ht="90" customHeight="1">
      <c r="A46" s="3" t="n"/>
      <c r="B46" s="4" t="inlineStr">
        <is>
          <t>AC/DC 12V Power Supply</t>
        </is>
      </c>
      <c r="C46" s="8" t="inlineStr">
        <is>
          <t>Lighting</t>
        </is>
      </c>
      <c r="D46" s="3" t="inlineStr">
        <is>
          <t>Lighting</t>
        </is>
      </c>
      <c r="E46" s="3" t="inlineStr">
        <is>
          <t>Power adapter</t>
        </is>
      </c>
      <c r="F46" s="3" t="n">
        <v>0</v>
      </c>
      <c r="G46" s="11" t="inlineStr">
        <is>
          <t>NOT CONFIRMED</t>
        </is>
      </c>
      <c r="H46" s="6">
        <f>IF(ISNUMBER(G46),F46*G46,"")</f>
        <v/>
      </c>
      <c r="I46" s="3" t="inlineStr">
        <is>
          <t>12V DC wall adapter</t>
        </is>
      </c>
      <c r="J46" s="3" t="inlineStr">
        <is>
          <t>Wall plug that turns AC power into 12V DC for small devices (e.g. wireless DMX boxes, LED controllers).</t>
        </is>
      </c>
      <c r="K46" s="3" t="inlineStr">
        <is>
          <t>12V DC; barrel plug</t>
        </is>
      </c>
      <c r="L46" s="3" t="n"/>
      <c r="M46" s="3" t="n"/>
      <c r="N46" s="3" t="inlineStr">
        <is>
          <t>You own 0. PRICE NOT CONFIRMED: generic.</t>
        </is>
      </c>
      <c r="O46" s="3" t="n">
        <v>2</v>
      </c>
    </row>
    <row r="47" ht="90" customHeight="1">
      <c r="A47" s="3" t="n"/>
      <c r="B47" s="4" t="inlineStr">
        <is>
          <t>ADJ Encore Z7LP Trunk</t>
        </is>
      </c>
      <c r="C47" s="8" t="inlineStr">
        <is>
          <t>Lighting</t>
        </is>
      </c>
      <c r="D47" s="3" t="inlineStr">
        <is>
          <t>Lighting</t>
        </is>
      </c>
      <c r="E47" s="3" t="inlineStr">
        <is>
          <t>Road case</t>
        </is>
      </c>
      <c r="F47" s="3" t="n">
        <v>1</v>
      </c>
      <c r="G47" s="11" t="inlineStr">
        <is>
          <t>NOT CONFIRMED</t>
        </is>
      </c>
      <c r="H47" s="6">
        <f>IF(ISNUMBER(G47),F47*G47,"")</f>
        <v/>
      </c>
      <c r="I47" s="3" t="inlineStr">
        <is>
          <t>Road case for Encore Z7LP</t>
        </is>
      </c>
      <c r="J47" s="3" t="inlineStr">
        <is>
          <t>Road case that holds the Z7LP fixtures (photo shows the foam-cut slots).</t>
        </is>
      </c>
      <c r="K47" s="3" t="inlineStr">
        <is>
          <t>Multi-fixture case</t>
        </is>
      </c>
      <c r="L47" s="3" t="n"/>
      <c r="M47" s="3" t="n"/>
      <c r="N47" s="3" t="inlineStr">
        <is>
          <t>PRICE NOT CONFIRMED.</t>
        </is>
      </c>
      <c r="O47" s="3" t="n">
        <v>2</v>
      </c>
    </row>
    <row r="48" ht="90" customHeight="1">
      <c r="A48" s="3" t="n"/>
      <c r="B48" s="4" t="inlineStr">
        <is>
          <t>ADJ Scene Setter 24 Ch DMX Dimming Lighting Console</t>
        </is>
      </c>
      <c r="C48" s="8" t="inlineStr">
        <is>
          <t>Lighting</t>
        </is>
      </c>
      <c r="D48" s="3" t="inlineStr">
        <is>
          <t>Lighting</t>
        </is>
      </c>
      <c r="E48" s="3" t="inlineStr">
        <is>
          <t>Lighting console</t>
        </is>
      </c>
      <c r="F48" s="3" t="n">
        <v>1</v>
      </c>
      <c r="G48" s="11" t="inlineStr">
        <is>
          <t>NOT CONFIRMED</t>
        </is>
      </c>
      <c r="H48" s="6">
        <f>IF(ISNUMBER(G48),F48*G48,"")</f>
        <v/>
      </c>
      <c r="I48" s="3" t="inlineStr">
        <is>
          <t>ADJ Scene Setter</t>
        </is>
      </c>
      <c r="J48" s="3" t="inlineStr">
        <is>
          <t>A simple 24-fader desk: each fader controls one DMX channel. Good for basic dimmer and wash control and for learning how DMX channels work.</t>
        </is>
      </c>
      <c r="K48" s="3" t="inlineStr">
        <is>
          <t>24 channels; 48 scenes; MIDI</t>
        </is>
      </c>
      <c r="L48" s="7" t="inlineStr">
        <is>
          <t>Open</t>
        </is>
      </c>
      <c r="M48" s="7" t="inlineStr">
        <is>
          <t>Open</t>
        </is>
      </c>
      <c r="N48" s="3" t="inlineStr">
        <is>
          <t>PRICE NOT CONFIRMED.</t>
        </is>
      </c>
      <c r="O48" s="3" t="n">
        <v>2</v>
      </c>
    </row>
    <row r="49" ht="90" customHeight="1">
      <c r="A49" s="3" t="n"/>
      <c r="B49" s="4" t="inlineStr">
        <is>
          <t>AsteraBox Wi-Fi CRMX Transmitter Box</t>
        </is>
      </c>
      <c r="C49" s="8" t="inlineStr">
        <is>
          <t>Lighting</t>
        </is>
      </c>
      <c r="D49" s="3" t="inlineStr">
        <is>
          <t>Lighting</t>
        </is>
      </c>
      <c r="E49" s="3" t="inlineStr">
        <is>
          <t>Wireless DMX transmitter</t>
        </is>
      </c>
      <c r="F49" s="3" t="n">
        <v>2</v>
      </c>
      <c r="G49" s="11" t="inlineStr">
        <is>
          <t>NOT CONFIRMED</t>
        </is>
      </c>
      <c r="H49" s="6">
        <f>IF(ISNUMBER(G49),F49*G49,"")</f>
        <v/>
      </c>
      <c r="I49" s="3" t="inlineStr">
        <is>
          <t>AsteraBox WiFi-CRMX (ART7)</t>
        </is>
      </c>
      <c r="J49" s="3" t="inlineStr">
        <is>
          <t>The box that talks to Astera lights wirelessly. Control them from the Astera phone app or feed it DMX from a console.</t>
        </is>
      </c>
      <c r="K49" s="3" t="inlineStr">
        <is>
          <t>CRMX wireless DMX + Wi-Fi + Bluetooth</t>
        </is>
      </c>
      <c r="L49" s="3" t="n"/>
      <c r="M49" s="3" t="n"/>
      <c r="N49" s="3" t="inlineStr">
        <is>
          <t>PRICE NOT CONFIRMED: a search result showed $508.50 but the retailer could not be identified.</t>
        </is>
      </c>
      <c r="O49" s="3" t="n">
        <v>2</v>
      </c>
    </row>
    <row r="50" ht="90" customHeight="1">
      <c r="A50" s="3" t="n"/>
      <c r="B50" s="4" t="inlineStr">
        <is>
          <t>Bistro Lighting WorkBox</t>
        </is>
      </c>
      <c r="C50" s="8" t="inlineStr">
        <is>
          <t>Lighting</t>
        </is>
      </c>
      <c r="D50" s="3" t="inlineStr">
        <is>
          <t>Lighting</t>
        </is>
      </c>
      <c r="E50" s="3" t="inlineStr">
        <is>
          <t>Kit / tool case</t>
        </is>
      </c>
      <c r="F50" s="3" t="n">
        <v>1</v>
      </c>
      <c r="G50" s="11" t="inlineStr">
        <is>
          <t>NOT CONFIRMED</t>
        </is>
      </c>
      <c r="H50" s="6">
        <f>IF(ISNUMBER(G50),F50*G50,"")</f>
        <v/>
      </c>
      <c r="I50" s="3" t="inlineStr">
        <is>
          <t>Milwaukee PACKOUT stack</t>
        </is>
      </c>
      <c r="J50" s="3" t="inlineStr">
        <is>
          <t>PACKOUT stack packed with everything for a bistro-light install: extension cords, hooks, zip ties, spare bulbs.</t>
        </is>
      </c>
      <c r="K50" s="3" t="inlineStr">
        <is>
          <t>Milwaukee PACKOUT modular stack</t>
        </is>
      </c>
      <c r="L50" s="3" t="n"/>
      <c r="M50" s="3" t="n"/>
      <c r="N50" s="3" t="inlineStr">
        <is>
          <t>PRICE NOT CONFIRMED: custom-packed kit.</t>
        </is>
      </c>
      <c r="O50" s="3" t="n">
        <v>3</v>
      </c>
    </row>
    <row r="51" ht="90" customHeight="1">
      <c r="A51" s="3" t="n"/>
      <c r="B51" s="4" t="inlineStr">
        <is>
          <t>Bistro String Lights (100 ft.)</t>
        </is>
      </c>
      <c r="C51" s="8" t="inlineStr">
        <is>
          <t>Lighting</t>
        </is>
      </c>
      <c r="D51" s="3" t="inlineStr">
        <is>
          <t>Lighting</t>
        </is>
      </c>
      <c r="E51" s="3" t="inlineStr">
        <is>
          <t>Decorative string lights</t>
        </is>
      </c>
      <c r="F51" s="3" t="n">
        <v>16</v>
      </c>
      <c r="G51" s="11" t="inlineStr">
        <is>
          <t>NOT CONFIRMED</t>
        </is>
      </c>
      <c r="H51" s="6">
        <f>IF(ISNUMBER(G51),F51*G51,"")</f>
        <v/>
      </c>
      <c r="I51" s="3" t="inlineStr">
        <is>
          <t>Commercial G40 LED globe string lights, 100 ft</t>
        </is>
      </c>
      <c r="J51" s="3" t="inlineStr">
        <is>
          <t>Café-style globe bulbs on a cable, strung over patios and tents for warm ambience at outdoor events.</t>
        </is>
      </c>
      <c r="K51" s="3" t="inlineStr">
        <is>
          <t>100 ft; globe bulbs (photo); plugs in</t>
        </is>
      </c>
      <c r="L51" s="3" t="n"/>
      <c r="M51" s="3" t="n"/>
      <c r="N51" s="3" t="inlineStr">
        <is>
          <t>PRICE NOT CONFIRMED: brand unknown.</t>
        </is>
      </c>
      <c r="O51" s="3" t="n">
        <v>3</v>
      </c>
    </row>
    <row r="52" ht="90" customHeight="1">
      <c r="A52" s="3" t="n"/>
      <c r="B52" s="4" t="inlineStr">
        <is>
          <t>Bistro String Lights (50. ft)</t>
        </is>
      </c>
      <c r="C52" s="8" t="inlineStr">
        <is>
          <t>Lighting</t>
        </is>
      </c>
      <c r="D52" s="3" t="inlineStr">
        <is>
          <t>Lighting</t>
        </is>
      </c>
      <c r="E52" s="3" t="inlineStr">
        <is>
          <t>Decorative string lights</t>
        </is>
      </c>
      <c r="F52" s="3" t="n">
        <v>11</v>
      </c>
      <c r="G52" s="11" t="inlineStr">
        <is>
          <t>NOT CONFIRMED</t>
        </is>
      </c>
      <c r="H52" s="6">
        <f>IF(ISNUMBER(G52),F52*G52,"")</f>
        <v/>
      </c>
      <c r="I52" s="3" t="inlineStr">
        <is>
          <t>Commercial G40 LED globe string lights, 50 ft</t>
        </is>
      </c>
      <c r="J52" s="3" t="inlineStr">
        <is>
          <t>50 ft version of the bistro lights.</t>
        </is>
      </c>
      <c r="K52" s="3" t="inlineStr">
        <is>
          <t>50 ft; globe bulbs</t>
        </is>
      </c>
      <c r="L52" s="3" t="n"/>
      <c r="M52" s="3" t="n"/>
      <c r="N52" s="3" t="inlineStr">
        <is>
          <t>PRICE NOT CONFIRMED: brand unknown.</t>
        </is>
      </c>
      <c r="O52" s="3" t="n">
        <v>3</v>
      </c>
    </row>
    <row r="53" ht="90" customHeight="1">
      <c r="A53" s="3" t="n"/>
      <c r="B53" s="4" t="inlineStr">
        <is>
          <t>Chauvet D-Fi DMX Case</t>
        </is>
      </c>
      <c r="C53" s="8" t="inlineStr">
        <is>
          <t>Lighting</t>
        </is>
      </c>
      <c r="D53" s="3" t="inlineStr">
        <is>
          <t>Lighting</t>
        </is>
      </c>
      <c r="E53" s="3" t="inlineStr">
        <is>
          <t>Kit / case</t>
        </is>
      </c>
      <c r="F53" s="3" t="n">
        <v>0</v>
      </c>
      <c r="G53" s="11" t="inlineStr">
        <is>
          <t>NOT CONFIRMED</t>
        </is>
      </c>
      <c r="H53" s="6">
        <f>IF(ISNUMBER(G53),F53*G53,"")</f>
        <v/>
      </c>
      <c r="I53" s="3" t="inlineStr">
        <is>
          <t>Case of Chauvet D-Fi wireless DMX units</t>
        </is>
      </c>
      <c r="J53" s="3" t="inlineStr">
        <is>
          <t>Hard case holding the D-Fi wireless DMX transmitters/receivers.</t>
        </is>
      </c>
      <c r="K53" s="3" t="inlineStr">
        <is>
          <t>Hard case</t>
        </is>
      </c>
      <c r="L53" s="3" t="n"/>
      <c r="M53" s="3" t="n"/>
      <c r="N53" s="3" t="inlineStr">
        <is>
          <t>You own 0. PRICE NOT CONFIRMED.</t>
        </is>
      </c>
      <c r="O53" s="3" t="n">
        <v>4</v>
      </c>
    </row>
    <row r="54" ht="90" customHeight="1">
      <c r="A54" s="3" t="n"/>
      <c r="B54" s="4" t="inlineStr">
        <is>
          <t>Chauvet D-Fi Hub (Lighting)</t>
        </is>
      </c>
      <c r="C54" s="8" t="inlineStr">
        <is>
          <t>Lighting</t>
        </is>
      </c>
      <c r="D54" s="3" t="inlineStr">
        <is>
          <t>Lighting</t>
        </is>
      </c>
      <c r="E54" s="3" t="inlineStr">
        <is>
          <t>Wireless DMX transceiver</t>
        </is>
      </c>
      <c r="F54" s="3" t="n">
        <v>1</v>
      </c>
      <c r="G54" s="11" t="inlineStr">
        <is>
          <t>NOT CONFIRMED</t>
        </is>
      </c>
      <c r="H54" s="6">
        <f>IF(ISNUMBER(G54),F54*G54,"")</f>
        <v/>
      </c>
      <c r="I54" s="3" t="inlineStr">
        <is>
          <t>Chauvet DJ D-Fi Hub</t>
        </is>
      </c>
      <c r="J54" s="3" t="inlineStr">
        <is>
          <t>Wireless DMX: plug it into the lighting console and it beams DMX by radio to D-Fi-equipped lights, so no long DMX cables.</t>
        </is>
      </c>
      <c r="K54" s="3" t="inlineStr">
        <is>
          <t>D-Fi 2.4 GHz; 3/5-pin DMX in/out; transmitter or receiver</t>
        </is>
      </c>
      <c r="L54" s="7" t="inlineStr">
        <is>
          <t>Open</t>
        </is>
      </c>
      <c r="M54" s="7" t="inlineStr">
        <is>
          <t>Open</t>
        </is>
      </c>
      <c r="N54" s="3" t="inlineStr">
        <is>
          <t>Replaced by the D-Fi Hub 2. PRICE NOT CONFIRMED.</t>
        </is>
      </c>
      <c r="O54" s="3" t="n">
        <v>4</v>
      </c>
    </row>
    <row r="55" ht="90" customHeight="1">
      <c r="A55" s="3" t="n"/>
      <c r="B55" s="4" t="inlineStr">
        <is>
          <t>Chauvet DJ D-Fi USB DMX Transceiver</t>
        </is>
      </c>
      <c r="C55" s="8" t="inlineStr">
        <is>
          <t>Lighting</t>
        </is>
      </c>
      <c r="D55" s="3" t="inlineStr">
        <is>
          <t>Lighting</t>
        </is>
      </c>
      <c r="E55" s="3" t="inlineStr">
        <is>
          <t>Wireless DMX dongle</t>
        </is>
      </c>
      <c r="F55" s="3" t="n">
        <v>4</v>
      </c>
      <c r="G55" s="11" t="inlineStr">
        <is>
          <t>NOT CONFIRMED</t>
        </is>
      </c>
      <c r="H55" s="6">
        <f>IF(ISNUMBER(G55),F55*G55,"")</f>
        <v/>
      </c>
      <c r="I55" s="3" t="inlineStr">
        <is>
          <t>Chauvet DJ D-Fi USB</t>
        </is>
      </c>
      <c r="J55" s="3" t="inlineStr">
        <is>
          <t>USB stick that plugs into a light (or DMX port) and gives it wireless D-Fi DMX reception.</t>
        </is>
      </c>
      <c r="K55" s="3" t="inlineStr">
        <is>
          <t>D-Fi 2.4 GHz; USB powered</t>
        </is>
      </c>
      <c r="L55" s="7" t="inlineStr">
        <is>
          <t>Open</t>
        </is>
      </c>
      <c r="M55" s="7" t="inlineStr">
        <is>
          <t>Open</t>
        </is>
      </c>
      <c r="N55" s="3" t="inlineStr">
        <is>
          <t>PRICE NOT CONFIRMED.</t>
        </is>
      </c>
      <c r="O55" s="3" t="n">
        <v>4</v>
      </c>
    </row>
    <row r="56" ht="90" customHeight="1">
      <c r="A56" s="3" t="n"/>
      <c r="B56" s="4" t="inlineStr">
        <is>
          <t>Chauvet DJ Gel Frame</t>
        </is>
      </c>
      <c r="C56" s="8" t="inlineStr">
        <is>
          <t>Lighting</t>
        </is>
      </c>
      <c r="D56" s="3" t="inlineStr">
        <is>
          <t>Lighting</t>
        </is>
      </c>
      <c r="E56" s="3" t="inlineStr">
        <is>
          <t>Accessory</t>
        </is>
      </c>
      <c r="F56" s="3" t="n">
        <v>8</v>
      </c>
      <c r="G56" s="11" t="inlineStr">
        <is>
          <t>NOT CONFIRMED</t>
        </is>
      </c>
      <c r="H56" s="6">
        <f>IF(ISNUMBER(G56),F56*G56,"")</f>
        <v/>
      </c>
      <c r="I56" s="3" t="inlineStr">
        <is>
          <t>Gel frame</t>
        </is>
      </c>
      <c r="J56" s="3" t="inlineStr">
        <is>
          <t>Holds a colored gel (plastic filter) in front of a light to change or correct its color.</t>
        </is>
      </c>
      <c r="K56" s="3" t="inlineStr">
        <is>
          <t>Metal frame</t>
        </is>
      </c>
      <c r="L56" s="3" t="n"/>
      <c r="M56" s="3" t="n"/>
      <c r="N56" s="3" t="inlineStr">
        <is>
          <t>PRICE NOT CONFIRMED.</t>
        </is>
      </c>
      <c r="O56" s="3" t="n">
        <v>4</v>
      </c>
    </row>
    <row r="57" ht="90" customHeight="1">
      <c r="A57" s="3" t="n"/>
      <c r="B57" s="4" t="inlineStr">
        <is>
          <t>Chauvet DJ Geyser RGB Jr.</t>
        </is>
      </c>
      <c r="C57" s="8" t="inlineStr">
        <is>
          <t>Lighting</t>
        </is>
      </c>
      <c r="D57" s="3" t="inlineStr">
        <is>
          <t>Lighting</t>
        </is>
      </c>
      <c r="E57" s="3" t="inlineStr">
        <is>
          <t>Fog machine (vertical)</t>
        </is>
      </c>
      <c r="F57" s="3" t="n">
        <v>2</v>
      </c>
      <c r="G57" s="11" t="inlineStr">
        <is>
          <t>NOT CONFIRMED</t>
        </is>
      </c>
      <c r="H57" s="6">
        <f>IF(ISNUMBER(G57),F57*G57,"")</f>
        <v/>
      </c>
      <c r="I57" s="3" t="inlineStr">
        <is>
          <t>Chauvet DJ Geyser RGB Jr.</t>
        </is>
      </c>
      <c r="J57" s="3" t="inlineStr">
        <is>
          <t>Shoots a column of fog straight up, lit with colored LEDs: a 'geyser' effect for entrances and dance floors.</t>
        </is>
      </c>
      <c r="K57" s="3" t="inlineStr">
        <is>
          <t>Vertical fog; RGB LEDs; 2.5 L tank; wireless remote</t>
        </is>
      </c>
      <c r="L57" s="7" t="inlineStr">
        <is>
          <t>Open</t>
        </is>
      </c>
      <c r="M57" s="7" t="inlineStr">
        <is>
          <t>Open</t>
        </is>
      </c>
      <c r="N57" s="3" t="inlineStr">
        <is>
          <t>Discontinued. PRICE NOT CONFIRMED.</t>
        </is>
      </c>
      <c r="O57" s="3" t="n">
        <v>4</v>
      </c>
    </row>
    <row r="58" ht="90" customHeight="1">
      <c r="A58" s="3" t="n"/>
      <c r="B58" s="4" t="inlineStr">
        <is>
          <t>Chauvet DJ Hazer Cap</t>
        </is>
      </c>
      <c r="C58" s="8" t="inlineStr">
        <is>
          <t>Lighting</t>
        </is>
      </c>
      <c r="D58" s="3" t="inlineStr">
        <is>
          <t>Lighting</t>
        </is>
      </c>
      <c r="E58" s="3" t="inlineStr">
        <is>
          <t>Accessory</t>
        </is>
      </c>
      <c r="F58" s="3" t="n">
        <v>2</v>
      </c>
      <c r="G58" s="11" t="inlineStr">
        <is>
          <t>NOT CONFIRMED</t>
        </is>
      </c>
      <c r="H58" s="6">
        <f>IF(ISNUMBER(G58),F58*G58,"")</f>
        <v/>
      </c>
      <c r="I58" s="3" t="inlineStr">
        <is>
          <t>Haze fluid cap with pickup tube</t>
        </is>
      </c>
      <c r="J58" s="3" t="inlineStr">
        <is>
          <t>Replacement cap and tube that feeds haze fluid from the jug into the hazer.</t>
        </is>
      </c>
      <c r="K58" s="3" t="inlineStr"/>
      <c r="L58" s="3" t="n"/>
      <c r="M58" s="3" t="n"/>
      <c r="N58" s="3" t="inlineStr">
        <is>
          <t>PRICE NOT CONFIRMED.</t>
        </is>
      </c>
      <c r="O58" s="3" t="n">
        <v>4</v>
      </c>
    </row>
    <row r="59" ht="90" customHeight="1">
      <c r="A59" s="3" t="n"/>
      <c r="B59" s="4" t="inlineStr">
        <is>
          <t>Chauvet DJ SlimPar Pro H USB Trunk</t>
        </is>
      </c>
      <c r="C59" s="8" t="inlineStr">
        <is>
          <t>Lighting</t>
        </is>
      </c>
      <c r="D59" s="3" t="inlineStr">
        <is>
          <t>Lighting</t>
        </is>
      </c>
      <c r="E59" s="3" t="inlineStr">
        <is>
          <t>Road case</t>
        </is>
      </c>
      <c r="F59" s="3" t="n">
        <v>2</v>
      </c>
      <c r="G59" s="11" t="inlineStr">
        <is>
          <t>NOT CONFIRMED</t>
        </is>
      </c>
      <c r="H59" s="6">
        <f>IF(ISNUMBER(G59),F59*G59,"")</f>
        <v/>
      </c>
      <c r="I59" s="3" t="inlineStr">
        <is>
          <t>Road case for SlimPAR Pro H</t>
        </is>
      </c>
      <c r="J59" s="3" t="inlineStr">
        <is>
          <t>Road case holding the SlimPARs.</t>
        </is>
      </c>
      <c r="K59" s="3" t="inlineStr">
        <is>
          <t>Multi-fixture case</t>
        </is>
      </c>
      <c r="L59" s="3" t="n"/>
      <c r="M59" s="3" t="n"/>
      <c r="N59" s="3" t="inlineStr">
        <is>
          <t>PRICE NOT CONFIRMED.</t>
        </is>
      </c>
      <c r="O59" s="3" t="n">
        <v>4</v>
      </c>
    </row>
    <row r="60" ht="90" customHeight="1">
      <c r="A60" s="3" t="n"/>
      <c r="B60" s="4" t="inlineStr">
        <is>
          <t>Chauvet DJ Xpress 512 PLUS DMX Lighting Interface</t>
        </is>
      </c>
      <c r="C60" s="8" t="inlineStr">
        <is>
          <t>Lighting</t>
        </is>
      </c>
      <c r="D60" s="3" t="inlineStr">
        <is>
          <t>Lighting</t>
        </is>
      </c>
      <c r="E60" s="3" t="inlineStr">
        <is>
          <t>USB-DMX interface</t>
        </is>
      </c>
      <c r="F60" s="3" t="n">
        <v>1</v>
      </c>
      <c r="G60" s="11" t="inlineStr">
        <is>
          <t>NOT CONFIRMED</t>
        </is>
      </c>
      <c r="H60" s="6">
        <f>IF(ISNUMBER(G60),F60*G60,"")</f>
        <v/>
      </c>
      <c r="I60" s="3" t="inlineStr">
        <is>
          <t>Chauvet DJ Xpress 512 PLUS</t>
        </is>
      </c>
      <c r="J60" s="3" t="inlineStr">
        <is>
          <t>Lets a computer running ShowXpress software act as the lighting console: USB in, DMX out.</t>
        </is>
      </c>
      <c r="K60" s="3" t="inlineStr">
        <is>
          <t>USB to DMX; 512 channels; ShowXpress software</t>
        </is>
      </c>
      <c r="L60" s="7" t="inlineStr">
        <is>
          <t>Open</t>
        </is>
      </c>
      <c r="M60" s="7" t="inlineStr">
        <is>
          <t>Open</t>
        </is>
      </c>
      <c r="N60" s="3" t="inlineStr">
        <is>
          <t>PRICE NOT CONFIRMED: search showed conflicting prices.</t>
        </is>
      </c>
      <c r="O60" s="3" t="n">
        <v>4</v>
      </c>
    </row>
    <row r="61" ht="90" customHeight="1">
      <c r="A61" s="3" t="n"/>
      <c r="B61" s="4" t="inlineStr">
        <is>
          <t>DMX 5pin (100 ft.)</t>
        </is>
      </c>
      <c r="C61" s="8" t="inlineStr">
        <is>
          <t>Lighting</t>
        </is>
      </c>
      <c r="D61" s="3" t="inlineStr">
        <is>
          <t>Sub-Rental</t>
        </is>
      </c>
      <c r="E61" s="3" t="inlineStr">
        <is>
          <t>DMX cable</t>
        </is>
      </c>
      <c r="F61" s="3" t="n">
        <v>5</v>
      </c>
      <c r="G61" s="11" t="inlineStr">
        <is>
          <t>NOT CONFIRMED</t>
        </is>
      </c>
      <c r="H61" s="6">
        <f>IF(ISNUMBER(G61),F61*G61,"")</f>
        <v/>
      </c>
      <c r="I61" s="3" t="inlineStr">
        <is>
          <t>5-pin DMX, 100 ft</t>
        </is>
      </c>
      <c r="J61" s="3" t="inlineStr">
        <is>
          <t>100 ft 5-pin DMX cable.</t>
        </is>
      </c>
      <c r="K61" s="3" t="inlineStr">
        <is>
          <t>5-pin DMX; 100 ft</t>
        </is>
      </c>
      <c r="L61" s="3" t="n"/>
      <c r="M61" s="3" t="n"/>
      <c r="N61" s="3" t="inlineStr">
        <is>
          <t>Your image reads 'DMX Spin'; it's most likely '5pin'. SUB-RENTAL. PRICE NOT CONFIRMED.</t>
        </is>
      </c>
      <c r="O61" s="3" t="n">
        <v>5</v>
      </c>
    </row>
    <row r="62" ht="90" customHeight="1">
      <c r="A62" s="3" t="n"/>
      <c r="B62" s="4" t="inlineStr">
        <is>
          <t>DMX 5pin (25 ft.)</t>
        </is>
      </c>
      <c r="C62" s="8" t="inlineStr">
        <is>
          <t>Lighting</t>
        </is>
      </c>
      <c r="D62" s="3" t="inlineStr">
        <is>
          <t>Sub-Rental</t>
        </is>
      </c>
      <c r="E62" s="3" t="inlineStr">
        <is>
          <t>DMX cable</t>
        </is>
      </c>
      <c r="F62" s="3" t="n">
        <v>5</v>
      </c>
      <c r="G62" s="11" t="inlineStr">
        <is>
          <t>NOT CONFIRMED</t>
        </is>
      </c>
      <c r="H62" s="6">
        <f>IF(ISNUMBER(G62),F62*G62,"")</f>
        <v/>
      </c>
      <c r="I62" s="3" t="inlineStr">
        <is>
          <t>5-pin DMX, 25 ft</t>
        </is>
      </c>
      <c r="J62" s="3" t="inlineStr">
        <is>
          <t>25 ft 5-pin DMX.</t>
        </is>
      </c>
      <c r="K62" s="3" t="inlineStr">
        <is>
          <t>5-pin DMX; 25 ft</t>
        </is>
      </c>
      <c r="L62" s="3" t="n"/>
      <c r="M62" s="3" t="n"/>
      <c r="N62" s="3" t="inlineStr">
        <is>
          <t>SUB-RENTAL. PRICE NOT CONFIRMED.</t>
        </is>
      </c>
      <c r="O62" s="3" t="n">
        <v>5</v>
      </c>
    </row>
    <row r="63" ht="90" customHeight="1">
      <c r="A63" s="3" t="n"/>
      <c r="B63" s="4" t="inlineStr">
        <is>
          <t>DMX 5pin (50 ft.)</t>
        </is>
      </c>
      <c r="C63" s="8" t="inlineStr">
        <is>
          <t>Lighting</t>
        </is>
      </c>
      <c r="D63" s="3" t="inlineStr">
        <is>
          <t>Sub-Rental</t>
        </is>
      </c>
      <c r="E63" s="3" t="inlineStr">
        <is>
          <t>DMX cable</t>
        </is>
      </c>
      <c r="F63" s="3" t="n">
        <v>5</v>
      </c>
      <c r="G63" s="11" t="inlineStr">
        <is>
          <t>NOT CONFIRMED</t>
        </is>
      </c>
      <c r="H63" s="6">
        <f>IF(ISNUMBER(G63),F63*G63,"")</f>
        <v/>
      </c>
      <c r="I63" s="3" t="inlineStr">
        <is>
          <t>5-pin DMX, 50 ft</t>
        </is>
      </c>
      <c r="J63" s="3" t="inlineStr">
        <is>
          <t>50 ft 5-pin DMX.</t>
        </is>
      </c>
      <c r="K63" s="3" t="inlineStr">
        <is>
          <t>5-pin DMX; 50 ft</t>
        </is>
      </c>
      <c r="L63" s="3" t="n"/>
      <c r="M63" s="3" t="n"/>
      <c r="N63" s="3" t="inlineStr">
        <is>
          <t>SUB-RENTAL. PRICE NOT CONFIRMED.</t>
        </is>
      </c>
      <c r="O63" s="3" t="n">
        <v>5</v>
      </c>
    </row>
    <row r="64" ht="90" customHeight="1">
      <c r="A64" s="3" t="n"/>
      <c r="B64" s="4" t="inlineStr">
        <is>
          <t>DMX 5pin (5 ft.)</t>
        </is>
      </c>
      <c r="C64" s="8" t="inlineStr">
        <is>
          <t>Lighting</t>
        </is>
      </c>
      <c r="D64" s="3" t="inlineStr">
        <is>
          <t>Sub-Rental</t>
        </is>
      </c>
      <c r="E64" s="3" t="inlineStr">
        <is>
          <t>DMX cable</t>
        </is>
      </c>
      <c r="F64" s="3" t="n">
        <v>10</v>
      </c>
      <c r="G64" s="11" t="inlineStr">
        <is>
          <t>NOT CONFIRMED</t>
        </is>
      </c>
      <c r="H64" s="6">
        <f>IF(ISNUMBER(G64),F64*G64,"")</f>
        <v/>
      </c>
      <c r="I64" s="3" t="inlineStr">
        <is>
          <t>5-pin DMX, 5 ft</t>
        </is>
      </c>
      <c r="J64" s="3" t="inlineStr">
        <is>
          <t>5 ft 5-pin DMX jumper.</t>
        </is>
      </c>
      <c r="K64" s="3" t="inlineStr">
        <is>
          <t>5-pin DMX; 5 ft</t>
        </is>
      </c>
      <c r="L64" s="3" t="n"/>
      <c r="M64" s="7" t="inlineStr">
        <is>
          <t>Open</t>
        </is>
      </c>
      <c r="N64" s="3" t="inlineStr">
        <is>
          <t>SUB-RENTAL. PRICE NOT CONFIRMED.</t>
        </is>
      </c>
      <c r="O64" s="3" t="n">
        <v>5</v>
      </c>
    </row>
    <row r="65" ht="90" customHeight="1">
      <c r="A65" s="3" t="n"/>
      <c r="B65" s="4" t="inlineStr">
        <is>
          <t>DMX Cable Package</t>
        </is>
      </c>
      <c r="C65" s="8" t="inlineStr">
        <is>
          <t>Lighting</t>
        </is>
      </c>
      <c r="D65" s="3" t="inlineStr">
        <is>
          <t>Lighting</t>
        </is>
      </c>
      <c r="E65" s="3" t="inlineStr">
        <is>
          <t>Kit</t>
        </is>
      </c>
      <c r="F65" s="3" t="n">
        <v>8</v>
      </c>
      <c r="G65" s="11" t="inlineStr">
        <is>
          <t>NOT CONFIRMED</t>
        </is>
      </c>
      <c r="H65" s="6">
        <f>IF(ISNUMBER(G65),F65*G65,"")</f>
        <v/>
      </c>
      <c r="I65" s="3" t="inlineStr">
        <is>
          <t>Case of DMX cables</t>
        </is>
      </c>
      <c r="J65" s="3" t="inlineStr">
        <is>
          <t>A rolling case pre-packed with DMX cables of different lengths, so one grab covers a lighting rig.</t>
        </is>
      </c>
      <c r="K65" s="3" t="inlineStr">
        <is>
          <t>Kit in rolling case</t>
        </is>
      </c>
      <c r="L65" s="3" t="n"/>
      <c r="M65" s="3" t="n"/>
      <c r="N65" s="3" t="inlineStr">
        <is>
          <t>Custom kit. PRICE NOT CONFIRMED.</t>
        </is>
      </c>
      <c r="O65" s="3" t="n">
        <v>5</v>
      </c>
    </row>
    <row r="66" ht="90" customHeight="1">
      <c r="A66" s="3" t="n"/>
      <c r="B66" s="4" t="inlineStr">
        <is>
          <t>Elation SDC-6 DMX Lighting Controller</t>
        </is>
      </c>
      <c r="C66" s="8" t="inlineStr">
        <is>
          <t>Lighting</t>
        </is>
      </c>
      <c r="D66" s="3" t="inlineStr">
        <is>
          <t>Lighting</t>
        </is>
      </c>
      <c r="E66" s="3" t="inlineStr">
        <is>
          <t>Lighting console</t>
        </is>
      </c>
      <c r="F66" s="3" t="n">
        <v>2</v>
      </c>
      <c r="G66" s="11" t="inlineStr">
        <is>
          <t>NOT CONFIRMED</t>
        </is>
      </c>
      <c r="H66" s="6">
        <f>IF(ISNUMBER(G66),F66*G66,"")</f>
        <v/>
      </c>
      <c r="I66" s="3" t="inlineStr">
        <is>
          <t>Elation SDC-6</t>
        </is>
      </c>
      <c r="J66" s="3" t="inlineStr">
        <is>
          <t>6-fader version of the SDC-12.</t>
        </is>
      </c>
      <c r="K66" s="3" t="inlineStr">
        <is>
          <t>6 channels</t>
        </is>
      </c>
      <c r="L66" s="3" t="n"/>
      <c r="M66" s="7" t="inlineStr">
        <is>
          <t>Open</t>
        </is>
      </c>
      <c r="N66" s="3" t="inlineStr">
        <is>
          <t>PRICE NOT CONFIRMED.</t>
        </is>
      </c>
      <c r="O66" s="3" t="n">
        <v>6</v>
      </c>
    </row>
    <row r="67" ht="90" customHeight="1">
      <c r="A67" s="3" t="n"/>
      <c r="B67" s="4" t="inlineStr">
        <is>
          <t>ETC Lens Tube 19°</t>
        </is>
      </c>
      <c r="C67" s="8" t="inlineStr">
        <is>
          <t>Lighting</t>
        </is>
      </c>
      <c r="D67" s="3" t="inlineStr">
        <is>
          <t>Sub-Rental</t>
        </is>
      </c>
      <c r="E67" s="3" t="inlineStr">
        <is>
          <t>Lens tube</t>
        </is>
      </c>
      <c r="F67" s="3" t="n">
        <v>4</v>
      </c>
      <c r="G67" s="11" t="inlineStr">
        <is>
          <t>NOT CONFIRMED</t>
        </is>
      </c>
      <c r="H67" s="6">
        <f>IF(ISNUMBER(G67),F67*G67,"")</f>
        <v/>
      </c>
      <c r="I67" s="3" t="inlineStr">
        <is>
          <t>ETC Source Four 19 degree lens tube</t>
        </is>
      </c>
      <c r="J67" s="3" t="inlineStr">
        <is>
          <t>19 degree lens for an ETC Source Four (narrow beam).</t>
        </is>
      </c>
      <c r="K67" s="3" t="inlineStr">
        <is>
          <t>19 degree</t>
        </is>
      </c>
      <c r="L67" s="3" t="n"/>
      <c r="M67" s="3" t="n"/>
      <c r="N67" s="3" t="inlineStr">
        <is>
          <t>SUB-RENTAL. PRICE NOT CONFIRMED.</t>
        </is>
      </c>
      <c r="O67" s="3" t="n">
        <v>6</v>
      </c>
    </row>
    <row r="68" ht="90" customHeight="1">
      <c r="A68" s="3" t="n"/>
      <c r="B68" s="4" t="inlineStr">
        <is>
          <t>ETC Source Four 750 Ellipsoidal Fixture</t>
        </is>
      </c>
      <c r="C68" s="8" t="inlineStr">
        <is>
          <t>Lighting</t>
        </is>
      </c>
      <c r="D68" s="3" t="inlineStr">
        <is>
          <t>Lighting</t>
        </is>
      </c>
      <c r="E68" s="3" t="inlineStr">
        <is>
          <t>Ellipsoidal (ERS)</t>
        </is>
      </c>
      <c r="F68" s="3" t="n">
        <v>8</v>
      </c>
      <c r="G68" s="11" t="inlineStr">
        <is>
          <t>NOT CONFIRMED</t>
        </is>
      </c>
      <c r="H68" s="6">
        <f>IF(ISNUMBER(G68),F68*G68,"")</f>
        <v/>
      </c>
      <c r="I68" s="3" t="inlineStr">
        <is>
          <t>ETC Source Four 750W</t>
        </is>
      </c>
      <c r="J68" s="3" t="inlineStr">
        <is>
          <t>THE industry-standard theater light (the 'Source 4' or 'leko'). Sharp beam, shutters and gobos. Uses a 750W lamp, so dim it with a dimmer pack.</t>
        </is>
      </c>
      <c r="K68" s="3" t="inlineStr">
        <is>
          <t>750W HPL lamp; shutters; gobo slot; interchangeable lenses</t>
        </is>
      </c>
      <c r="L68" s="3" t="n"/>
      <c r="M68" s="7" t="inlineStr">
        <is>
          <t>Open</t>
        </is>
      </c>
      <c r="N68" s="3" t="inlineStr">
        <is>
          <t>Dealers list it as 'call for price'. PRICE NOT CONFIRMED.</t>
        </is>
      </c>
      <c r="O68" s="3" t="n">
        <v>6</v>
      </c>
    </row>
    <row r="69" ht="90" customHeight="1">
      <c r="A69" s="3" t="n"/>
      <c r="B69" s="4" t="inlineStr">
        <is>
          <t>ETC Source Four jr Ellipsoidal Spotlight</t>
        </is>
      </c>
      <c r="C69" s="8" t="inlineStr">
        <is>
          <t>Lighting</t>
        </is>
      </c>
      <c r="D69" s="3" t="inlineStr">
        <is>
          <t>Lighting</t>
        </is>
      </c>
      <c r="E69" s="3" t="inlineStr">
        <is>
          <t>Ellipsoidal (ERS)</t>
        </is>
      </c>
      <c r="F69" s="3" t="n">
        <v>2</v>
      </c>
      <c r="G69" s="11" t="inlineStr">
        <is>
          <t>NOT CONFIRMED</t>
        </is>
      </c>
      <c r="H69" s="6">
        <f>IF(ISNUMBER(G69),F69*G69,"")</f>
        <v/>
      </c>
      <c r="I69" s="3" t="inlineStr">
        <is>
          <t>ETC Source Four jr 575W</t>
        </is>
      </c>
      <c r="J69" s="3" t="inlineStr">
        <is>
          <t>Smaller, cheaper version of the Source Four, with a fixed lens and Edison plug. Good for small venues.</t>
        </is>
      </c>
      <c r="K69" s="3" t="inlineStr">
        <is>
          <t>575W; fixed lens (26/36/50 degree); Edison plug</t>
        </is>
      </c>
      <c r="L69" s="3" t="n"/>
      <c r="M69" s="7" t="inlineStr">
        <is>
          <t>Open</t>
        </is>
      </c>
      <c r="N69" s="3" t="inlineStr">
        <is>
          <t>PRICE NOT CONFIRMED.</t>
        </is>
      </c>
      <c r="O69" s="3" t="n">
        <v>6</v>
      </c>
    </row>
  </sheetData>
  <autoFilter ref="A1:O69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M4" r:id="rId5"/>
    <hyperlink xmlns:r="http://schemas.openxmlformats.org/officeDocument/2006/relationships" ref="L5" r:id="rId6"/>
    <hyperlink xmlns:r="http://schemas.openxmlformats.org/officeDocument/2006/relationships" ref="M5" r:id="rId7"/>
    <hyperlink xmlns:r="http://schemas.openxmlformats.org/officeDocument/2006/relationships" ref="L6" r:id="rId8"/>
    <hyperlink xmlns:r="http://schemas.openxmlformats.org/officeDocument/2006/relationships" ref="M6" r:id="rId9"/>
    <hyperlink xmlns:r="http://schemas.openxmlformats.org/officeDocument/2006/relationships" ref="L7" r:id="rId10"/>
    <hyperlink xmlns:r="http://schemas.openxmlformats.org/officeDocument/2006/relationships" ref="M7" r:id="rId11"/>
    <hyperlink xmlns:r="http://schemas.openxmlformats.org/officeDocument/2006/relationships" ref="L8" r:id="rId12"/>
    <hyperlink xmlns:r="http://schemas.openxmlformats.org/officeDocument/2006/relationships" ref="M8" r:id="rId13"/>
    <hyperlink xmlns:r="http://schemas.openxmlformats.org/officeDocument/2006/relationships" ref="L9" r:id="rId14"/>
    <hyperlink xmlns:r="http://schemas.openxmlformats.org/officeDocument/2006/relationships" ref="M9" r:id="rId15"/>
    <hyperlink xmlns:r="http://schemas.openxmlformats.org/officeDocument/2006/relationships" ref="L10" r:id="rId16"/>
    <hyperlink xmlns:r="http://schemas.openxmlformats.org/officeDocument/2006/relationships" ref="M10" r:id="rId17"/>
    <hyperlink xmlns:r="http://schemas.openxmlformats.org/officeDocument/2006/relationships" ref="L11" r:id="rId18"/>
    <hyperlink xmlns:r="http://schemas.openxmlformats.org/officeDocument/2006/relationships" ref="M11" r:id="rId19"/>
    <hyperlink xmlns:r="http://schemas.openxmlformats.org/officeDocument/2006/relationships" ref="L12" r:id="rId20"/>
    <hyperlink xmlns:r="http://schemas.openxmlformats.org/officeDocument/2006/relationships" ref="M12" r:id="rId21"/>
    <hyperlink xmlns:r="http://schemas.openxmlformats.org/officeDocument/2006/relationships" ref="L13" r:id="rId22"/>
    <hyperlink xmlns:r="http://schemas.openxmlformats.org/officeDocument/2006/relationships" ref="M13" r:id="rId23"/>
    <hyperlink xmlns:r="http://schemas.openxmlformats.org/officeDocument/2006/relationships" ref="L14" r:id="rId24"/>
    <hyperlink xmlns:r="http://schemas.openxmlformats.org/officeDocument/2006/relationships" ref="M14" r:id="rId25"/>
    <hyperlink xmlns:r="http://schemas.openxmlformats.org/officeDocument/2006/relationships" ref="L15" r:id="rId26"/>
    <hyperlink xmlns:r="http://schemas.openxmlformats.org/officeDocument/2006/relationships" ref="M15" r:id="rId27"/>
    <hyperlink xmlns:r="http://schemas.openxmlformats.org/officeDocument/2006/relationships" ref="M16" r:id="rId28"/>
    <hyperlink xmlns:r="http://schemas.openxmlformats.org/officeDocument/2006/relationships" ref="L17" r:id="rId29"/>
    <hyperlink xmlns:r="http://schemas.openxmlformats.org/officeDocument/2006/relationships" ref="M17" r:id="rId30"/>
    <hyperlink xmlns:r="http://schemas.openxmlformats.org/officeDocument/2006/relationships" ref="L18" r:id="rId31"/>
    <hyperlink xmlns:r="http://schemas.openxmlformats.org/officeDocument/2006/relationships" ref="M18" r:id="rId32"/>
    <hyperlink xmlns:r="http://schemas.openxmlformats.org/officeDocument/2006/relationships" ref="L19" r:id="rId33"/>
    <hyperlink xmlns:r="http://schemas.openxmlformats.org/officeDocument/2006/relationships" ref="M19" r:id="rId34"/>
    <hyperlink xmlns:r="http://schemas.openxmlformats.org/officeDocument/2006/relationships" ref="M20" r:id="rId35"/>
    <hyperlink xmlns:r="http://schemas.openxmlformats.org/officeDocument/2006/relationships" ref="L21" r:id="rId36"/>
    <hyperlink xmlns:r="http://schemas.openxmlformats.org/officeDocument/2006/relationships" ref="M21" r:id="rId37"/>
    <hyperlink xmlns:r="http://schemas.openxmlformats.org/officeDocument/2006/relationships" ref="L22" r:id="rId38"/>
    <hyperlink xmlns:r="http://schemas.openxmlformats.org/officeDocument/2006/relationships" ref="M22" r:id="rId39"/>
    <hyperlink xmlns:r="http://schemas.openxmlformats.org/officeDocument/2006/relationships" ref="L23" r:id="rId40"/>
    <hyperlink xmlns:r="http://schemas.openxmlformats.org/officeDocument/2006/relationships" ref="M23" r:id="rId41"/>
    <hyperlink xmlns:r="http://schemas.openxmlformats.org/officeDocument/2006/relationships" ref="M24" r:id="rId42"/>
    <hyperlink xmlns:r="http://schemas.openxmlformats.org/officeDocument/2006/relationships" ref="L25" r:id="rId43"/>
    <hyperlink xmlns:r="http://schemas.openxmlformats.org/officeDocument/2006/relationships" ref="M25" r:id="rId44"/>
    <hyperlink xmlns:r="http://schemas.openxmlformats.org/officeDocument/2006/relationships" ref="M26" r:id="rId45"/>
    <hyperlink xmlns:r="http://schemas.openxmlformats.org/officeDocument/2006/relationships" ref="L27" r:id="rId46"/>
    <hyperlink xmlns:r="http://schemas.openxmlformats.org/officeDocument/2006/relationships" ref="M27" r:id="rId47"/>
    <hyperlink xmlns:r="http://schemas.openxmlformats.org/officeDocument/2006/relationships" ref="M28" r:id="rId48"/>
    <hyperlink xmlns:r="http://schemas.openxmlformats.org/officeDocument/2006/relationships" ref="L29" r:id="rId49"/>
    <hyperlink xmlns:r="http://schemas.openxmlformats.org/officeDocument/2006/relationships" ref="M29" r:id="rId50"/>
    <hyperlink xmlns:r="http://schemas.openxmlformats.org/officeDocument/2006/relationships" ref="L30" r:id="rId51"/>
    <hyperlink xmlns:r="http://schemas.openxmlformats.org/officeDocument/2006/relationships" ref="M30" r:id="rId52"/>
    <hyperlink xmlns:r="http://schemas.openxmlformats.org/officeDocument/2006/relationships" ref="M31" r:id="rId53"/>
    <hyperlink xmlns:r="http://schemas.openxmlformats.org/officeDocument/2006/relationships" ref="L32" r:id="rId54"/>
    <hyperlink xmlns:r="http://schemas.openxmlformats.org/officeDocument/2006/relationships" ref="M32" r:id="rId55"/>
    <hyperlink xmlns:r="http://schemas.openxmlformats.org/officeDocument/2006/relationships" ref="L33" r:id="rId56"/>
    <hyperlink xmlns:r="http://schemas.openxmlformats.org/officeDocument/2006/relationships" ref="M33" r:id="rId57"/>
    <hyperlink xmlns:r="http://schemas.openxmlformats.org/officeDocument/2006/relationships" ref="L34" r:id="rId58"/>
    <hyperlink xmlns:r="http://schemas.openxmlformats.org/officeDocument/2006/relationships" ref="M34" r:id="rId59"/>
    <hyperlink xmlns:r="http://schemas.openxmlformats.org/officeDocument/2006/relationships" ref="L35" r:id="rId60"/>
    <hyperlink xmlns:r="http://schemas.openxmlformats.org/officeDocument/2006/relationships" ref="M35" r:id="rId61"/>
    <hyperlink xmlns:r="http://schemas.openxmlformats.org/officeDocument/2006/relationships" ref="M36" r:id="rId62"/>
    <hyperlink xmlns:r="http://schemas.openxmlformats.org/officeDocument/2006/relationships" ref="L37" r:id="rId63"/>
    <hyperlink xmlns:r="http://schemas.openxmlformats.org/officeDocument/2006/relationships" ref="M37" r:id="rId64"/>
    <hyperlink xmlns:r="http://schemas.openxmlformats.org/officeDocument/2006/relationships" ref="L38" r:id="rId65"/>
    <hyperlink xmlns:r="http://schemas.openxmlformats.org/officeDocument/2006/relationships" ref="M38" r:id="rId66"/>
    <hyperlink xmlns:r="http://schemas.openxmlformats.org/officeDocument/2006/relationships" ref="L39" r:id="rId67"/>
    <hyperlink xmlns:r="http://schemas.openxmlformats.org/officeDocument/2006/relationships" ref="M39" r:id="rId68"/>
    <hyperlink xmlns:r="http://schemas.openxmlformats.org/officeDocument/2006/relationships" ref="M40" r:id="rId69"/>
    <hyperlink xmlns:r="http://schemas.openxmlformats.org/officeDocument/2006/relationships" ref="M42" r:id="rId70"/>
    <hyperlink xmlns:r="http://schemas.openxmlformats.org/officeDocument/2006/relationships" ref="L44" r:id="rId71"/>
    <hyperlink xmlns:r="http://schemas.openxmlformats.org/officeDocument/2006/relationships" ref="M44" r:id="rId72"/>
    <hyperlink xmlns:r="http://schemas.openxmlformats.org/officeDocument/2006/relationships" ref="L45" r:id="rId73"/>
    <hyperlink xmlns:r="http://schemas.openxmlformats.org/officeDocument/2006/relationships" ref="M45" r:id="rId74"/>
    <hyperlink xmlns:r="http://schemas.openxmlformats.org/officeDocument/2006/relationships" ref="L48" r:id="rId75"/>
    <hyperlink xmlns:r="http://schemas.openxmlformats.org/officeDocument/2006/relationships" ref="M48" r:id="rId76"/>
    <hyperlink xmlns:r="http://schemas.openxmlformats.org/officeDocument/2006/relationships" ref="L54" r:id="rId77"/>
    <hyperlink xmlns:r="http://schemas.openxmlformats.org/officeDocument/2006/relationships" ref="M54" r:id="rId78"/>
    <hyperlink xmlns:r="http://schemas.openxmlformats.org/officeDocument/2006/relationships" ref="L55" r:id="rId79"/>
    <hyperlink xmlns:r="http://schemas.openxmlformats.org/officeDocument/2006/relationships" ref="M55" r:id="rId80"/>
    <hyperlink xmlns:r="http://schemas.openxmlformats.org/officeDocument/2006/relationships" ref="L57" r:id="rId81"/>
    <hyperlink xmlns:r="http://schemas.openxmlformats.org/officeDocument/2006/relationships" ref="M57" r:id="rId82"/>
    <hyperlink xmlns:r="http://schemas.openxmlformats.org/officeDocument/2006/relationships" ref="L60" r:id="rId83"/>
    <hyperlink xmlns:r="http://schemas.openxmlformats.org/officeDocument/2006/relationships" ref="M60" r:id="rId84"/>
    <hyperlink xmlns:r="http://schemas.openxmlformats.org/officeDocument/2006/relationships" ref="M64" r:id="rId85"/>
    <hyperlink xmlns:r="http://schemas.openxmlformats.org/officeDocument/2006/relationships" ref="M66" r:id="rId86"/>
    <hyperlink xmlns:r="http://schemas.openxmlformats.org/officeDocument/2006/relationships" ref="M68" r:id="rId87"/>
    <hyperlink xmlns:r="http://schemas.openxmlformats.org/officeDocument/2006/relationships" ref="M69" r:id="rId88"/>
  </hyperlinks>
  <pageMargins left="0.75" right="0.75" top="1" bottom="1" header="0.5" footer="0.5"/>
  <drawing xmlns:r="http://schemas.openxmlformats.org/officeDocument/2006/relationships" r:id="rId8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3" customWidth="1" min="3" max="3"/>
    <col width="18" customWidth="1" min="4" max="4"/>
    <col width="20" customWidth="1" min="5" max="5"/>
    <col width="9" customWidth="1" min="6" max="6"/>
    <col width="13" customWidth="1" min="7" max="7"/>
    <col width="14" customWidth="1" min="8" max="8"/>
    <col width="34" customWidth="1" min="9" max="9"/>
    <col width="60" customWidth="1" min="10" max="10"/>
    <col width="36" customWidth="1" min="11" max="11"/>
    <col width="16" customWidth="1" min="12" max="12"/>
    <col width="16" customWidth="1" min="13" max="13"/>
    <col width="44" customWidth="1" min="14" max="14"/>
    <col width="8" customWidth="1" min="15" max="15"/>
  </cols>
  <sheetData>
    <row r="1">
      <c r="A1" s="2" t="inlineStr">
        <is>
          <t>Photo</t>
        </is>
      </c>
      <c r="B1" s="2" t="inlineStr">
        <is>
          <t>Name (inventory)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Type</t>
        </is>
      </c>
      <c r="F1" s="2" t="inlineStr">
        <is>
          <t>Qty owned</t>
        </is>
      </c>
      <c r="G1" s="2" t="inlineStr">
        <is>
          <t>Unit price (USD)</t>
        </is>
      </c>
      <c r="H1" s="2" t="inlineStr">
        <is>
          <t>Total value (USD)</t>
        </is>
      </c>
      <c r="I1" s="2" t="inlineStr">
        <is>
          <t>Priced as (brand / model)</t>
        </is>
      </c>
      <c r="J1" s="2" t="inlineStr">
        <is>
          <t>What it does</t>
        </is>
      </c>
      <c r="K1" s="2" t="inlineStr">
        <is>
          <t>Key specs</t>
        </is>
      </c>
      <c r="L1" s="2" t="inlineStr">
        <is>
          <t>Manual / spec sheet</t>
        </is>
      </c>
      <c r="M1" s="2" t="inlineStr">
        <is>
          <t>Price source</t>
        </is>
      </c>
      <c r="N1" s="2" t="inlineStr">
        <is>
          <t>Notes</t>
        </is>
      </c>
      <c r="O1" s="2" t="inlineStr">
        <is>
          <t>PDF page</t>
        </is>
      </c>
    </row>
    <row r="2" ht="90" customHeight="1">
      <c r="A2" s="3" t="n"/>
      <c r="B2" s="4" t="inlineStr">
        <is>
          <t>Blackmagic Design ATEM 2 M/E Constellation 4K Switcher</t>
        </is>
      </c>
      <c r="C2" s="10" t="inlineStr">
        <is>
          <t>Video</t>
        </is>
      </c>
      <c r="D2" s="3" t="inlineStr">
        <is>
          <t>Video</t>
        </is>
      </c>
      <c r="E2" s="3" t="inlineStr">
        <is>
          <t>Live production switcher</t>
        </is>
      </c>
      <c r="F2" s="3" t="n">
        <v>1</v>
      </c>
      <c r="G2" s="6" t="n">
        <v>4969</v>
      </c>
      <c r="H2" s="6">
        <f>IF(ISNUMBER(G2),F2*G2,"")</f>
        <v/>
      </c>
      <c r="I2" s="3" t="inlineStr">
        <is>
          <t>Blackmagic ATEM 2 M/E Constellation 4K</t>
        </is>
      </c>
      <c r="J2" s="3" t="inlineStr">
        <is>
          <t>The big video mixer. It takes many camera and computer feeds and lets the director cut between them live. '2 M/E' = two mix/effect rows, so you can build two separate outputs (e.g. the screen and the stream).</t>
        </is>
      </c>
      <c r="K2" s="3" t="inlineStr">
        <is>
          <t>2 M/E; 4K; 12G-SDI inputs; multiview; rack mount</t>
        </is>
      </c>
      <c r="L2" s="7" t="inlineStr">
        <is>
          <t>Open</t>
        </is>
      </c>
      <c r="M2" s="7" t="inlineStr">
        <is>
          <t>Open</t>
        </is>
      </c>
      <c r="N2" s="3" t="inlineStr">
        <is>
          <t>Most expensive item on page 3.</t>
        </is>
      </c>
      <c r="O2" s="3" t="n">
        <v>3</v>
      </c>
    </row>
    <row r="3" ht="90" customHeight="1">
      <c r="A3" s="3" t="n"/>
      <c r="B3" s="4" t="inlineStr">
        <is>
          <t>BirdDog 3 X5 Ultra PTZ Camera</t>
        </is>
      </c>
      <c r="C3" s="10" t="inlineStr">
        <is>
          <t>Video</t>
        </is>
      </c>
      <c r="D3" s="3" t="inlineStr">
        <is>
          <t>Video</t>
        </is>
      </c>
      <c r="E3" s="3" t="inlineStr">
        <is>
          <t>PTZ camera</t>
        </is>
      </c>
      <c r="F3" s="3" t="n">
        <v>3</v>
      </c>
      <c r="G3" s="6" t="n">
        <v>2995</v>
      </c>
      <c r="H3" s="6">
        <f>IF(ISNUMBER(G3),F3*G3,"")</f>
        <v/>
      </c>
      <c r="I3" s="3" t="inlineStr">
        <is>
          <t>BirdDog X5 Ultra 4K PTZ (BDX5UB)</t>
        </is>
      </c>
      <c r="J3" s="3" t="inlineStr">
        <is>
          <t>A robotic camera that Pans (left/right), Tilts (up/down) and Zooms by remote control. One operator can run several. Great for livestreams and conferences. Sends video over network (NDI) or SDI.</t>
        </is>
      </c>
      <c r="K3" s="3" t="inlineStr">
        <is>
          <t>4K; 20x optical zoom; NDI HX3; 12G-SDI; AI tracking</t>
        </is>
      </c>
      <c r="L3" s="7" t="inlineStr">
        <is>
          <t>Open</t>
        </is>
      </c>
      <c r="M3" s="7" t="inlineStr">
        <is>
          <t>Open</t>
        </is>
      </c>
      <c r="N3" s="3" t="inlineStr">
        <is>
          <t>Inventory name '3 X5' likely means 3 cameras in the set.</t>
        </is>
      </c>
      <c r="O3" s="3" t="n">
        <v>3</v>
      </c>
    </row>
    <row r="4" ht="90" customHeight="1">
      <c r="A4" s="3" t="n"/>
      <c r="B4" s="4" t="inlineStr">
        <is>
          <t>Blackmagic Design ATEM Television Studio HD Video Switcher</t>
        </is>
      </c>
      <c r="C4" s="10" t="inlineStr">
        <is>
          <t>Video</t>
        </is>
      </c>
      <c r="D4" s="3" t="inlineStr">
        <is>
          <t>Video</t>
        </is>
      </c>
      <c r="E4" s="3" t="inlineStr">
        <is>
          <t>Live production switcher</t>
        </is>
      </c>
      <c r="F4" s="3" t="n">
        <v>1</v>
      </c>
      <c r="G4" s="6" t="n">
        <v>2995</v>
      </c>
      <c r="H4" s="6">
        <f>IF(ISNUMBER(G4),F4*G4,"")</f>
        <v/>
      </c>
      <c r="I4" s="3" t="inlineStr">
        <is>
          <t>Blackmagic ATEM Television Studio HD8</t>
        </is>
      </c>
      <c r="J4" s="3" t="inlineStr">
        <is>
          <t>All-in-one broadcast switcher with a built-in control panel: 8 inputs, cuts and transitions, and a multiview.</t>
        </is>
      </c>
      <c r="K4" s="3" t="inlineStr">
        <is>
          <t>8 inputs (SDI/HDMI); built-in panel; HD</t>
        </is>
      </c>
      <c r="L4" s="7" t="inlineStr">
        <is>
          <t>Open</t>
        </is>
      </c>
      <c r="M4" s="7" t="inlineStr">
        <is>
          <t>Open</t>
        </is>
      </c>
      <c r="N4" s="3" t="inlineStr">
        <is>
          <t>Inventory name is cut off; the photo matches the HD8. Confirm HD8 vs. HD8 ISO ($3,995).</t>
        </is>
      </c>
      <c r="O4" s="3" t="n">
        <v>3</v>
      </c>
    </row>
    <row r="5" ht="90" customHeight="1">
      <c r="A5" s="3" t="n"/>
      <c r="B5" s="4" t="inlineStr">
        <is>
          <t>Blackmagic Design HyperDeck Studio 4K Pro</t>
        </is>
      </c>
      <c r="C5" s="10" t="inlineStr">
        <is>
          <t>Video</t>
        </is>
      </c>
      <c r="D5" s="3" t="inlineStr">
        <is>
          <t>Video</t>
        </is>
      </c>
      <c r="E5" s="3" t="inlineStr">
        <is>
          <t>Video recorder / player</t>
        </is>
      </c>
      <c r="F5" s="3" t="n">
        <v>3</v>
      </c>
      <c r="G5" s="6" t="n">
        <v>1825</v>
      </c>
      <c r="H5" s="6">
        <f>IF(ISNUMBER(G5),F5*G5,"")</f>
        <v/>
      </c>
      <c r="I5" s="3" t="inlineStr">
        <is>
          <t>Blackmagic HyperDeck Studio 4K Pro</t>
        </is>
      </c>
      <c r="J5" s="3" t="inlineStr">
        <is>
          <t>A rack recorder: records the switcher's program feed to SD cards/SSD, or plays back videos (walk-in loops, sponsor videos) into the show.</t>
        </is>
      </c>
      <c r="K5" s="3" t="inlineStr">
        <is>
          <t>4K; 12G-SDI + HDMI; records ProRes/H.264/H.265; rack mount</t>
        </is>
      </c>
      <c r="L5" s="7" t="inlineStr">
        <is>
          <t>Open</t>
        </is>
      </c>
      <c r="M5" s="7" t="inlineStr">
        <is>
          <t>Open</t>
        </is>
      </c>
      <c r="N5" s="3" t="inlineStr"/>
      <c r="O5" s="3" t="n">
        <v>3</v>
      </c>
    </row>
    <row r="6" ht="90" customHeight="1">
      <c r="A6" s="3" t="n"/>
      <c r="B6" s="4" t="inlineStr">
        <is>
          <t>BirdDog KBD PTZ Controller</t>
        </is>
      </c>
      <c r="C6" s="10" t="inlineStr">
        <is>
          <t>Video</t>
        </is>
      </c>
      <c r="D6" s="3" t="inlineStr">
        <is>
          <t>Video</t>
        </is>
      </c>
      <c r="E6" s="3" t="inlineStr">
        <is>
          <t>PTZ controller</t>
        </is>
      </c>
      <c r="F6" s="3" t="n">
        <v>1</v>
      </c>
      <c r="G6" s="6" t="n">
        <v>1295</v>
      </c>
      <c r="H6" s="6">
        <f>IF(ISNUMBER(G6),F6*G6,"")</f>
        <v/>
      </c>
      <c r="I6" s="3" t="inlineStr">
        <is>
          <t>BirdDog KBD (BDKBD)</t>
        </is>
      </c>
      <c r="J6" s="3" t="inlineStr">
        <is>
          <t>The joystick desk for the PTZ cameras. Move, zoom and save preset shots, and preview up to 4 cameras on its screen.</t>
        </is>
      </c>
      <c r="K6" s="3" t="inlineStr">
        <is>
          <t>Joystick; built-in 1280x720 screen; controls PTZ cameras over network</t>
        </is>
      </c>
      <c r="L6" s="7" t="inlineStr">
        <is>
          <t>Open</t>
        </is>
      </c>
      <c r="M6" s="7" t="inlineStr">
        <is>
          <t>Open</t>
        </is>
      </c>
      <c r="N6" s="3" t="inlineStr"/>
      <c r="O6" s="3" t="n">
        <v>3</v>
      </c>
    </row>
    <row r="7" ht="90" customHeight="1">
      <c r="A7" s="3" t="n"/>
      <c r="B7" s="4" t="inlineStr">
        <is>
          <t>Datavideo DAC-70 SD/HD/3G-SDI Cross Converter</t>
        </is>
      </c>
      <c r="C7" s="10" t="inlineStr">
        <is>
          <t>Video</t>
        </is>
      </c>
      <c r="D7" s="3" t="inlineStr">
        <is>
          <t>Video</t>
        </is>
      </c>
      <c r="E7" s="3" t="inlineStr">
        <is>
          <t>Scaler / converter</t>
        </is>
      </c>
      <c r="F7" s="3" t="n">
        <v>1</v>
      </c>
      <c r="G7" s="6" t="n">
        <v>679</v>
      </c>
      <c r="H7" s="6">
        <f>IF(ISNUMBER(G7),F7*G7,"")</f>
        <v/>
      </c>
      <c r="I7" s="3" t="inlineStr">
        <is>
          <t>Datavideo DAC-70</t>
        </is>
      </c>
      <c r="J7" s="3" t="inlineStr">
        <is>
          <t>Up/down/cross converter: changes a video signal's resolution or format (e.g. a laptop's odd resolution into clean 1080p SDI for the switcher).</t>
        </is>
      </c>
      <c r="K7" s="3" t="inlineStr">
        <is>
          <t>VGA/HDMI/SDI in; SDI/HDMI out; scaling</t>
        </is>
      </c>
      <c r="L7" s="7" t="inlineStr">
        <is>
          <t>Open</t>
        </is>
      </c>
      <c r="M7" s="7" t="inlineStr">
        <is>
          <t>Open</t>
        </is>
      </c>
      <c r="N7" s="3" t="inlineStr"/>
      <c r="O7" s="3" t="n">
        <v>5</v>
      </c>
    </row>
    <row r="8" ht="90" customHeight="1">
      <c r="A8" s="3" t="n"/>
      <c r="B8" s="4" t="inlineStr">
        <is>
          <t>Apple Mac Mini (w/ M4 Chip)</t>
        </is>
      </c>
      <c r="C8" s="10" t="inlineStr">
        <is>
          <t>Video</t>
        </is>
      </c>
      <c r="D8" s="3" t="inlineStr">
        <is>
          <t>Video</t>
        </is>
      </c>
      <c r="E8" s="3" t="inlineStr">
        <is>
          <t>Computer</t>
        </is>
      </c>
      <c r="F8" s="3" t="n">
        <v>1</v>
      </c>
      <c r="G8" s="6" t="n">
        <v>599</v>
      </c>
      <c r="H8" s="6">
        <f>IF(ISNUMBER(G8),F8*G8,"")</f>
        <v/>
      </c>
      <c r="I8" s="3" t="inlineStr">
        <is>
          <t>Apple Mac mini M4 (16GB/256GB)</t>
        </is>
      </c>
      <c r="J8" s="3" t="inlineStr">
        <is>
          <t>Small, powerful computer for playback: runs slides (ProPresenter/Keynote), video playback or streaming software, feeding the switcher.</t>
        </is>
      </c>
      <c r="K8" s="3" t="inlineStr">
        <is>
          <t>M4 chip; 16GB RAM; 256GB SSD; HDMI + Thunderbolt</t>
        </is>
      </c>
      <c r="L8" s="7" t="inlineStr">
        <is>
          <t>Open</t>
        </is>
      </c>
      <c r="M8" s="7" t="inlineStr">
        <is>
          <t>Open</t>
        </is>
      </c>
      <c r="N8" s="3" t="inlineStr">
        <is>
          <t>$599 list; often on sale for $499.</t>
        </is>
      </c>
      <c r="O8" s="3" t="n">
        <v>2</v>
      </c>
    </row>
    <row r="9" ht="90" customHeight="1">
      <c r="A9" s="3" t="n"/>
      <c r="B9" s="4" t="inlineStr">
        <is>
          <t>DSan Perfect Cue PC-MICRO-AS2 Ultra</t>
        </is>
      </c>
      <c r="C9" s="10" t="inlineStr">
        <is>
          <t>Video</t>
        </is>
      </c>
      <c r="D9" s="3" t="inlineStr">
        <is>
          <t>Video</t>
        </is>
      </c>
      <c r="E9" s="3" t="inlineStr">
        <is>
          <t>Slide advancer</t>
        </is>
      </c>
      <c r="F9" s="3" t="n">
        <v>1</v>
      </c>
      <c r="G9" s="6" t="n">
        <v>385</v>
      </c>
      <c r="H9" s="6">
        <f>IF(ISNUMBER(G9),F9*G9,"")</f>
        <v/>
      </c>
      <c r="I9" s="3" t="inlineStr">
        <is>
          <t>DSAN PerfectCue Micro with PC-AS2 transmitter</t>
        </is>
      </c>
      <c r="J9" s="3" t="inlineStr">
        <is>
          <t>Pro wireless clicker a presenter uses to advance slides. Far more reliable than a consumer clicker, with long range, and it works with the show computer via USB.</t>
        </is>
      </c>
      <c r="K9" s="3" t="inlineStr">
        <is>
          <t>2-button wireless transmitter + USB receiver</t>
        </is>
      </c>
      <c r="L9" s="7" t="inlineStr">
        <is>
          <t>Open</t>
        </is>
      </c>
      <c r="M9" s="7" t="inlineStr">
        <is>
          <t>Open</t>
        </is>
      </c>
      <c r="N9" s="3" t="inlineStr"/>
      <c r="O9" s="3" t="n">
        <v>6</v>
      </c>
    </row>
    <row r="10" ht="90" customHeight="1">
      <c r="A10" s="3" t="n"/>
      <c r="B10" s="4" t="inlineStr">
        <is>
          <t>Blackmagic Design ATEM Mini Pro Live Stream Switcher</t>
        </is>
      </c>
      <c r="C10" s="10" t="inlineStr">
        <is>
          <t>Video</t>
        </is>
      </c>
      <c r="D10" s="3" t="inlineStr">
        <is>
          <t>Video</t>
        </is>
      </c>
      <c r="E10" s="3" t="inlineStr">
        <is>
          <t>Live stream switcher</t>
        </is>
      </c>
      <c r="F10" s="3" t="n">
        <v>1</v>
      </c>
      <c r="G10" s="6" t="n">
        <v>349</v>
      </c>
      <c r="H10" s="6">
        <f>IF(ISNUMBER(G10),F10*G10,"")</f>
        <v/>
      </c>
      <c r="I10" s="3" t="inlineStr">
        <is>
          <t>Blackmagic ATEM Mini Pro</t>
        </is>
      </c>
      <c r="J10" s="3" t="inlineStr">
        <is>
          <t>A small desktop switcher: 4 HDMI inputs, big buttons to cut between them, and built-in streaming straight to YouTube, Facebook and similar. Perfect for small events.</t>
        </is>
      </c>
      <c r="K10" s="3" t="inlineStr">
        <is>
          <t>4 HDMI in; streams over Ethernet; records to USB drive; multiview</t>
        </is>
      </c>
      <c r="L10" s="7" t="inlineStr">
        <is>
          <t>Open</t>
        </is>
      </c>
      <c r="M10" s="7" t="inlineStr">
        <is>
          <t>Open</t>
        </is>
      </c>
      <c r="N10" s="3" t="inlineStr"/>
      <c r="O10" s="3" t="n">
        <v>3</v>
      </c>
    </row>
    <row r="11" ht="90" customHeight="1">
      <c r="A11" s="3" t="n"/>
      <c r="B11" s="4" t="inlineStr">
        <is>
          <t>Blackmagic Design Micro Converter BiDirectional SDI/HDMI 12G</t>
        </is>
      </c>
      <c r="C11" s="10" t="inlineStr">
        <is>
          <t>Video</t>
        </is>
      </c>
      <c r="D11" s="3" t="inlineStr">
        <is>
          <t>Video</t>
        </is>
      </c>
      <c r="E11" s="3" t="inlineStr">
        <is>
          <t>Signal converter</t>
        </is>
      </c>
      <c r="F11" s="3" t="n">
        <v>2</v>
      </c>
      <c r="G11" s="6" t="n">
        <v>185</v>
      </c>
      <c r="H11" s="6">
        <f>IF(ISNUMBER(G11),F11*G11,"")</f>
        <v/>
      </c>
      <c r="I11" s="3" t="inlineStr">
        <is>
          <t>Blackmagic Micro Converter BiDirectional SDI/HDMI 12G</t>
        </is>
      </c>
      <c r="J11" s="3" t="inlineStr">
        <is>
          <t>Converts SDI to HDMI AND HDMI to SDI at the same time. SDI is the pro video cable (BNC, locks, runs long distances); HDMI is the consumer one (TVs, laptops). 12G = handles 4K.</t>
        </is>
      </c>
      <c r="K11" s="3" t="inlineStr">
        <is>
          <t>12G-SDI (4K); both directions; USB-C powered</t>
        </is>
      </c>
      <c r="L11" s="7" t="inlineStr">
        <is>
          <t>Open</t>
        </is>
      </c>
      <c r="M11" s="7" t="inlineStr">
        <is>
          <t>Open</t>
        </is>
      </c>
      <c r="N11" s="3" t="inlineStr">
        <is>
          <t>Inventory name is cut off; photo shows the 12G version.</t>
        </is>
      </c>
      <c r="O11" s="3" t="n">
        <v>3</v>
      </c>
    </row>
    <row r="12" ht="90" customHeight="1">
      <c r="A12" s="3" t="n"/>
      <c r="B12" s="4" t="inlineStr">
        <is>
          <t>Blackmagic Design Micro Converter BiDirectional SDI/HDMI 3G</t>
        </is>
      </c>
      <c r="C12" s="10" t="inlineStr">
        <is>
          <t>Video</t>
        </is>
      </c>
      <c r="D12" s="3" t="inlineStr">
        <is>
          <t>Video</t>
        </is>
      </c>
      <c r="E12" s="3" t="inlineStr">
        <is>
          <t>Signal converter</t>
        </is>
      </c>
      <c r="F12" s="3" t="n">
        <v>16</v>
      </c>
      <c r="G12" s="6" t="n">
        <v>89</v>
      </c>
      <c r="H12" s="6">
        <f>IF(ISNUMBER(G12),F12*G12,"")</f>
        <v/>
      </c>
      <c r="I12" s="3" t="inlineStr">
        <is>
          <t>Blackmagic Micro Converter BiDirectional SDI/HDMI 3G (with PSU)</t>
        </is>
      </c>
      <c r="J12" s="3" t="inlineStr">
        <is>
          <t>Same idea as the 12G converter but for HD (1080p), not 4K. You own 16, so you'll use these constantly.</t>
        </is>
      </c>
      <c r="K12" s="3" t="inlineStr">
        <is>
          <t>3G-SDI (up to 1080p60); both directions</t>
        </is>
      </c>
      <c r="L12" s="7" t="inlineStr">
        <is>
          <t>Open</t>
        </is>
      </c>
      <c r="M12" s="7" t="inlineStr">
        <is>
          <t>Open</t>
        </is>
      </c>
      <c r="N12" s="3" t="inlineStr">
        <is>
          <t>Inventory name is cut off; photo shows the 3G version.</t>
        </is>
      </c>
      <c r="O12" s="3" t="n">
        <v>3</v>
      </c>
    </row>
    <row r="13" ht="90" customHeight="1">
      <c r="A13" s="3" t="n"/>
      <c r="B13" s="4" t="inlineStr">
        <is>
          <t>BNC Cable (25 ft.)</t>
        </is>
      </c>
      <c r="C13" s="10" t="inlineStr">
        <is>
          <t>Video</t>
        </is>
      </c>
      <c r="D13" s="3" t="inlineStr">
        <is>
          <t>Audio</t>
        </is>
      </c>
      <c r="E13" s="3" t="inlineStr">
        <is>
          <t>SDI / BNC cable</t>
        </is>
      </c>
      <c r="F13" s="3" t="n">
        <v>8</v>
      </c>
      <c r="G13" s="6" t="n">
        <v>54.95</v>
      </c>
      <c r="H13" s="6">
        <f>IF(ISNUMBER(G13),F13*G13,"")</f>
        <v/>
      </c>
      <c r="I13" s="3" t="inlineStr">
        <is>
          <t>Canare 25 ft HD-SDI cable (CA56HSVB25)</t>
        </is>
      </c>
      <c r="J13" s="3" t="inlineStr">
        <is>
          <t>Carries SDI video from a camera or converter to the switcher. SDI runs much farther than HDMI and locks in place.</t>
        </is>
      </c>
      <c r="K13" s="3" t="inlineStr">
        <is>
          <t>25 ft; RG6 18 AWG; 75-ohm BNC; HD/3G-SDI</t>
        </is>
      </c>
      <c r="L13" s="3" t="n"/>
      <c r="M13" s="7" t="inlineStr">
        <is>
          <t>Open</t>
        </is>
      </c>
      <c r="N13" s="3" t="inlineStr">
        <is>
          <t>Your inventory files this under Audio, but it's video, so it's moved to Video here.</t>
        </is>
      </c>
      <c r="O13" s="3" t="n">
        <v>3</v>
      </c>
    </row>
    <row r="14" ht="90" customHeight="1">
      <c r="A14" s="3" t="n"/>
      <c r="B14" s="4" t="inlineStr">
        <is>
          <t>Canare BCJ-JK 12G SDI Extension Adapter, 75 Ohm</t>
        </is>
      </c>
      <c r="C14" s="10" t="inlineStr">
        <is>
          <t>Video</t>
        </is>
      </c>
      <c r="D14" s="3" t="inlineStr">
        <is>
          <t>Video</t>
        </is>
      </c>
      <c r="E14" s="3" t="inlineStr">
        <is>
          <t>BNC barrel</t>
        </is>
      </c>
      <c r="F14" s="3" t="n">
        <v>6</v>
      </c>
      <c r="G14" s="6" t="n">
        <v>3.7</v>
      </c>
      <c r="H14" s="6">
        <f>IF(ISNUMBER(G14),F14*G14,"")</f>
        <v/>
      </c>
      <c r="I14" s="3" t="inlineStr">
        <is>
          <t>Canare BCJ-JK</t>
        </is>
      </c>
      <c r="J14" s="3" t="inlineStr">
        <is>
          <t>A female-to-female 'barrel' that joins two SDI cables into one longer run.</t>
        </is>
      </c>
      <c r="K14" s="3" t="inlineStr">
        <is>
          <t>BNC F-F; 75 ohm; 12G rated</t>
        </is>
      </c>
      <c r="L14" s="7" t="inlineStr">
        <is>
          <t>Open</t>
        </is>
      </c>
      <c r="M14" s="7" t="inlineStr">
        <is>
          <t>Open</t>
        </is>
      </c>
      <c r="N14" s="3" t="inlineStr">
        <is>
          <t>Cheapest item so far.</t>
        </is>
      </c>
      <c r="O14" s="3" t="n">
        <v>4</v>
      </c>
    </row>
    <row r="15" ht="90" customHeight="1">
      <c r="A15" s="3" t="n"/>
      <c r="B15" s="4" t="inlineStr">
        <is>
          <t>Absen X3v Ground Stack Bar</t>
        </is>
      </c>
      <c r="C15" s="10" t="inlineStr">
        <is>
          <t>Video</t>
        </is>
      </c>
      <c r="D15" s="3" t="inlineStr">
        <is>
          <t>Sub-Rental</t>
        </is>
      </c>
      <c r="E15" s="3" t="inlineStr">
        <is>
          <t>LED wall support</t>
        </is>
      </c>
      <c r="F15" s="3" t="n">
        <v>10</v>
      </c>
      <c r="G15" s="11" t="inlineStr">
        <is>
          <t>NOT CONFIRMED</t>
        </is>
      </c>
      <c r="H15" s="6">
        <f>IF(ISNUMBER(G15),F15*G15,"")</f>
        <v/>
      </c>
      <c r="I15" s="3" t="inlineStr">
        <is>
          <t>Absen X3V ground stack bar</t>
        </is>
      </c>
      <c r="J15" s="3" t="inlineStr">
        <is>
          <t>The base beam an LED video wall stands on when it's built up from the floor (ground-stacked) instead of hung from truss.</t>
        </is>
      </c>
      <c r="K15" s="3" t="inlineStr">
        <is>
          <t>Fits Absen X-series panels</t>
        </is>
      </c>
      <c r="L15" s="7" t="inlineStr">
        <is>
          <t>Open</t>
        </is>
      </c>
      <c r="M15" s="3" t="n"/>
      <c r="N15" s="3" t="inlineStr">
        <is>
          <t>SUB-RENTAL group: rented from another company when needed. PRICE NOT CONFIRMED (dealer-quote item).</t>
        </is>
      </c>
      <c r="O15" s="3" t="n">
        <v>2</v>
      </c>
    </row>
    <row r="16" ht="90" customHeight="1">
      <c r="A16" s="3" t="n"/>
      <c r="B16" s="4" t="inlineStr">
        <is>
          <t>Absen X3V Panel</t>
        </is>
      </c>
      <c r="C16" s="10" t="inlineStr">
        <is>
          <t>Video</t>
        </is>
      </c>
      <c r="D16" s="3" t="inlineStr">
        <is>
          <t>Sub-Rental</t>
        </is>
      </c>
      <c r="E16" s="3" t="inlineStr">
        <is>
          <t>LED video wall panel</t>
        </is>
      </c>
      <c r="F16" s="3" t="n">
        <v>40</v>
      </c>
      <c r="G16" s="11" t="inlineStr">
        <is>
          <t>NOT CONFIRMED</t>
        </is>
      </c>
      <c r="H16" s="6">
        <f>IF(ISNUMBER(G16),F16*G16,"")</f>
        <v/>
      </c>
      <c r="I16" s="3" t="inlineStr">
        <is>
          <t>Absen X3V 3.9 mm LED panel</t>
        </is>
      </c>
      <c r="J16" s="3" t="inlineStr">
        <is>
          <t>One tile of an LED video wall. Dozens lock together into one giant screen. '3.9 mm' is the pixel pitch (distance between LEDs): smaller = sharper up close. Works indoors and outdoors.</t>
        </is>
      </c>
      <c r="K16" s="3" t="inlineStr">
        <is>
          <t>3.91 mm pixel pitch; indoor/outdoor (IP-rated); 500 x 500 mm tile</t>
        </is>
      </c>
      <c r="L16" s="7" t="inlineStr">
        <is>
          <t>Open</t>
        </is>
      </c>
      <c r="M16" s="7" t="inlineStr">
        <is>
          <t>Open</t>
        </is>
      </c>
      <c r="N16" s="3" t="inlineStr">
        <is>
          <t>SUB-RENTAL. PRICE NOT CONFIRMED: LED panels are sold by dealer quote. 40 panels = a large wall.</t>
        </is>
      </c>
      <c r="O16" s="3" t="n">
        <v>2</v>
      </c>
    </row>
    <row r="17" ht="90" customHeight="1">
      <c r="A17" s="3" t="n"/>
      <c r="B17" s="4" t="inlineStr">
        <is>
          <t>Absen X3V Panel Case</t>
        </is>
      </c>
      <c r="C17" s="10" t="inlineStr">
        <is>
          <t>Video</t>
        </is>
      </c>
      <c r="D17" s="3" t="inlineStr">
        <is>
          <t>Sub-Rental</t>
        </is>
      </c>
      <c r="E17" s="3" t="inlineStr">
        <is>
          <t>Road case</t>
        </is>
      </c>
      <c r="F17" s="3" t="n">
        <v>7</v>
      </c>
      <c r="G17" s="11" t="inlineStr">
        <is>
          <t>NOT CONFIRMED</t>
        </is>
      </c>
      <c r="H17" s="6">
        <f>IF(ISNUMBER(G17),F17*G17,"")</f>
        <v/>
      </c>
      <c r="I17" s="3" t="inlineStr">
        <is>
          <t>Absen X3V touring case</t>
        </is>
      </c>
      <c r="J17" s="3" t="inlineStr">
        <is>
          <t>Road case that holds several LED panels safely for transport.</t>
        </is>
      </c>
      <c r="K17" s="3" t="inlineStr">
        <is>
          <t>Holds multiple X3V panels</t>
        </is>
      </c>
      <c r="L17" s="3" t="n"/>
      <c r="M17" s="3" t="n"/>
      <c r="N17" s="3" t="inlineStr">
        <is>
          <t>SUB-RENTAL. PRICE NOT CONFIRMED.</t>
        </is>
      </c>
      <c r="O17" s="3" t="n">
        <v>2</v>
      </c>
    </row>
    <row r="18" ht="90" customHeight="1">
      <c r="A18" s="3" t="n"/>
      <c r="B18" s="4" t="inlineStr">
        <is>
          <t>Absen X3v Stand-Off Pipe</t>
        </is>
      </c>
      <c r="C18" s="10" t="inlineStr">
        <is>
          <t>Video</t>
        </is>
      </c>
      <c r="D18" s="3" t="inlineStr">
        <is>
          <t>Sub-Rental</t>
        </is>
      </c>
      <c r="E18" s="3" t="inlineStr">
        <is>
          <t>LED wall support</t>
        </is>
      </c>
      <c r="F18" s="3" t="n">
        <v>8</v>
      </c>
      <c r="G18" s="11" t="inlineStr">
        <is>
          <t>NOT CONFIRMED</t>
        </is>
      </c>
      <c r="H18" s="6">
        <f>IF(ISNUMBER(G18),F18*G18,"")</f>
        <v/>
      </c>
      <c r="I18" s="3" t="inlineStr">
        <is>
          <t>Absen X3V stand-off / brace pipe</t>
        </is>
      </c>
      <c r="J18" s="3" t="inlineStr">
        <is>
          <t>Diagonal brace from the ground stack to the back of the LED wall so it can't tip forward or back.</t>
        </is>
      </c>
      <c r="K18" s="3" t="inlineStr">
        <is>
          <t>Adjustable brace</t>
        </is>
      </c>
      <c r="L18" s="3" t="n"/>
      <c r="M18" s="3" t="n"/>
      <c r="N18" s="3" t="inlineStr">
        <is>
          <t>SUB-RENTAL. PRICE NOT CONFIRMED.</t>
        </is>
      </c>
      <c r="O18" s="3" t="n">
        <v>2</v>
      </c>
    </row>
    <row r="19" ht="90" customHeight="1">
      <c r="A19" s="3" t="n"/>
      <c r="B19" s="4" t="inlineStr">
        <is>
          <t>Acer VT0 Touchscreen Monitor</t>
        </is>
      </c>
      <c r="C19" s="10" t="inlineStr">
        <is>
          <t>Video</t>
        </is>
      </c>
      <c r="D19" s="3" t="inlineStr">
        <is>
          <t>Video</t>
        </is>
      </c>
      <c r="E19" s="3" t="inlineStr">
        <is>
          <t>Touchscreen monitor</t>
        </is>
      </c>
      <c r="F19" s="3" t="n">
        <v>1</v>
      </c>
      <c r="G19" s="11" t="inlineStr">
        <is>
          <t>NOT CONFIRMED</t>
        </is>
      </c>
      <c r="H19" s="6">
        <f>IF(ISNUMBER(G19),F19*G19,"")</f>
        <v/>
      </c>
      <c r="I19" s="3" t="inlineStr">
        <is>
          <t>Acer touchscreen monitor</t>
        </is>
      </c>
      <c r="J19" s="3" t="inlineStr">
        <is>
          <t>Touch display for running software like a lighting or playback app with your fingers.</t>
        </is>
      </c>
      <c r="K19" s="3" t="inlineStr">
        <is>
          <t>Touchscreen</t>
        </is>
      </c>
      <c r="L19" s="3" t="n"/>
      <c r="M19" s="3" t="n"/>
      <c r="N19" s="3" t="inlineStr">
        <is>
          <t>PRICE NOT CONFIRMED: couldn't match the model name 'VT0'.</t>
        </is>
      </c>
      <c r="O19" s="3" t="n">
        <v>2</v>
      </c>
    </row>
    <row r="20" ht="90" customHeight="1">
      <c r="A20" s="3" t="n"/>
      <c r="B20" s="4" t="inlineStr">
        <is>
          <t>APC Smart-UPS C1000 Battery Backup &amp; Surge Protector</t>
        </is>
      </c>
      <c r="C20" s="10" t="inlineStr">
        <is>
          <t>Video</t>
        </is>
      </c>
      <c r="D20" s="3" t="inlineStr">
        <is>
          <t>Video</t>
        </is>
      </c>
      <c r="E20" s="3" t="inlineStr">
        <is>
          <t>UPS (battery backup)</t>
        </is>
      </c>
      <c r="F20" s="3" t="n">
        <v>1</v>
      </c>
      <c r="G20" s="11" t="inlineStr">
        <is>
          <t>NOT CONFIRMED</t>
        </is>
      </c>
      <c r="H20" s="6">
        <f>IF(ISNUMBER(G20),F20*G20,"")</f>
        <v/>
      </c>
      <c r="I20" s="3" t="inlineStr">
        <is>
          <t>APC Smart-UPS C 1000VA 2U (SMC1000-2UC)</t>
        </is>
      </c>
      <c r="J20" s="3" t="inlineStr">
        <is>
          <t>A rack battery that keeps switchers and computers running for a few minutes if the power blips, so the show doesn't crash.</t>
        </is>
      </c>
      <c r="K20" s="3" t="inlineStr">
        <is>
          <t>1000VA / 600W; 2U rack; 6 outlets; LCD</t>
        </is>
      </c>
      <c r="L20" s="7" t="inlineStr">
        <is>
          <t>Open</t>
        </is>
      </c>
      <c r="M20" s="7" t="inlineStr">
        <is>
          <t>Open</t>
        </is>
      </c>
      <c r="N20" s="3" t="inlineStr">
        <is>
          <t>PRICE NOT CONFIRMED.</t>
        </is>
      </c>
      <c r="O20" s="3" t="n">
        <v>2</v>
      </c>
    </row>
    <row r="21" ht="90" customHeight="1">
      <c r="A21" s="3" t="n"/>
      <c r="B21" s="4" t="inlineStr">
        <is>
          <t>Asus Monitor 22"</t>
        </is>
      </c>
      <c r="C21" s="10" t="inlineStr">
        <is>
          <t>Video</t>
        </is>
      </c>
      <c r="D21" s="3" t="inlineStr">
        <is>
          <t>Video</t>
        </is>
      </c>
      <c r="E21" s="3" t="inlineStr">
        <is>
          <t>Monitor</t>
        </is>
      </c>
      <c r="F21" s="3" t="n">
        <v>2</v>
      </c>
      <c r="G21" s="11" t="inlineStr">
        <is>
          <t>NOT CONFIRMED</t>
        </is>
      </c>
      <c r="H21" s="6">
        <f>IF(ISNUMBER(G21),F21*G21,"")</f>
        <v/>
      </c>
      <c r="I21" s="3" t="inlineStr">
        <is>
          <t>Asus 22" monitor</t>
        </is>
      </c>
      <c r="J21" s="3" t="inlineStr">
        <is>
          <t>Screen for the switcher multiview or the playback computer at the tech table.</t>
        </is>
      </c>
      <c r="K21" s="3" t="inlineStr">
        <is>
          <t>22"; HDMI</t>
        </is>
      </c>
      <c r="L21" s="3" t="n"/>
      <c r="M21" s="3" t="n"/>
      <c r="N21" s="3" t="inlineStr">
        <is>
          <t>PRICE NOT CONFIRMED: model unknown.</t>
        </is>
      </c>
      <c r="O21" s="3" t="n">
        <v>2</v>
      </c>
    </row>
    <row r="22" ht="90" customHeight="1">
      <c r="A22" s="3" t="n"/>
      <c r="B22" s="4" t="inlineStr">
        <is>
          <t>Blackmagic Design Power Supply for Micro Converters</t>
        </is>
      </c>
      <c r="C22" s="10" t="inlineStr">
        <is>
          <t>Video</t>
        </is>
      </c>
      <c r="D22" s="3" t="inlineStr">
        <is>
          <t>Misc Cables</t>
        </is>
      </c>
      <c r="E22" s="3" t="inlineStr">
        <is>
          <t>Power supply</t>
        </is>
      </c>
      <c r="F22" s="3" t="n">
        <v>4</v>
      </c>
      <c r="G22" s="11" t="inlineStr">
        <is>
          <t>NOT CONFIRMED</t>
        </is>
      </c>
      <c r="H22" s="6">
        <f>IF(ISNUMBER(G22),F22*G22,"")</f>
        <v/>
      </c>
      <c r="I22" s="3" t="inlineStr">
        <is>
          <t>Blackmagic PSUPPLY-INT12V10W</t>
        </is>
      </c>
      <c r="J22" s="3" t="inlineStr">
        <is>
          <t>Wall power adapter for the Micro Converters, with international plug heads.</t>
        </is>
      </c>
      <c r="K22" s="3" t="inlineStr">
        <is>
          <t>12V 10W; interchangeable plugs</t>
        </is>
      </c>
      <c r="L22" s="3" t="n"/>
      <c r="M22" s="7" t="inlineStr">
        <is>
          <t>Open</t>
        </is>
      </c>
      <c r="N22" s="3" t="inlineStr">
        <is>
          <t>PRICE NOT CONFIRMED.</t>
        </is>
      </c>
      <c r="O22" s="3" t="n">
        <v>3</v>
      </c>
    </row>
    <row r="23" ht="90" customHeight="1">
      <c r="A23" s="3" t="n"/>
      <c r="B23" s="4" t="inlineStr">
        <is>
          <t>BNC Cable (1 ft.)</t>
        </is>
      </c>
      <c r="C23" s="10" t="inlineStr">
        <is>
          <t>Video</t>
        </is>
      </c>
      <c r="D23" s="3" t="inlineStr">
        <is>
          <t>Audio</t>
        </is>
      </c>
      <c r="E23" s="3" t="inlineStr">
        <is>
          <t>SDI / BNC cable</t>
        </is>
      </c>
      <c r="F23" s="3" t="n">
        <v>2</v>
      </c>
      <c r="G23" s="11" t="inlineStr">
        <is>
          <t>NOT CONFIRMED</t>
        </is>
      </c>
      <c r="H23" s="6">
        <f>IF(ISNUMBER(G23),F23*G23,"")</f>
        <v/>
      </c>
      <c r="I23" s="3" t="inlineStr">
        <is>
          <t>1 ft 75-ohm BNC cable</t>
        </is>
      </c>
      <c r="J23" s="3" t="inlineStr">
        <is>
          <t>BNC is the twist-lock connector used for SDI video. A 1 ft cable jumps between two boxes in the same rack.</t>
        </is>
      </c>
      <c r="K23" s="3" t="inlineStr">
        <is>
          <t>BNC male both ends; 75 ohm</t>
        </is>
      </c>
      <c r="L23" s="3" t="n"/>
      <c r="M23" s="3" t="n"/>
      <c r="N23" s="3" t="inlineStr">
        <is>
          <t>Your inventory files this under Audio, but BNC/SDI is video, so it's moved to Video here. PRICE NOT CONFIRMED.</t>
        </is>
      </c>
      <c r="O23" s="3" t="n">
        <v>3</v>
      </c>
    </row>
    <row r="24" ht="90" customHeight="1">
      <c r="A24" s="3" t="n"/>
      <c r="B24" s="4" t="inlineStr">
        <is>
          <t>Canare 12G-SDI UHD 4K Single-Channel BNC Cable (length cut off) #1</t>
        </is>
      </c>
      <c r="C24" s="10" t="inlineStr">
        <is>
          <t>Video</t>
        </is>
      </c>
      <c r="D24" s="3" t="inlineStr">
        <is>
          <t>Video</t>
        </is>
      </c>
      <c r="E24" s="3" t="inlineStr">
        <is>
          <t>SDI / BNC cable</t>
        </is>
      </c>
      <c r="F24" s="3" t="n">
        <v>2</v>
      </c>
      <c r="G24" s="11" t="inlineStr">
        <is>
          <t>NOT CONFIRMED</t>
        </is>
      </c>
      <c r="H24" s="6">
        <f>IF(ISNUMBER(G24),F24*G24,"")</f>
        <v/>
      </c>
      <c r="I24" s="3" t="inlineStr">
        <is>
          <t>Canare 12G-SDI UHD 4K BNC cable</t>
        </is>
      </c>
      <c r="J24" s="3" t="inlineStr">
        <is>
          <t>Top-grade SDI cable rated for 12G = 4K video. Use it between 4K cameras, converters and the Constellation switcher.</t>
        </is>
      </c>
      <c r="K24" s="3" t="inlineStr">
        <is>
          <t>12G-SDI; 75 ohm; BNC</t>
        </is>
      </c>
      <c r="L24" s="7" t="inlineStr">
        <is>
          <t>Open</t>
        </is>
      </c>
      <c r="M24" s="7" t="inlineStr">
        <is>
          <t>Open</t>
        </is>
      </c>
      <c r="N24" s="3" t="inlineStr">
        <is>
          <t>Your screenshot cuts off the length; tell me the 3 lengths and I'll price them. (A 50 ft one is $82.50 at Walmart.)</t>
        </is>
      </c>
      <c r="O24" s="3" t="n">
        <v>4</v>
      </c>
    </row>
    <row r="25" ht="90" customHeight="1">
      <c r="A25" s="3" t="n"/>
      <c r="B25" s="4" t="inlineStr">
        <is>
          <t>Canare 12G-SDI UHD 4K Single-Channel BNC Cable (length cut off) #2</t>
        </is>
      </c>
      <c r="C25" s="10" t="inlineStr">
        <is>
          <t>Video</t>
        </is>
      </c>
      <c r="D25" s="3" t="inlineStr">
        <is>
          <t>Video</t>
        </is>
      </c>
      <c r="E25" s="3" t="inlineStr">
        <is>
          <t>SDI / BNC cable</t>
        </is>
      </c>
      <c r="F25" s="3" t="n">
        <v>4</v>
      </c>
      <c r="G25" s="11" t="inlineStr">
        <is>
          <t>NOT CONFIRMED</t>
        </is>
      </c>
      <c r="H25" s="6">
        <f>IF(ISNUMBER(G25),F25*G25,"")</f>
        <v/>
      </c>
      <c r="I25" s="3" t="inlineStr">
        <is>
          <t>Canare 12G-SDI UHD 4K BNC cable</t>
        </is>
      </c>
      <c r="J25" s="3" t="inlineStr">
        <is>
          <t>12G (4K) SDI cable.</t>
        </is>
      </c>
      <c r="K25" s="3" t="inlineStr">
        <is>
          <t>12G-SDI; BNC</t>
        </is>
      </c>
      <c r="L25" s="3" t="n"/>
      <c r="M25" s="3" t="n"/>
      <c r="N25" s="3" t="inlineStr">
        <is>
          <t>Length cut off in screenshot. PRICE NOT CONFIRMED.</t>
        </is>
      </c>
      <c r="O25" s="3" t="n">
        <v>4</v>
      </c>
    </row>
    <row r="26" ht="90" customHeight="1">
      <c r="A26" s="3" t="n"/>
      <c r="B26" s="4" t="inlineStr">
        <is>
          <t>Canare 12G-SDI UHD 4K Single-Channel BNC Cable (length cut off) #3</t>
        </is>
      </c>
      <c r="C26" s="10" t="inlineStr">
        <is>
          <t>Video</t>
        </is>
      </c>
      <c r="D26" s="3" t="inlineStr">
        <is>
          <t>Video</t>
        </is>
      </c>
      <c r="E26" s="3" t="inlineStr">
        <is>
          <t>SDI / BNC cable</t>
        </is>
      </c>
      <c r="F26" s="3" t="n">
        <v>2</v>
      </c>
      <c r="G26" s="11" t="inlineStr">
        <is>
          <t>NOT CONFIRMED</t>
        </is>
      </c>
      <c r="H26" s="6">
        <f>IF(ISNUMBER(G26),F26*G26,"")</f>
        <v/>
      </c>
      <c r="I26" s="3" t="inlineStr">
        <is>
          <t>Canare 12G-SDI UHD 4K BNC cable</t>
        </is>
      </c>
      <c r="J26" s="3" t="inlineStr">
        <is>
          <t>12G (4K) SDI cable.</t>
        </is>
      </c>
      <c r="K26" s="3" t="inlineStr">
        <is>
          <t>12G-SDI; BNC</t>
        </is>
      </c>
      <c r="L26" s="3" t="n"/>
      <c r="M26" s="3" t="n"/>
      <c r="N26" s="3" t="inlineStr">
        <is>
          <t>Length cut off in screenshot. PRICE NOT CONFIRMED.</t>
        </is>
      </c>
      <c r="O26" s="3" t="n">
        <v>4</v>
      </c>
    </row>
    <row r="27" ht="90" customHeight="1">
      <c r="A27" s="3" t="n"/>
      <c r="B27" s="4" t="inlineStr">
        <is>
          <t>Canare 3G-SDI Single-Channel BNC Cable (100 ft.)</t>
        </is>
      </c>
      <c r="C27" s="10" t="inlineStr">
        <is>
          <t>Video</t>
        </is>
      </c>
      <c r="D27" s="3" t="inlineStr">
        <is>
          <t>Video</t>
        </is>
      </c>
      <c r="E27" s="3" t="inlineStr">
        <is>
          <t>SDI / BNC cable</t>
        </is>
      </c>
      <c r="F27" s="3" t="n">
        <v>4</v>
      </c>
      <c r="G27" s="11" t="inlineStr">
        <is>
          <t>NOT CONFIRMED</t>
        </is>
      </c>
      <c r="H27" s="6">
        <f>IF(ISNUMBER(G27),F27*G27,"")</f>
        <v/>
      </c>
      <c r="I27" s="3" t="inlineStr">
        <is>
          <t>Canare 3G-SDI BNC cable, 100 ft</t>
        </is>
      </c>
      <c r="J27" s="3" t="inlineStr">
        <is>
          <t>3G-SDI cable = rated for HD (1080p). Blue boots in your photo mark it as 3G so it doesn't get mixed up with the 12G (4K) cables. 100 ft reaches from a camera at the back of a room to the switcher.</t>
        </is>
      </c>
      <c r="K27" s="3" t="inlineStr">
        <is>
          <t>3G-SDI; 75 ohm; BNC; 100 ft</t>
        </is>
      </c>
      <c r="L27" s="3" t="n"/>
      <c r="M27" s="3" t="n"/>
      <c r="N27" s="3" t="inlineStr">
        <is>
          <t>PRICE NOT CONFIRMED.</t>
        </is>
      </c>
      <c r="O27" s="3" t="n">
        <v>4</v>
      </c>
    </row>
    <row r="28" ht="90" customHeight="1">
      <c r="A28" s="3" t="n"/>
      <c r="B28" s="4" t="inlineStr">
        <is>
          <t>Canare 3G-SDI Single-Channel BNC Cable (10 ft.)</t>
        </is>
      </c>
      <c r="C28" s="10" t="inlineStr">
        <is>
          <t>Video</t>
        </is>
      </c>
      <c r="D28" s="3" t="inlineStr">
        <is>
          <t>Video</t>
        </is>
      </c>
      <c r="E28" s="3" t="inlineStr">
        <is>
          <t>SDI / BNC cable</t>
        </is>
      </c>
      <c r="F28" s="3" t="n">
        <v>2</v>
      </c>
      <c r="G28" s="11" t="inlineStr">
        <is>
          <t>NOT CONFIRMED</t>
        </is>
      </c>
      <c r="H28" s="6">
        <f>IF(ISNUMBER(G28),F28*G28,"")</f>
        <v/>
      </c>
      <c r="I28" s="3" t="inlineStr">
        <is>
          <t>Canare 3G-SDI BNC cable, 10 ft</t>
        </is>
      </c>
      <c r="J28" s="3" t="inlineStr">
        <is>
          <t>Short 3G SDI cable.</t>
        </is>
      </c>
      <c r="K28" s="3" t="inlineStr">
        <is>
          <t>3G-SDI; 10 ft</t>
        </is>
      </c>
      <c r="L28" s="3" t="n"/>
      <c r="M28" s="3" t="n"/>
      <c r="N28" s="3" t="inlineStr">
        <is>
          <t>PRICE NOT CONFIRMED.</t>
        </is>
      </c>
      <c r="O28" s="3" t="n">
        <v>4</v>
      </c>
    </row>
    <row r="29" ht="90" customHeight="1">
      <c r="A29" s="3" t="n"/>
      <c r="B29" s="4" t="inlineStr">
        <is>
          <t>Canare 3G-SDI Single-Channel BNC Cable (25 ft.)</t>
        </is>
      </c>
      <c r="C29" s="10" t="inlineStr">
        <is>
          <t>Video</t>
        </is>
      </c>
      <c r="D29" s="3" t="inlineStr">
        <is>
          <t>Video</t>
        </is>
      </c>
      <c r="E29" s="3" t="inlineStr">
        <is>
          <t>SDI / BNC cable</t>
        </is>
      </c>
      <c r="F29" s="3" t="n">
        <v>10</v>
      </c>
      <c r="G29" s="11" t="inlineStr">
        <is>
          <t>NOT CONFIRMED</t>
        </is>
      </c>
      <c r="H29" s="6">
        <f>IF(ISNUMBER(G29),F29*G29,"")</f>
        <v/>
      </c>
      <c r="I29" s="3" t="inlineStr">
        <is>
          <t>Canare 3G-SDI BNC cable, 25 ft</t>
        </is>
      </c>
      <c r="J29" s="3" t="inlineStr">
        <is>
          <t>25 ft 3G SDI cable, your most common length (10 owned).</t>
        </is>
      </c>
      <c r="K29" s="3" t="inlineStr">
        <is>
          <t>3G-SDI; 25 ft</t>
        </is>
      </c>
      <c r="L29" s="3" t="n"/>
      <c r="M29" s="3" t="n"/>
      <c r="N29" s="3" t="inlineStr">
        <is>
          <t>PRICE NOT CONFIRMED.</t>
        </is>
      </c>
      <c r="O29" s="3" t="n">
        <v>4</v>
      </c>
    </row>
    <row r="30" ht="90" customHeight="1">
      <c r="A30" s="3" t="n"/>
      <c r="B30" s="4" t="inlineStr">
        <is>
          <t>Canare 3G-SDI Single-Channel BNC Cable (3 ft.)</t>
        </is>
      </c>
      <c r="C30" s="10" t="inlineStr">
        <is>
          <t>Video</t>
        </is>
      </c>
      <c r="D30" s="3" t="inlineStr">
        <is>
          <t>Video</t>
        </is>
      </c>
      <c r="E30" s="3" t="inlineStr">
        <is>
          <t>SDI / BNC cable</t>
        </is>
      </c>
      <c r="F30" s="3" t="n">
        <v>4</v>
      </c>
      <c r="G30" s="11" t="inlineStr">
        <is>
          <t>NOT CONFIRMED</t>
        </is>
      </c>
      <c r="H30" s="6">
        <f>IF(ISNUMBER(G30),F30*G30,"")</f>
        <v/>
      </c>
      <c r="I30" s="3" t="inlineStr">
        <is>
          <t>Canare 3G-SDI BNC cable, 3 ft</t>
        </is>
      </c>
      <c r="J30" s="3" t="inlineStr">
        <is>
          <t>Rack jumper between video boxes.</t>
        </is>
      </c>
      <c r="K30" s="3" t="inlineStr">
        <is>
          <t>3G-SDI; 3 ft</t>
        </is>
      </c>
      <c r="L30" s="3" t="n"/>
      <c r="M30" s="3" t="n"/>
      <c r="N30" s="3" t="inlineStr">
        <is>
          <t>PRICE NOT CONFIRMED.</t>
        </is>
      </c>
      <c r="O30" s="3" t="n">
        <v>4</v>
      </c>
    </row>
    <row r="31" ht="90" customHeight="1">
      <c r="A31" s="3" t="n"/>
      <c r="B31" s="4" t="inlineStr">
        <is>
          <t>Canare 3G-SDI Single-Channel BNC Cable (50 ft.)</t>
        </is>
      </c>
      <c r="C31" s="10" t="inlineStr">
        <is>
          <t>Video</t>
        </is>
      </c>
      <c r="D31" s="3" t="inlineStr">
        <is>
          <t>Video</t>
        </is>
      </c>
      <c r="E31" s="3" t="inlineStr">
        <is>
          <t>SDI / BNC cable</t>
        </is>
      </c>
      <c r="F31" s="3" t="n">
        <v>8</v>
      </c>
      <c r="G31" s="11" t="inlineStr">
        <is>
          <t>NOT CONFIRMED</t>
        </is>
      </c>
      <c r="H31" s="6">
        <f>IF(ISNUMBER(G31),F31*G31,"")</f>
        <v/>
      </c>
      <c r="I31" s="3" t="inlineStr">
        <is>
          <t>Canare 3G-SDI BNC cable, 50 ft</t>
        </is>
      </c>
      <c r="J31" s="3" t="inlineStr">
        <is>
          <t>50 ft 3G SDI cable.</t>
        </is>
      </c>
      <c r="K31" s="3" t="inlineStr">
        <is>
          <t>3G-SDI; 50 ft</t>
        </is>
      </c>
      <c r="L31" s="3" t="n"/>
      <c r="M31" s="3" t="n"/>
      <c r="N31" s="3" t="inlineStr">
        <is>
          <t>PRICE NOT CONFIRMED.</t>
        </is>
      </c>
      <c r="O31" s="3" t="n">
        <v>4</v>
      </c>
    </row>
    <row r="32" ht="90" customHeight="1">
      <c r="A32" s="3" t="n"/>
      <c r="B32" s="4" t="inlineStr">
        <is>
          <t>Canare 3G-SDI Single-Channel BNC Cable (6 ft.)</t>
        </is>
      </c>
      <c r="C32" s="10" t="inlineStr">
        <is>
          <t>Video</t>
        </is>
      </c>
      <c r="D32" s="3" t="inlineStr">
        <is>
          <t>Video</t>
        </is>
      </c>
      <c r="E32" s="3" t="inlineStr">
        <is>
          <t>SDI / BNC cable</t>
        </is>
      </c>
      <c r="F32" s="3" t="n">
        <v>2</v>
      </c>
      <c r="G32" s="11" t="inlineStr">
        <is>
          <t>NOT CONFIRMED</t>
        </is>
      </c>
      <c r="H32" s="6">
        <f>IF(ISNUMBER(G32),F32*G32,"")</f>
        <v/>
      </c>
      <c r="I32" s="3" t="inlineStr">
        <is>
          <t>Canare 3G-SDI BNC cable, 6 ft</t>
        </is>
      </c>
      <c r="J32" s="3" t="inlineStr">
        <is>
          <t>Short 3G SDI cable.</t>
        </is>
      </c>
      <c r="K32" s="3" t="inlineStr">
        <is>
          <t>3G-SDI; 6 ft</t>
        </is>
      </c>
      <c r="L32" s="3" t="n"/>
      <c r="M32" s="3" t="n"/>
      <c r="N32" s="3" t="inlineStr">
        <is>
          <t>PRICE NOT CONFIRMED.</t>
        </is>
      </c>
      <c r="O32" s="3" t="n">
        <v>4</v>
      </c>
    </row>
    <row r="33" ht="90" customHeight="1">
      <c r="A33" s="3" t="n"/>
      <c r="B33" s="4" t="inlineStr">
        <is>
          <t>Cat6 Cable Package</t>
        </is>
      </c>
      <c r="C33" s="10" t="inlineStr">
        <is>
          <t>Video</t>
        </is>
      </c>
      <c r="D33" s="3" t="inlineStr">
        <is>
          <t>Video</t>
        </is>
      </c>
      <c r="E33" s="3" t="inlineStr">
        <is>
          <t>Network cable kit</t>
        </is>
      </c>
      <c r="F33" s="3" t="n">
        <v>1</v>
      </c>
      <c r="G33" s="11" t="inlineStr">
        <is>
          <t>NOT CONFIRMED</t>
        </is>
      </c>
      <c r="H33" s="6">
        <f>IF(ISNUMBER(G33),F33*G33,"")</f>
        <v/>
      </c>
      <c r="I33" s="3" t="inlineStr">
        <is>
          <t>Case of Cat6 Ethernet cables</t>
        </is>
      </c>
      <c r="J33" s="3" t="inlineStr">
        <is>
          <t>A case of Ethernet (Cat6) cables. Runs network for NDI video, PTZ camera control, digital audio (X32/S16 use Cat5e/Cat6) and internet for streaming.</t>
        </is>
      </c>
      <c r="K33" s="3" t="inlineStr">
        <is>
          <t>Cat6; mixed lengths; in a hard case</t>
        </is>
      </c>
      <c r="L33" s="3" t="n"/>
      <c r="M33" s="3" t="n"/>
      <c r="N33" s="3" t="inlineStr">
        <is>
          <t>Custom kit. PRICE NOT CONFIRMED.</t>
        </is>
      </c>
      <c r="O33" s="3" t="n">
        <v>4</v>
      </c>
    </row>
    <row r="34" ht="90" customHeight="1">
      <c r="A34" s="3" t="n"/>
      <c r="B34" s="4" t="inlineStr">
        <is>
          <t>Decimator Design MD-LX HDMI - SDI Converter</t>
        </is>
      </c>
      <c r="C34" s="10" t="inlineStr">
        <is>
          <t>Video</t>
        </is>
      </c>
      <c r="D34" s="3" t="inlineStr">
        <is>
          <t>Video</t>
        </is>
      </c>
      <c r="E34" s="3" t="inlineStr">
        <is>
          <t>Signal converter</t>
        </is>
      </c>
      <c r="F34" s="3" t="n">
        <v>10</v>
      </c>
      <c r="G34" s="11" t="inlineStr">
        <is>
          <t>NOT CONFIRMED</t>
        </is>
      </c>
      <c r="H34" s="6">
        <f>IF(ISNUMBER(G34),F34*G34,"")</f>
        <v/>
      </c>
      <c r="I34" s="3" t="inlineStr">
        <is>
          <t>Decimator MD-LX</t>
        </is>
      </c>
      <c r="J34" s="3" t="inlineStr">
        <is>
          <t>Tiny red converter: HDMI to SDI and SDI to HDMI at the same time. A favorite on shoots because it's small and reliable.</t>
        </is>
      </c>
      <c r="K34" s="3" t="inlineStr">
        <is>
          <t>Bi-directional HDMI/SDI; 3G/HD/SD</t>
        </is>
      </c>
      <c r="L34" s="7" t="inlineStr">
        <is>
          <t>Open</t>
        </is>
      </c>
      <c r="M34" s="7" t="inlineStr">
        <is>
          <t>Open</t>
        </is>
      </c>
      <c r="N34" s="3" t="inlineStr">
        <is>
          <t>PRICE NOT CONFIRMED.</t>
        </is>
      </c>
      <c r="O34" s="3" t="n">
        <v>5</v>
      </c>
    </row>
    <row r="35" ht="90" customHeight="1">
      <c r="A35" s="3" t="n"/>
      <c r="B35" s="4" t="inlineStr">
        <is>
          <t>Decimator MD-HX HDMI/SDI Cross Converter</t>
        </is>
      </c>
      <c r="C35" s="10" t="inlineStr">
        <is>
          <t>Video</t>
        </is>
      </c>
      <c r="D35" s="3" t="inlineStr">
        <is>
          <t>Video</t>
        </is>
      </c>
      <c r="E35" s="3" t="inlineStr">
        <is>
          <t>Scaler / converter</t>
        </is>
      </c>
      <c r="F35" s="3" t="n">
        <v>1</v>
      </c>
      <c r="G35" s="11" t="inlineStr">
        <is>
          <t>NOT CONFIRMED</t>
        </is>
      </c>
      <c r="H35" s="6">
        <f>IF(ISNUMBER(G35),F35*G35,"")</f>
        <v/>
      </c>
      <c r="I35" s="3" t="inlineStr">
        <is>
          <t>Decimator MD-HX</t>
        </is>
      </c>
      <c r="J35" s="3" t="inlineStr">
        <is>
          <t>Big brother of the MD-LX: also SCALES resolution and converts frame rates, so mismatched sources work together.</t>
        </is>
      </c>
      <c r="K35" s="3" t="inlineStr">
        <is>
          <t>HDMI/SDI; scaling; frame-rate conversion; LCD menu</t>
        </is>
      </c>
      <c r="L35" s="7" t="inlineStr">
        <is>
          <t>Open</t>
        </is>
      </c>
      <c r="M35" s="7" t="inlineStr">
        <is>
          <t>Open</t>
        </is>
      </c>
      <c r="N35" s="3" t="inlineStr">
        <is>
          <t>PRICE NOT CONFIRMED.</t>
        </is>
      </c>
      <c r="O35" s="3" t="n">
        <v>5</v>
      </c>
    </row>
    <row r="36" ht="90" customHeight="1">
      <c r="A36" s="3" t="n"/>
      <c r="B36" s="4" t="inlineStr">
        <is>
          <t>Decimator Power Cable (Micro USB to USB-A)</t>
        </is>
      </c>
      <c r="C36" s="10" t="inlineStr">
        <is>
          <t>Video</t>
        </is>
      </c>
      <c r="D36" s="3" t="inlineStr">
        <is>
          <t>Video</t>
        </is>
      </c>
      <c r="E36" s="3" t="inlineStr">
        <is>
          <t>Power cable</t>
        </is>
      </c>
      <c r="F36" s="3" t="n">
        <v>0</v>
      </c>
      <c r="G36" s="11" t="inlineStr">
        <is>
          <t>NOT CONFIRMED</t>
        </is>
      </c>
      <c r="H36" s="6">
        <f>IF(ISNUMBER(G36),F36*G36,"")</f>
        <v/>
      </c>
      <c r="I36" s="3" t="inlineStr">
        <is>
          <t>Micro-USB cable</t>
        </is>
      </c>
      <c r="J36" s="3" t="inlineStr">
        <is>
          <t>Powers the Decimator converters from any USB port or power bank.</t>
        </is>
      </c>
      <c r="K36" s="3" t="inlineStr">
        <is>
          <t>Micro-USB to USB-A</t>
        </is>
      </c>
      <c r="L36" s="3" t="n"/>
      <c r="M36" s="3" t="n"/>
      <c r="N36" s="3" t="inlineStr">
        <is>
          <t>You own 0. PRICE NOT CONFIRMED.</t>
        </is>
      </c>
      <c r="O36" s="3" t="n">
        <v>5</v>
      </c>
    </row>
    <row r="37" ht="90" customHeight="1">
      <c r="A37" s="3" t="n"/>
      <c r="B37" s="4" t="inlineStr">
        <is>
          <t>Display Port to Display Port Cable (6 ft.)</t>
        </is>
      </c>
      <c r="C37" s="10" t="inlineStr">
        <is>
          <t>Video</t>
        </is>
      </c>
      <c r="D37" s="3" t="inlineStr">
        <is>
          <t>Video</t>
        </is>
      </c>
      <c r="E37" s="3" t="inlineStr">
        <is>
          <t>Video cable</t>
        </is>
      </c>
      <c r="F37" s="3" t="n">
        <v>2</v>
      </c>
      <c r="G37" s="11" t="inlineStr">
        <is>
          <t>NOT CONFIRMED</t>
        </is>
      </c>
      <c r="H37" s="6">
        <f>IF(ISNUMBER(G37),F37*G37,"")</f>
        <v/>
      </c>
      <c r="I37" s="3" t="inlineStr">
        <is>
          <t>DisplayPort cable, 6 ft</t>
        </is>
      </c>
      <c r="J37" s="3" t="inlineStr">
        <is>
          <t>Connects computers to monitors. DisplayPort is common on PCs and pro graphics cards.</t>
        </is>
      </c>
      <c r="K37" s="3" t="inlineStr">
        <is>
          <t>DisplayPort male both ends; 6 ft</t>
        </is>
      </c>
      <c r="L37" s="3" t="n"/>
      <c r="M37" s="3" t="n"/>
      <c r="N37" s="3" t="inlineStr">
        <is>
          <t>PRICE NOT CONFIRMED.</t>
        </is>
      </c>
      <c r="O37" s="3" t="n">
        <v>5</v>
      </c>
    </row>
    <row r="38" ht="90" customHeight="1">
      <c r="A38" s="3" t="n"/>
      <c r="B38" s="4" t="inlineStr">
        <is>
          <t>DJI Mini 3 Pro Drone</t>
        </is>
      </c>
      <c r="C38" s="10" t="inlineStr">
        <is>
          <t>Video</t>
        </is>
      </c>
      <c r="D38" s="3" t="inlineStr">
        <is>
          <t>Video</t>
        </is>
      </c>
      <c r="E38" s="3" t="inlineStr">
        <is>
          <t>Drone</t>
        </is>
      </c>
      <c r="F38" s="3" t="n">
        <v>0</v>
      </c>
      <c r="G38" s="11" t="inlineStr">
        <is>
          <t>NOT CONFIRMED</t>
        </is>
      </c>
      <c r="H38" s="6">
        <f>IF(ISNUMBER(G38),F38*G38,"")</f>
        <v/>
      </c>
      <c r="I38" s="3" t="inlineStr">
        <is>
          <t>DJI Mini 3 Pro (DJI RC)</t>
        </is>
      </c>
      <c r="J38" s="3" t="inlineStr">
        <is>
          <t>Small camera drone for aerial shots of outdoor events and venues. Under 249 g.</t>
        </is>
      </c>
      <c r="K38" s="3" t="inlineStr">
        <is>
          <t>4K60 video; 48MP; 34 min flight; obstacle sensing</t>
        </is>
      </c>
      <c r="L38" s="3" t="n"/>
      <c r="M38" s="7" t="inlineStr">
        <is>
          <t>Open</t>
        </is>
      </c>
      <c r="N38" s="3" t="inlineStr">
        <is>
          <t>You own 0. Flying for a business requires an FAA Part 107 license. PRICE NOT CONFIRMED.</t>
        </is>
      </c>
      <c r="O38" s="3" t="n">
        <v>5</v>
      </c>
    </row>
    <row r="39" ht="90" customHeight="1">
      <c r="A39" s="3" t="n"/>
      <c r="B39" s="4" t="inlineStr">
        <is>
          <t>Dsan Limit Timer</t>
        </is>
      </c>
      <c r="C39" s="10" t="inlineStr">
        <is>
          <t>Video</t>
        </is>
      </c>
      <c r="D39" s="3" t="inlineStr">
        <is>
          <t>Video</t>
        </is>
      </c>
      <c r="E39" s="3" t="inlineStr">
        <is>
          <t>Speaker timer</t>
        </is>
      </c>
      <c r="F39" s="3" t="n">
        <v>0</v>
      </c>
      <c r="G39" s="11" t="inlineStr">
        <is>
          <t>NOT CONFIRMED</t>
        </is>
      </c>
      <c r="H39" s="6">
        <f>IF(ISNUMBER(G39),F39*G39,"")</f>
        <v/>
      </c>
      <c r="I39" s="3" t="inlineStr">
        <is>
          <t>DSAN Limitimer</t>
        </is>
      </c>
      <c r="J39" s="3" t="inlineStr">
        <is>
          <t>A countdown timer with green/yellow/red lights that tells speakers how much time they have left.</t>
        </is>
      </c>
      <c r="K39" s="3" t="inlineStr">
        <is>
          <t>Countdown display; warning lights</t>
        </is>
      </c>
      <c r="L39" s="3" t="n"/>
      <c r="M39" s="3" t="n"/>
      <c r="N39" s="3" t="inlineStr">
        <is>
          <t>You own 0. PRICE NOT CONFIRMED.</t>
        </is>
      </c>
      <c r="O39" s="3" t="n">
        <v>6</v>
      </c>
    </row>
    <row r="40" ht="90" customHeight="1">
      <c r="A40" s="3" t="n"/>
      <c r="B40" s="4" t="inlineStr">
        <is>
          <t>E-Image Tripod for PTZ Cameras</t>
        </is>
      </c>
      <c r="C40" s="10" t="inlineStr">
        <is>
          <t>Video</t>
        </is>
      </c>
      <c r="D40" s="3" t="inlineStr">
        <is>
          <t>Video</t>
        </is>
      </c>
      <c r="E40" s="3" t="inlineStr">
        <is>
          <t>Tripod</t>
        </is>
      </c>
      <c r="F40" s="3" t="n">
        <v>2</v>
      </c>
      <c r="G40" s="11" t="inlineStr">
        <is>
          <t>NOT CONFIRMED</t>
        </is>
      </c>
      <c r="H40" s="6">
        <f>IF(ISNUMBER(G40),F40*G40,"")</f>
        <v/>
      </c>
      <c r="I40" s="3" t="inlineStr">
        <is>
          <t>E-Image tall tripod for PTZ</t>
        </is>
      </c>
      <c r="J40" s="3" t="inlineStr">
        <is>
          <t>Tall tripod to put a PTZ camera up above the audience's heads.</t>
        </is>
      </c>
      <c r="K40" s="3" t="inlineStr">
        <is>
          <t>Tall tripod; PTZ mount</t>
        </is>
      </c>
      <c r="L40" s="3" t="n"/>
      <c r="M40" s="3" t="n"/>
      <c r="N40" s="3" t="inlineStr">
        <is>
          <t>PRICE NOT CONFIRMED.</t>
        </is>
      </c>
      <c r="O40" s="3" t="n">
        <v>6</v>
      </c>
    </row>
  </sheetData>
  <autoFilter ref="A1:O40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M13" r:id="rId23"/>
    <hyperlink xmlns:r="http://schemas.openxmlformats.org/officeDocument/2006/relationships" ref="L14" r:id="rId24"/>
    <hyperlink xmlns:r="http://schemas.openxmlformats.org/officeDocument/2006/relationships" ref="M14" r:id="rId25"/>
    <hyperlink xmlns:r="http://schemas.openxmlformats.org/officeDocument/2006/relationships" ref="L15" r:id="rId26"/>
    <hyperlink xmlns:r="http://schemas.openxmlformats.org/officeDocument/2006/relationships" ref="L16" r:id="rId27"/>
    <hyperlink xmlns:r="http://schemas.openxmlformats.org/officeDocument/2006/relationships" ref="M16" r:id="rId28"/>
    <hyperlink xmlns:r="http://schemas.openxmlformats.org/officeDocument/2006/relationships" ref="L20" r:id="rId29"/>
    <hyperlink xmlns:r="http://schemas.openxmlformats.org/officeDocument/2006/relationships" ref="M20" r:id="rId30"/>
    <hyperlink xmlns:r="http://schemas.openxmlformats.org/officeDocument/2006/relationships" ref="M22" r:id="rId31"/>
    <hyperlink xmlns:r="http://schemas.openxmlformats.org/officeDocument/2006/relationships" ref="L24" r:id="rId32"/>
    <hyperlink xmlns:r="http://schemas.openxmlformats.org/officeDocument/2006/relationships" ref="M24" r:id="rId33"/>
    <hyperlink xmlns:r="http://schemas.openxmlformats.org/officeDocument/2006/relationships" ref="L34" r:id="rId34"/>
    <hyperlink xmlns:r="http://schemas.openxmlformats.org/officeDocument/2006/relationships" ref="M34" r:id="rId35"/>
    <hyperlink xmlns:r="http://schemas.openxmlformats.org/officeDocument/2006/relationships" ref="L35" r:id="rId36"/>
    <hyperlink xmlns:r="http://schemas.openxmlformats.org/officeDocument/2006/relationships" ref="M35" r:id="rId37"/>
    <hyperlink xmlns:r="http://schemas.openxmlformats.org/officeDocument/2006/relationships" ref="M38" r:id="rId38"/>
  </hyperlinks>
  <pageMargins left="0.75" right="0.75" top="1" bottom="1" header="0.5" footer="0.5"/>
  <drawing xmlns:r="http://schemas.openxmlformats.org/officeDocument/2006/relationships" r:id="rId3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3" customWidth="1" min="3" max="3"/>
    <col width="18" customWidth="1" min="4" max="4"/>
    <col width="20" customWidth="1" min="5" max="5"/>
    <col width="9" customWidth="1" min="6" max="6"/>
    <col width="13" customWidth="1" min="7" max="7"/>
    <col width="14" customWidth="1" min="8" max="8"/>
    <col width="34" customWidth="1" min="9" max="9"/>
    <col width="60" customWidth="1" min="10" max="10"/>
    <col width="36" customWidth="1" min="11" max="11"/>
    <col width="16" customWidth="1" min="12" max="12"/>
    <col width="16" customWidth="1" min="13" max="13"/>
    <col width="44" customWidth="1" min="14" max="14"/>
    <col width="8" customWidth="1" min="15" max="15"/>
  </cols>
  <sheetData>
    <row r="1">
      <c r="A1" s="2" t="inlineStr">
        <is>
          <t>Photo</t>
        </is>
      </c>
      <c r="B1" s="2" t="inlineStr">
        <is>
          <t>Name (inventory)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Type</t>
        </is>
      </c>
      <c r="F1" s="2" t="inlineStr">
        <is>
          <t>Qty owned</t>
        </is>
      </c>
      <c r="G1" s="2" t="inlineStr">
        <is>
          <t>Unit price (USD)</t>
        </is>
      </c>
      <c r="H1" s="2" t="inlineStr">
        <is>
          <t>Total value (USD)</t>
        </is>
      </c>
      <c r="I1" s="2" t="inlineStr">
        <is>
          <t>Priced as (brand / model)</t>
        </is>
      </c>
      <c r="J1" s="2" t="inlineStr">
        <is>
          <t>What it does</t>
        </is>
      </c>
      <c r="K1" s="2" t="inlineStr">
        <is>
          <t>Key specs</t>
        </is>
      </c>
      <c r="L1" s="2" t="inlineStr">
        <is>
          <t>Manual / spec sheet</t>
        </is>
      </c>
      <c r="M1" s="2" t="inlineStr">
        <is>
          <t>Price source</t>
        </is>
      </c>
      <c r="N1" s="2" t="inlineStr">
        <is>
          <t>Notes</t>
        </is>
      </c>
      <c r="O1" s="2" t="inlineStr">
        <is>
          <t>PDF page</t>
        </is>
      </c>
    </row>
    <row r="2" ht="90" customHeight="1">
      <c r="A2" s="3" t="n"/>
      <c r="B2" s="4" t="inlineStr">
        <is>
          <t>40KW Whisperwatt</t>
        </is>
      </c>
      <c r="C2" s="5" t="inlineStr">
        <is>
          <t>Staging, Rigging &amp; Other</t>
        </is>
      </c>
      <c r="D2" s="3" t="inlineStr">
        <is>
          <t>Power Products</t>
        </is>
      </c>
      <c r="E2" s="3" t="inlineStr">
        <is>
          <t>Towable diesel generator</t>
        </is>
      </c>
      <c r="F2" s="3" t="n">
        <v>0</v>
      </c>
      <c r="G2" s="6" t="n">
        <v>52500</v>
      </c>
      <c r="H2" s="6">
        <f>IF(ISNUMBER(G2),F2*G2,"")</f>
        <v/>
      </c>
      <c r="I2" s="3" t="inlineStr">
        <is>
          <t>MQ Power WhisperWatt DCA45SSIU4F (36-40 kW)</t>
        </is>
      </c>
      <c r="J2" s="3" t="inlineStr">
        <is>
          <t>A super-quiet trailer generator that powers a whole outdoor event (sound, lights, video) where there's no building power. 'WhisperWatt' = designed to be quiet near audiences.</t>
        </is>
      </c>
      <c r="K2" s="3" t="inlineStr">
        <is>
          <t>~40 kW; diesel; trailer-mounted; single/three-phase selectable</t>
        </is>
      </c>
      <c r="L2" s="7" t="inlineStr">
        <is>
          <t>Open</t>
        </is>
      </c>
      <c r="M2" s="7" t="inlineStr">
        <is>
          <t>Open</t>
        </is>
      </c>
      <c r="N2" s="3" t="inlineStr">
        <is>
          <t>SUB-RENTAL: you own 0. Price is a new 2024 unit listing; used units sell for much less.</t>
        </is>
      </c>
      <c r="O2" s="3" t="n">
        <v>1</v>
      </c>
    </row>
    <row r="3" ht="90" customHeight="1">
      <c r="A3" s="3" t="n"/>
      <c r="B3" s="4" t="inlineStr">
        <is>
          <t>Crash Barricade Door Section</t>
        </is>
      </c>
      <c r="C3" s="5" t="inlineStr">
        <is>
          <t>Staging, Rigging &amp; Other</t>
        </is>
      </c>
      <c r="D3" s="3" t="inlineStr">
        <is>
          <t>Safety Equipment</t>
        </is>
      </c>
      <c r="E3" s="3" t="inlineStr">
        <is>
          <t>Crowd barrier</t>
        </is>
      </c>
      <c r="F3" s="3" t="n">
        <v>2</v>
      </c>
      <c r="G3" s="6" t="n">
        <v>1197</v>
      </c>
      <c r="H3" s="6">
        <f>IF(ISNUMBER(G3),F3*G3,"")</f>
        <v/>
      </c>
      <c r="I3" s="3" t="inlineStr">
        <is>
          <t>Aluminum concert barrier door unit (EPIC)</t>
        </is>
      </c>
      <c r="J3" s="3" t="inlineStr">
        <is>
          <t>Barricade section with a gate, so security and medics can pull people out of the crowd.</t>
        </is>
      </c>
      <c r="K3" s="3" t="inlineStr">
        <is>
          <t>Aluminum; gate</t>
        </is>
      </c>
      <c r="L3" s="3" t="n"/>
      <c r="M3" s="7" t="inlineStr">
        <is>
          <t>Open</t>
        </is>
      </c>
      <c r="N3" s="3" t="inlineStr">
        <is>
          <t>Sale price (reg. $1,625).</t>
        </is>
      </c>
      <c r="O3" s="3" t="n">
        <v>5</v>
      </c>
    </row>
    <row r="4" ht="90" customHeight="1">
      <c r="A4" s="3" t="n"/>
      <c r="B4" s="4" t="inlineStr">
        <is>
          <t>Crash Barricade</t>
        </is>
      </c>
      <c r="C4" s="5" t="inlineStr">
        <is>
          <t>Staging, Rigging &amp; Other</t>
        </is>
      </c>
      <c r="D4" s="3" t="inlineStr">
        <is>
          <t>Safety Equipment</t>
        </is>
      </c>
      <c r="E4" s="3" t="inlineStr">
        <is>
          <t>Crowd barrier</t>
        </is>
      </c>
      <c r="F4" s="3" t="n">
        <v>44</v>
      </c>
      <c r="G4" s="6" t="n">
        <v>1072</v>
      </c>
      <c r="H4" s="6">
        <f>IF(ISNUMBER(G4),F4*G4,"")</f>
        <v/>
      </c>
      <c r="I4" s="3" t="inlineStr">
        <is>
          <t>Aluminum concert stage barrier, straight 1 m section (EPIC)</t>
        </is>
      </c>
      <c r="J4" s="3" t="inlineStr">
        <is>
          <t>Heavy barrier in front of a stage. Its foot plate goes UNDER the crowd, so their own weight holds it down. Creates the 'pit' where security works.</t>
        </is>
      </c>
      <c r="K4" s="3" t="inlineStr">
        <is>
          <t>~1 m wide; aluminum; hook-together; folds flat</t>
        </is>
      </c>
      <c r="L4" s="3" t="n"/>
      <c r="M4" s="7" t="inlineStr">
        <is>
          <t>Open</t>
        </is>
      </c>
      <c r="N4" s="3" t="inlineStr">
        <is>
          <t>Sale price (reg. $1,525). Brand not confirmed from the photo. 44 sections = about 44 m / 144 ft of barricade.</t>
        </is>
      </c>
      <c r="O4" s="3" t="n">
        <v>5</v>
      </c>
    </row>
    <row r="5" ht="90" customHeight="1">
      <c r="A5" s="3" t="n"/>
      <c r="B5" s="4" t="inlineStr">
        <is>
          <t>DuraTruss DT-GP10 Square Truss (10ft.)</t>
        </is>
      </c>
      <c r="C5" s="5" t="inlineStr">
        <is>
          <t>Staging, Rigging &amp; Other</t>
        </is>
      </c>
      <c r="D5" s="3" t="inlineStr">
        <is>
          <t>Rigging</t>
        </is>
      </c>
      <c r="E5" s="3" t="inlineStr">
        <is>
          <t>Box truss</t>
        </is>
      </c>
      <c r="F5" s="3" t="n">
        <v>4</v>
      </c>
      <c r="G5" s="6" t="n">
        <v>819</v>
      </c>
      <c r="H5" s="6">
        <f>IF(ISNUMBER(G5),F5*G5,"")</f>
        <v/>
      </c>
      <c r="I5" s="3" t="inlineStr">
        <is>
          <t>Global Truss DT-GP10</t>
        </is>
      </c>
      <c r="J5" s="3" t="inlineStr">
        <is>
          <t>10 ft section of 12" square truss. 'GP' = end plates that bolt together (vs. fork/spigot truss).</t>
        </is>
      </c>
      <c r="K5" s="3" t="inlineStr">
        <is>
          <t>10 ft; 12" x 12"; aluminum; end-plated</t>
        </is>
      </c>
      <c r="L5" s="7" t="inlineStr">
        <is>
          <t>Open</t>
        </is>
      </c>
      <c r="M5" s="3" t="n"/>
      <c r="N5" s="3" t="inlineStr">
        <is>
          <t>Price from search results citing B&amp;H; no direct link. Confirm before relying on it.</t>
        </is>
      </c>
      <c r="O5" s="3" t="n">
        <v>6</v>
      </c>
    </row>
    <row r="6" ht="90" customHeight="1">
      <c r="A6" s="3" t="n"/>
      <c r="B6" s="4" t="inlineStr">
        <is>
          <t>30' Hurricane Hand Chain Hoist</t>
        </is>
      </c>
      <c r="C6" s="5" t="inlineStr">
        <is>
          <t>Staging, Rigging &amp; Other</t>
        </is>
      </c>
      <c r="D6" s="3" t="inlineStr">
        <is>
          <t>Rigging</t>
        </is>
      </c>
      <c r="E6" s="3" t="inlineStr">
        <is>
          <t>Manual chain hoist</t>
        </is>
      </c>
      <c r="F6" s="3" t="n">
        <v>2</v>
      </c>
      <c r="G6" s="6" t="n">
        <v>656.5599999999999</v>
      </c>
      <c r="H6" s="6">
        <f>IF(ISNUMBER(G6),F6*G6,"")</f>
        <v/>
      </c>
      <c r="I6" s="3" t="inlineStr">
        <is>
          <t>CM Hurricane 360 hand chain hoist, 1 ton, 30 ft lift (#5653A)</t>
        </is>
      </c>
      <c r="J6" s="3" t="inlineStr">
        <is>
          <t>Lifts heavy loads (truss, speakers, lights) by pulling a hand chain. 30 ft = how high it can lift. The hand-chain cover rotates 360 degrees so you can pull from any angle.</t>
        </is>
      </c>
      <c r="K6" s="3" t="inlineStr">
        <is>
          <t>CM Hurricane 360; 30 ft lift; Weston-style brake; overload limiter</t>
        </is>
      </c>
      <c r="L6" s="7" t="inlineStr">
        <is>
          <t>Open</t>
        </is>
      </c>
      <c r="M6" s="7" t="inlineStr">
        <is>
          <t>Open</t>
        </is>
      </c>
      <c r="N6" s="3" t="inlineStr">
        <is>
          <t>Capacity not listed in your inventory; priced as the 1-ton model. Check the label on the hoist. Sale price; list price $955.</t>
        </is>
      </c>
      <c r="O6" s="3" t="n">
        <v>1</v>
      </c>
    </row>
    <row r="7" ht="90" customHeight="1">
      <c r="A7" s="3" t="n"/>
      <c r="B7" s="4" t="inlineStr">
        <is>
          <t>50 Lb Round base for schedule 40 Black Pipe 1" 1/2"</t>
        </is>
      </c>
      <c r="C7" s="5" t="inlineStr">
        <is>
          <t>Staging, Rigging &amp; Other</t>
        </is>
      </c>
      <c r="D7" s="3" t="inlineStr">
        <is>
          <t>Rigging</t>
        </is>
      </c>
      <c r="E7" s="3" t="inlineStr">
        <is>
          <t>Boom / pipe base</t>
        </is>
      </c>
      <c r="F7" s="3" t="n">
        <v>2</v>
      </c>
      <c r="G7" s="6" t="n">
        <v>487.5</v>
      </c>
      <c r="H7" s="6">
        <f>IF(ISNUMBER(G7),F7*G7,"")</f>
        <v/>
      </c>
      <c r="I7" s="3" t="inlineStr">
        <is>
          <t>Altman B-50 50 lb cast-iron base</t>
        </is>
      </c>
      <c r="J7" s="3" t="inlineStr">
        <is>
          <t>Heavy round base that a 1-1/2" black pipe screws into, making a standing pole (a 'boom') for side lights.</t>
        </is>
      </c>
      <c r="K7" s="3" t="inlineStr">
        <is>
          <t>50 lb; cast iron; 22-3/8" round; threaded for 1-1/2" schedule 40 pipe</t>
        </is>
      </c>
      <c r="L7" s="7" t="inlineStr">
        <is>
          <t>Open</t>
        </is>
      </c>
      <c r="M7" s="7" t="inlineStr">
        <is>
          <t>Open</t>
        </is>
      </c>
      <c r="N7" s="3" t="inlineStr">
        <is>
          <t>Listing shows sold out; Reverb has one at $565.20.</t>
        </is>
      </c>
      <c r="O7" s="3" t="n">
        <v>1</v>
      </c>
    </row>
    <row r="8" ht="90" customHeight="1">
      <c r="A8" s="3" t="n"/>
      <c r="B8" s="4" t="inlineStr">
        <is>
          <t>Apple iPad (10.9")</t>
        </is>
      </c>
      <c r="C8" s="5" t="inlineStr">
        <is>
          <t>Staging, Rigging &amp; Other</t>
        </is>
      </c>
      <c r="D8" s="3" t="inlineStr">
        <is>
          <t>Miscellaneous</t>
        </is>
      </c>
      <c r="E8" s="3" t="inlineStr">
        <is>
          <t>Tablet</t>
        </is>
      </c>
      <c r="F8" s="3" t="n">
        <v>8</v>
      </c>
      <c r="G8" s="6" t="n">
        <v>449</v>
      </c>
      <c r="H8" s="6">
        <f>IF(ISNUMBER(G8),F8*G8,"")</f>
        <v/>
      </c>
      <c r="I8" s="3" t="inlineStr">
        <is>
          <t>Apple iPad 11-inch (current base iPad)</t>
        </is>
      </c>
      <c r="J8" s="3" t="inlineStr">
        <is>
          <t>Used as wireless remotes: mix sound from anywhere in the room (X32/SQ apps), run lighting apps, or check in guests.</t>
        </is>
      </c>
      <c r="K8" s="3" t="inlineStr">
        <is>
          <t>10.9-11" display; Wi-Fi</t>
        </is>
      </c>
      <c r="L8" s="3" t="n"/>
      <c r="M8" s="7" t="inlineStr">
        <is>
          <t>Open</t>
        </is>
      </c>
      <c r="N8" s="3" t="inlineStr">
        <is>
          <t>Priced as today's base iPad ($449, after June 2026 price change).</t>
        </is>
      </c>
      <c r="O8" s="3" t="n">
        <v>2</v>
      </c>
    </row>
    <row r="9" ht="90" customHeight="1">
      <c r="A9" s="3" t="n"/>
      <c r="B9" s="4" t="inlineStr">
        <is>
          <t>DuraTruss DT-GP4 Square Truss (4ft.)</t>
        </is>
      </c>
      <c r="C9" s="5" t="inlineStr">
        <is>
          <t>Staging, Rigging &amp; Other</t>
        </is>
      </c>
      <c r="D9" s="3" t="inlineStr">
        <is>
          <t>Rigging</t>
        </is>
      </c>
      <c r="E9" s="3" t="inlineStr">
        <is>
          <t>Box truss</t>
        </is>
      </c>
      <c r="F9" s="3" t="n">
        <v>4</v>
      </c>
      <c r="G9" s="6" t="n">
        <v>446</v>
      </c>
      <c r="H9" s="6">
        <f>IF(ISNUMBER(G9),F9*G9,"")</f>
        <v/>
      </c>
      <c r="I9" s="3" t="inlineStr">
        <is>
          <t>Global Truss DT-GP4</t>
        </is>
      </c>
      <c r="J9" s="3" t="inlineStr">
        <is>
          <t>4 ft section of square truss.</t>
        </is>
      </c>
      <c r="K9" s="3" t="inlineStr">
        <is>
          <t>4 ft; 12" square; end-plated</t>
        </is>
      </c>
      <c r="L9" s="3" t="n"/>
      <c r="M9" s="3" t="n"/>
      <c r="N9" s="3" t="inlineStr">
        <is>
          <t>Price from search results citing B&amp;H; no direct link. Confirm before relying on it.</t>
        </is>
      </c>
      <c r="O9" s="3" t="n">
        <v>6</v>
      </c>
    </row>
    <row r="10" ht="90" customHeight="1">
      <c r="A10" s="3" t="n"/>
      <c r="B10" s="4" t="inlineStr">
        <is>
          <t>ABC Canopy Pop-Up Tent Purple (10'X20')</t>
        </is>
      </c>
      <c r="C10" s="5" t="inlineStr">
        <is>
          <t>Staging, Rigging &amp; Other</t>
        </is>
      </c>
      <c r="D10" s="3" t="inlineStr">
        <is>
          <t>Event Space Furnishings</t>
        </is>
      </c>
      <c r="E10" s="3" t="inlineStr">
        <is>
          <t>Pop-up canopy tent</t>
        </is>
      </c>
      <c r="F10" s="3" t="n">
        <v>2</v>
      </c>
      <c r="G10" s="6" t="n">
        <v>399.95</v>
      </c>
      <c r="H10" s="6">
        <f>IF(ISNUMBER(G10),F10*G10,"")</f>
        <v/>
      </c>
      <c r="I10" s="3" t="inlineStr">
        <is>
          <t>ABCCANOPY S1 Nova Base-Lite 10x20 pop-up canopy</t>
        </is>
      </c>
      <c r="J10" s="3" t="inlineStr">
        <is>
          <t>Instant pop-up tent for outdoor events: shade/rain cover for the mix position, check-in table or gear.</t>
        </is>
      </c>
      <c r="K10" s="3" t="inlineStr">
        <is>
          <t>10 ft x 20 ft; steel frame; sidewalls in photo</t>
        </is>
      </c>
      <c r="L10" s="7" t="inlineStr">
        <is>
          <t>Open</t>
        </is>
      </c>
      <c r="M10" s="7" t="inlineStr">
        <is>
          <t>Open</t>
        </is>
      </c>
      <c r="N10" s="3" t="inlineStr">
        <is>
          <t>'Starting at' price; exact model not confirmed from the photo.</t>
        </is>
      </c>
      <c r="O10" s="3" t="n">
        <v>1</v>
      </c>
    </row>
    <row r="11" ht="90" customHeight="1">
      <c r="A11" s="3" t="n"/>
      <c r="B11" s="4" t="inlineStr">
        <is>
          <t>ABC Canopy Pop-Up Tent White (10'X20')</t>
        </is>
      </c>
      <c r="C11" s="5" t="inlineStr">
        <is>
          <t>Staging, Rigging &amp; Other</t>
        </is>
      </c>
      <c r="D11" s="3" t="inlineStr">
        <is>
          <t>Event Space Furnishings</t>
        </is>
      </c>
      <c r="E11" s="3" t="inlineStr">
        <is>
          <t>Pop-up canopy tent</t>
        </is>
      </c>
      <c r="F11" s="3" t="n">
        <v>1</v>
      </c>
      <c r="G11" s="6" t="n">
        <v>399.95</v>
      </c>
      <c r="H11" s="6">
        <f>IF(ISNUMBER(G11),F11*G11,"")</f>
        <v/>
      </c>
      <c r="I11" s="3" t="inlineStr">
        <is>
          <t>ABCCANOPY S1 Nova Base-Lite 10x20 pop-up canopy</t>
        </is>
      </c>
      <c r="J11" s="3" t="inlineStr">
        <is>
          <t>Same 10x20 pop-up tent in white.</t>
        </is>
      </c>
      <c r="K11" s="3" t="inlineStr">
        <is>
          <t>10 ft x 20 ft</t>
        </is>
      </c>
      <c r="L11" s="3" t="n"/>
      <c r="M11" s="7" t="inlineStr">
        <is>
          <t>Open</t>
        </is>
      </c>
      <c r="N11" s="3" t="inlineStr">
        <is>
          <t>'Starting at' price; exact model not confirmed from the photo.</t>
        </is>
      </c>
      <c r="O11" s="3" t="n">
        <v>1</v>
      </c>
    </row>
    <row r="12" ht="90" customHeight="1">
      <c r="A12" s="3" t="n"/>
      <c r="B12" s="4" t="inlineStr">
        <is>
          <t>Airport Extreme Base Station</t>
        </is>
      </c>
      <c r="C12" s="5" t="inlineStr">
        <is>
          <t>Staging, Rigging &amp; Other</t>
        </is>
      </c>
      <c r="D12" s="3" t="inlineStr">
        <is>
          <t>Wireless Accessories</t>
        </is>
      </c>
      <c r="E12" s="3" t="inlineStr">
        <is>
          <t>Wi-Fi router</t>
        </is>
      </c>
      <c r="F12" s="3" t="n">
        <v>1</v>
      </c>
      <c r="G12" s="6" t="n">
        <v>199</v>
      </c>
      <c r="H12" s="6">
        <f>IF(ISNUMBER(G12),F12*G12,"")</f>
        <v/>
      </c>
      <c r="I12" s="3" t="inlineStr">
        <is>
          <t>Apple AirPort Extreme</t>
        </is>
      </c>
      <c r="J12" s="3" t="inlineStr">
        <is>
          <t>A Wi-Fi router that makes a private network so iPads can control the mixers and lights wirelessly.</t>
        </is>
      </c>
      <c r="K12" s="3" t="inlineStr">
        <is>
          <t>Wi-Fi router; Ethernet ports</t>
        </is>
      </c>
      <c r="L12" s="3" t="n"/>
      <c r="M12" s="7" t="inlineStr">
        <is>
          <t>Open</t>
        </is>
      </c>
      <c r="N12" s="3" t="inlineStr">
        <is>
          <t>Discontinued in 2018; $199 was its last retail price. Only sold used now.</t>
        </is>
      </c>
      <c r="O12" s="3" t="n">
        <v>2</v>
      </c>
    </row>
    <row r="13" ht="90" customHeight="1">
      <c r="A13" s="3" t="n"/>
      <c r="B13" s="4" t="inlineStr">
        <is>
          <t>Black Stage Skirt 15.5" X 8'</t>
        </is>
      </c>
      <c r="C13" s="5" t="inlineStr">
        <is>
          <t>Staging, Rigging &amp; Other</t>
        </is>
      </c>
      <c r="D13" s="3" t="inlineStr">
        <is>
          <t>Staging</t>
        </is>
      </c>
      <c r="E13" s="3" t="inlineStr">
        <is>
          <t>Stage skirt</t>
        </is>
      </c>
      <c r="F13" s="3" t="n">
        <v>4</v>
      </c>
      <c r="G13" s="6" t="n">
        <v>154.28</v>
      </c>
      <c r="H13" s="6">
        <f>IF(ISNUMBER(G13),F13*G13,"")</f>
        <v/>
      </c>
      <c r="I13" s="3" t="inlineStr">
        <is>
          <t>National Public Seating SS16-96 shirred stage skirt (15" x 96")</t>
        </is>
      </c>
      <c r="J13" s="3" t="inlineStr">
        <is>
          <t>Stage skirt for an 8 ft stage edge on a 16" stage.</t>
        </is>
      </c>
      <c r="K13" s="3" t="inlineStr">
        <is>
          <t>~15" x 8'; black</t>
        </is>
      </c>
      <c r="L13" s="3" t="n"/>
      <c r="M13" s="7" t="inlineStr">
        <is>
          <t>Open</t>
        </is>
      </c>
      <c r="N13" s="3" t="inlineStr">
        <is>
          <t>Price seen for the navy version of the same model; confirm black.</t>
        </is>
      </c>
      <c r="O13" s="3" t="n">
        <v>3</v>
      </c>
    </row>
    <row r="14" ht="90" customHeight="1">
      <c r="A14" s="3" t="n"/>
      <c r="B14" s="4" t="inlineStr">
        <is>
          <t>2″ Telescoping Three-Piece Slip-Collar Upright (6' - 14')</t>
        </is>
      </c>
      <c r="C14" s="5" t="inlineStr">
        <is>
          <t>Staging, Rigging &amp; Other</t>
        </is>
      </c>
      <c r="D14" s="3" t="inlineStr">
        <is>
          <t>Event Space Furnishings</t>
        </is>
      </c>
      <c r="E14" s="3" t="inlineStr">
        <is>
          <t>Pipe &amp; drape upright</t>
        </is>
      </c>
      <c r="F14" s="3" t="n">
        <v>8</v>
      </c>
      <c r="G14" s="6" t="n">
        <v>145</v>
      </c>
      <c r="H14" s="6">
        <f>IF(ISNUMBER(G14),F14*G14,"")</f>
        <v/>
      </c>
      <c r="I14" s="3" t="inlineStr">
        <is>
          <t>2" telescoping three-piece slip-collar upright</t>
        </is>
      </c>
      <c r="J14" s="3" t="inlineStr">
        <is>
          <t>The vertical pole in a pipe &amp; drape wall. Three nesting sections slide up and a slip collar locks the height. Drape hangs from crossbars between two uprights.</t>
        </is>
      </c>
      <c r="K14" s="3" t="inlineStr">
        <is>
          <t>2" diameter aluminum; 3 sections, 2 slip collars; adjustable ~6-14 ft</t>
        </is>
      </c>
      <c r="L14" s="7" t="inlineStr">
        <is>
          <t>Open</t>
        </is>
      </c>
      <c r="M14" s="7" t="inlineStr">
        <is>
          <t>Open</t>
        </is>
      </c>
      <c r="N14" s="3" t="inlineStr">
        <is>
          <t>Inventory name is cut off (6' - 1…); 6'-14' is the standard size.</t>
        </is>
      </c>
      <c r="O14" s="3" t="n">
        <v>1</v>
      </c>
    </row>
    <row r="15" ht="90" customHeight="1">
      <c r="A15" s="3" t="n"/>
      <c r="B15" s="4" t="inlineStr">
        <is>
          <t>Dewalt Jobsite Fan</t>
        </is>
      </c>
      <c r="C15" s="5" t="inlineStr">
        <is>
          <t>Staging, Rigging &amp; Other</t>
        </is>
      </c>
      <c r="D15" s="3" t="inlineStr">
        <is>
          <t>Warehouse Accessories</t>
        </is>
      </c>
      <c r="E15" s="3" t="inlineStr">
        <is>
          <t>Fan</t>
        </is>
      </c>
      <c r="F15" s="3" t="n">
        <v>1</v>
      </c>
      <c r="G15" s="6" t="n">
        <v>113.05</v>
      </c>
      <c r="H15" s="6">
        <f>IF(ISNUMBER(G15),F15*G15,"")</f>
        <v/>
      </c>
      <c r="I15" s="3" t="inlineStr">
        <is>
          <t>DeWalt DCE512B 20V MAX jobsite fan</t>
        </is>
      </c>
      <c r="J15" s="3" t="inlineStr">
        <is>
          <t>Battery fan to keep the crew and gear cool at hot load-ins and outdoor tech tables.</t>
        </is>
      </c>
      <c r="K15" s="3" t="inlineStr">
        <is>
          <t>20V battery (not included); 650 CFM</t>
        </is>
      </c>
      <c r="L15" s="3" t="n"/>
      <c r="M15" s="7" t="inlineStr">
        <is>
          <t>Open</t>
        </is>
      </c>
      <c r="N15" s="3" t="inlineStr"/>
      <c r="O15" s="3" t="n">
        <v>5</v>
      </c>
    </row>
    <row r="16" ht="90" customHeight="1">
      <c r="A16" s="3" t="n"/>
      <c r="B16" s="4" t="inlineStr">
        <is>
          <t>ABC Canopy Tent (8' X 8')</t>
        </is>
      </c>
      <c r="C16" s="5" t="inlineStr">
        <is>
          <t>Staging, Rigging &amp; Other</t>
        </is>
      </c>
      <c r="D16" s="3" t="inlineStr">
        <is>
          <t>Event Space Furnishings</t>
        </is>
      </c>
      <c r="E16" s="3" t="inlineStr">
        <is>
          <t>Pop-up canopy tent</t>
        </is>
      </c>
      <c r="F16" s="3" t="n">
        <v>2</v>
      </c>
      <c r="G16" s="6" t="n">
        <v>99.95</v>
      </c>
      <c r="H16" s="6">
        <f>IF(ISNUMBER(G16),F16*G16,"")</f>
        <v/>
      </c>
      <c r="I16" s="3" t="inlineStr">
        <is>
          <t>ABCCANOPY 8x8 pop-up canopy</t>
        </is>
      </c>
      <c r="J16" s="3" t="inlineStr">
        <is>
          <t>Small 8x8 pop-up tent, e.g. to cover a small mix position or a single table.</t>
        </is>
      </c>
      <c r="K16" s="3" t="inlineStr">
        <is>
          <t>8 ft x 8 ft; comes with wheeled bag and weight bags (photo)</t>
        </is>
      </c>
      <c r="L16" s="3" t="n"/>
      <c r="M16" s="7" t="inlineStr">
        <is>
          <t>Open</t>
        </is>
      </c>
      <c r="N16" s="3" t="inlineStr">
        <is>
          <t>Exact model not confirmed from the photo; ABC's 8x8 range is $75.95-$199.95.</t>
        </is>
      </c>
      <c r="O16" s="3" t="n">
        <v>1</v>
      </c>
    </row>
    <row r="17" ht="90" customHeight="1">
      <c r="A17" s="3" t="n"/>
      <c r="B17" s="4" t="inlineStr">
        <is>
          <t>2″ Telescoping Two-Piece Slip-Collar Upright (8' - 14') - black</t>
        </is>
      </c>
      <c r="C17" s="5" t="inlineStr">
        <is>
          <t>Staging, Rigging &amp; Other</t>
        </is>
      </c>
      <c r="D17" s="3" t="inlineStr">
        <is>
          <t>Event Space Furnishings</t>
        </is>
      </c>
      <c r="E17" s="3" t="inlineStr">
        <is>
          <t>Pipe &amp; drape upright</t>
        </is>
      </c>
      <c r="F17" s="3" t="n">
        <v>5</v>
      </c>
      <c r="G17" s="6" t="n">
        <v>98.98999999999999</v>
      </c>
      <c r="H17" s="6">
        <f>IF(ISNUMBER(G17),F17*G17,"")</f>
        <v/>
      </c>
      <c r="I17" s="3" t="inlineStr">
        <is>
          <t>CV Linens 2pc telescopic slip-fit upright 8-14 ft</t>
        </is>
      </c>
      <c r="J17" s="3" t="inlineStr">
        <is>
          <t>Pipe &amp; drape pole with two sections: adjusts from 8 to 14 ft tall with one slip collar.</t>
        </is>
      </c>
      <c r="K17" s="3" t="inlineStr">
        <is>
          <t>2" diameter; 2 sections; 8-14 ft</t>
        </is>
      </c>
      <c r="L17" s="7" t="inlineStr">
        <is>
          <t>Open</t>
        </is>
      </c>
      <c r="M17" s="7" t="inlineStr">
        <is>
          <t>Open</t>
        </is>
      </c>
      <c r="N17" s="3" t="inlineStr">
        <is>
          <t>You have two listings with this name (5 + 13). Photos show one black, one silver.</t>
        </is>
      </c>
      <c r="O17" s="3" t="n">
        <v>1</v>
      </c>
    </row>
    <row r="18" ht="90" customHeight="1">
      <c r="A18" s="3" t="n"/>
      <c r="B18" s="4" t="inlineStr">
        <is>
          <t>2″ Telescoping Two-Piece Slip-Collar Upright (8' - 14') - silver</t>
        </is>
      </c>
      <c r="C18" s="5" t="inlineStr">
        <is>
          <t>Staging, Rigging &amp; Other</t>
        </is>
      </c>
      <c r="D18" s="3" t="inlineStr">
        <is>
          <t>Event Space Furnishings</t>
        </is>
      </c>
      <c r="E18" s="3" t="inlineStr">
        <is>
          <t>Pipe &amp; drape upright</t>
        </is>
      </c>
      <c r="F18" s="3" t="n">
        <v>13</v>
      </c>
      <c r="G18" s="6" t="n">
        <v>98.98999999999999</v>
      </c>
      <c r="H18" s="6">
        <f>IF(ISNUMBER(G18),F18*G18,"")</f>
        <v/>
      </c>
      <c r="I18" s="3" t="inlineStr">
        <is>
          <t>CV Linens 2pc telescopic slip-fit upright 8-14 ft</t>
        </is>
      </c>
      <c r="J18" s="3" t="inlineStr">
        <is>
          <t>Pipe &amp; drape pole with two sections: adjusts from 8 to 14 ft tall with one slip collar.</t>
        </is>
      </c>
      <c r="K18" s="3" t="inlineStr">
        <is>
          <t>2" diameter; 2 sections; 8-14 ft</t>
        </is>
      </c>
      <c r="L18" s="7" t="inlineStr">
        <is>
          <t>Open</t>
        </is>
      </c>
      <c r="M18" s="7" t="inlineStr">
        <is>
          <t>Open</t>
        </is>
      </c>
      <c r="N18" s="3" t="inlineStr">
        <is>
          <t>Second listing with the same name (see black version).</t>
        </is>
      </c>
      <c r="O18" s="3" t="n">
        <v>1</v>
      </c>
    </row>
    <row r="19" ht="90" customHeight="1">
      <c r="A19" s="3" t="n"/>
      <c r="B19" s="4" t="inlineStr">
        <is>
          <t>Baofeng Charging Station</t>
        </is>
      </c>
      <c r="C19" s="5" t="inlineStr">
        <is>
          <t>Staging, Rigging &amp; Other</t>
        </is>
      </c>
      <c r="D19" s="3" t="inlineStr">
        <is>
          <t>Miscellaneous</t>
        </is>
      </c>
      <c r="E19" s="3" t="inlineStr">
        <is>
          <t>Radio charger</t>
        </is>
      </c>
      <c r="F19" s="3" t="n">
        <v>2</v>
      </c>
      <c r="G19" s="6" t="n">
        <v>62.99</v>
      </c>
      <c r="H19" s="6">
        <f>IF(ISNUMBER(G19),F19*G19,"")</f>
        <v/>
      </c>
      <c r="I19" s="3" t="inlineStr">
        <is>
          <t>Baofeng UV-5R six-way charger</t>
        </is>
      </c>
      <c r="J19" s="3" t="inlineStr">
        <is>
          <t>Charges six walkie-talkies at once so the crew's radios are full before the show.</t>
        </is>
      </c>
      <c r="K19" s="3" t="inlineStr">
        <is>
          <t>6 bays; fits UV-5R series</t>
        </is>
      </c>
      <c r="L19" s="7" t="inlineStr">
        <is>
          <t>Open</t>
        </is>
      </c>
      <c r="M19" s="7" t="inlineStr">
        <is>
          <t>Open</t>
        </is>
      </c>
      <c r="N19" s="3" t="inlineStr"/>
      <c r="O19" s="3" t="n">
        <v>3</v>
      </c>
    </row>
    <row r="20" ht="90" customHeight="1">
      <c r="A20" s="3" t="n"/>
      <c r="B20" s="4" t="inlineStr">
        <is>
          <t>BESTEK 8-Outlet Surge Protector</t>
        </is>
      </c>
      <c r="C20" s="5" t="inlineStr">
        <is>
          <t>Staging, Rigging &amp; Other</t>
        </is>
      </c>
      <c r="D20" s="3" t="inlineStr">
        <is>
          <t>Power Products</t>
        </is>
      </c>
      <c r="E20" s="3" t="inlineStr">
        <is>
          <t>Power strip</t>
        </is>
      </c>
      <c r="F20" s="3" t="n">
        <v>6</v>
      </c>
      <c r="G20" s="6" t="n">
        <v>54.99</v>
      </c>
      <c r="H20" s="6">
        <f>IF(ISNUMBER(G20),F20*G20,"")</f>
        <v/>
      </c>
      <c r="I20" s="3" t="inlineStr">
        <is>
          <t>BESTEK 8-outlet tower with USB + wireless charger</t>
        </is>
      </c>
      <c r="J20" s="3" t="inlineStr">
        <is>
          <t>A power tower with surge protection. Powers laptops, switchers and chargers at the tech table.</t>
        </is>
      </c>
      <c r="K20" s="3" t="inlineStr">
        <is>
          <t>8 AC outlets; USB ports; wireless charger on top</t>
        </is>
      </c>
      <c r="L20" s="3" t="n"/>
      <c r="M20" s="7" t="inlineStr">
        <is>
          <t>Open</t>
        </is>
      </c>
      <c r="N20" s="3" t="inlineStr"/>
      <c r="O20" s="3" t="n">
        <v>3</v>
      </c>
    </row>
    <row r="21" ht="90" customHeight="1">
      <c r="A21" s="3" t="n"/>
      <c r="B21" s="4" t="inlineStr">
        <is>
          <t>50 Lb Square base for schedule 40 Black Pipe 1" 1/2"</t>
        </is>
      </c>
      <c r="C21" s="5" t="inlineStr">
        <is>
          <t>Staging, Rigging &amp; Other</t>
        </is>
      </c>
      <c r="D21" s="3" t="inlineStr">
        <is>
          <t>Rigging</t>
        </is>
      </c>
      <c r="E21" s="3" t="inlineStr">
        <is>
          <t>Boom / pipe base</t>
        </is>
      </c>
      <c r="F21" s="3" t="n">
        <v>18</v>
      </c>
      <c r="G21" s="6" t="n">
        <v>45</v>
      </c>
      <c r="H21" s="6">
        <f>IF(ISNUMBER(G21),F21*G21,"")</f>
        <v/>
      </c>
      <c r="I21" s="3" t="inlineStr">
        <is>
          <t>IWEISS 18x18 50 lb boom base</t>
        </is>
      </c>
      <c r="J21" s="3" t="inlineStr">
        <is>
          <t>Flat square steel plate with a threaded flange. Screw in a 1-1/2" pipe to make a light boom. Stacks flat for storage.</t>
        </is>
      </c>
      <c r="K21" s="3" t="inlineStr">
        <is>
          <t>50 lb; 18"x18" steel plate; handle cutout; leveling holes</t>
        </is>
      </c>
      <c r="L21" s="7" t="inlineStr">
        <is>
          <t>Open</t>
        </is>
      </c>
      <c r="M21" s="7" t="inlineStr">
        <is>
          <t>Open</t>
        </is>
      </c>
      <c r="N21" s="3" t="inlineStr">
        <is>
          <t>Price is 'starting at'.</t>
        </is>
      </c>
      <c r="O21" s="3" t="n">
        <v>1</v>
      </c>
    </row>
    <row r="22" ht="90" customHeight="1">
      <c r="A22" s="3" t="n"/>
      <c r="B22" s="4" t="inlineStr">
        <is>
          <t>5/8 Shackle</t>
        </is>
      </c>
      <c r="C22" s="5" t="inlineStr">
        <is>
          <t>Staging, Rigging &amp; Other</t>
        </is>
      </c>
      <c r="D22" s="3" t="inlineStr">
        <is>
          <t>Rigging</t>
        </is>
      </c>
      <c r="E22" s="3" t="inlineStr">
        <is>
          <t>Screw-pin anchor shackle</t>
        </is>
      </c>
      <c r="F22" s="3" t="n">
        <v>4</v>
      </c>
      <c r="G22" s="6" t="n">
        <v>37.05</v>
      </c>
      <c r="H22" s="6">
        <f>IF(ISNUMBER(G22),F22*G22,"")</f>
        <v/>
      </c>
      <c r="I22" s="3" t="inlineStr">
        <is>
          <t>Crosby G-209 5/8" screw-pin anchor shackle</t>
        </is>
      </c>
      <c r="J22" s="3" t="inlineStr">
        <is>
          <t>Largest shackle on this page, for heavier rigging loads.</t>
        </is>
      </c>
      <c r="K22" s="3" t="inlineStr">
        <is>
          <t>WLL 3.25 ton; galvanized forged steel</t>
        </is>
      </c>
      <c r="L22" s="7" t="inlineStr">
        <is>
          <t>Open</t>
        </is>
      </c>
      <c r="M22" s="7" t="inlineStr">
        <is>
          <t>Open</t>
        </is>
      </c>
      <c r="N22" s="3" t="inlineStr"/>
      <c r="O22" s="3" t="n">
        <v>1</v>
      </c>
    </row>
    <row r="23" ht="90" customHeight="1">
      <c r="A23" s="3" t="n"/>
      <c r="B23" s="4" t="inlineStr">
        <is>
          <t>1/2" Shackle</t>
        </is>
      </c>
      <c r="C23" s="5" t="inlineStr">
        <is>
          <t>Staging, Rigging &amp; Other</t>
        </is>
      </c>
      <c r="D23" s="3" t="inlineStr">
        <is>
          <t>Rigging</t>
        </is>
      </c>
      <c r="E23" s="3" t="inlineStr">
        <is>
          <t>Screw-pin anchor shackle</t>
        </is>
      </c>
      <c r="F23" s="3" t="n">
        <v>2</v>
      </c>
      <c r="G23" s="6" t="n">
        <v>19.81</v>
      </c>
      <c r="H23" s="6">
        <f>IF(ISNUMBER(G23),F23*G23,"")</f>
        <v/>
      </c>
      <c r="I23" s="3" t="inlineStr">
        <is>
          <t>Crosby G-209 1/2" screw-pin anchor shackle</t>
        </is>
      </c>
      <c r="J23" s="3" t="inlineStr">
        <is>
          <t>A U-shaped steel link with a screw-in pin. Connects a hoist, chain or sling to a truss or beam. Size is the bow's steel thickness; bigger = stronger.</t>
        </is>
      </c>
      <c r="K23" s="3" t="inlineStr">
        <is>
          <t>WLL 2 ton; hot-dip galvanized forged steel; screw pin</t>
        </is>
      </c>
      <c r="L23" s="7" t="inlineStr">
        <is>
          <t>Open</t>
        </is>
      </c>
      <c r="M23" s="7" t="inlineStr">
        <is>
          <t>Open</t>
        </is>
      </c>
      <c r="N23" s="3" t="inlineStr"/>
      <c r="O23" s="3" t="n">
        <v>1</v>
      </c>
    </row>
    <row r="24" ht="90" customHeight="1">
      <c r="A24" s="3" t="n"/>
      <c r="B24" s="4" t="inlineStr">
        <is>
          <t>3/8 Shackle</t>
        </is>
      </c>
      <c r="C24" s="5" t="inlineStr">
        <is>
          <t>Staging, Rigging &amp; Other</t>
        </is>
      </c>
      <c r="D24" s="3" t="inlineStr">
        <is>
          <t>Rigging</t>
        </is>
      </c>
      <c r="E24" s="3" t="inlineStr">
        <is>
          <t>Screw-pin anchor shackle</t>
        </is>
      </c>
      <c r="F24" s="3" t="n">
        <v>10</v>
      </c>
      <c r="G24" s="6" t="n">
        <v>14.64</v>
      </c>
      <c r="H24" s="6">
        <f>IF(ISNUMBER(G24),F24*G24,"")</f>
        <v/>
      </c>
      <c r="I24" s="3" t="inlineStr">
        <is>
          <t>Crosby G-209 3/8" screw-pin anchor shackle</t>
        </is>
      </c>
      <c r="J24" s="3" t="inlineStr">
        <is>
          <t>Smallest shackle on this page. Links rigging hardware together for lighter loads.</t>
        </is>
      </c>
      <c r="K24" s="3" t="inlineStr">
        <is>
          <t>WLL 1 ton; galvanized forged steel</t>
        </is>
      </c>
      <c r="L24" s="7" t="inlineStr">
        <is>
          <t>Open</t>
        </is>
      </c>
      <c r="M24" s="7" t="inlineStr">
        <is>
          <t>Open</t>
        </is>
      </c>
      <c r="N24" s="3" t="inlineStr"/>
      <c r="O24" s="3" t="n">
        <v>1</v>
      </c>
    </row>
    <row r="25" ht="90" customHeight="1">
      <c r="A25" s="3" t="n"/>
      <c r="B25" s="4" t="inlineStr">
        <is>
          <t>2pc Upright Pin for Base Plate</t>
        </is>
      </c>
      <c r="C25" s="5" t="inlineStr">
        <is>
          <t>Staging, Rigging &amp; Other</t>
        </is>
      </c>
      <c r="D25" s="3" t="inlineStr">
        <is>
          <t>Event Space Furnishings</t>
        </is>
      </c>
      <c r="E25" s="3" t="inlineStr">
        <is>
          <t>Pipe &amp; drape hardware</t>
        </is>
      </c>
      <c r="F25" s="3" t="n">
        <v>24</v>
      </c>
      <c r="G25" s="11" t="inlineStr">
        <is>
          <t>NOT CONFIRMED</t>
        </is>
      </c>
      <c r="H25" s="6">
        <f>IF(ISNUMBER(G25),F25*G25,"")</f>
        <v/>
      </c>
      <c r="I25" s="3" t="inlineStr">
        <is>
          <t>Pipe &amp; drape base plate pin</t>
        </is>
      </c>
      <c r="J25" s="3" t="inlineStr">
        <is>
          <t>The short steel post that screws onto a pipe &amp; drape base plate. The upright pole slides over it so the pole stands straight.</t>
        </is>
      </c>
      <c r="K25" s="3" t="inlineStr">
        <is>
          <t>Galvanized steel; fits 2" uprights</t>
        </is>
      </c>
      <c r="L25" s="3" t="n"/>
      <c r="M25" s="7" t="inlineStr">
        <is>
          <t>Open</t>
        </is>
      </c>
      <c r="N25" s="3" t="inlineStr">
        <is>
          <t>PRICE NOT CONFIRMED: no listing matched this exact pin.</t>
        </is>
      </c>
      <c r="O25" s="3" t="n">
        <v>1</v>
      </c>
    </row>
    <row r="26" ht="90" customHeight="1">
      <c r="A26" s="3" t="n"/>
      <c r="B26" s="4" t="inlineStr">
        <is>
          <t>3'x3' PVC Floor Protection</t>
        </is>
      </c>
      <c r="C26" s="5" t="inlineStr">
        <is>
          <t>Staging, Rigging &amp; Other</t>
        </is>
      </c>
      <c r="D26" s="3" t="inlineStr">
        <is>
          <t>Safety Equipment</t>
        </is>
      </c>
      <c r="E26" s="3" t="inlineStr">
        <is>
          <t>Floor protection</t>
        </is>
      </c>
      <c r="F26" s="3" t="n">
        <v>0</v>
      </c>
      <c r="G26" s="11" t="inlineStr">
        <is>
          <t>NOT CONFIRMED</t>
        </is>
      </c>
      <c r="H26" s="6">
        <f>IF(ISNUMBER(G26),F26*G26,"")</f>
        <v/>
      </c>
      <c r="I26" s="3" t="inlineStr">
        <is>
          <t>3'x3' PVC floor protection tile</t>
        </is>
      </c>
      <c r="J26" s="3" t="inlineStr">
        <is>
          <t>Tiles laid on floors or turf to protect them from equipment, carts and foot traffic.</t>
        </is>
      </c>
      <c r="K26" s="3" t="inlineStr">
        <is>
          <t>PVC; 3 ft x 3 ft</t>
        </is>
      </c>
      <c r="L26" s="3" t="n"/>
      <c r="M26" s="3" t="n"/>
      <c r="N26" s="3" t="inlineStr">
        <is>
          <t>SUB-RENTAL: you own 0 and rent them from another company when needed. PRICE NOT CONFIRMED.</t>
        </is>
      </c>
      <c r="O26" s="3" t="n">
        <v>1</v>
      </c>
    </row>
    <row r="27" ht="90" customHeight="1">
      <c r="A27" s="3" t="n"/>
      <c r="B27" s="4" t="inlineStr">
        <is>
          <t>ADA Cable Ramps</t>
        </is>
      </c>
      <c r="C27" s="5" t="inlineStr">
        <is>
          <t>Staging, Rigging &amp; Other</t>
        </is>
      </c>
      <c r="D27" s="3" t="inlineStr">
        <is>
          <t>Safety Equipment</t>
        </is>
      </c>
      <c r="E27" s="3" t="inlineStr">
        <is>
          <t>Cable protector</t>
        </is>
      </c>
      <c r="F27" s="3" t="n">
        <v>0</v>
      </c>
      <c r="G27" s="11" t="inlineStr">
        <is>
          <t>NOT CONFIRMED</t>
        </is>
      </c>
      <c r="H27" s="6">
        <f>IF(ISNUMBER(G27),F27*G27,"")</f>
        <v/>
      </c>
      <c r="I27" s="3" t="inlineStr">
        <is>
          <t>Checkers ADA cable protector</t>
        </is>
      </c>
      <c r="J27" s="3" t="inlineStr">
        <is>
          <t>Low, gently sloped covers laid over cable runs so wheelchairs, carts and people can cross safely. ADA = meets accessibility law.</t>
        </is>
      </c>
      <c r="K27" s="3" t="inlineStr">
        <is>
          <t>Wheelchair-rated slope; interlocking</t>
        </is>
      </c>
      <c r="L27" s="3" t="n"/>
      <c r="M27" s="7" t="inlineStr">
        <is>
          <t>Open</t>
        </is>
      </c>
      <c r="N27" s="3" t="inlineStr">
        <is>
          <t>You own 0 (sub-rented). PRICE NOT CONFIRMED.</t>
        </is>
      </c>
      <c r="O27" s="3" t="n">
        <v>2</v>
      </c>
    </row>
    <row r="28" ht="90" customHeight="1">
      <c r="A28" s="3" t="n"/>
      <c r="B28" s="4" t="inlineStr">
        <is>
          <t>Additional Item</t>
        </is>
      </c>
      <c r="C28" s="5" t="inlineStr">
        <is>
          <t>Staging, Rigging &amp; Other</t>
        </is>
      </c>
      <c r="D28" s="3" t="inlineStr">
        <is>
          <t>Miscellaneous</t>
        </is>
      </c>
      <c r="E28" s="3" t="inlineStr">
        <is>
          <t>Placeholder</t>
        </is>
      </c>
      <c r="F28" s="3" t="n">
        <v>20</v>
      </c>
      <c r="G28" s="11" t="inlineStr">
        <is>
          <t>NOT CONFIRMED</t>
        </is>
      </c>
      <c r="H28" s="6">
        <f>IF(ISNUMBER(G28),F28*G28,"")</f>
        <v/>
      </c>
      <c r="I28" s="3" t="inlineStr">
        <is>
          <t>Not a real product</t>
        </is>
      </c>
      <c r="J28" s="3" t="inlineStr">
        <is>
          <t>A placeholder line in the rental system for extra charges or one-off items. Not real gear, nothing to study.</t>
        </is>
      </c>
      <c r="K28" s="3" t="inlineStr"/>
      <c r="L28" s="3" t="n"/>
      <c r="M28" s="3" t="n"/>
      <c r="N28" s="3" t="inlineStr">
        <is>
          <t>Skip this one when studying.</t>
        </is>
      </c>
      <c r="O28" s="3" t="n">
        <v>2</v>
      </c>
    </row>
    <row r="29" ht="90" customHeight="1">
      <c r="A29" s="3" t="n"/>
      <c r="B29" s="4" t="inlineStr">
        <is>
          <t>ADJ Truss Clamp (Black)</t>
        </is>
      </c>
      <c r="C29" s="5" t="inlineStr">
        <is>
          <t>Staging, Rigging &amp; Other</t>
        </is>
      </c>
      <c r="D29" s="3" t="inlineStr">
        <is>
          <t>Rigging</t>
        </is>
      </c>
      <c r="E29" s="3" t="inlineStr">
        <is>
          <t>Truss clamp</t>
        </is>
      </c>
      <c r="F29" s="3" t="n">
        <v>3</v>
      </c>
      <c r="G29" s="11" t="inlineStr">
        <is>
          <t>NOT CONFIRMED</t>
        </is>
      </c>
      <c r="H29" s="6">
        <f>IF(ISNUMBER(G29),F29*G29,"")</f>
        <v/>
      </c>
      <c r="I29" s="3" t="inlineStr">
        <is>
          <t>ADJ O-Clamp</t>
        </is>
      </c>
      <c r="J29" s="3" t="inlineStr">
        <is>
          <t>Wraps around a truss tube and bolts a light onto it.</t>
        </is>
      </c>
      <c r="K29" s="3" t="inlineStr">
        <is>
          <t>Fits 1.5-2" tube; 28 lb limit</t>
        </is>
      </c>
      <c r="L29" s="7" t="inlineStr">
        <is>
          <t>Open</t>
        </is>
      </c>
      <c r="M29" s="7" t="inlineStr">
        <is>
          <t>Open</t>
        </is>
      </c>
      <c r="N29" s="3" t="inlineStr">
        <is>
          <t>PRICE NOT CONFIRMED.</t>
        </is>
      </c>
      <c r="O29" s="3" t="n">
        <v>2</v>
      </c>
    </row>
    <row r="30" ht="90" customHeight="1">
      <c r="A30" s="3" t="n"/>
      <c r="B30" s="4" t="inlineStr">
        <is>
          <t>Adjustable C-Wrench (w/ belt clip)</t>
        </is>
      </c>
      <c r="C30" s="5" t="inlineStr">
        <is>
          <t>Staging, Rigging &amp; Other</t>
        </is>
      </c>
      <c r="D30" s="3" t="inlineStr">
        <is>
          <t>Tools</t>
        </is>
      </c>
      <c r="E30" s="3" t="inlineStr">
        <is>
          <t>Hand tool</t>
        </is>
      </c>
      <c r="F30" s="3" t="n">
        <v>1</v>
      </c>
      <c r="G30" s="11" t="inlineStr">
        <is>
          <t>NOT CONFIRMED</t>
        </is>
      </c>
      <c r="H30" s="6">
        <f>IF(ISNUMBER(G30),F30*G30,"")</f>
        <v/>
      </c>
      <c r="I30" s="3" t="inlineStr">
        <is>
          <t>Adjustable wrench on tether</t>
        </is>
      </c>
      <c r="J30" s="3" t="inlineStr">
        <is>
          <t>The lighting tech's #1 tool: tightens clamps and yokes on truss. The tether/belt clip stops it from falling on people below.</t>
        </is>
      </c>
      <c r="K30" s="3" t="inlineStr">
        <is>
          <t>Adjustable; tethered</t>
        </is>
      </c>
      <c r="L30" s="3" t="n"/>
      <c r="M30" s="3" t="n"/>
      <c r="N30" s="3" t="inlineStr">
        <is>
          <t>PRICE NOT CONFIRMED.</t>
        </is>
      </c>
      <c r="O30" s="3" t="n">
        <v>2</v>
      </c>
    </row>
    <row r="31" ht="90" customHeight="1">
      <c r="A31" s="3" t="n"/>
      <c r="B31" s="4" t="inlineStr">
        <is>
          <t>Apple Airport Express Router</t>
        </is>
      </c>
      <c r="C31" s="5" t="inlineStr">
        <is>
          <t>Staging, Rigging &amp; Other</t>
        </is>
      </c>
      <c r="D31" s="3" t="inlineStr">
        <is>
          <t>Wireless Accessories</t>
        </is>
      </c>
      <c r="E31" s="3" t="inlineStr">
        <is>
          <t>Wi-Fi router</t>
        </is>
      </c>
      <c r="F31" s="3" t="n">
        <v>3</v>
      </c>
      <c r="G31" s="11" t="inlineStr">
        <is>
          <t>NOT CONFIRMED</t>
        </is>
      </c>
      <c r="H31" s="6">
        <f>IF(ISNUMBER(G31),F31*G31,"")</f>
        <v/>
      </c>
      <c r="I31" s="3" t="inlineStr">
        <is>
          <t>Apple AirPort Express</t>
        </is>
      </c>
      <c r="J31" s="3" t="inlineStr">
        <is>
          <t>Small Wi-Fi router for a quick private network (iPad mixer/lighting control).</t>
        </is>
      </c>
      <c r="K31" s="3" t="inlineStr">
        <is>
          <t>Wi-Fi; 2 Ethernet ports</t>
        </is>
      </c>
      <c r="L31" s="3" t="n"/>
      <c r="M31" s="3" t="n"/>
      <c r="N31" s="3" t="inlineStr">
        <is>
          <t>Discontinued 2018; used only. PRICE NOT CONFIRMED.</t>
        </is>
      </c>
      <c r="O31" s="3" t="n">
        <v>2</v>
      </c>
    </row>
    <row r="32" ht="90" customHeight="1">
      <c r="A32" s="3" t="n"/>
      <c r="B32" s="4" t="inlineStr">
        <is>
          <t>Apple iPad Mini w/ LTE</t>
        </is>
      </c>
      <c r="C32" s="5" t="inlineStr">
        <is>
          <t>Staging, Rigging &amp; Other</t>
        </is>
      </c>
      <c r="D32" s="3" t="inlineStr">
        <is>
          <t>Miscellaneous</t>
        </is>
      </c>
      <c r="E32" s="3" t="inlineStr">
        <is>
          <t>Tablet</t>
        </is>
      </c>
      <c r="F32" s="3" t="n">
        <v>1</v>
      </c>
      <c r="G32" s="11" t="inlineStr">
        <is>
          <t>NOT CONFIRMED</t>
        </is>
      </c>
      <c r="H32" s="6">
        <f>IF(ISNUMBER(G32),F32*G32,"")</f>
        <v/>
      </c>
      <c r="I32" s="3" t="inlineStr">
        <is>
          <t>Apple iPad mini Wi-Fi + Cellular</t>
        </is>
      </c>
      <c r="J32" s="3" t="inlineStr">
        <is>
          <t>Small iPad with its own cell data, so it works even without venue Wi-Fi.</t>
        </is>
      </c>
      <c r="K32" s="3" t="inlineStr">
        <is>
          <t>8.3"; cellular (LTE)</t>
        </is>
      </c>
      <c r="L32" s="3" t="n"/>
      <c r="M32" s="7" t="inlineStr">
        <is>
          <t>Open</t>
        </is>
      </c>
      <c r="N32" s="3" t="inlineStr">
        <is>
          <t>PRICE NOT CONFIRMED: base Wi-Fi model is $599; check Apple for the cellular model's price.</t>
        </is>
      </c>
      <c r="O32" s="3" t="n">
        <v>2</v>
      </c>
    </row>
    <row r="33" ht="90" customHeight="1">
      <c r="A33" s="3" t="n"/>
      <c r="B33" s="4" t="inlineStr">
        <is>
          <t>Applied 12X12 Truss 5' Horizontal</t>
        </is>
      </c>
      <c r="C33" s="5" t="inlineStr">
        <is>
          <t>Staging, Rigging &amp; Other</t>
        </is>
      </c>
      <c r="D33" s="3" t="inlineStr">
        <is>
          <t>Sub-Rental</t>
        </is>
      </c>
      <c r="E33" s="3" t="inlineStr">
        <is>
          <t>Box truss</t>
        </is>
      </c>
      <c r="F33" s="3" t="n">
        <v>4</v>
      </c>
      <c r="G33" s="11" t="inlineStr">
        <is>
          <t>NOT CONFIRMED</t>
        </is>
      </c>
      <c r="H33" s="6">
        <f>IF(ISNUMBER(G33),F33*G33,"")</f>
        <v/>
      </c>
      <c r="I33" s="3" t="inlineStr">
        <is>
          <t>Applied Electronics 12"x12" box truss, 5 ft</t>
        </is>
      </c>
      <c r="J33" s="3" t="inlineStr">
        <is>
          <t>Aluminum lattice beam that holds lights, speakers or video. '12x12' = a 12-inch square cross-section. Sections bolt together into longer spans.</t>
        </is>
      </c>
      <c r="K33" s="3" t="inlineStr">
        <is>
          <t>12" x 12" box; 5 ft section; aluminum</t>
        </is>
      </c>
      <c r="L33" s="7" t="inlineStr">
        <is>
          <t>Open</t>
        </is>
      </c>
      <c r="M33" s="7" t="inlineStr">
        <is>
          <t>Open</t>
        </is>
      </c>
      <c r="N33" s="3" t="inlineStr">
        <is>
          <t>SUB-RENTAL. PRICE NOT CONFIRMED (dealer quote).</t>
        </is>
      </c>
      <c r="O33" s="3" t="n">
        <v>2</v>
      </c>
    </row>
    <row r="34" ht="90" customHeight="1">
      <c r="A34" s="3" t="n"/>
      <c r="B34" s="4" t="inlineStr">
        <is>
          <t>Applied Electronics PD, 50' 2/0 Feeder Cable, (4) Edison</t>
        </is>
      </c>
      <c r="C34" s="5" t="inlineStr">
        <is>
          <t>Staging, Rigging &amp; Other</t>
        </is>
      </c>
      <c r="D34" s="3" t="inlineStr">
        <is>
          <t>Power Products</t>
        </is>
      </c>
      <c r="E34" s="3" t="inlineStr">
        <is>
          <t>Power distribution</t>
        </is>
      </c>
      <c r="F34" s="3" t="n">
        <v>0</v>
      </c>
      <c r="G34" s="11" t="inlineStr">
        <is>
          <t>NOT CONFIRMED</t>
        </is>
      </c>
      <c r="H34" s="6">
        <f>IF(ISNUMBER(G34),F34*G34,"")</f>
        <v/>
      </c>
      <c r="I34" s="3" t="inlineStr">
        <is>
          <t>Applied Electronics power distro with 50' 2/0 feeder</t>
        </is>
      </c>
      <c r="J34" s="3" t="inlineStr">
        <is>
          <t>A 'distro' takes big power from a generator or building panel (through heavy 2/0 feeder cable) and splits it into normal outlets and circuits for the gear.</t>
        </is>
      </c>
      <c r="K34" s="3" t="inlineStr">
        <is>
          <t>50 ft 2/0 feeder (cam-lok); 4 Edison (household) outlets</t>
        </is>
      </c>
      <c r="L34" s="7" t="inlineStr">
        <is>
          <t>Open</t>
        </is>
      </c>
      <c r="M34" s="7" t="inlineStr">
        <is>
          <t>Open</t>
        </is>
      </c>
      <c r="N34" s="3" t="inlineStr">
        <is>
          <t>You own 0. PRICE NOT CONFIRMED.</t>
        </is>
      </c>
      <c r="O34" s="3" t="n">
        <v>2</v>
      </c>
    </row>
    <row r="35" ht="90" customHeight="1">
      <c r="A35" s="3" t="n"/>
      <c r="B35" s="4" t="inlineStr">
        <is>
          <t>Applied Electronics PD v2</t>
        </is>
      </c>
      <c r="C35" s="5" t="inlineStr">
        <is>
          <t>Staging, Rigging &amp; Other</t>
        </is>
      </c>
      <c r="D35" s="3" t="inlineStr">
        <is>
          <t>Sub-Rental</t>
        </is>
      </c>
      <c r="E35" s="3" t="inlineStr">
        <is>
          <t>Power distribution</t>
        </is>
      </c>
      <c r="F35" s="3" t="n">
        <v>1</v>
      </c>
      <c r="G35" s="11" t="inlineStr">
        <is>
          <t>NOT CONFIRMED</t>
        </is>
      </c>
      <c r="H35" s="6">
        <f>IF(ISNUMBER(G35),F35*G35,"")</f>
        <v/>
      </c>
      <c r="I35" s="3" t="inlineStr">
        <is>
          <t>Applied Electronics power distro</t>
        </is>
      </c>
      <c r="J35" s="3" t="inlineStr">
        <is>
          <t>Power distro (see above): splits generator/building power into circuits.</t>
        </is>
      </c>
      <c r="K35" s="3" t="inlineStr">
        <is>
          <t>Cam-lok in; multiple circuits out</t>
        </is>
      </c>
      <c r="L35" s="3" t="n"/>
      <c r="M35" s="7" t="inlineStr">
        <is>
          <t>Open</t>
        </is>
      </c>
      <c r="N35" s="3" t="inlineStr">
        <is>
          <t>SUB-RENTAL. PRICE NOT CONFIRMED.</t>
        </is>
      </c>
      <c r="O35" s="3" t="n">
        <v>2</v>
      </c>
    </row>
    <row r="36" ht="90" customHeight="1">
      <c r="A36" s="3" t="n"/>
      <c r="B36" s="4" t="inlineStr">
        <is>
          <t>Baofeng UV-5R MK5 Walkie Talkie</t>
        </is>
      </c>
      <c r="C36" s="5" t="inlineStr">
        <is>
          <t>Staging, Rigging &amp; Other</t>
        </is>
      </c>
      <c r="D36" s="3" t="inlineStr">
        <is>
          <t>Miscellaneous</t>
        </is>
      </c>
      <c r="E36" s="3" t="inlineStr">
        <is>
          <t>Two-way radio</t>
        </is>
      </c>
      <c r="F36" s="3" t="n">
        <v>9</v>
      </c>
      <c r="G36" s="11" t="inlineStr">
        <is>
          <t>NOT CONFIRMED</t>
        </is>
      </c>
      <c r="H36" s="6">
        <f>IF(ISNUMBER(G36),F36*G36,"")</f>
        <v/>
      </c>
      <c r="I36" s="3" t="inlineStr">
        <is>
          <t>Baofeng UV-5R MK5</t>
        </is>
      </c>
      <c r="J36" s="3" t="inlineStr">
        <is>
          <t>Handheld walkie-talkie the crew uses to talk during load-in and the show (audio, lights and stage manager on the same channel).</t>
        </is>
      </c>
      <c r="K36" s="3" t="inlineStr">
        <is>
          <t>Dual band VHF/UHF</t>
        </is>
      </c>
      <c r="L36" s="7" t="inlineStr">
        <is>
          <t>Open</t>
        </is>
      </c>
      <c r="M36" s="7" t="inlineStr">
        <is>
          <t>Open</t>
        </is>
      </c>
      <c r="N36" s="3" t="inlineStr">
        <is>
          <t>PRICE NOT CONFIRMED: listings vary a lot (single vs. kits).</t>
        </is>
      </c>
      <c r="O36" s="3" t="n">
        <v>3</v>
      </c>
    </row>
    <row r="37" ht="90" customHeight="1">
      <c r="A37" s="3" t="n"/>
      <c r="B37" s="4" t="inlineStr">
        <is>
          <t>Batteries</t>
        </is>
      </c>
      <c r="C37" s="5" t="inlineStr">
        <is>
          <t>Staging, Rigging &amp; Other</t>
        </is>
      </c>
      <c r="D37" s="3" t="inlineStr">
        <is>
          <t>Wireless Accessories</t>
        </is>
      </c>
      <c r="E37" s="3" t="inlineStr">
        <is>
          <t>Consumable</t>
        </is>
      </c>
      <c r="F37" s="3" t="n">
        <v>297</v>
      </c>
      <c r="G37" s="11" t="inlineStr">
        <is>
          <t>NOT CONFIRMED</t>
        </is>
      </c>
      <c r="H37" s="6">
        <f>IF(ISNUMBER(G37),F37*G37,"")</f>
        <v/>
      </c>
      <c r="I37" s="3" t="inlineStr">
        <is>
          <t>Duracell AA / AAA / 9V (mixed)</t>
        </is>
      </c>
      <c r="J37" s="3" t="inlineStr">
        <is>
          <t>Batteries for wireless mic packs, in-ear packs and small gear. Pros put fresh batteries in wireless mics before every show.</t>
        </is>
      </c>
      <c r="K37" s="3" t="inlineStr">
        <is>
          <t>Mixed sizes (photo: C, D, 9V, AA)</t>
        </is>
      </c>
      <c r="L37" s="3" t="n"/>
      <c r="M37" s="3" t="n"/>
      <c r="N37" s="3" t="inlineStr">
        <is>
          <t>PRICE NOT CONFIRMED: mixed sizes. Priced per pack, not per item.</t>
        </is>
      </c>
      <c r="O37" s="3" t="n">
        <v>3</v>
      </c>
    </row>
    <row r="38" ht="90" customHeight="1">
      <c r="A38" s="3" t="n"/>
      <c r="B38" s="4" t="inlineStr">
        <is>
          <t>Black Area Rug (3.3 X 5 ft)</t>
        </is>
      </c>
      <c r="C38" s="5" t="inlineStr">
        <is>
          <t>Staging, Rigging &amp; Other</t>
        </is>
      </c>
      <c r="D38" s="3" t="inlineStr">
        <is>
          <t>Event Space Furnishings</t>
        </is>
      </c>
      <c r="E38" s="3" t="inlineStr">
        <is>
          <t>Rug</t>
        </is>
      </c>
      <c r="F38" s="3" t="n">
        <v>1</v>
      </c>
      <c r="G38" s="11" t="inlineStr">
        <is>
          <t>NOT CONFIRMED</t>
        </is>
      </c>
      <c r="H38" s="6">
        <f>IF(ISNUMBER(G38),F38*G38,"")</f>
        <v/>
      </c>
      <c r="I38" s="3" t="inlineStr">
        <is>
          <t>Black area rug 3.3 x 5 ft</t>
        </is>
      </c>
      <c r="J38" s="3" t="inlineStr">
        <is>
          <t>Stage rug: covers cables, stops mic stands and drums from sliding, and deadens foot noise.</t>
        </is>
      </c>
      <c r="K38" s="3" t="inlineStr">
        <is>
          <t>3.3 x 5 ft; black</t>
        </is>
      </c>
      <c r="L38" s="3" t="n"/>
      <c r="M38" s="3" t="n"/>
      <c r="N38" s="3" t="inlineStr">
        <is>
          <t>PRICE NOT CONFIRMED.</t>
        </is>
      </c>
      <c r="O38" s="3" t="n">
        <v>3</v>
      </c>
    </row>
    <row r="39" ht="90" customHeight="1">
      <c r="A39" s="3" t="n"/>
      <c r="B39" s="4" t="inlineStr">
        <is>
          <t>Black Area Rug (4'6" X 6'7")</t>
        </is>
      </c>
      <c r="C39" s="5" t="inlineStr">
        <is>
          <t>Staging, Rigging &amp; Other</t>
        </is>
      </c>
      <c r="D39" s="3" t="inlineStr">
        <is>
          <t>Event Space Furnishings</t>
        </is>
      </c>
      <c r="E39" s="3" t="inlineStr">
        <is>
          <t>Rug</t>
        </is>
      </c>
      <c r="F39" s="3" t="n">
        <v>3</v>
      </c>
      <c r="G39" s="11" t="inlineStr">
        <is>
          <t>NOT CONFIRMED</t>
        </is>
      </c>
      <c r="H39" s="6">
        <f>IF(ISNUMBER(G39),F39*G39,"")</f>
        <v/>
      </c>
      <c r="I39" s="3" t="inlineStr">
        <is>
          <t>Black area rug 4'6" x 6'7"</t>
        </is>
      </c>
      <c r="J39" s="3" t="inlineStr">
        <is>
          <t>Larger stage rug (e.g. under a drum kit or a panel's chairs).</t>
        </is>
      </c>
      <c r="K39" s="3" t="inlineStr">
        <is>
          <t>4'6" x 6'7"; black</t>
        </is>
      </c>
      <c r="L39" s="3" t="n"/>
      <c r="M39" s="3" t="n"/>
      <c r="N39" s="3" t="inlineStr">
        <is>
          <t>PRICE NOT CONFIRMED.</t>
        </is>
      </c>
      <c r="O39" s="3" t="n">
        <v>3</v>
      </c>
    </row>
    <row r="40" ht="90" customHeight="1">
      <c r="A40" s="3" t="n"/>
      <c r="B40" s="4" t="inlineStr">
        <is>
          <t>Black Stage Skirt 15.5" X 10'</t>
        </is>
      </c>
      <c r="C40" s="5" t="inlineStr">
        <is>
          <t>Staging, Rigging &amp; Other</t>
        </is>
      </c>
      <c r="D40" s="3" t="inlineStr">
        <is>
          <t>Staging</t>
        </is>
      </c>
      <c r="E40" s="3" t="inlineStr">
        <is>
          <t>Stage skirt</t>
        </is>
      </c>
      <c r="F40" s="3" t="n">
        <v>2</v>
      </c>
      <c r="G40" s="11" t="inlineStr">
        <is>
          <t>NOT CONFIRMED</t>
        </is>
      </c>
      <c r="H40" s="6">
        <f>IF(ISNUMBER(G40),F40*G40,"")</f>
        <v/>
      </c>
      <c r="I40" s="3" t="inlineStr">
        <is>
          <t>Shirred black stage skirt, 15.5" x 10'</t>
        </is>
      </c>
      <c r="J40" s="3" t="inlineStr">
        <is>
          <t>Pleated fabric that hangs around the edge of a stage riser to hide legs, cables and cases. Height matches the stage height (15.5" for a 16" stage).</t>
        </is>
      </c>
      <c r="K40" s="3" t="inlineStr">
        <is>
          <t>15.5" tall x 10' long; black; shirred pleat</t>
        </is>
      </c>
      <c r="L40" s="3" t="n"/>
      <c r="M40" s="3" t="n"/>
      <c r="N40" s="3" t="inlineStr">
        <is>
          <t>PRICE NOT CONFIRMED.</t>
        </is>
      </c>
      <c r="O40" s="3" t="n">
        <v>3</v>
      </c>
    </row>
    <row r="41" ht="90" customHeight="1">
      <c r="A41" s="3" t="n"/>
      <c r="B41" s="4" t="inlineStr">
        <is>
          <t>Black Stage Skirt 23.5" X 10'</t>
        </is>
      </c>
      <c r="C41" s="5" t="inlineStr">
        <is>
          <t>Staging, Rigging &amp; Other</t>
        </is>
      </c>
      <c r="D41" s="3" t="inlineStr">
        <is>
          <t>Staging</t>
        </is>
      </c>
      <c r="E41" s="3" t="inlineStr">
        <is>
          <t>Stage skirt</t>
        </is>
      </c>
      <c r="F41" s="3" t="n">
        <v>2</v>
      </c>
      <c r="G41" s="11" t="inlineStr">
        <is>
          <t>NOT CONFIRMED</t>
        </is>
      </c>
      <c r="H41" s="6">
        <f>IF(ISNUMBER(G41),F41*G41,"")</f>
        <v/>
      </c>
      <c r="I41" s="3" t="inlineStr">
        <is>
          <t>Shirred black stage skirt, 23.5" x 10'</t>
        </is>
      </c>
      <c r="J41" s="3" t="inlineStr">
        <is>
          <t>Stage skirt for a 24" stage, 10 ft edge.</t>
        </is>
      </c>
      <c r="K41" s="3" t="inlineStr">
        <is>
          <t>23.5" x 10'; black</t>
        </is>
      </c>
      <c r="L41" s="3" t="n"/>
      <c r="M41" s="3" t="n"/>
      <c r="N41" s="3" t="inlineStr">
        <is>
          <t>PRICE NOT CONFIRMED.</t>
        </is>
      </c>
      <c r="O41" s="3" t="n">
        <v>3</v>
      </c>
    </row>
    <row r="42" ht="90" customHeight="1">
      <c r="A42" s="3" t="n"/>
      <c r="B42" s="4" t="inlineStr">
        <is>
          <t>Black Stage Skirt 23.5" X 8'</t>
        </is>
      </c>
      <c r="C42" s="5" t="inlineStr">
        <is>
          <t>Staging, Rigging &amp; Other</t>
        </is>
      </c>
      <c r="D42" s="3" t="inlineStr">
        <is>
          <t>Staging</t>
        </is>
      </c>
      <c r="E42" s="3" t="inlineStr">
        <is>
          <t>Stage skirt</t>
        </is>
      </c>
      <c r="F42" s="3" t="n">
        <v>4</v>
      </c>
      <c r="G42" s="11" t="inlineStr">
        <is>
          <t>NOT CONFIRMED</t>
        </is>
      </c>
      <c r="H42" s="6">
        <f>IF(ISNUMBER(G42),F42*G42,"")</f>
        <v/>
      </c>
      <c r="I42" s="3" t="inlineStr">
        <is>
          <t>National Public Seating SS24-96 shirred stage skirt</t>
        </is>
      </c>
      <c r="J42" s="3" t="inlineStr">
        <is>
          <t>Stage skirt for a 24" stage, 8 ft edge.</t>
        </is>
      </c>
      <c r="K42" s="3" t="inlineStr">
        <is>
          <t>23.5" x 8'; black</t>
        </is>
      </c>
      <c r="L42" s="3" t="n"/>
      <c r="M42" s="7" t="inlineStr">
        <is>
          <t>Open</t>
        </is>
      </c>
      <c r="N42" s="3" t="inlineStr">
        <is>
          <t>PRICE NOT CONFIRMED.</t>
        </is>
      </c>
      <c r="O42" s="3" t="n">
        <v>3</v>
      </c>
    </row>
    <row r="43" ht="90" customHeight="1">
      <c r="A43" s="3" t="n"/>
      <c r="B43" s="4" t="inlineStr">
        <is>
          <t>Blue Tarp</t>
        </is>
      </c>
      <c r="C43" s="5" t="inlineStr">
        <is>
          <t>Staging, Rigging &amp; Other</t>
        </is>
      </c>
      <c r="D43" s="3" t="inlineStr">
        <is>
          <t>Safety Equipment</t>
        </is>
      </c>
      <c r="E43" s="3" t="inlineStr">
        <is>
          <t>Tarp</t>
        </is>
      </c>
      <c r="F43" s="3" t="n">
        <v>2</v>
      </c>
      <c r="G43" s="11" t="inlineStr">
        <is>
          <t>NOT CONFIRMED</t>
        </is>
      </c>
      <c r="H43" s="6">
        <f>IF(ISNUMBER(G43),F43*G43,"")</f>
        <v/>
      </c>
      <c r="I43" s="3" t="inlineStr">
        <is>
          <t>Blue poly tarp</t>
        </is>
      </c>
      <c r="J43" s="3" t="inlineStr">
        <is>
          <t>Waterproof cover for gear and cable runs when it rains at outdoor events.</t>
        </is>
      </c>
      <c r="K43" s="3" t="inlineStr">
        <is>
          <t>Polyethylene; grommets</t>
        </is>
      </c>
      <c r="L43" s="3" t="n"/>
      <c r="M43" s="3" t="n"/>
      <c r="N43" s="3" t="inlineStr">
        <is>
          <t>PRICE NOT CONFIRMED: size unknown.</t>
        </is>
      </c>
      <c r="O43" s="3" t="n">
        <v>3</v>
      </c>
    </row>
    <row r="44" ht="90" customHeight="1">
      <c r="A44" s="3" t="n"/>
      <c r="B44" s="4" t="inlineStr">
        <is>
          <t>Boom Tie Off</t>
        </is>
      </c>
      <c r="C44" s="5" t="inlineStr">
        <is>
          <t>Staging, Rigging &amp; Other</t>
        </is>
      </c>
      <c r="D44" s="3" t="inlineStr">
        <is>
          <t>Rigging</t>
        </is>
      </c>
      <c r="E44" s="3" t="inlineStr">
        <is>
          <t>Boom accessory</t>
        </is>
      </c>
      <c r="F44" s="3" t="n">
        <v>22</v>
      </c>
      <c r="G44" s="11" t="inlineStr">
        <is>
          <t>NOT CONFIRMED</t>
        </is>
      </c>
      <c r="H44" s="6">
        <f>IF(ISNUMBER(G44),F44*G44,"")</f>
        <v/>
      </c>
      <c r="I44" s="3" t="inlineStr">
        <is>
          <t>City Theatrical boom tie-off for 1-1/2" pipe (#1310)</t>
        </is>
      </c>
      <c r="J44" s="3" t="inlineStr">
        <is>
          <t>A cap with a steel loop that screws on top of a light boom (pipe). You tie a safety line from it to the wall or truss so the boom can't tip over.</t>
        </is>
      </c>
      <c r="K44" s="3" t="inlineStr">
        <is>
          <t>Fits 1-1/2" pipe; welded steel loop</t>
        </is>
      </c>
      <c r="L44" s="3" t="n"/>
      <c r="M44" s="7" t="inlineStr">
        <is>
          <t>Open</t>
        </is>
      </c>
      <c r="N44" s="3" t="inlineStr">
        <is>
          <t>PRICE NOT CONFIRMED.</t>
        </is>
      </c>
      <c r="O44" s="3" t="n">
        <v>3</v>
      </c>
    </row>
    <row r="45" ht="90" customHeight="1">
      <c r="A45" s="3" t="n"/>
      <c r="B45" s="4" t="inlineStr">
        <is>
          <t>Brown Tarp</t>
        </is>
      </c>
      <c r="C45" s="5" t="inlineStr">
        <is>
          <t>Staging, Rigging &amp; Other</t>
        </is>
      </c>
      <c r="D45" s="3" t="inlineStr">
        <is>
          <t>Safety Equipment</t>
        </is>
      </c>
      <c r="E45" s="3" t="inlineStr">
        <is>
          <t>Tarp</t>
        </is>
      </c>
      <c r="F45" s="3" t="n">
        <v>9</v>
      </c>
      <c r="G45" s="11" t="inlineStr">
        <is>
          <t>NOT CONFIRMED</t>
        </is>
      </c>
      <c r="H45" s="6">
        <f>IF(ISNUMBER(G45),F45*G45,"")</f>
        <v/>
      </c>
      <c r="I45" s="3" t="inlineStr">
        <is>
          <t>Brown poly tarp</t>
        </is>
      </c>
      <c r="J45" s="3" t="inlineStr">
        <is>
          <t>Heavy-duty cover for gear, or to protect floors and grass.</t>
        </is>
      </c>
      <c r="K45" s="3" t="inlineStr">
        <is>
          <t>Polyethylene; grommets</t>
        </is>
      </c>
      <c r="L45" s="3" t="n"/>
      <c r="M45" s="3" t="n"/>
      <c r="N45" s="3" t="inlineStr">
        <is>
          <t>PRICE NOT CONFIRMED: size unknown.</t>
        </is>
      </c>
      <c r="O45" s="3" t="n">
        <v>3</v>
      </c>
    </row>
    <row r="46" ht="90" customHeight="1">
      <c r="A46" s="3" t="n"/>
      <c r="B46" s="4" t="inlineStr">
        <is>
          <t>Bungee Cord</t>
        </is>
      </c>
      <c r="C46" s="5" t="inlineStr">
        <is>
          <t>Staging, Rigging &amp; Other</t>
        </is>
      </c>
      <c r="D46" s="3" t="inlineStr">
        <is>
          <t>Safety Equipment</t>
        </is>
      </c>
      <c r="E46" s="3" t="inlineStr">
        <is>
          <t>Tie-down</t>
        </is>
      </c>
      <c r="F46" s="3" t="n">
        <v>11</v>
      </c>
      <c r="G46" s="11" t="inlineStr">
        <is>
          <t>NOT CONFIRMED</t>
        </is>
      </c>
      <c r="H46" s="6">
        <f>IF(ISNUMBER(G46),F46*G46,"")</f>
        <v/>
      </c>
      <c r="I46" s="3" t="inlineStr">
        <is>
          <t>Bungee cord with hooks</t>
        </is>
      </c>
      <c r="J46" s="3" t="inlineStr">
        <is>
          <t>Stretchy strap with hooks. Secures cases in the truck, bundles cable, holds tarps down.</t>
        </is>
      </c>
      <c r="K46" s="3" t="inlineStr">
        <is>
          <t>Elastic; steel hooks</t>
        </is>
      </c>
      <c r="L46" s="3" t="n"/>
      <c r="M46" s="3" t="n"/>
      <c r="N46" s="3" t="inlineStr">
        <is>
          <t>PRICE NOT CONFIRMED: generic.</t>
        </is>
      </c>
      <c r="O46" s="3" t="n">
        <v>4</v>
      </c>
    </row>
    <row r="47" ht="90" customHeight="1">
      <c r="A47" s="3" t="n"/>
      <c r="B47" s="4" t="inlineStr">
        <is>
          <t>Cam Tail Black F</t>
        </is>
      </c>
      <c r="C47" s="5" t="inlineStr">
        <is>
          <t>Staging, Rigging &amp; Other</t>
        </is>
      </c>
      <c r="D47" s="3" t="inlineStr">
        <is>
          <t>Sub-Rental</t>
        </is>
      </c>
      <c r="E47" s="3" t="inlineStr">
        <is>
          <t>Power tail (cam-lok)</t>
        </is>
      </c>
      <c r="F47" s="3" t="n">
        <v>1</v>
      </c>
      <c r="G47" s="11" t="inlineStr">
        <is>
          <t>NOT CONFIRMED</t>
        </is>
      </c>
      <c r="H47" s="6">
        <f>IF(ISNUMBER(G47),F47*G47,"")</f>
        <v/>
      </c>
      <c r="I47" s="3" t="inlineStr">
        <is>
          <t>Single-conductor 2/0 cam-lok tail, female, black</t>
        </is>
      </c>
      <c r="J47" s="3" t="inlineStr">
        <is>
          <t>Cam-lok 'tails' are short heavy single wires that connect a generator or building panel to a power distro. Each color is one conductor: BLACK = hot leg (phase A).</t>
        </is>
      </c>
      <c r="K47" s="3" t="inlineStr">
        <is>
          <t>2/0 single conductor; cam-lok; F = female end</t>
        </is>
      </c>
      <c r="L47" s="3" t="n"/>
      <c r="M47" s="7" t="inlineStr">
        <is>
          <t>Open</t>
        </is>
      </c>
      <c r="N47" s="3" t="inlineStr">
        <is>
          <t>SUB-RENTAL. Study tip: Black/Red/Blue = hots (phase A/B/C), White = neutral, Green = ground. PRICE NOT CONFIRMED.</t>
        </is>
      </c>
      <c r="O47" s="3" t="n">
        <v>4</v>
      </c>
    </row>
    <row r="48" ht="90" customHeight="1">
      <c r="A48" s="3" t="n"/>
      <c r="B48" s="4" t="inlineStr">
        <is>
          <t>Cam Tail Blue F</t>
        </is>
      </c>
      <c r="C48" s="5" t="inlineStr">
        <is>
          <t>Staging, Rigging &amp; Other</t>
        </is>
      </c>
      <c r="D48" s="3" t="inlineStr">
        <is>
          <t>Sub-Rental</t>
        </is>
      </c>
      <c r="E48" s="3" t="inlineStr">
        <is>
          <t>Power tail (cam-lok)</t>
        </is>
      </c>
      <c r="F48" s="3" t="n">
        <v>1</v>
      </c>
      <c r="G48" s="11" t="inlineStr">
        <is>
          <t>NOT CONFIRMED</t>
        </is>
      </c>
      <c r="H48" s="6">
        <f>IF(ISNUMBER(G48),F48*G48,"")</f>
        <v/>
      </c>
      <c r="I48" s="3" t="inlineStr">
        <is>
          <t>2/0 cam-lok tail, female, blue</t>
        </is>
      </c>
      <c r="J48" s="3" t="inlineStr">
        <is>
          <t>Cam-lok tail. BLUE = hot leg (phase C).</t>
        </is>
      </c>
      <c r="K48" s="3" t="inlineStr">
        <is>
          <t>2/0; cam-lok; female</t>
        </is>
      </c>
      <c r="L48" s="3" t="n"/>
      <c r="M48" s="3" t="n"/>
      <c r="N48" s="3" t="inlineStr">
        <is>
          <t>SUB-RENTAL. PRICE NOT CONFIRMED.</t>
        </is>
      </c>
      <c r="O48" s="3" t="n">
        <v>4</v>
      </c>
    </row>
    <row r="49" ht="90" customHeight="1">
      <c r="A49" s="3" t="n"/>
      <c r="B49" s="4" t="inlineStr">
        <is>
          <t>Cam Tail Green M</t>
        </is>
      </c>
      <c r="C49" s="5" t="inlineStr">
        <is>
          <t>Staging, Rigging &amp; Other</t>
        </is>
      </c>
      <c r="D49" s="3" t="inlineStr">
        <is>
          <t>Sub-Rental</t>
        </is>
      </c>
      <c r="E49" s="3" t="inlineStr">
        <is>
          <t>Power tail (cam-lok)</t>
        </is>
      </c>
      <c r="F49" s="3" t="n">
        <v>1</v>
      </c>
      <c r="G49" s="11" t="inlineStr">
        <is>
          <t>NOT CONFIRMED</t>
        </is>
      </c>
      <c r="H49" s="6">
        <f>IF(ISNUMBER(G49),F49*G49,"")</f>
        <v/>
      </c>
      <c r="I49" s="3" t="inlineStr">
        <is>
          <t>2/0 cam-lok tail, male, green</t>
        </is>
      </c>
      <c r="J49" s="3" t="inlineStr">
        <is>
          <t>Cam-lok tail. GREEN = ground (safety).</t>
        </is>
      </c>
      <c r="K49" s="3" t="inlineStr">
        <is>
          <t>2/0; cam-lok; M = male end</t>
        </is>
      </c>
      <c r="L49" s="3" t="n"/>
      <c r="M49" s="3" t="n"/>
      <c r="N49" s="3" t="inlineStr">
        <is>
          <t>SUB-RENTAL. Safety rule: ground connects FIRST and disconnects LAST. PRICE NOT CONFIRMED.</t>
        </is>
      </c>
      <c r="O49" s="3" t="n">
        <v>4</v>
      </c>
    </row>
    <row r="50" ht="90" customHeight="1">
      <c r="A50" s="3" t="n"/>
      <c r="B50" s="4" t="inlineStr">
        <is>
          <t>Cam Tail Red F</t>
        </is>
      </c>
      <c r="C50" s="5" t="inlineStr">
        <is>
          <t>Staging, Rigging &amp; Other</t>
        </is>
      </c>
      <c r="D50" s="3" t="inlineStr">
        <is>
          <t>Sub-Rental</t>
        </is>
      </c>
      <c r="E50" s="3" t="inlineStr">
        <is>
          <t>Power tail (cam-lok)</t>
        </is>
      </c>
      <c r="F50" s="3" t="n">
        <v>1</v>
      </c>
      <c r="G50" s="11" t="inlineStr">
        <is>
          <t>NOT CONFIRMED</t>
        </is>
      </c>
      <c r="H50" s="6">
        <f>IF(ISNUMBER(G50),F50*G50,"")</f>
        <v/>
      </c>
      <c r="I50" s="3" t="inlineStr">
        <is>
          <t>2/0 cam-lok tail, female, red</t>
        </is>
      </c>
      <c r="J50" s="3" t="inlineStr">
        <is>
          <t>Cam-lok tail. RED = hot leg (phase B).</t>
        </is>
      </c>
      <c r="K50" s="3" t="inlineStr">
        <is>
          <t>2/0; cam-lok; female</t>
        </is>
      </c>
      <c r="L50" s="3" t="n"/>
      <c r="M50" s="3" t="n"/>
      <c r="N50" s="3" t="inlineStr">
        <is>
          <t>SUB-RENTAL. PRICE NOT CONFIRMED.</t>
        </is>
      </c>
      <c r="O50" s="3" t="n">
        <v>4</v>
      </c>
    </row>
    <row r="51" ht="90" customHeight="1">
      <c r="A51" s="3" t="n"/>
      <c r="B51" s="4" t="inlineStr">
        <is>
          <t>Cam Tail White M</t>
        </is>
      </c>
      <c r="C51" s="5" t="inlineStr">
        <is>
          <t>Staging, Rigging &amp; Other</t>
        </is>
      </c>
      <c r="D51" s="3" t="inlineStr">
        <is>
          <t>Sub-Rental</t>
        </is>
      </c>
      <c r="E51" s="3" t="inlineStr">
        <is>
          <t>Power tail (cam-lok)</t>
        </is>
      </c>
      <c r="F51" s="3" t="n">
        <v>1</v>
      </c>
      <c r="G51" s="11" t="inlineStr">
        <is>
          <t>NOT CONFIRMED</t>
        </is>
      </c>
      <c r="H51" s="6">
        <f>IF(ISNUMBER(G51),F51*G51,"")</f>
        <v/>
      </c>
      <c r="I51" s="3" t="inlineStr">
        <is>
          <t>2/0 cam-lok tail, male, white</t>
        </is>
      </c>
      <c r="J51" s="3" t="inlineStr">
        <is>
          <t>Cam-lok tail. WHITE = neutral.</t>
        </is>
      </c>
      <c r="K51" s="3" t="inlineStr">
        <is>
          <t>2/0; cam-lok; male</t>
        </is>
      </c>
      <c r="L51" s="3" t="n"/>
      <c r="M51" s="3" t="n"/>
      <c r="N51" s="3" t="inlineStr">
        <is>
          <t>SUB-RENTAL. PRICE NOT CONFIRMED.</t>
        </is>
      </c>
      <c r="O51" s="3" t="n">
        <v>4</v>
      </c>
    </row>
    <row r="52" ht="90" customHeight="1">
      <c r="A52" s="3" t="n"/>
      <c r="B52" s="4" t="inlineStr">
        <is>
          <t>Canopy Tent (10' X 10')</t>
        </is>
      </c>
      <c r="C52" s="5" t="inlineStr">
        <is>
          <t>Staging, Rigging &amp; Other</t>
        </is>
      </c>
      <c r="D52" s="3" t="inlineStr">
        <is>
          <t>Event Space Furnishings</t>
        </is>
      </c>
      <c r="E52" s="3" t="inlineStr">
        <is>
          <t>Pop-up canopy tent</t>
        </is>
      </c>
      <c r="F52" s="3" t="n">
        <v>1</v>
      </c>
      <c r="G52" s="11" t="inlineStr">
        <is>
          <t>NOT CONFIRMED</t>
        </is>
      </c>
      <c r="H52" s="6">
        <f>IF(ISNUMBER(G52),F52*G52,"")</f>
        <v/>
      </c>
      <c r="I52" s="3" t="inlineStr">
        <is>
          <t>10x10 pop-up canopy</t>
        </is>
      </c>
      <c r="J52" s="3" t="inlineStr">
        <is>
          <t>Standard 10x10 pop-up tent for outdoor events.</t>
        </is>
      </c>
      <c r="K52" s="3" t="inlineStr">
        <is>
          <t>10 ft x 10 ft</t>
        </is>
      </c>
      <c r="L52" s="3" t="n"/>
      <c r="M52" s="3" t="n"/>
      <c r="N52" s="3" t="inlineStr">
        <is>
          <t>Photo is a placeholder box; brand unknown. PRICE NOT CONFIRMED.</t>
        </is>
      </c>
      <c r="O52" s="3" t="n">
        <v>4</v>
      </c>
    </row>
    <row r="53" ht="90" customHeight="1">
      <c r="A53" s="3" t="n"/>
      <c r="B53" s="4" t="inlineStr">
        <is>
          <t>Clima-Core Stage Platforms (4x8)</t>
        </is>
      </c>
      <c r="C53" s="5" t="inlineStr">
        <is>
          <t>Staging, Rigging &amp; Other</t>
        </is>
      </c>
      <c r="D53" s="3" t="inlineStr">
        <is>
          <t>Staging</t>
        </is>
      </c>
      <c r="E53" s="3" t="inlineStr">
        <is>
          <t>Stage platform</t>
        </is>
      </c>
      <c r="F53" s="3" t="n">
        <v>22</v>
      </c>
      <c r="G53" s="11" t="inlineStr">
        <is>
          <t>NOT CONFIRMED</t>
        </is>
      </c>
      <c r="H53" s="6">
        <f>IF(ISNUMBER(G53),F53*G53,"")</f>
        <v/>
      </c>
      <c r="I53" s="3" t="inlineStr">
        <is>
          <t>Staging Concepts SC90 Clima-Core 4'x8'</t>
        </is>
      </c>
      <c r="J53" s="3" t="inlineStr">
        <is>
          <t>4x8 ft deck sections that bolt together into a stage. Clima-Core decks are all-weather (won't rot or warp), so good for outdoor events.</t>
        </is>
      </c>
      <c r="K53" s="3" t="inlineStr">
        <is>
          <t>4' x 8'; aluminum frame; composite deck; 150 psf load rating</t>
        </is>
      </c>
      <c r="L53" s="7" t="inlineStr">
        <is>
          <t>Open</t>
        </is>
      </c>
      <c r="M53" s="7" t="inlineStr">
        <is>
          <t>Open</t>
        </is>
      </c>
      <c r="N53" s="3" t="inlineStr">
        <is>
          <t>22 decks = up to 704 sq ft of stage. PRICE NOT CONFIRMED (quote only).</t>
        </is>
      </c>
      <c r="O53" s="3" t="n">
        <v>5</v>
      </c>
    </row>
    <row r="54" ht="90" customHeight="1">
      <c r="A54" s="3" t="n"/>
      <c r="B54" s="4" t="inlineStr">
        <is>
          <t>Commountain CM01-K2P</t>
        </is>
      </c>
      <c r="C54" s="5" t="inlineStr">
        <is>
          <t>Staging, Rigging &amp; Other</t>
        </is>
      </c>
      <c r="D54" s="3" t="inlineStr">
        <is>
          <t>Communications</t>
        </is>
      </c>
      <c r="E54" s="3" t="inlineStr">
        <is>
          <t>Radio speaker mic</t>
        </is>
      </c>
      <c r="F54" s="3" t="n">
        <v>9</v>
      </c>
      <c r="G54" s="11" t="inlineStr">
        <is>
          <t>NOT CONFIRMED</t>
        </is>
      </c>
      <c r="H54" s="6">
        <f>IF(ISNUMBER(G54),F54*G54,"")</f>
        <v/>
      </c>
      <c r="I54" s="3" t="inlineStr">
        <is>
          <t>Commountain CM01-K2P 2-pin speaker mic</t>
        </is>
      </c>
      <c r="J54" s="3" t="inlineStr">
        <is>
          <t>Shoulder mic that clips on your jacket and plugs into the Baofeng walkie-talkie, so you can talk without pulling the radio off your belt.</t>
        </is>
      </c>
      <c r="K54" s="3" t="inlineStr">
        <is>
          <t>2-pin (Kenwood/Baofeng); IP54</t>
        </is>
      </c>
      <c r="L54" s="3" t="n"/>
      <c r="M54" s="7" t="inlineStr">
        <is>
          <t>Open</t>
        </is>
      </c>
      <c r="N54" s="3" t="inlineStr">
        <is>
          <t>Inventory spells it 'CMD1'; the real model is CM01. PRICE NOT CONFIRMED.</t>
        </is>
      </c>
      <c r="O54" s="3" t="n">
        <v>5</v>
      </c>
    </row>
    <row r="55" ht="90" customHeight="1">
      <c r="A55" s="3" t="n"/>
      <c r="B55" s="4" t="inlineStr">
        <is>
          <t>Crash Barricade Corner</t>
        </is>
      </c>
      <c r="C55" s="5" t="inlineStr">
        <is>
          <t>Staging, Rigging &amp; Other</t>
        </is>
      </c>
      <c r="D55" s="3" t="inlineStr">
        <is>
          <t>Safety Equipment</t>
        </is>
      </c>
      <c r="E55" s="3" t="inlineStr">
        <is>
          <t>Crowd barrier</t>
        </is>
      </c>
      <c r="F55" s="3" t="n">
        <v>4</v>
      </c>
      <c r="G55" s="11" t="inlineStr">
        <is>
          <t>NOT CONFIRMED</t>
        </is>
      </c>
      <c r="H55" s="6">
        <f>IF(ISNUMBER(G55),F55*G55,"")</f>
        <v/>
      </c>
      <c r="I55" s="3" t="inlineStr">
        <is>
          <t>Concert barrier corner section</t>
        </is>
      </c>
      <c r="J55" s="3" t="inlineStr">
        <is>
          <t>Angled piece that turns the barricade line around a corner.</t>
        </is>
      </c>
      <c r="K55" s="3" t="inlineStr">
        <is>
          <t>Aluminum</t>
        </is>
      </c>
      <c r="L55" s="3" t="n"/>
      <c r="M55" s="3" t="n"/>
      <c r="N55" s="3" t="inlineStr">
        <is>
          <t>PRICE NOT CONFIRMED.</t>
        </is>
      </c>
      <c r="O55" s="3" t="n">
        <v>5</v>
      </c>
    </row>
    <row r="56" ht="90" customHeight="1">
      <c r="A56" s="3" t="n"/>
      <c r="B56" s="4" t="inlineStr">
        <is>
          <t>Credit Card Fee</t>
        </is>
      </c>
      <c r="C56" s="5" t="inlineStr">
        <is>
          <t>Staging, Rigging &amp; Other</t>
        </is>
      </c>
      <c r="D56" s="3" t="inlineStr">
        <is>
          <t>Miscellaneous</t>
        </is>
      </c>
      <c r="E56" s="3" t="inlineStr">
        <is>
          <t>Placeholder</t>
        </is>
      </c>
      <c r="F56" s="3" t="n">
        <v>7</v>
      </c>
      <c r="G56" s="11" t="inlineStr">
        <is>
          <t>NOT CONFIRMED</t>
        </is>
      </c>
      <c r="H56" s="6">
        <f>IF(ISNUMBER(G56),F56*G56,"")</f>
        <v/>
      </c>
      <c r="I56" s="3" t="inlineStr">
        <is>
          <t>Not a real product</t>
        </is>
      </c>
      <c r="J56" s="3" t="inlineStr">
        <is>
          <t>A billing line in the rental system (card processing fee). Not gear.</t>
        </is>
      </c>
      <c r="K56" s="3" t="inlineStr"/>
      <c r="L56" s="3" t="n"/>
      <c r="M56" s="3" t="n"/>
      <c r="N56" s="3" t="inlineStr">
        <is>
          <t>Skip this one when studying.</t>
        </is>
      </c>
      <c r="O56" s="3" t="n">
        <v>5</v>
      </c>
    </row>
    <row r="57" ht="90" customHeight="1">
      <c r="A57" s="3" t="n"/>
      <c r="B57" s="4" t="inlineStr">
        <is>
          <t>CV Acrylic Podium</t>
        </is>
      </c>
      <c r="C57" s="5" t="inlineStr">
        <is>
          <t>Staging, Rigging &amp; Other</t>
        </is>
      </c>
      <c r="D57" s="3" t="inlineStr">
        <is>
          <t>Event Space Furnishings</t>
        </is>
      </c>
      <c r="E57" s="3" t="inlineStr">
        <is>
          <t>Podium / lectern</t>
        </is>
      </c>
      <c r="F57" s="3" t="n">
        <v>1</v>
      </c>
      <c r="G57" s="11" t="inlineStr">
        <is>
          <t>NOT CONFIRMED</t>
        </is>
      </c>
      <c r="H57" s="6">
        <f>IF(ISNUMBER(G57),F57*G57,"")</f>
        <v/>
      </c>
      <c r="I57" s="3" t="inlineStr">
        <is>
          <t>Clear acrylic podium (CV Linens)</t>
        </is>
      </c>
      <c r="J57" s="3" t="inlineStr">
        <is>
          <t>Clear lectern for speakers at galas and conferences. Looks modern and doesn't block the stage.</t>
        </is>
      </c>
      <c r="K57" s="3" t="inlineStr">
        <is>
          <t>Clear acrylic</t>
        </is>
      </c>
      <c r="L57" s="3" t="n"/>
      <c r="M57" s="3" t="n"/>
      <c r="N57" s="3" t="inlineStr">
        <is>
          <t>PRICE NOT CONFIRMED.</t>
        </is>
      </c>
      <c r="O57" s="3" t="n">
        <v>5</v>
      </c>
    </row>
    <row r="58" ht="90" customHeight="1">
      <c r="A58" s="3" t="n"/>
      <c r="B58" s="4" t="inlineStr">
        <is>
          <t>C-Wrench</t>
        </is>
      </c>
      <c r="C58" s="5" t="inlineStr">
        <is>
          <t>Staging, Rigging &amp; Other</t>
        </is>
      </c>
      <c r="D58" s="3" t="inlineStr">
        <is>
          <t>Tools</t>
        </is>
      </c>
      <c r="E58" s="3" t="inlineStr">
        <is>
          <t>Hand tool</t>
        </is>
      </c>
      <c r="F58" s="3" t="n">
        <v>0</v>
      </c>
      <c r="G58" s="11" t="inlineStr">
        <is>
          <t>NOT CONFIRMED</t>
        </is>
      </c>
      <c r="H58" s="6">
        <f>IF(ISNUMBER(G58),F58*G58,"")</f>
        <v/>
      </c>
      <c r="I58" s="3" t="inlineStr">
        <is>
          <t>Adjustable C-wrench</t>
        </is>
      </c>
      <c r="J58" s="3" t="inlineStr">
        <is>
          <t>The adjustable wrench lighting techs use on truss clamps.</t>
        </is>
      </c>
      <c r="K58" s="3" t="inlineStr"/>
      <c r="L58" s="3" t="n"/>
      <c r="M58" s="3" t="n"/>
      <c r="N58" s="3" t="inlineStr">
        <is>
          <t>You own 0. PRICE NOT CONFIRMED.</t>
        </is>
      </c>
      <c r="O58" s="3" t="n">
        <v>5</v>
      </c>
    </row>
    <row r="59" ht="90" customHeight="1">
      <c r="A59" s="3" t="n"/>
      <c r="B59" s="4" t="inlineStr">
        <is>
          <t>DJ Table Facade</t>
        </is>
      </c>
      <c r="C59" s="5" t="inlineStr">
        <is>
          <t>Staging, Rigging &amp; Other</t>
        </is>
      </c>
      <c r="D59" s="3" t="inlineStr">
        <is>
          <t>Event Space Furnishings</t>
        </is>
      </c>
      <c r="E59" s="3" t="inlineStr">
        <is>
          <t>Facade</t>
        </is>
      </c>
      <c r="F59" s="3" t="n">
        <v>1</v>
      </c>
      <c r="G59" s="11" t="inlineStr">
        <is>
          <t>NOT CONFIRMED</t>
        </is>
      </c>
      <c r="H59" s="6">
        <f>IF(ISNUMBER(G59),F59*G59,"")</f>
        <v/>
      </c>
      <c r="I59" s="3" t="inlineStr">
        <is>
          <t>DJ booth facade</t>
        </is>
      </c>
      <c r="J59" s="3" t="inlineStr">
        <is>
          <t>Folding front panel that hides the DJ table and cables for a clean look.</t>
        </is>
      </c>
      <c r="K59" s="3" t="inlineStr">
        <is>
          <t>Folding; black</t>
        </is>
      </c>
      <c r="L59" s="3" t="n"/>
      <c r="M59" s="3" t="n"/>
      <c r="N59" s="3" t="inlineStr">
        <is>
          <t>PRICE NOT CONFIRMED.</t>
        </is>
      </c>
      <c r="O59" s="3" t="n">
        <v>5</v>
      </c>
    </row>
    <row r="60" ht="90" customHeight="1">
      <c r="A60" s="3" t="n"/>
      <c r="B60" s="4" t="inlineStr">
        <is>
          <t>DN 4.8 Hex Bolt (For ProX Crank Stands)</t>
        </is>
      </c>
      <c r="C60" s="5" t="inlineStr">
        <is>
          <t>Staging, Rigging &amp; Other</t>
        </is>
      </c>
      <c r="D60" s="3" t="inlineStr">
        <is>
          <t>Rigging</t>
        </is>
      </c>
      <c r="E60" s="3" t="inlineStr">
        <is>
          <t>Hardware</t>
        </is>
      </c>
      <c r="F60" s="3" t="n">
        <v>24</v>
      </c>
      <c r="G60" s="11" t="inlineStr">
        <is>
          <t>NOT CONFIRMED</t>
        </is>
      </c>
      <c r="H60" s="6">
        <f>IF(ISNUMBER(G60),F60*G60,"")</f>
        <v/>
      </c>
      <c r="I60" s="3" t="inlineStr">
        <is>
          <t>Replacement hex bolt for ProX crank stands</t>
        </is>
      </c>
      <c r="J60" s="3" t="inlineStr">
        <is>
          <t>Spare bolts that lock ProX crank-up lift stands (used to raise truss or speakers).</t>
        </is>
      </c>
      <c r="K60" s="3" t="inlineStr">
        <is>
          <t>Hex bolt with knob</t>
        </is>
      </c>
      <c r="L60" s="3" t="n"/>
      <c r="M60" s="3" t="n"/>
      <c r="N60" s="3" t="inlineStr">
        <is>
          <t>PRICE NOT CONFIRMED.</t>
        </is>
      </c>
      <c r="O60" s="3" t="n">
        <v>6</v>
      </c>
    </row>
    <row r="61" ht="90" customHeight="1">
      <c r="A61" s="3" t="n"/>
      <c r="B61" s="4" t="inlineStr">
        <is>
          <t>Drape Pipe Base Plates</t>
        </is>
      </c>
      <c r="C61" s="5" t="inlineStr">
        <is>
          <t>Staging, Rigging &amp; Other</t>
        </is>
      </c>
      <c r="D61" s="3" t="inlineStr">
        <is>
          <t>Event Space Furnishings</t>
        </is>
      </c>
      <c r="E61" s="3" t="inlineStr">
        <is>
          <t>Pipe &amp; drape base</t>
        </is>
      </c>
      <c r="F61" s="3" t="n">
        <v>24</v>
      </c>
      <c r="G61" s="11" t="inlineStr">
        <is>
          <t>NOT CONFIRMED</t>
        </is>
      </c>
      <c r="H61" s="6">
        <f>IF(ISNUMBER(G61),F61*G61,"")</f>
        <v/>
      </c>
      <c r="I61" s="3" t="inlineStr">
        <is>
          <t>Pipe &amp; drape steel base plate</t>
        </is>
      </c>
      <c r="J61" s="3" t="inlineStr">
        <is>
          <t>Heavy steel plate at the bottom of each pipe &amp; drape upright. The pin (page 1) screws on and the upright slides over it.</t>
        </is>
      </c>
      <c r="K61" s="3" t="inlineStr">
        <is>
          <t>Steel; handle cutout</t>
        </is>
      </c>
      <c r="L61" s="3" t="n"/>
      <c r="M61" s="3" t="n"/>
      <c r="N61" s="3" t="inlineStr">
        <is>
          <t>PRICE NOT CONFIRMED.</t>
        </is>
      </c>
      <c r="O61" s="3" t="n">
        <v>6</v>
      </c>
    </row>
    <row r="62" ht="90" customHeight="1">
      <c r="A62" s="3" t="n"/>
      <c r="B62" s="4" t="inlineStr">
        <is>
          <t>Drape Support Crossbar (6' - 10' Length - Silver)</t>
        </is>
      </c>
      <c r="C62" s="5" t="inlineStr">
        <is>
          <t>Staging, Rigging &amp; Other</t>
        </is>
      </c>
      <c r="D62" s="3" t="inlineStr">
        <is>
          <t>Event Space Furnishings</t>
        </is>
      </c>
      <c r="E62" s="3" t="inlineStr">
        <is>
          <t>Pipe &amp; drape crossbar</t>
        </is>
      </c>
      <c r="F62" s="3" t="n">
        <v>18</v>
      </c>
      <c r="G62" s="11" t="inlineStr">
        <is>
          <t>NOT CONFIRMED</t>
        </is>
      </c>
      <c r="H62" s="6">
        <f>IF(ISNUMBER(G62),F62*G62,"")</f>
        <v/>
      </c>
      <c r="I62" s="3" t="inlineStr">
        <is>
          <t>Telescoping drape support 6-10 ft</t>
        </is>
      </c>
      <c r="J62" s="3" t="inlineStr">
        <is>
          <t>The horizontal bar that sits between two uprights; the drape hangs from it. Telescopes from 6 to 10 ft.</t>
        </is>
      </c>
      <c r="K62" s="3" t="inlineStr">
        <is>
          <t>Telescoping 6-10 ft; aluminum</t>
        </is>
      </c>
      <c r="L62" s="3" t="n"/>
      <c r="M62" s="3" t="n"/>
      <c r="N62" s="3" t="inlineStr">
        <is>
          <t>PRICE NOT CONFIRMED.</t>
        </is>
      </c>
      <c r="O62" s="3" t="n">
        <v>6</v>
      </c>
    </row>
    <row r="63" ht="90" customHeight="1">
      <c r="A63" s="3" t="n"/>
      <c r="B63" s="4" t="inlineStr">
        <is>
          <t>DuraTruss 6-Way Corner Block</t>
        </is>
      </c>
      <c r="C63" s="5" t="inlineStr">
        <is>
          <t>Staging, Rigging &amp; Other</t>
        </is>
      </c>
      <c r="D63" s="3" t="inlineStr">
        <is>
          <t>Rigging</t>
        </is>
      </c>
      <c r="E63" s="3" t="inlineStr">
        <is>
          <t>Truss junction</t>
        </is>
      </c>
      <c r="F63" s="3" t="n">
        <v>4</v>
      </c>
      <c r="G63" s="11" t="inlineStr">
        <is>
          <t>NOT CONFIRMED</t>
        </is>
      </c>
      <c r="H63" s="6">
        <f>IF(ISNUMBER(G63),F63*G63,"")</f>
        <v/>
      </c>
      <c r="I63" s="3" t="inlineStr">
        <is>
          <t>Global Truss DT-6WB</t>
        </is>
      </c>
      <c r="J63" s="3" t="inlineStr">
        <is>
          <t>A cube that joins truss in up to 6 directions, for building corners, T's and goalpost structures.</t>
        </is>
      </c>
      <c r="K63" s="3" t="inlineStr">
        <is>
          <t>12" square; plated; fits DT-GP truss</t>
        </is>
      </c>
      <c r="L63" s="3" t="n"/>
      <c r="M63" s="7" t="inlineStr">
        <is>
          <t>Open</t>
        </is>
      </c>
      <c r="N63" s="3" t="inlineStr">
        <is>
          <t>PRICE NOT CONFIRMED.</t>
        </is>
      </c>
      <c r="O63" s="3" t="n">
        <v>6</v>
      </c>
    </row>
    <row r="64" ht="90" customHeight="1">
      <c r="A64" s="3" t="n"/>
      <c r="B64" s="4" t="inlineStr">
        <is>
          <t>DuraTruss DT-SP2 Square Truss (2ft.)</t>
        </is>
      </c>
      <c r="C64" s="5" t="inlineStr">
        <is>
          <t>Staging, Rigging &amp; Other</t>
        </is>
      </c>
      <c r="D64" s="3" t="inlineStr">
        <is>
          <t>Rigging</t>
        </is>
      </c>
      <c r="E64" s="3" t="inlineStr">
        <is>
          <t>Box truss</t>
        </is>
      </c>
      <c r="F64" s="3" t="n">
        <v>4</v>
      </c>
      <c r="G64" s="11" t="inlineStr">
        <is>
          <t>NOT CONFIRMED</t>
        </is>
      </c>
      <c r="H64" s="6">
        <f>IF(ISNUMBER(G64),F64*G64,"")</f>
        <v/>
      </c>
      <c r="I64" s="3" t="inlineStr">
        <is>
          <t>DuraTruss 2 ft square truss</t>
        </is>
      </c>
      <c r="J64" s="3" t="inlineStr">
        <is>
          <t>Short 2 ft spacer section to fine-tune truss length.</t>
        </is>
      </c>
      <c r="K64" s="3" t="inlineStr">
        <is>
          <t>2 ft; 12" square</t>
        </is>
      </c>
      <c r="L64" s="3" t="n"/>
      <c r="M64" s="3" t="n"/>
      <c r="N64" s="3" t="inlineStr">
        <is>
          <t>PRICE NOT CONFIRMED.</t>
        </is>
      </c>
      <c r="O64" s="3" t="n">
        <v>6</v>
      </c>
    </row>
    <row r="65" ht="90" customHeight="1">
      <c r="A65" s="3" t="n"/>
      <c r="B65" s="4" t="inlineStr">
        <is>
          <t>DuraTruss DT-GP8 Square Truss (8ft.)</t>
        </is>
      </c>
      <c r="C65" s="5" t="inlineStr">
        <is>
          <t>Staging, Rigging &amp; Other</t>
        </is>
      </c>
      <c r="D65" s="3" t="inlineStr">
        <is>
          <t>Rigging</t>
        </is>
      </c>
      <c r="E65" s="3" t="inlineStr">
        <is>
          <t>Box truss</t>
        </is>
      </c>
      <c r="F65" s="3" t="n">
        <v>8</v>
      </c>
      <c r="G65" s="11" t="inlineStr">
        <is>
          <t>NOT CONFIRMED</t>
        </is>
      </c>
      <c r="H65" s="6">
        <f>IF(ISNUMBER(G65),F65*G65,"")</f>
        <v/>
      </c>
      <c r="I65" s="3" t="inlineStr">
        <is>
          <t>Global Truss DT-GP8</t>
        </is>
      </c>
      <c r="J65" s="3" t="inlineStr">
        <is>
          <t>8 ft section of square truss. Your most common length (8 owned).</t>
        </is>
      </c>
      <c r="K65" s="3" t="inlineStr">
        <is>
          <t>8 ft; 12" square</t>
        </is>
      </c>
      <c r="L65" s="3" t="n"/>
      <c r="M65" s="7" t="inlineStr">
        <is>
          <t>Open</t>
        </is>
      </c>
      <c r="N65" s="3" t="inlineStr">
        <is>
          <t>PRICE NOT CONFIRMED.</t>
        </is>
      </c>
      <c r="O65" s="3" t="n">
        <v>6</v>
      </c>
    </row>
    <row r="66" ht="90" customHeight="1">
      <c r="A66" s="3" t="n"/>
      <c r="B66" s="4" t="inlineStr">
        <is>
          <t>DuraTruss DT-SP Base Plate (Black)</t>
        </is>
      </c>
      <c r="C66" s="5" t="inlineStr">
        <is>
          <t>Staging, Rigging &amp; Other</t>
        </is>
      </c>
      <c r="D66" s="3" t="inlineStr">
        <is>
          <t>Rigging</t>
        </is>
      </c>
      <c r="E66" s="3" t="inlineStr">
        <is>
          <t>Truss base</t>
        </is>
      </c>
      <c r="F66" s="3" t="n">
        <v>4</v>
      </c>
      <c r="G66" s="11" t="inlineStr">
        <is>
          <t>NOT CONFIRMED</t>
        </is>
      </c>
      <c r="H66" s="6">
        <f>IF(ISNUMBER(G66),F66*G66,"")</f>
        <v/>
      </c>
      <c r="I66" s="3" t="inlineStr">
        <is>
          <t>DuraTruss base plate, black</t>
        </is>
      </c>
      <c r="J66" s="3" t="inlineStr">
        <is>
          <t>Flat steel plate that stands truss up vertically (for towers and goalposts).</t>
        </is>
      </c>
      <c r="K66" s="3" t="inlineStr">
        <is>
          <t>Steel; black</t>
        </is>
      </c>
      <c r="L66" s="3" t="n"/>
      <c r="M66" s="3" t="n"/>
      <c r="N66" s="3" t="inlineStr">
        <is>
          <t>PRICE NOT CONFIRMED.</t>
        </is>
      </c>
      <c r="O66" s="3" t="n">
        <v>6</v>
      </c>
    </row>
    <row r="67" ht="90" customHeight="1">
      <c r="A67" s="3" t="n"/>
      <c r="B67" s="4" t="inlineStr">
        <is>
          <t>DuraTruss DT-GP Base Plate (Silver)</t>
        </is>
      </c>
      <c r="C67" s="5" t="inlineStr">
        <is>
          <t>Staging, Rigging &amp; Other</t>
        </is>
      </c>
      <c r="D67" s="3" t="inlineStr">
        <is>
          <t>Rigging</t>
        </is>
      </c>
      <c r="E67" s="3" t="inlineStr">
        <is>
          <t>Truss base</t>
        </is>
      </c>
      <c r="F67" s="3" t="n">
        <v>8</v>
      </c>
      <c r="G67" s="11" t="inlineStr">
        <is>
          <t>NOT CONFIRMED</t>
        </is>
      </c>
      <c r="H67" s="6">
        <f>IF(ISNUMBER(G67),F67*G67,"")</f>
        <v/>
      </c>
      <c r="I67" s="3" t="inlineStr">
        <is>
          <t>DuraTruss DT-GP base plate</t>
        </is>
      </c>
      <c r="J67" s="3" t="inlineStr">
        <is>
          <t>Silver base plate for standing DT-GP truss upright.</t>
        </is>
      </c>
      <c r="K67" s="3" t="inlineStr">
        <is>
          <t>Steel</t>
        </is>
      </c>
      <c r="L67" s="3" t="n"/>
      <c r="M67" s="3" t="n"/>
      <c r="N67" s="3" t="inlineStr">
        <is>
          <t>PRICE NOT CONFIRMED.</t>
        </is>
      </c>
      <c r="O67" s="3" t="n">
        <v>6</v>
      </c>
    </row>
    <row r="68" ht="90" customHeight="1">
      <c r="A68" s="3" t="n"/>
      <c r="B68" s="4" t="inlineStr">
        <is>
          <t>Duvetyne Fabric (Loose)</t>
        </is>
      </c>
      <c r="C68" s="5" t="inlineStr">
        <is>
          <t>Staging, Rigging &amp; Other</t>
        </is>
      </c>
      <c r="D68" s="3" t="inlineStr">
        <is>
          <t>Event Space Furnishings</t>
        </is>
      </c>
      <c r="E68" s="3" t="inlineStr">
        <is>
          <t>Black fabric</t>
        </is>
      </c>
      <c r="F68" s="3" t="n">
        <v>0</v>
      </c>
      <c r="G68" s="11" t="inlineStr">
        <is>
          <t>NOT CONFIRMED</t>
        </is>
      </c>
      <c r="H68" s="6">
        <f>IF(ISNUMBER(G68),F68*G68,"")</f>
        <v/>
      </c>
      <c r="I68" s="3" t="inlineStr">
        <is>
          <t>Black duvetyne</t>
        </is>
      </c>
      <c r="J68" s="3" t="inlineStr">
        <is>
          <t>Matte black, flame-retardant fabric. Hides cables, cases and tables ('blacking out' backstage).</t>
        </is>
      </c>
      <c r="K68" s="3" t="inlineStr">
        <is>
          <t>Flame-retardant; matte black</t>
        </is>
      </c>
      <c r="L68" s="3" t="n"/>
      <c r="M68" s="3" t="n"/>
      <c r="N68" s="3" t="inlineStr">
        <is>
          <t>You own 0 loose; sold by the yard.</t>
        </is>
      </c>
      <c r="O68" s="3" t="n">
        <v>6</v>
      </c>
    </row>
    <row r="69" ht="90" customHeight="1">
      <c r="A69" s="3" t="n"/>
      <c r="B69" s="4" t="inlineStr">
        <is>
          <t>Duvetyne Fabric (Tote Box)</t>
        </is>
      </c>
      <c r="C69" s="5" t="inlineStr">
        <is>
          <t>Staging, Rigging &amp; Other</t>
        </is>
      </c>
      <c r="D69" s="3" t="inlineStr">
        <is>
          <t>Event Space Furnishings</t>
        </is>
      </c>
      <c r="E69" s="3" t="inlineStr">
        <is>
          <t>Black fabric</t>
        </is>
      </c>
      <c r="F69" s="3" t="n">
        <v>1</v>
      </c>
      <c r="G69" s="11" t="inlineStr">
        <is>
          <t>NOT CONFIRMED</t>
        </is>
      </c>
      <c r="H69" s="6">
        <f>IF(ISNUMBER(G69),F69*G69,"")</f>
        <v/>
      </c>
      <c r="I69" s="3" t="inlineStr">
        <is>
          <t>Tote of black duvetyne</t>
        </is>
      </c>
      <c r="J69" s="3" t="inlineStr">
        <is>
          <t>A tote full of duvetyne pieces ready to throw over gear.</t>
        </is>
      </c>
      <c r="K69" s="3" t="inlineStr"/>
      <c r="L69" s="3" t="n"/>
      <c r="M69" s="3" t="n"/>
      <c r="N69" s="3" t="inlineStr">
        <is>
          <t>PRICE NOT CONFIRMED.</t>
        </is>
      </c>
      <c r="O69" s="3" t="n">
        <v>6</v>
      </c>
    </row>
    <row r="70" ht="90" customHeight="1">
      <c r="A70" s="3" t="n"/>
      <c r="B70" s="4" t="inlineStr">
        <is>
          <t>Edison Mold 14ga (25 ft.)</t>
        </is>
      </c>
      <c r="C70" s="5" t="inlineStr">
        <is>
          <t>Staging, Rigging &amp; Other</t>
        </is>
      </c>
      <c r="D70" s="3" t="inlineStr">
        <is>
          <t>Sub-Rental</t>
        </is>
      </c>
      <c r="E70" s="3" t="inlineStr">
        <is>
          <t>Extension cord</t>
        </is>
      </c>
      <c r="F70" s="3" t="n">
        <v>4</v>
      </c>
      <c r="G70" s="11" t="inlineStr">
        <is>
          <t>NOT CONFIRMED</t>
        </is>
      </c>
      <c r="H70" s="6">
        <f>IF(ISNUMBER(G70),F70*G70,"")</f>
        <v/>
      </c>
      <c r="I70" s="3" t="inlineStr">
        <is>
          <t>14-gauge molded extension cord, 25 ft</t>
        </is>
      </c>
      <c r="J70" s="3" t="inlineStr">
        <is>
          <t>Heavy-duty extension cord. 'Edison' = the normal US household plug. '14ga' = wire thickness: smaller number = thicker = carries more power safely.</t>
        </is>
      </c>
      <c r="K70" s="3" t="inlineStr">
        <is>
          <t>14 AWG; 25 ft; molded ends</t>
        </is>
      </c>
      <c r="L70" s="3" t="n"/>
      <c r="M70" s="3" t="n"/>
      <c r="N70" s="3" t="inlineStr">
        <is>
          <t>SUB-RENTAL. PRICE NOT CONFIRMED.</t>
        </is>
      </c>
      <c r="O70" s="3" t="n">
        <v>6</v>
      </c>
    </row>
    <row r="71" ht="90" customHeight="1">
      <c r="A71" s="3" t="n"/>
      <c r="B71" s="4" t="inlineStr">
        <is>
          <t>Edison Mold 14ga (50 ft.)</t>
        </is>
      </c>
      <c r="C71" s="5" t="inlineStr">
        <is>
          <t>Staging, Rigging &amp; Other</t>
        </is>
      </c>
      <c r="D71" s="3" t="inlineStr">
        <is>
          <t>Sub-Rental</t>
        </is>
      </c>
      <c r="E71" s="3" t="inlineStr">
        <is>
          <t>Extension cord</t>
        </is>
      </c>
      <c r="F71" s="3" t="n">
        <v>4</v>
      </c>
      <c r="G71" s="11" t="inlineStr">
        <is>
          <t>NOT CONFIRMED</t>
        </is>
      </c>
      <c r="H71" s="6">
        <f>IF(ISNUMBER(G71),F71*G71,"")</f>
        <v/>
      </c>
      <c r="I71" s="3" t="inlineStr">
        <is>
          <t>14-gauge molded extension cord, 50 ft</t>
        </is>
      </c>
      <c r="J71" s="3" t="inlineStr">
        <is>
          <t>50 ft heavy-duty extension cord.</t>
        </is>
      </c>
      <c r="K71" s="3" t="inlineStr">
        <is>
          <t>14 AWG; 50 ft</t>
        </is>
      </c>
      <c r="L71" s="3" t="n"/>
      <c r="M71" s="3" t="n"/>
      <c r="N71" s="3" t="inlineStr">
        <is>
          <t>SUB-RENTAL. PRICE NOT CONFIRMED.</t>
        </is>
      </c>
      <c r="O71" s="3" t="n">
        <v>6</v>
      </c>
    </row>
    <row r="72" ht="90" customHeight="1">
      <c r="A72" s="3" t="n"/>
      <c r="B72" s="4" t="inlineStr">
        <is>
          <t>Edison Squid Outlet Multiplier</t>
        </is>
      </c>
      <c r="C72" s="5" t="inlineStr">
        <is>
          <t>Staging, Rigging &amp; Other</t>
        </is>
      </c>
      <c r="D72" s="3" t="inlineStr">
        <is>
          <t>Power Products</t>
        </is>
      </c>
      <c r="E72" s="3" t="inlineStr">
        <is>
          <t>Power splitter</t>
        </is>
      </c>
      <c r="F72" s="3" t="n">
        <v>3</v>
      </c>
      <c r="G72" s="11" t="inlineStr">
        <is>
          <t>NOT CONFIRMED</t>
        </is>
      </c>
      <c r="H72" s="6">
        <f>IF(ISNUMBER(G72),F72*G72,"")</f>
        <v/>
      </c>
      <c r="I72" s="3" t="inlineStr">
        <is>
          <t>Edison 'squid' multi-outlet cord</t>
        </is>
      </c>
      <c r="J72" s="3" t="inlineStr">
        <is>
          <t>One plug that splits into several outlets on short tails: a 'squid'. Spreads power to gear spread across a stage.</t>
        </is>
      </c>
      <c r="K72" s="3" t="inlineStr">
        <is>
          <t>1 male to multiple female Edison</t>
        </is>
      </c>
      <c r="L72" s="3" t="n"/>
      <c r="M72" s="3" t="n"/>
      <c r="N72" s="3" t="inlineStr">
        <is>
          <t>PRICE NOT CONFIRMED.</t>
        </is>
      </c>
      <c r="O72" s="3" t="n">
        <v>6</v>
      </c>
    </row>
    <row r="73" ht="90" customHeight="1">
      <c r="A73" s="3" t="n"/>
      <c r="B73" s="4" t="inlineStr">
        <is>
          <t>Edison Squid Outlet Multiplier (Lighting)</t>
        </is>
      </c>
      <c r="C73" s="5" t="inlineStr">
        <is>
          <t>Staging, Rigging &amp; Other</t>
        </is>
      </c>
      <c r="D73" s="3" t="inlineStr">
        <is>
          <t>Power Products</t>
        </is>
      </c>
      <c r="E73" s="3" t="inlineStr">
        <is>
          <t>Power splitter</t>
        </is>
      </c>
      <c r="F73" s="3" t="n">
        <v>2</v>
      </c>
      <c r="G73" s="11" t="inlineStr">
        <is>
          <t>NOT CONFIRMED</t>
        </is>
      </c>
      <c r="H73" s="6">
        <f>IF(ISNUMBER(G73),F73*G73,"")</f>
        <v/>
      </c>
      <c r="I73" s="3" t="inlineStr">
        <is>
          <t>Edison squid</t>
        </is>
      </c>
      <c r="J73" s="3" t="inlineStr">
        <is>
          <t>Same squid, kept with the lighting kit.</t>
        </is>
      </c>
      <c r="K73" s="3" t="inlineStr"/>
      <c r="L73" s="3" t="n"/>
      <c r="M73" s="3" t="n"/>
      <c r="N73" s="3" t="inlineStr">
        <is>
          <t>PRICE NOT CONFIRMED.</t>
        </is>
      </c>
      <c r="O73" s="3" t="n">
        <v>6</v>
      </c>
    </row>
    <row r="74" ht="90" customHeight="1">
      <c r="A74" s="3" t="n"/>
      <c r="B74" s="4" t="inlineStr">
        <is>
          <t>Edison Multi Outlet</t>
        </is>
      </c>
      <c r="C74" s="5" t="inlineStr">
        <is>
          <t>Staging, Rigging &amp; Other</t>
        </is>
      </c>
      <c r="D74" s="3" t="inlineStr">
        <is>
          <t>Sub-Rental</t>
        </is>
      </c>
      <c r="E74" s="3" t="inlineStr">
        <is>
          <t>Power strip</t>
        </is>
      </c>
      <c r="F74" s="3" t="n">
        <v>4</v>
      </c>
      <c r="G74" s="11" t="inlineStr">
        <is>
          <t>NOT CONFIRMED</t>
        </is>
      </c>
      <c r="H74" s="6">
        <f>IF(ISNUMBER(G74),F74*G74,"")</f>
        <v/>
      </c>
      <c r="I74" s="3" t="inlineStr">
        <is>
          <t>Multi-outlet strip</t>
        </is>
      </c>
      <c r="J74" s="3" t="inlineStr">
        <is>
          <t>Power strip.</t>
        </is>
      </c>
      <c r="K74" s="3" t="inlineStr"/>
      <c r="L74" s="3" t="n"/>
      <c r="M74" s="3" t="n"/>
      <c r="N74" s="3" t="inlineStr">
        <is>
          <t>Inventory spells it 'Edsion'. SUB-RENTAL. PRICE NOT CONFIRMED.</t>
        </is>
      </c>
      <c r="O74" s="3" t="n">
        <v>6</v>
      </c>
    </row>
    <row r="75" ht="90" customHeight="1">
      <c r="A75" s="3" t="n"/>
      <c r="B75" s="4" t="inlineStr">
        <is>
          <t>Elite Core Feeder Cable / Connector to Blunt Tails</t>
        </is>
      </c>
      <c r="C75" s="5" t="inlineStr">
        <is>
          <t>Staging, Rigging &amp; Other</t>
        </is>
      </c>
      <c r="D75" s="3" t="inlineStr">
        <is>
          <t>Power Products</t>
        </is>
      </c>
      <c r="E75" s="3" t="inlineStr">
        <is>
          <t>Power feeder</t>
        </is>
      </c>
      <c r="F75" s="3" t="n">
        <v>2</v>
      </c>
      <c r="G75" s="11" t="inlineStr">
        <is>
          <t>NOT CONFIRMED</t>
        </is>
      </c>
      <c r="H75" s="6">
        <f>IF(ISNUMBER(G75),F75*G75,"")</f>
        <v/>
      </c>
      <c r="I75" s="3" t="inlineStr">
        <is>
          <t>Elite Core cam-lok to bare-end feeder</t>
        </is>
      </c>
      <c r="J75" s="3" t="inlineStr">
        <is>
          <t>Feeder with cam-lok on one end and bare ('blunt') wire ends on the other, for a licensed electrician to tie into a building panel.</t>
        </is>
      </c>
      <c r="K75" s="3" t="inlineStr">
        <is>
          <t>Cam-lok to bare ends</t>
        </is>
      </c>
      <c r="L75" s="3" t="n"/>
      <c r="M75" s="3" t="n"/>
      <c r="N75" s="3" t="inlineStr">
        <is>
          <t>Only a licensed electrician connects bare tails. PRICE NOT CONFIRMED.</t>
        </is>
      </c>
      <c r="O75" s="3" t="n">
        <v>6</v>
      </c>
    </row>
    <row r="76" ht="90" customHeight="1">
      <c r="A76" s="3" t="n"/>
      <c r="B76" s="4" t="inlineStr">
        <is>
          <t>Elite Core Feeder Cable - Set of 5 Extensions #1</t>
        </is>
      </c>
      <c r="C76" s="5" t="inlineStr">
        <is>
          <t>Staging, Rigging &amp; Other</t>
        </is>
      </c>
      <c r="D76" s="3" t="inlineStr">
        <is>
          <t>Power Products</t>
        </is>
      </c>
      <c r="E76" s="3" t="inlineStr">
        <is>
          <t>Power feeder</t>
        </is>
      </c>
      <c r="F76" s="3" t="n">
        <v>1</v>
      </c>
      <c r="G76" s="11" t="inlineStr">
        <is>
          <t>NOT CONFIRMED</t>
        </is>
      </c>
      <c r="H76" s="6">
        <f>IF(ISNUMBER(G76),F76*G76,"")</f>
        <v/>
      </c>
      <c r="I76" s="3" t="inlineStr">
        <is>
          <t>Elite Core 5-wire cam-lok feeder set</t>
        </is>
      </c>
      <c r="J76" s="3" t="inlineStr">
        <is>
          <t>A set of 5 cam-lok extension cables (black, red, blue, white, green) to run generator power to the distro.</t>
        </is>
      </c>
      <c r="K76" s="3" t="inlineStr">
        <is>
          <t>5 single conductors; cam-lok</t>
        </is>
      </c>
      <c r="L76" s="3" t="n"/>
      <c r="M76" s="3" t="n"/>
      <c r="N76" s="3" t="inlineStr">
        <is>
          <t>Color code: black/red/blue = hots, white = neutral, green = ground. PRICE NOT CONFIRMED.</t>
        </is>
      </c>
      <c r="O76" s="3" t="n">
        <v>6</v>
      </c>
    </row>
    <row r="77" ht="90" customHeight="1">
      <c r="A77" s="3" t="n"/>
      <c r="B77" s="4" t="inlineStr">
        <is>
          <t>Elite Core Feeder Cable - Set of 5 Extensions #2</t>
        </is>
      </c>
      <c r="C77" s="5" t="inlineStr">
        <is>
          <t>Staging, Rigging &amp; Other</t>
        </is>
      </c>
      <c r="D77" s="3" t="inlineStr">
        <is>
          <t>Power Products</t>
        </is>
      </c>
      <c r="E77" s="3" t="inlineStr">
        <is>
          <t>Power feeder</t>
        </is>
      </c>
      <c r="F77" s="3" t="n">
        <v>1</v>
      </c>
      <c r="G77" s="11" t="inlineStr">
        <is>
          <t>NOT CONFIRMED</t>
        </is>
      </c>
      <c r="H77" s="6">
        <f>IF(ISNUMBER(G77),F77*G77,"")</f>
        <v/>
      </c>
      <c r="I77" s="3" t="inlineStr">
        <is>
          <t>Elite Core 5-wire cam-lok feeder set</t>
        </is>
      </c>
      <c r="J77" s="3" t="inlineStr">
        <is>
          <t>Second feeder set (name cut off in the image; likely a different length).</t>
        </is>
      </c>
      <c r="K77" s="3" t="inlineStr">
        <is>
          <t>5 single conductors; cam-lok</t>
        </is>
      </c>
      <c r="L77" s="3" t="n"/>
      <c r="M77" s="3" t="n"/>
      <c r="N77" s="3" t="inlineStr">
        <is>
          <t>PRICE NOT CONFIRMED.</t>
        </is>
      </c>
      <c r="O77" s="3" t="n">
        <v>6</v>
      </c>
    </row>
    <row r="78" ht="90" customHeight="1">
      <c r="A78" s="3" t="n"/>
      <c r="B78" s="4" t="inlineStr">
        <is>
          <t>Elite Core Stage Power Multi-Outlet Power Distribution</t>
        </is>
      </c>
      <c r="C78" s="5" t="inlineStr">
        <is>
          <t>Staging, Rigging &amp; Other</t>
        </is>
      </c>
      <c r="D78" s="3" t="inlineStr">
        <is>
          <t>Power Products</t>
        </is>
      </c>
      <c r="E78" s="3" t="inlineStr">
        <is>
          <t>Power strip (stage)</t>
        </is>
      </c>
      <c r="F78" s="3" t="n">
        <v>4</v>
      </c>
      <c r="G78" s="11" t="inlineStr">
        <is>
          <t>NOT CONFIRMED</t>
        </is>
      </c>
      <c r="H78" s="6">
        <f>IF(ISNUMBER(G78),F78*G78,"")</f>
        <v/>
      </c>
      <c r="I78" s="3" t="inlineStr">
        <is>
          <t>Elite Core stage power box</t>
        </is>
      </c>
      <c r="J78" s="3" t="inlineStr">
        <is>
          <t>A rugged multi-outlet box for the stage floor that powers amps, pedals and keyboards.</t>
        </is>
      </c>
      <c r="K78" s="3" t="inlineStr">
        <is>
          <t>Multiple Edison outlets; rugged box</t>
        </is>
      </c>
      <c r="L78" s="3" t="n"/>
      <c r="M78" s="3" t="n"/>
      <c r="N78" s="3" t="inlineStr">
        <is>
          <t>PRICE NOT CONFIRMED.</t>
        </is>
      </c>
      <c r="O78" s="3" t="n">
        <v>6</v>
      </c>
    </row>
  </sheetData>
  <autoFilter ref="A1:O78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M3" r:id="rId3"/>
    <hyperlink xmlns:r="http://schemas.openxmlformats.org/officeDocument/2006/relationships" ref="M4" r:id="rId4"/>
    <hyperlink xmlns:r="http://schemas.openxmlformats.org/officeDocument/2006/relationships" ref="L5" r:id="rId5"/>
    <hyperlink xmlns:r="http://schemas.openxmlformats.org/officeDocument/2006/relationships" ref="L6" r:id="rId6"/>
    <hyperlink xmlns:r="http://schemas.openxmlformats.org/officeDocument/2006/relationships" ref="M6" r:id="rId7"/>
    <hyperlink xmlns:r="http://schemas.openxmlformats.org/officeDocument/2006/relationships" ref="L7" r:id="rId8"/>
    <hyperlink xmlns:r="http://schemas.openxmlformats.org/officeDocument/2006/relationships" ref="M7" r:id="rId9"/>
    <hyperlink xmlns:r="http://schemas.openxmlformats.org/officeDocument/2006/relationships" ref="M8" r:id="rId10"/>
    <hyperlink xmlns:r="http://schemas.openxmlformats.org/officeDocument/2006/relationships" ref="L10" r:id="rId11"/>
    <hyperlink xmlns:r="http://schemas.openxmlformats.org/officeDocument/2006/relationships" ref="M10" r:id="rId12"/>
    <hyperlink xmlns:r="http://schemas.openxmlformats.org/officeDocument/2006/relationships" ref="M11" r:id="rId13"/>
    <hyperlink xmlns:r="http://schemas.openxmlformats.org/officeDocument/2006/relationships" ref="M12" r:id="rId14"/>
    <hyperlink xmlns:r="http://schemas.openxmlformats.org/officeDocument/2006/relationships" ref="M13" r:id="rId15"/>
    <hyperlink xmlns:r="http://schemas.openxmlformats.org/officeDocument/2006/relationships" ref="L14" r:id="rId16"/>
    <hyperlink xmlns:r="http://schemas.openxmlformats.org/officeDocument/2006/relationships" ref="M14" r:id="rId17"/>
    <hyperlink xmlns:r="http://schemas.openxmlformats.org/officeDocument/2006/relationships" ref="M15" r:id="rId18"/>
    <hyperlink xmlns:r="http://schemas.openxmlformats.org/officeDocument/2006/relationships" ref="M16" r:id="rId19"/>
    <hyperlink xmlns:r="http://schemas.openxmlformats.org/officeDocument/2006/relationships" ref="L17" r:id="rId20"/>
    <hyperlink xmlns:r="http://schemas.openxmlformats.org/officeDocument/2006/relationships" ref="M17" r:id="rId21"/>
    <hyperlink xmlns:r="http://schemas.openxmlformats.org/officeDocument/2006/relationships" ref="L18" r:id="rId22"/>
    <hyperlink xmlns:r="http://schemas.openxmlformats.org/officeDocument/2006/relationships" ref="M18" r:id="rId23"/>
    <hyperlink xmlns:r="http://schemas.openxmlformats.org/officeDocument/2006/relationships" ref="L19" r:id="rId24"/>
    <hyperlink xmlns:r="http://schemas.openxmlformats.org/officeDocument/2006/relationships" ref="M19" r:id="rId25"/>
    <hyperlink xmlns:r="http://schemas.openxmlformats.org/officeDocument/2006/relationships" ref="M20" r:id="rId26"/>
    <hyperlink xmlns:r="http://schemas.openxmlformats.org/officeDocument/2006/relationships" ref="L21" r:id="rId27"/>
    <hyperlink xmlns:r="http://schemas.openxmlformats.org/officeDocument/2006/relationships" ref="M21" r:id="rId28"/>
    <hyperlink xmlns:r="http://schemas.openxmlformats.org/officeDocument/2006/relationships" ref="L22" r:id="rId29"/>
    <hyperlink xmlns:r="http://schemas.openxmlformats.org/officeDocument/2006/relationships" ref="M22" r:id="rId30"/>
    <hyperlink xmlns:r="http://schemas.openxmlformats.org/officeDocument/2006/relationships" ref="L23" r:id="rId31"/>
    <hyperlink xmlns:r="http://schemas.openxmlformats.org/officeDocument/2006/relationships" ref="M23" r:id="rId32"/>
    <hyperlink xmlns:r="http://schemas.openxmlformats.org/officeDocument/2006/relationships" ref="L24" r:id="rId33"/>
    <hyperlink xmlns:r="http://schemas.openxmlformats.org/officeDocument/2006/relationships" ref="M24" r:id="rId34"/>
    <hyperlink xmlns:r="http://schemas.openxmlformats.org/officeDocument/2006/relationships" ref="M25" r:id="rId35"/>
    <hyperlink xmlns:r="http://schemas.openxmlformats.org/officeDocument/2006/relationships" ref="M27" r:id="rId36"/>
    <hyperlink xmlns:r="http://schemas.openxmlformats.org/officeDocument/2006/relationships" ref="L29" r:id="rId37"/>
    <hyperlink xmlns:r="http://schemas.openxmlformats.org/officeDocument/2006/relationships" ref="M29" r:id="rId38"/>
    <hyperlink xmlns:r="http://schemas.openxmlformats.org/officeDocument/2006/relationships" ref="M32" r:id="rId39"/>
    <hyperlink xmlns:r="http://schemas.openxmlformats.org/officeDocument/2006/relationships" ref="L33" r:id="rId40"/>
    <hyperlink xmlns:r="http://schemas.openxmlformats.org/officeDocument/2006/relationships" ref="M33" r:id="rId41"/>
    <hyperlink xmlns:r="http://schemas.openxmlformats.org/officeDocument/2006/relationships" ref="L34" r:id="rId42"/>
    <hyperlink xmlns:r="http://schemas.openxmlformats.org/officeDocument/2006/relationships" ref="M34" r:id="rId43"/>
    <hyperlink xmlns:r="http://schemas.openxmlformats.org/officeDocument/2006/relationships" ref="M35" r:id="rId44"/>
    <hyperlink xmlns:r="http://schemas.openxmlformats.org/officeDocument/2006/relationships" ref="L36" r:id="rId45"/>
    <hyperlink xmlns:r="http://schemas.openxmlformats.org/officeDocument/2006/relationships" ref="M36" r:id="rId46"/>
    <hyperlink xmlns:r="http://schemas.openxmlformats.org/officeDocument/2006/relationships" ref="M42" r:id="rId47"/>
    <hyperlink xmlns:r="http://schemas.openxmlformats.org/officeDocument/2006/relationships" ref="M44" r:id="rId48"/>
    <hyperlink xmlns:r="http://schemas.openxmlformats.org/officeDocument/2006/relationships" ref="M47" r:id="rId49"/>
    <hyperlink xmlns:r="http://schemas.openxmlformats.org/officeDocument/2006/relationships" ref="L53" r:id="rId50"/>
    <hyperlink xmlns:r="http://schemas.openxmlformats.org/officeDocument/2006/relationships" ref="M53" r:id="rId51"/>
    <hyperlink xmlns:r="http://schemas.openxmlformats.org/officeDocument/2006/relationships" ref="M54" r:id="rId52"/>
    <hyperlink xmlns:r="http://schemas.openxmlformats.org/officeDocument/2006/relationships" ref="M63" r:id="rId53"/>
    <hyperlink xmlns:r="http://schemas.openxmlformats.org/officeDocument/2006/relationships" ref="M65" r:id="rId54"/>
  </hyperlinks>
  <pageMargins left="0.75" right="0.75" top="1" bottom="1" header="0.5" footer="0.5"/>
  <drawing xmlns:r="http://schemas.openxmlformats.org/officeDocument/2006/relationships" r:id="rId5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2026-09-23T21:08:38Z</dcterms:created>
  <dcterms:modified xsi:type="dcterms:W3CDTF">2026-09-23T21:08:39Z</dcterms:modified>
</cp:coreProperties>
</file>