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 &amp; Rigging" sheetId="6" state="visible" r:id="rId6"/>
  </sheets>
  <definedNames>
    <definedName name="_xlnm._FilterDatabase" localSheetId="1" hidden="1">'All Gear'!$A$1:$O$41</definedName>
    <definedName name="_xlnm._FilterDatabase" localSheetId="2" hidden="1">'Audio'!$A$1:$O$13</definedName>
    <definedName name="_xlnm._FilterDatabase" localSheetId="3" hidden="1">'Lighting'!$A$1:$O$14</definedName>
    <definedName name="_xlnm._FilterDatabase" localSheetId="4" hidden="1">'Video'!$A$1:$O$1</definedName>
    <definedName name="_xlnm._FilterDatabase" localSheetId="5" hidden="1">'Staging &amp; Rigging'!$A$1:$O$16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DCEBFF"/>
      </patternFill>
    </fill>
    <fill>
      <patternFill patternType="solid">
        <fgColor rgb="00FFF1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1.png" Id="rId1" /><Relationship Type="http://schemas.openxmlformats.org/officeDocument/2006/relationships/image" Target="/xl/media/image42.png" Id="rId2" /><Relationship Type="http://schemas.openxmlformats.org/officeDocument/2006/relationships/image" Target="/xl/media/image43.png" Id="rId3" /><Relationship Type="http://schemas.openxmlformats.org/officeDocument/2006/relationships/image" Target="/xl/media/image44.png" Id="rId4" /><Relationship Type="http://schemas.openxmlformats.org/officeDocument/2006/relationships/image" Target="/xl/media/image45.png" Id="rId5" /><Relationship Type="http://schemas.openxmlformats.org/officeDocument/2006/relationships/image" Target="/xl/media/image46.png" Id="rId6" /><Relationship Type="http://schemas.openxmlformats.org/officeDocument/2006/relationships/image" Target="/xl/media/image47.png" Id="rId7" /><Relationship Type="http://schemas.openxmlformats.org/officeDocument/2006/relationships/image" Target="/xl/media/image48.png" Id="rId8" /><Relationship Type="http://schemas.openxmlformats.org/officeDocument/2006/relationships/image" Target="/xl/media/image49.png" Id="rId9" /><Relationship Type="http://schemas.openxmlformats.org/officeDocument/2006/relationships/image" Target="/xl/media/image50.png" Id="rId10" /><Relationship Type="http://schemas.openxmlformats.org/officeDocument/2006/relationships/image" Target="/xl/media/image51.png" Id="rId11" /><Relationship Type="http://schemas.openxmlformats.org/officeDocument/2006/relationships/image" Target="/xl/media/image52.png" Id="rId1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53.png" Id="rId1" /><Relationship Type="http://schemas.openxmlformats.org/officeDocument/2006/relationships/image" Target="/xl/media/image54.png" Id="rId2" /><Relationship Type="http://schemas.openxmlformats.org/officeDocument/2006/relationships/image" Target="/xl/media/image55.png" Id="rId3" /><Relationship Type="http://schemas.openxmlformats.org/officeDocument/2006/relationships/image" Target="/xl/media/image56.png" Id="rId4" /><Relationship Type="http://schemas.openxmlformats.org/officeDocument/2006/relationships/image" Target="/xl/media/image57.png" Id="rId5" /><Relationship Type="http://schemas.openxmlformats.org/officeDocument/2006/relationships/image" Target="/xl/media/image58.png" Id="rId6" /><Relationship Type="http://schemas.openxmlformats.org/officeDocument/2006/relationships/image" Target="/xl/media/image59.png" Id="rId7" /><Relationship Type="http://schemas.openxmlformats.org/officeDocument/2006/relationships/image" Target="/xl/media/image60.png" Id="rId8" /><Relationship Type="http://schemas.openxmlformats.org/officeDocument/2006/relationships/image" Target="/xl/media/image61.png" Id="rId9" /><Relationship Type="http://schemas.openxmlformats.org/officeDocument/2006/relationships/image" Target="/xl/media/image62.png" Id="rId10" /><Relationship Type="http://schemas.openxmlformats.org/officeDocument/2006/relationships/image" Target="/xl/media/image63.png" Id="rId11" /><Relationship Type="http://schemas.openxmlformats.org/officeDocument/2006/relationships/image" Target="/xl/media/image64.png" Id="rId12" /><Relationship Type="http://schemas.openxmlformats.org/officeDocument/2006/relationships/image" Target="/xl/media/image65.png" Id="rId13" /></Relationships>
</file>

<file path=xl/drawings/_rels/drawing4.xml.rels><Relationships xmlns="http://schemas.openxmlformats.org/package/2006/relationships"><Relationship Type="http://schemas.openxmlformats.org/officeDocument/2006/relationships/image" Target="/xl/media/image66.png" Id="rId1" /><Relationship Type="http://schemas.openxmlformats.org/officeDocument/2006/relationships/image" Target="/xl/media/image67.png" Id="rId2" /><Relationship Type="http://schemas.openxmlformats.org/officeDocument/2006/relationships/image" Target="/xl/media/image68.png" Id="rId3" /><Relationship Type="http://schemas.openxmlformats.org/officeDocument/2006/relationships/image" Target="/xl/media/image69.png" Id="rId4" /><Relationship Type="http://schemas.openxmlformats.org/officeDocument/2006/relationships/image" Target="/xl/media/image70.png" Id="rId5" /><Relationship Type="http://schemas.openxmlformats.org/officeDocument/2006/relationships/image" Target="/xl/media/image71.png" Id="rId6" /><Relationship Type="http://schemas.openxmlformats.org/officeDocument/2006/relationships/image" Target="/xl/media/image72.png" Id="rId7" /><Relationship Type="http://schemas.openxmlformats.org/officeDocument/2006/relationships/image" Target="/xl/media/image73.png" Id="rId8" /><Relationship Type="http://schemas.openxmlformats.org/officeDocument/2006/relationships/image" Target="/xl/media/image74.png" Id="rId9" /><Relationship Type="http://schemas.openxmlformats.org/officeDocument/2006/relationships/image" Target="/xl/media/image75.png" Id="rId10" /><Relationship Type="http://schemas.openxmlformats.org/officeDocument/2006/relationships/image" Target="/xl/media/image76.png" Id="rId11" /><Relationship Type="http://schemas.openxmlformats.org/officeDocument/2006/relationships/image" Target="/xl/media/image77.png" Id="rId12" /><Relationship Type="http://schemas.openxmlformats.org/officeDocument/2006/relationships/image" Target="/xl/media/image78.png" Id="rId13" /><Relationship Type="http://schemas.openxmlformats.org/officeDocument/2006/relationships/image" Target="/xl/media/image79.png" Id="rId14" /><Relationship Type="http://schemas.openxmlformats.org/officeDocument/2006/relationships/image" Target="/xl/media/image80.png" Id="rId1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1047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663574" cy="10477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698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1034653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576262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637381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6286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785812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903684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838200" cy="10477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84256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436562" cy="1047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349250" cy="1047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1047750" cy="768349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1047750" cy="10477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1047750" cy="768349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894953" cy="10477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999728" cy="10477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1047750" cy="768349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1047750" cy="855662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1047750" cy="829468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1047750" cy="768349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1043384" cy="10477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1047750" cy="10477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1047750" cy="104775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1047750" cy="681037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1029991" cy="10477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877490" cy="10477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1047750" cy="101282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1047750" cy="746521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1047750" cy="104775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942975" cy="104775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1047750" cy="768349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1047750" cy="768349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1047750" cy="768349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1047750" cy="768349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777081" cy="104775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1047750" cy="855662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1047750" cy="855662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698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6286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785812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903684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999728" cy="1047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829468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10477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1047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877490" cy="10477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746521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1047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1047750" cy="768349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1047750" cy="768349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768349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855662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768349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1047750" cy="681037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10128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1047750" cy="768349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1047750" cy="768349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768349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1047750" cy="768349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7750" cy="855662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47750" cy="855662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777081" cy="1047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663574" cy="1047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1047750" cy="1034653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1047750" cy="576262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1047750" cy="637381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838200" cy="1047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1047750" cy="84256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436562" cy="10477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349250" cy="10477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1047750" cy="10477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894953" cy="10477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1043384" cy="10477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1029991" cy="10477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942975" cy="10477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777081" cy="10477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fullcompass.com/prod/571756-whirlwind-ms-32-10-xl-200-200-32x10-medusa-snake-with-xlr-returns" TargetMode="External" Id="rId3" /><Relationship Type="http://schemas.openxmlformats.org/officeDocument/2006/relationships/hyperlink" Target="https://soundpro.com/products/whirlwind-ms-32-10-xl-medusa-box-to-fan-audio-snake" TargetMode="External" Id="rId4" /><Relationship Type="http://schemas.openxmlformats.org/officeDocument/2006/relationships/hyperlink" Target="https://www.cmhoist.com/manual-hoists/hurricane-360/" TargetMode="External" Id="rId5" /><Relationship Type="http://schemas.openxmlformats.org/officeDocument/2006/relationships/hyperlink" Target="https://www.hoosiercrane.com/cm-hurricane-360-1-ton-hand-chain-hoist-30-ft-lift" TargetMode="External" Id="rId6" /><Relationship Type="http://schemas.openxmlformats.org/officeDocument/2006/relationships/hyperlink" Target="https://www.bhphotovideo.com/c/product/406838-REG/Hosa_Technology_SH_16X4_50_SH16X450_SH_Series_Stage.html" TargetMode="External" Id="rId7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8" /><Relationship Type="http://schemas.openxmlformats.org/officeDocument/2006/relationships/hyperlink" Target="https://www.altmanlighting.com/wp-content/uploads/2022/10/Altman_B-50__DataSheet_49-1403_20220401.pdf" TargetMode="External" Id="rId9" /><Relationship Type="http://schemas.openxmlformats.org/officeDocument/2006/relationships/hyperlink" Target="https://gearsource.com/product/altman-weighted-boom-base-part-b-50/005726" TargetMode="External" Id="rId10" /><Relationship Type="http://schemas.openxmlformats.org/officeDocument/2006/relationships/hyperlink" Target="https://www.amazon.com/ABCCANOPY-Commercial-Instant-Gazebos-Removable/dp/B07HMG2R96" TargetMode="External" Id="rId11" /><Relationship Type="http://schemas.openxmlformats.org/officeDocument/2006/relationships/hyperlink" Target="https://www.abccanopy.com/collections/10x20-custom-canopy" TargetMode="External" Id="rId12" /><Relationship Type="http://schemas.openxmlformats.org/officeDocument/2006/relationships/hyperlink" Target="https://www.abccanopy.com/collections/10x20-custom-canopy" TargetMode="External" Id="rId13" /><Relationship Type="http://schemas.openxmlformats.org/officeDocument/2006/relationships/hyperlink" Target="https://www.showmecables.com/stage-box-snake-16-x-xlr-sends-and-4-x-14-in-trs-returns-25-ft" TargetMode="External" Id="rId14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15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16" /><Relationship Type="http://schemas.openxmlformats.org/officeDocument/2006/relationships/hyperlink" Target="https://www.fullcompass.com/prod/120831-hosa-sh-8x4-25-25-pro-conex-stage-box-snake-8-xlr-sends-4-1-4-trs-returns" TargetMode="External" Id="rId17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18" /><Relationship Type="http://schemas.openxmlformats.org/officeDocument/2006/relationships/hyperlink" Target="https://nationaleventsupply.com/2-diameter-telescoping-three-piece-slip-collar-upright/" TargetMode="External" Id="rId19" /><Relationship Type="http://schemas.openxmlformats.org/officeDocument/2006/relationships/hyperlink" Target="https://www.advancedstanchions.com/collections/pipe-drape-equipment/products/pipe-drape-2-telescoping-three-piece-slip-collar-upright" TargetMode="External" Id="rId20" /><Relationship Type="http://schemas.openxmlformats.org/officeDocument/2006/relationships/hyperlink" Target="https://www.walmart.com/ip/253583390" TargetMode="External" Id="rId21" /><Relationship Type="http://schemas.openxmlformats.org/officeDocument/2006/relationships/hyperlink" Target="https://nationaleventsupply.com/8ft-to-14ft-x-2-diameter-telescoping-two-piece-slip-collar-upright-new-slip-collar/" TargetMode="External" Id="rId22" /><Relationship Type="http://schemas.openxmlformats.org/officeDocument/2006/relationships/hyperlink" Target="https://www.cvlinens.com/products/adjustable-telescopic-8ft-14ft-upright-2pc" TargetMode="External" Id="rId23" /><Relationship Type="http://schemas.openxmlformats.org/officeDocument/2006/relationships/hyperlink" Target="https://nationaleventsupply.com/8ft-to-14ft-x-2-diameter-telescoping-two-piece-slip-collar-upright-new-slip-collar/" TargetMode="External" Id="rId24" /><Relationship Type="http://schemas.openxmlformats.org/officeDocument/2006/relationships/hyperlink" Target="https://www.cvlinens.com/products/adjustable-telescopic-8ft-14ft-upright-2pc" TargetMode="External" Id="rId25" /><Relationship Type="http://schemas.openxmlformats.org/officeDocument/2006/relationships/hyperlink" Target="https://www.sweetwater.com/store/detail/AC3PDMX100--accu-cable-ac3pdmx100-3-pin-3-conductor-dmx-cable-100-foot" TargetMode="External" Id="rId26" /><Relationship Type="http://schemas.openxmlformats.org/officeDocument/2006/relationships/hyperlink" Target="https://iweiss.com/wp-content/uploads/2022/02/IWEISS_Boom-Base.pdf" TargetMode="External" Id="rId27" /><Relationship Type="http://schemas.openxmlformats.org/officeDocument/2006/relationships/hyperlink" Target="https://shopiweiss.com/products/18x18-50lbs-boom-base" TargetMode="External" Id="rId28" /><Relationship Type="http://schemas.openxmlformats.org/officeDocument/2006/relationships/hyperlink" Target="https://www.chauvetdj.com/products/3-pin-dmx-cable-50ft/" TargetMode="External" Id="rId29" /><Relationship Type="http://schemas.openxmlformats.org/officeDocument/2006/relationships/hyperlink" Target="https://www.hifisoundconnection.com/Chauvet-DMX3P50FT-DMX-Cable-50-ft-3-Male-Pin-to-Female-DMX3P50FT" TargetMode="External" Id="rId30" /><Relationship Type="http://schemas.openxmlformats.org/officeDocument/2006/relationships/hyperlink" Target="https://kitocrosby.com/product/crosby-g-209-s-209-screw-pin-anchor-shackles/" TargetMode="External" Id="rId31" /><Relationship Type="http://schemas.openxmlformats.org/officeDocument/2006/relationships/hyperlink" Target="https://www.lift-it.com/-crosby-g-209-screw-pin-anchor-shackle-325-ton" TargetMode="External" Id="rId32" /><Relationship Type="http://schemas.openxmlformats.org/officeDocument/2006/relationships/hyperlink" Target="https://www.bhphotovideo.com/c/product/128708-REG/Pro_Co_Sound_EXM_25_Excellines_XLR_Male_to.html" TargetMode="External" Id="rId33" /><Relationship Type="http://schemas.openxmlformats.org/officeDocument/2006/relationships/hyperlink" Target="https://www.sweetwater.com/store/detail/XLR25--pro-co-exm-25-excellines-microphone-cable-25-foot" TargetMode="External" Id="rId34" /><Relationship Type="http://schemas.openxmlformats.org/officeDocument/2006/relationships/hyperlink" Target="https://www.chauvetdj.com/products/3-pin-dmx-cable-25ft/" TargetMode="External" Id="rId35" /><Relationship Type="http://schemas.openxmlformats.org/officeDocument/2006/relationships/hyperlink" Target="https://www.sweetwater.com/store/detail/DMX3P25FT--chauvet-dj-dmx3p25ft-3-pin-3-conductor-dmx-cable-25-foot" TargetMode="External" Id="rId36" /><Relationship Type="http://schemas.openxmlformats.org/officeDocument/2006/relationships/hyperlink" Target="https://chauvetprofessional.com/product/5-pin-dmx-extension/" TargetMode="External" Id="rId37" /><Relationship Type="http://schemas.openxmlformats.org/officeDocument/2006/relationships/hyperlink" Target="https://www.ebay.com/p/1500618730" TargetMode="External" Id="rId38" /><Relationship Type="http://schemas.openxmlformats.org/officeDocument/2006/relationships/hyperlink" Target="https://www.bestbuy.com/site/apple-lightning-to-3-5mm-headphone-adapter-white/5622278.p?skuId=5622278" TargetMode="External" Id="rId39" /><Relationship Type="http://schemas.openxmlformats.org/officeDocument/2006/relationships/hyperlink" Target="https://www.chauvetdj.com/products/3-pin-dmx-cable-10ft/" TargetMode="External" Id="rId40" /><Relationship Type="http://schemas.openxmlformats.org/officeDocument/2006/relationships/hyperlink" Target="https://www.bhphotovideo.com/c/product/751550-REG/chauvet_dmx3p10ft_3_pin_dmx_cable_black.html" TargetMode="External" Id="rId41" /><Relationship Type="http://schemas.openxmlformats.org/officeDocument/2006/relationships/hyperlink" Target="https://kitocrosby.com/product/crosby-g-209-s-209-screw-pin-anchor-shackles/" TargetMode="External" Id="rId42" /><Relationship Type="http://schemas.openxmlformats.org/officeDocument/2006/relationships/hyperlink" Target="https://www.lift-it.com/-crosby-g-209-screw-pin-anchor-shackle-2-ton" TargetMode="External" Id="rId43" /><Relationship Type="http://schemas.openxmlformats.org/officeDocument/2006/relationships/hyperlink" Target="https://www.bhphotovideo.com/c/product/1537947-REG/kondor_blue_kb_xlr35_xlr_male_to_3_5mm.html" TargetMode="External" Id="rId44" /><Relationship Type="http://schemas.openxmlformats.org/officeDocument/2006/relationships/hyperlink" Target="https://www.bhphotovideo.com/c/product/1537947-REG/kondor_blue_kb_xlr35_xlr_male_to_3_5mm.html" TargetMode="External" Id="rId45" /><Relationship Type="http://schemas.openxmlformats.org/officeDocument/2006/relationships/hyperlink" Target="https://www.chauvetprofessional.com/products/dmx5f3m-adapter/" TargetMode="External" Id="rId46" /><Relationship Type="http://schemas.openxmlformats.org/officeDocument/2006/relationships/hyperlink" Target="https://www.sweetwater.com/store/detail/DMX5F3M--chauvet-pro-dmx5f3m-5-pin-female-to-3-pin-male-dmx-adapter" TargetMode="External" Id="rId47" /><Relationship Type="http://schemas.openxmlformats.org/officeDocument/2006/relationships/hyperlink" Target="https://kitocrosby.com/product/crosby-g-209-s-209-screw-pin-anchor-shackles/" TargetMode="External" Id="rId48" /><Relationship Type="http://schemas.openxmlformats.org/officeDocument/2006/relationships/hyperlink" Target="https://www.lift-it.com/-crosby-g-209-screw-pin-anchor-shackle-1-ton" TargetMode="External" Id="rId49" /><Relationship Type="http://schemas.openxmlformats.org/officeDocument/2006/relationships/hyperlink" Target="https://www.sweetwater.com/store/detail/HPP003--hosa-hpp-003-pro-unbalanced-interconnect-rean-1-4-in-ts-to-same-3-ft" TargetMode="External" Id="rId50" /><Relationship Type="http://schemas.openxmlformats.org/officeDocument/2006/relationships/hyperlink" Target="https://www.chauvetdj.com/products/dmx3f5m/" TargetMode="External" Id="rId51" /><Relationship Type="http://schemas.openxmlformats.org/officeDocument/2006/relationships/hyperlink" Target="https://www.sweetwater.com/store/detail/DMX3F5M--chauvet-dj-dmx3f5m-3-pin-to-5-pin-turnaround" TargetMode="External" Id="rId52" /><Relationship Type="http://schemas.openxmlformats.org/officeDocument/2006/relationships/hyperlink" Target="https://www.sweetwater.com/store/detail/CMP105--hosa-3.5-mm-trs-to-1-4-inch-ts-mono-interconnect-cable-5-foot" TargetMode="External" Id="rId53" /><Relationship Type="http://schemas.openxmlformats.org/officeDocument/2006/relationships/hyperlink" Target="https://www.apple.com/shop/product/mw2q3am/a/usb-c-to-35-mm-headphone-jack-adapter" TargetMode="External" Id="rId54" /><Relationship Type="http://schemas.openxmlformats.org/officeDocument/2006/relationships/hyperlink" Target="https://www.eventdecordirect.com/catalog/pipe-drape-base-plates-pins-base-plate-pins-c-29_302_1750.html" TargetMode="External" Id="rId55" /><Relationship Type="http://schemas.openxmlformats.org/officeDocument/2006/relationships/hyperlink" Target="https://www.fullcompass.com/prod/238147-accu-cable-ac3pdmx15-15-3-pin-dmx-cable" TargetMode="External" Id="rId56" /><Relationship Type="http://schemas.openxmlformats.org/officeDocument/2006/relationships/hyperlink" Target="https://aboveavl.com/products/accu-cable-3-pin-dmx" TargetMode="External" Id="rId57" /><Relationship Type="http://schemas.openxmlformats.org/officeDocument/2006/relationships/hyperlink" Target="https://chauvetprofessional.com/product/5-pin-dmx-extension/" TargetMode="External" Id="rId58" /><Relationship Type="http://schemas.openxmlformats.org/officeDocument/2006/relationships/hyperlink" Target="https://soundpro.com/products/chauvet-pro-dmx5p-5-pin-dmx-cable-parent" TargetMode="External" Id="rId59" /><Relationship Type="http://schemas.openxmlformats.org/officeDocument/2006/relationships/hyperlink" Target="https://chauvetprofessional.com/product/5-pin-dmx-extension/" TargetMode="External" Id="rId60" /><Relationship Type="http://schemas.openxmlformats.org/officeDocument/2006/relationships/hyperlink" Target="https://proaudiostar.com/chauvet-dmx5p50ft-5-pin-dmx-cable-50-ft.html" TargetMode="External" Id="rId61" /><Relationship Type="http://schemas.openxmlformats.org/officeDocument/2006/relationships/drawing" Target="/xl/drawings/drawing1.xml" Id="rId62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ullcompass.com/prod/571756-whirlwind-ms-32-10-xl-200-200-32x10-medusa-snake-with-xlr-returns" TargetMode="External" Id="rId1" /><Relationship Type="http://schemas.openxmlformats.org/officeDocument/2006/relationships/hyperlink" Target="https://soundpro.com/products/whirlwind-ms-32-10-xl-medusa-box-to-fan-audio-snake" TargetMode="External" Id="rId2" /><Relationship Type="http://schemas.openxmlformats.org/officeDocument/2006/relationships/hyperlink" Target="https://www.bhphotovideo.com/c/product/406838-REG/Hosa_Technology_SH_16X4_50_SH16X450_SH_Series_Stage.html" TargetMode="External" Id="rId3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4" /><Relationship Type="http://schemas.openxmlformats.org/officeDocument/2006/relationships/hyperlink" Target="https://www.showmecables.com/stage-box-snake-16-x-xlr-sends-and-4-x-14-in-trs-returns-25-ft" TargetMode="External" Id="rId5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6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7" /><Relationship Type="http://schemas.openxmlformats.org/officeDocument/2006/relationships/hyperlink" Target="https://www.fullcompass.com/prod/120831-hosa-sh-8x4-25-25-pro-conex-stage-box-snake-8-xlr-sends-4-1-4-trs-returns" TargetMode="External" Id="rId8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9" /><Relationship Type="http://schemas.openxmlformats.org/officeDocument/2006/relationships/hyperlink" Target="https://www.bhphotovideo.com/c/product/128708-REG/Pro_Co_Sound_EXM_25_Excellines_XLR_Male_to.html" TargetMode="External" Id="rId10" /><Relationship Type="http://schemas.openxmlformats.org/officeDocument/2006/relationships/hyperlink" Target="https://www.sweetwater.com/store/detail/XLR25--pro-co-exm-25-excellines-microphone-cable-25-foot" TargetMode="External" Id="rId11" /><Relationship Type="http://schemas.openxmlformats.org/officeDocument/2006/relationships/hyperlink" Target="https://www.bestbuy.com/site/apple-lightning-to-3-5mm-headphone-adapter-white/5622278.p?skuId=5622278" TargetMode="External" Id="rId12" /><Relationship Type="http://schemas.openxmlformats.org/officeDocument/2006/relationships/hyperlink" Target="https://www.bhphotovideo.com/c/product/1537947-REG/kondor_blue_kb_xlr35_xlr_male_to_3_5mm.html" TargetMode="External" Id="rId13" /><Relationship Type="http://schemas.openxmlformats.org/officeDocument/2006/relationships/hyperlink" Target="https://www.bhphotovideo.com/c/product/1537947-REG/kondor_blue_kb_xlr35_xlr_male_to_3_5mm.html" TargetMode="External" Id="rId14" /><Relationship Type="http://schemas.openxmlformats.org/officeDocument/2006/relationships/hyperlink" Target="https://www.sweetwater.com/store/detail/HPP003--hosa-hpp-003-pro-unbalanced-interconnect-rean-1-4-in-ts-to-same-3-ft" TargetMode="External" Id="rId15" /><Relationship Type="http://schemas.openxmlformats.org/officeDocument/2006/relationships/hyperlink" Target="https://www.sweetwater.com/store/detail/CMP105--hosa-3.5-mm-trs-to-1-4-inch-ts-mono-interconnect-cable-5-foot" TargetMode="External" Id="rId16" /><Relationship Type="http://schemas.openxmlformats.org/officeDocument/2006/relationships/hyperlink" Target="https://www.apple.com/shop/product/mw2q3am/a/usb-c-to-35-mm-headphone-jack-adapter" TargetMode="External" Id="rId17" /><Relationship Type="http://schemas.openxmlformats.org/officeDocument/2006/relationships/drawing" Target="/xl/drawings/drawing2.xml" Id="rId18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weetwater.com/store/detail/AC3PDMX100--accu-cable-ac3pdmx100-3-pin-3-conductor-dmx-cable-100-foot" TargetMode="External" Id="rId1" /><Relationship Type="http://schemas.openxmlformats.org/officeDocument/2006/relationships/hyperlink" Target="https://www.chauvetdj.com/products/3-pin-dmx-cable-50ft/" TargetMode="External" Id="rId2" /><Relationship Type="http://schemas.openxmlformats.org/officeDocument/2006/relationships/hyperlink" Target="https://www.hifisoundconnection.com/Chauvet-DMX3P50FT-DMX-Cable-50-ft-3-Male-Pin-to-Female-DMX3P50FT" TargetMode="External" Id="rId3" /><Relationship Type="http://schemas.openxmlformats.org/officeDocument/2006/relationships/hyperlink" Target="https://www.chauvetdj.com/products/3-pin-dmx-cable-25ft/" TargetMode="External" Id="rId4" /><Relationship Type="http://schemas.openxmlformats.org/officeDocument/2006/relationships/hyperlink" Target="https://www.sweetwater.com/store/detail/DMX3P25FT--chauvet-dj-dmx3p25ft-3-pin-3-conductor-dmx-cable-25-foot" TargetMode="External" Id="rId5" /><Relationship Type="http://schemas.openxmlformats.org/officeDocument/2006/relationships/hyperlink" Target="https://chauvetprofessional.com/product/5-pin-dmx-extension/" TargetMode="External" Id="rId6" /><Relationship Type="http://schemas.openxmlformats.org/officeDocument/2006/relationships/hyperlink" Target="https://www.ebay.com/p/1500618730" TargetMode="External" Id="rId7" /><Relationship Type="http://schemas.openxmlformats.org/officeDocument/2006/relationships/hyperlink" Target="https://www.chauvetdj.com/products/3-pin-dmx-cable-10ft/" TargetMode="External" Id="rId8" /><Relationship Type="http://schemas.openxmlformats.org/officeDocument/2006/relationships/hyperlink" Target="https://www.bhphotovideo.com/c/product/751550-REG/chauvet_dmx3p10ft_3_pin_dmx_cable_black.html" TargetMode="External" Id="rId9" /><Relationship Type="http://schemas.openxmlformats.org/officeDocument/2006/relationships/hyperlink" Target="https://www.chauvetprofessional.com/products/dmx5f3m-adapter/" TargetMode="External" Id="rId10" /><Relationship Type="http://schemas.openxmlformats.org/officeDocument/2006/relationships/hyperlink" Target="https://www.sweetwater.com/store/detail/DMX5F3M--chauvet-pro-dmx5f3m-5-pin-female-to-3-pin-male-dmx-adapter" TargetMode="External" Id="rId11" /><Relationship Type="http://schemas.openxmlformats.org/officeDocument/2006/relationships/hyperlink" Target="https://www.chauvetdj.com/products/dmx3f5m/" TargetMode="External" Id="rId12" /><Relationship Type="http://schemas.openxmlformats.org/officeDocument/2006/relationships/hyperlink" Target="https://www.sweetwater.com/store/detail/DMX3F5M--chauvet-dj-dmx3f5m-3-pin-to-5-pin-turnaround" TargetMode="External" Id="rId13" /><Relationship Type="http://schemas.openxmlformats.org/officeDocument/2006/relationships/hyperlink" Target="https://www.fullcompass.com/prod/238147-accu-cable-ac3pdmx15-15-3-pin-dmx-cable" TargetMode="External" Id="rId14" /><Relationship Type="http://schemas.openxmlformats.org/officeDocument/2006/relationships/hyperlink" Target="https://aboveavl.com/products/accu-cable-3-pin-dmx" TargetMode="External" Id="rId15" /><Relationship Type="http://schemas.openxmlformats.org/officeDocument/2006/relationships/hyperlink" Target="https://chauvetprofessional.com/product/5-pin-dmx-extension/" TargetMode="External" Id="rId16" /><Relationship Type="http://schemas.openxmlformats.org/officeDocument/2006/relationships/hyperlink" Target="https://soundpro.com/products/chauvet-pro-dmx5p-5-pin-dmx-cable-parent" TargetMode="External" Id="rId17" /><Relationship Type="http://schemas.openxmlformats.org/officeDocument/2006/relationships/hyperlink" Target="https://chauvetprofessional.com/product/5-pin-dmx-extension/" TargetMode="External" Id="rId18" /><Relationship Type="http://schemas.openxmlformats.org/officeDocument/2006/relationships/hyperlink" Target="https://proaudiostar.com/chauvet-dmx5p50ft-5-pin-dmx-cable-50-ft.html" TargetMode="External" Id="rId19" /><Relationship Type="http://schemas.openxmlformats.org/officeDocument/2006/relationships/drawing" Target="/xl/drawings/drawing3.xm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cmhoist.com/manual-hoists/hurricane-360/" TargetMode="External" Id="rId3" /><Relationship Type="http://schemas.openxmlformats.org/officeDocument/2006/relationships/hyperlink" Target="https://www.hoosiercrane.com/cm-hurricane-360-1-ton-hand-chain-hoist-30-ft-lift" TargetMode="External" Id="rId4" /><Relationship Type="http://schemas.openxmlformats.org/officeDocument/2006/relationships/hyperlink" Target="https://www.altmanlighting.com/wp-content/uploads/2022/10/Altman_B-50__DataSheet_49-1403_20220401.pdf" TargetMode="External" Id="rId5" /><Relationship Type="http://schemas.openxmlformats.org/officeDocument/2006/relationships/hyperlink" Target="https://gearsource.com/product/altman-weighted-boom-base-part-b-50/005726" TargetMode="External" Id="rId6" /><Relationship Type="http://schemas.openxmlformats.org/officeDocument/2006/relationships/hyperlink" Target="https://www.amazon.com/ABCCANOPY-Commercial-Instant-Gazebos-Removable/dp/B07HMG2R96" TargetMode="External" Id="rId7" /><Relationship Type="http://schemas.openxmlformats.org/officeDocument/2006/relationships/hyperlink" Target="https://www.abccanopy.com/collections/10x20-custom-canopy" TargetMode="External" Id="rId8" /><Relationship Type="http://schemas.openxmlformats.org/officeDocument/2006/relationships/hyperlink" Target="https://www.abccanopy.com/collections/10x20-custom-canopy" TargetMode="External" Id="rId9" /><Relationship Type="http://schemas.openxmlformats.org/officeDocument/2006/relationships/hyperlink" Target="https://nationaleventsupply.com/2-diameter-telescoping-three-piece-slip-collar-upright/" TargetMode="External" Id="rId10" /><Relationship Type="http://schemas.openxmlformats.org/officeDocument/2006/relationships/hyperlink" Target="https://www.advancedstanchions.com/collections/pipe-drape-equipment/products/pipe-drape-2-telescoping-three-piece-slip-collar-upright" TargetMode="External" Id="rId11" /><Relationship Type="http://schemas.openxmlformats.org/officeDocument/2006/relationships/hyperlink" Target="https://www.walmart.com/ip/253583390" TargetMode="External" Id="rId12" /><Relationship Type="http://schemas.openxmlformats.org/officeDocument/2006/relationships/hyperlink" Target="https://nationaleventsupply.com/8ft-to-14ft-x-2-diameter-telescoping-two-piece-slip-collar-upright-new-slip-collar/" TargetMode="External" Id="rId13" /><Relationship Type="http://schemas.openxmlformats.org/officeDocument/2006/relationships/hyperlink" Target="https://www.cvlinens.com/products/adjustable-telescopic-8ft-14ft-upright-2pc" TargetMode="External" Id="rId14" /><Relationship Type="http://schemas.openxmlformats.org/officeDocument/2006/relationships/hyperlink" Target="https://nationaleventsupply.com/8ft-to-14ft-x-2-diameter-telescoping-two-piece-slip-collar-upright-new-slip-collar/" TargetMode="External" Id="rId15" /><Relationship Type="http://schemas.openxmlformats.org/officeDocument/2006/relationships/hyperlink" Target="https://www.cvlinens.com/products/adjustable-telescopic-8ft-14ft-upright-2pc" TargetMode="External" Id="rId16" /><Relationship Type="http://schemas.openxmlformats.org/officeDocument/2006/relationships/hyperlink" Target="https://iweiss.com/wp-content/uploads/2022/02/IWEISS_Boom-Base.pdf" TargetMode="External" Id="rId17" /><Relationship Type="http://schemas.openxmlformats.org/officeDocument/2006/relationships/hyperlink" Target="https://shopiweiss.com/products/18x18-50lbs-boom-base" TargetMode="External" Id="rId18" /><Relationship Type="http://schemas.openxmlformats.org/officeDocument/2006/relationships/hyperlink" Target="https://kitocrosby.com/product/crosby-g-209-s-209-screw-pin-anchor-shackles/" TargetMode="External" Id="rId19" /><Relationship Type="http://schemas.openxmlformats.org/officeDocument/2006/relationships/hyperlink" Target="https://www.lift-it.com/-crosby-g-209-screw-pin-anchor-shackle-325-ton" TargetMode="External" Id="rId20" /><Relationship Type="http://schemas.openxmlformats.org/officeDocument/2006/relationships/hyperlink" Target="https://kitocrosby.com/product/crosby-g-209-s-209-screw-pin-anchor-shackles/" TargetMode="External" Id="rId21" /><Relationship Type="http://schemas.openxmlformats.org/officeDocument/2006/relationships/hyperlink" Target="https://www.lift-it.com/-crosby-g-209-screw-pin-anchor-shackle-2-ton" TargetMode="External" Id="rId22" /><Relationship Type="http://schemas.openxmlformats.org/officeDocument/2006/relationships/hyperlink" Target="https://kitocrosby.com/product/crosby-g-209-s-209-screw-pin-anchor-shackles/" TargetMode="External" Id="rId23" /><Relationship Type="http://schemas.openxmlformats.org/officeDocument/2006/relationships/hyperlink" Target="https://www.lift-it.com/-crosby-g-209-screw-pin-anchor-shackle-1-ton" TargetMode="External" Id="rId24" /><Relationship Type="http://schemas.openxmlformats.org/officeDocument/2006/relationships/hyperlink" Target="https://www.eventdecordirect.com/catalog/pipe-drape-base-plates-pins-base-plate-pins-c-29_302_1750.html" TargetMode="External" Id="rId25" /><Relationship Type="http://schemas.openxmlformats.org/officeDocument/2006/relationships/drawing" Target="/xl/drawings/drawing4.xml" Id="rId2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2026-09-23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come from your own inventory PDF.</t>
        </is>
      </c>
    </row>
    <row r="7">
      <c r="A7" s="1" t="inlineStr">
        <is>
          <t>Category: Audio / Lighting / Video. Anything else (rigging, pipe &amp; drape, tents, power, safety) goes under 'Staging &amp; Rigging';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 &amp; Rigging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32 X 10 - 200 ft. Snake (Fan to Box)</t>
        </is>
      </c>
      <c r="C3" s="8" t="inlineStr">
        <is>
          <t>Audio</t>
        </is>
      </c>
      <c r="D3" s="3" t="inlineStr">
        <is>
          <t>Audio</t>
        </is>
      </c>
      <c r="E3" s="3" t="inlineStr">
        <is>
          <t>Stage snake</t>
        </is>
      </c>
      <c r="F3" s="3" t="n">
        <v>1</v>
      </c>
      <c r="G3" s="6" t="n">
        <v>1908</v>
      </c>
      <c r="H3" s="6">
        <f>IF(ISNUMBER(G3),F3*G3,"")</f>
        <v/>
      </c>
      <c r="I3" s="3" t="inlineStr">
        <is>
          <t>Whirlwind Medusa MS-32-10-XL-200</t>
        </is>
      </c>
      <c r="J3" s="3" t="inlineStr">
        <is>
          <t>Big-show snake: 32 mic inputs from stage to the mixer and 10 returns back, over 200 ft. Used when the mixer is far from the stage (arenas, festivals, outdoor events).</t>
        </is>
      </c>
      <c r="K3" s="3" t="inlineStr">
        <is>
          <t>32 XLR sends / 10 XLR returns; 200 ft; Whirlwind (matches your photo)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Highest-priced audio item on page 1.</t>
        </is>
      </c>
      <c r="O3" s="3" t="n">
        <v>1</v>
      </c>
    </row>
    <row r="4" ht="90" customHeight="1">
      <c r="A4" s="3" t="n"/>
      <c r="B4" s="4" t="inlineStr">
        <is>
          <t>30' Hurricane Hand Chain Hoist</t>
        </is>
      </c>
      <c r="C4" s="5" t="inlineStr">
        <is>
          <t>Staging &amp; Rigging</t>
        </is>
      </c>
      <c r="D4" s="3" t="inlineStr">
        <is>
          <t>Rigging</t>
        </is>
      </c>
      <c r="E4" s="3" t="inlineStr">
        <is>
          <t>Manual chain hoist</t>
        </is>
      </c>
      <c r="F4" s="3" t="n">
        <v>2</v>
      </c>
      <c r="G4" s="6" t="n">
        <v>656.5599999999999</v>
      </c>
      <c r="H4" s="6">
        <f>IF(ISNUMBER(G4),F4*G4,"")</f>
        <v/>
      </c>
      <c r="I4" s="3" t="inlineStr">
        <is>
          <t>CM Hurricane 360 hand chain hoist, 1 ton, 30 ft lift (#5653A)</t>
        </is>
      </c>
      <c r="J4" s="3" t="inlineStr">
        <is>
          <t>Lifts heavy loads (truss, speakers, lights) by pulling a hand chain. 30 ft = how high it can lift. The hand-chain cover rotates 360 degrees so you can pull from any angle.</t>
        </is>
      </c>
      <c r="K4" s="3" t="inlineStr">
        <is>
          <t>CM Hurricane 360; 30 ft lift; Weston-style brake; overload limiter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Capacity not listed in your inventory; priced as the 1-ton model. Check the label on the hoist. Sale price; list price $955.</t>
        </is>
      </c>
      <c r="O4" s="3" t="n">
        <v>1</v>
      </c>
    </row>
    <row r="5" ht="90" customHeight="1">
      <c r="A5" s="3" t="n"/>
      <c r="B5" s="4" t="inlineStr">
        <is>
          <t>16 X 4 Input - 50 ft. Snake (Fan to Box)</t>
        </is>
      </c>
      <c r="C5" s="8" t="inlineStr">
        <is>
          <t>Audio</t>
        </is>
      </c>
      <c r="D5" s="3" t="inlineStr">
        <is>
          <t>Audio</t>
        </is>
      </c>
      <c r="E5" s="3" t="inlineStr">
        <is>
          <t>Stage snake</t>
        </is>
      </c>
      <c r="F5" s="3" t="n">
        <v>1</v>
      </c>
      <c r="G5" s="6" t="n">
        <v>589.99</v>
      </c>
      <c r="H5" s="6">
        <f>IF(ISNUMBER(G5),F5*G5,"")</f>
        <v/>
      </c>
      <c r="I5" s="3" t="inlineStr">
        <is>
          <t>Hosa SH-16X4-50 Pro-Conex stage box snake</t>
        </is>
      </c>
      <c r="J5" s="3" t="inlineStr">
        <is>
          <t>Same as the 25 ft 16x4 snake, but 50 ft long so the mixer can sit farther from the stage (e.g. front-of-house in a bigger room).</t>
        </is>
      </c>
      <c r="K5" s="3" t="inlineStr">
        <is>
          <t>16 XLR sends / 4 x 1/4" TRS returns; 50 ft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1</v>
      </c>
    </row>
    <row r="6" ht="90" customHeight="1">
      <c r="A6" s="3" t="n"/>
      <c r="B6" s="4" t="inlineStr">
        <is>
          <t>50 Lb Round base for schedule 40 Black Pipe 1" 1/2"</t>
        </is>
      </c>
      <c r="C6" s="5" t="inlineStr">
        <is>
          <t>Staging &amp; Rigging</t>
        </is>
      </c>
      <c r="D6" s="3" t="inlineStr">
        <is>
          <t>Rigging</t>
        </is>
      </c>
      <c r="E6" s="3" t="inlineStr">
        <is>
          <t>Boom / pipe base</t>
        </is>
      </c>
      <c r="F6" s="3" t="n">
        <v>2</v>
      </c>
      <c r="G6" s="6" t="n">
        <v>487.5</v>
      </c>
      <c r="H6" s="6">
        <f>IF(ISNUMBER(G6),F6*G6,"")</f>
        <v/>
      </c>
      <c r="I6" s="3" t="inlineStr">
        <is>
          <t>Altman B-50 50 lb cast-iron base</t>
        </is>
      </c>
      <c r="J6" s="3" t="inlineStr">
        <is>
          <t>Heavy round base that a 1-1/2" black pipe screws into, making a standing pole (a 'boom') for side lights.</t>
        </is>
      </c>
      <c r="K6" s="3" t="inlineStr">
        <is>
          <t>50 lb; cast iron; 22-3/8" round; threaded for 1-1/2" schedule 40 pipe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Listing shows sold out; Reverb has one at $565.20.</t>
        </is>
      </c>
      <c r="O6" s="3" t="n">
        <v>1</v>
      </c>
    </row>
    <row r="7" ht="90" customHeight="1">
      <c r="A7" s="3" t="n"/>
      <c r="B7" s="4" t="inlineStr">
        <is>
          <t>ABC Canopy Pop-Up Tent Purple (10'X20')</t>
        </is>
      </c>
      <c r="C7" s="5" t="inlineStr">
        <is>
          <t>Staging &amp; Rigging</t>
        </is>
      </c>
      <c r="D7" s="3" t="inlineStr">
        <is>
          <t>Event Space Furnishings</t>
        </is>
      </c>
      <c r="E7" s="3" t="inlineStr">
        <is>
          <t>Pop-up canopy tent</t>
        </is>
      </c>
      <c r="F7" s="3" t="n">
        <v>2</v>
      </c>
      <c r="G7" s="6" t="n">
        <v>399.95</v>
      </c>
      <c r="H7" s="6">
        <f>IF(ISNUMBER(G7),F7*G7,"")</f>
        <v/>
      </c>
      <c r="I7" s="3" t="inlineStr">
        <is>
          <t>ABCCANOPY S1 Nova Base-Lite 10x20 pop-up canopy</t>
        </is>
      </c>
      <c r="J7" s="3" t="inlineStr">
        <is>
          <t>Instant pop-up tent for outdoor events: shade/rain cover for the mix position, check-in table or gear.</t>
        </is>
      </c>
      <c r="K7" s="3" t="inlineStr">
        <is>
          <t>10 ft x 20 ft; steel frame; sidewalls in photo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'Starting at' price; exact model not confirmed from the photo.</t>
        </is>
      </c>
      <c r="O7" s="3" t="n">
        <v>1</v>
      </c>
    </row>
    <row r="8" ht="90" customHeight="1">
      <c r="A8" s="3" t="n"/>
      <c r="B8" s="4" t="inlineStr">
        <is>
          <t>ABC Canopy Pop-Up Tent White (10'X20')</t>
        </is>
      </c>
      <c r="C8" s="5" t="inlineStr">
        <is>
          <t>Staging &amp; Rigging</t>
        </is>
      </c>
      <c r="D8" s="3" t="inlineStr">
        <is>
          <t>Event Space Furnishings</t>
        </is>
      </c>
      <c r="E8" s="3" t="inlineStr">
        <is>
          <t>Pop-up canopy tent</t>
        </is>
      </c>
      <c r="F8" s="3" t="n">
        <v>1</v>
      </c>
      <c r="G8" s="6" t="n">
        <v>399.95</v>
      </c>
      <c r="H8" s="6">
        <f>IF(ISNUMBER(G8),F8*G8,"")</f>
        <v/>
      </c>
      <c r="I8" s="3" t="inlineStr">
        <is>
          <t>ABCCANOPY S1 Nova Base-Lite 10x20 pop-up canopy</t>
        </is>
      </c>
      <c r="J8" s="3" t="inlineStr">
        <is>
          <t>Same 10x20 pop-up tent in white.</t>
        </is>
      </c>
      <c r="K8" s="3" t="inlineStr">
        <is>
          <t>10 ft x 20 ft</t>
        </is>
      </c>
      <c r="L8" s="3" t="n"/>
      <c r="M8" s="7" t="inlineStr">
        <is>
          <t>Open</t>
        </is>
      </c>
      <c r="N8" s="3" t="inlineStr">
        <is>
          <t>'Starting at' price; exact model not confirmed from the photo.</t>
        </is>
      </c>
      <c r="O8" s="3" t="n">
        <v>1</v>
      </c>
    </row>
    <row r="9" ht="90" customHeight="1">
      <c r="A9" s="3" t="n"/>
      <c r="B9" s="4" t="inlineStr">
        <is>
          <t>16 X 4 - 25 ft. Snake (Fan to Box)</t>
        </is>
      </c>
      <c r="C9" s="8" t="inlineStr">
        <is>
          <t>Audio</t>
        </is>
      </c>
      <c r="D9" s="3" t="inlineStr">
        <is>
          <t>Audio</t>
        </is>
      </c>
      <c r="E9" s="3" t="inlineStr">
        <is>
          <t>Stage snake</t>
        </is>
      </c>
      <c r="F9" s="3" t="n">
        <v>1</v>
      </c>
      <c r="G9" s="6" t="n">
        <v>394.95</v>
      </c>
      <c r="H9" s="6">
        <f>IF(ISNUMBER(G9),F9*G9,"")</f>
        <v/>
      </c>
      <c r="I9" s="3" t="inlineStr">
        <is>
          <t>Hosa SH-16X4-25 Pro-Conex stage box snake</t>
        </is>
      </c>
      <c r="J9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9" s="3" t="inlineStr">
        <is>
          <t>16 XLR sends / 4 x 1/4" TRS returns; 25 ft</t>
        </is>
      </c>
      <c r="L9" s="7" t="inlineStr">
        <is>
          <t>Open</t>
        </is>
      </c>
      <c r="M9" s="7" t="inlineStr">
        <is>
          <t>Open</t>
        </is>
      </c>
      <c r="N9" s="3" t="inlineStr"/>
      <c r="O9" s="3" t="n">
        <v>1</v>
      </c>
    </row>
    <row r="10" ht="90" customHeight="1">
      <c r="A10" s="3" t="n"/>
      <c r="B10" s="4" t="inlineStr">
        <is>
          <t>8 X 4 Input - 50 ft. Snake (Fan to Box)</t>
        </is>
      </c>
      <c r="C10" s="8" t="inlineStr">
        <is>
          <t>Audio</t>
        </is>
      </c>
      <c r="D10" s="3" t="inlineStr">
        <is>
          <t>Audio</t>
        </is>
      </c>
      <c r="E10" s="3" t="inlineStr">
        <is>
          <t>Stage snake</t>
        </is>
      </c>
      <c r="F10" s="3" t="n">
        <v>1</v>
      </c>
      <c r="G10" s="6" t="n">
        <v>386.95</v>
      </c>
      <c r="H10" s="6">
        <f>IF(ISNUMBER(G10),F10*G10,"")</f>
        <v/>
      </c>
      <c r="I10" s="3" t="inlineStr">
        <is>
          <t>Hosa SH-8X4-50 Pro-Conex stage box snake</t>
        </is>
      </c>
      <c r="J10" s="3" t="inlineStr">
        <is>
          <t>8x4 snake at 50 ft.</t>
        </is>
      </c>
      <c r="K10" s="3" t="inlineStr">
        <is>
          <t>8 XLR sends / 4 x 1/4" TRS returns; 50 ft</t>
        </is>
      </c>
      <c r="L10" s="3" t="n"/>
      <c r="M10" s="7" t="inlineStr">
        <is>
          <t>Open</t>
        </is>
      </c>
      <c r="N10" s="3" t="inlineStr"/>
      <c r="O10" s="3" t="n">
        <v>1</v>
      </c>
    </row>
    <row r="11" ht="90" customHeight="1">
      <c r="A11" s="3" t="n"/>
      <c r="B11" s="4" t="inlineStr">
        <is>
          <t>8 X 4 - 25 ft. Snake (Fan to Box)</t>
        </is>
      </c>
      <c r="C11" s="8" t="inlineStr">
        <is>
          <t>Audio</t>
        </is>
      </c>
      <c r="D11" s="3" t="inlineStr">
        <is>
          <t>Audio</t>
        </is>
      </c>
      <c r="E11" s="3" t="inlineStr">
        <is>
          <t>Stage snake</t>
        </is>
      </c>
      <c r="F11" s="3" t="n">
        <v>1</v>
      </c>
      <c r="G11" s="6" t="n">
        <v>212.95</v>
      </c>
      <c r="H11" s="6">
        <f>IF(ISNUMBER(G11),F11*G11,"")</f>
        <v/>
      </c>
      <c r="I11" s="3" t="inlineStr">
        <is>
          <t>Hosa SH-8X4-25 Pro-Conex stage box snake</t>
        </is>
      </c>
      <c r="J11" s="3" t="inlineStr">
        <is>
          <t>Small snake: 8 inputs to the mixer and 4 returns, 25 ft. Good for small bands, panels and podiums.</t>
        </is>
      </c>
      <c r="K11" s="3" t="inlineStr">
        <is>
          <t>8 XLR sends / 4 x 1/4" TRS returns; 25 ft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1</v>
      </c>
    </row>
    <row r="12" ht="90" customHeight="1">
      <c r="A12" s="3" t="n"/>
      <c r="B12" s="4" t="inlineStr">
        <is>
          <t>2″ Telescoping Three-Piece Slip-Collar Upright (6' - 14')</t>
        </is>
      </c>
      <c r="C12" s="5" t="inlineStr">
        <is>
          <t>Staging &amp; Rigging</t>
        </is>
      </c>
      <c r="D12" s="3" t="inlineStr">
        <is>
          <t>Event Space Furnishings</t>
        </is>
      </c>
      <c r="E12" s="3" t="inlineStr">
        <is>
          <t>Pipe &amp; drape upright</t>
        </is>
      </c>
      <c r="F12" s="3" t="n">
        <v>8</v>
      </c>
      <c r="G12" s="6" t="n">
        <v>145</v>
      </c>
      <c r="H12" s="6">
        <f>IF(ISNUMBER(G12),F12*G12,"")</f>
        <v/>
      </c>
      <c r="I12" s="3" t="inlineStr">
        <is>
          <t>2" telescoping three-piece slip-collar upright</t>
        </is>
      </c>
      <c r="J12" s="3" t="inlineStr">
        <is>
          <t>The vertical pole in a pipe &amp; drape wall. Three nesting sections slide up and a slip collar locks the height. Drape hangs from crossbars between two uprights.</t>
        </is>
      </c>
      <c r="K12" s="3" t="inlineStr">
        <is>
          <t>2" diameter aluminum; 3 sections, 2 slip collars; adjustable ~6-14 ft</t>
        </is>
      </c>
      <c r="L12" s="7" t="inlineStr">
        <is>
          <t>Open</t>
        </is>
      </c>
      <c r="M12" s="7" t="inlineStr">
        <is>
          <t>Open</t>
        </is>
      </c>
      <c r="N12" s="3" t="inlineStr">
        <is>
          <t>Inventory name is cut off (6' - 1…); 6'-14' is the standard size.</t>
        </is>
      </c>
      <c r="O12" s="3" t="n">
        <v>1</v>
      </c>
    </row>
    <row r="13" ht="90" customHeight="1">
      <c r="A13" s="3" t="n"/>
      <c r="B13" s="4" t="inlineStr">
        <is>
          <t>ABC Canopy Tent (8' X 8')</t>
        </is>
      </c>
      <c r="C13" s="5" t="inlineStr">
        <is>
          <t>Staging &amp; Rigging</t>
        </is>
      </c>
      <c r="D13" s="3" t="inlineStr">
        <is>
          <t>Event Space Furnishings</t>
        </is>
      </c>
      <c r="E13" s="3" t="inlineStr">
        <is>
          <t>Pop-up canopy tent</t>
        </is>
      </c>
      <c r="F13" s="3" t="n">
        <v>2</v>
      </c>
      <c r="G13" s="6" t="n">
        <v>99.95</v>
      </c>
      <c r="H13" s="6">
        <f>IF(ISNUMBER(G13),F13*G13,"")</f>
        <v/>
      </c>
      <c r="I13" s="3" t="inlineStr">
        <is>
          <t>ABCCANOPY 8x8 pop-up canopy</t>
        </is>
      </c>
      <c r="J13" s="3" t="inlineStr">
        <is>
          <t>Small 8x8 pop-up tent, e.g. to cover a small mix position or a single table.</t>
        </is>
      </c>
      <c r="K13" s="3" t="inlineStr">
        <is>
          <t>8 ft x 8 ft; comes with wheeled bag and weight bags (photo)</t>
        </is>
      </c>
      <c r="L13" s="3" t="n"/>
      <c r="M13" s="7" t="inlineStr">
        <is>
          <t>Open</t>
        </is>
      </c>
      <c r="N13" s="3" t="inlineStr">
        <is>
          <t>Exact model not confirmed from the photo; ABC's 8x8 range is $75.95-$199.95.</t>
        </is>
      </c>
      <c r="O13" s="3" t="n">
        <v>1</v>
      </c>
    </row>
    <row r="14" ht="90" customHeight="1">
      <c r="A14" s="3" t="n"/>
      <c r="B14" s="4" t="inlineStr">
        <is>
          <t>2″ Telescoping Two-Piece Slip-Collar Upright (8' - 14') - black</t>
        </is>
      </c>
      <c r="C14" s="5" t="inlineStr">
        <is>
          <t>Staging &amp; Rigging</t>
        </is>
      </c>
      <c r="D14" s="3" t="inlineStr">
        <is>
          <t>Event Space Furnishings</t>
        </is>
      </c>
      <c r="E14" s="3" t="inlineStr">
        <is>
          <t>Pipe &amp; drape upright</t>
        </is>
      </c>
      <c r="F14" s="3" t="n">
        <v>5</v>
      </c>
      <c r="G14" s="6" t="n">
        <v>98.98999999999999</v>
      </c>
      <c r="H14" s="6">
        <f>IF(ISNUMBER(G14),F14*G14,"")</f>
        <v/>
      </c>
      <c r="I14" s="3" t="inlineStr">
        <is>
          <t>CV Linens 2pc telescopic slip-fit upright 8-14 ft</t>
        </is>
      </c>
      <c r="J14" s="3" t="inlineStr">
        <is>
          <t>Pipe &amp; drape pole with two sections: adjusts from 8 to 14 ft tall with one slip collar.</t>
        </is>
      </c>
      <c r="K14" s="3" t="inlineStr">
        <is>
          <t>2" diameter; 2 sections; 8-14 ft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You have two listings with this name (5 + 13). Photos show one black, one silver.</t>
        </is>
      </c>
      <c r="O14" s="3" t="n">
        <v>1</v>
      </c>
    </row>
    <row r="15" ht="90" customHeight="1">
      <c r="A15" s="3" t="n"/>
      <c r="B15" s="4" t="inlineStr">
        <is>
          <t>2″ Telescoping Two-Piece Slip-Collar Upright (8' - 14') - silver</t>
        </is>
      </c>
      <c r="C15" s="5" t="inlineStr">
        <is>
          <t>Staging &amp; Rigging</t>
        </is>
      </c>
      <c r="D15" s="3" t="inlineStr">
        <is>
          <t>Event Space Furnishings</t>
        </is>
      </c>
      <c r="E15" s="3" t="inlineStr">
        <is>
          <t>Pipe &amp; drape upright</t>
        </is>
      </c>
      <c r="F15" s="3" t="n">
        <v>13</v>
      </c>
      <c r="G15" s="6" t="n">
        <v>98.98999999999999</v>
      </c>
      <c r="H15" s="6">
        <f>IF(ISNUMBER(G15),F15*G15,"")</f>
        <v/>
      </c>
      <c r="I15" s="3" t="inlineStr">
        <is>
          <t>CV Linens 2pc telescopic slip-fit upright 8-14 ft</t>
        </is>
      </c>
      <c r="J15" s="3" t="inlineStr">
        <is>
          <t>Pipe &amp; drape pole with two sections: adjusts from 8 to 14 ft tall with one slip collar.</t>
        </is>
      </c>
      <c r="K15" s="3" t="inlineStr">
        <is>
          <t>2" diameter; 2 sections; 8-14 ft</t>
        </is>
      </c>
      <c r="L15" s="7" t="inlineStr">
        <is>
          <t>Open</t>
        </is>
      </c>
      <c r="M15" s="7" t="inlineStr">
        <is>
          <t>Open</t>
        </is>
      </c>
      <c r="N15" s="3" t="inlineStr">
        <is>
          <t>Second listing with the same name (see black version).</t>
        </is>
      </c>
      <c r="O15" s="3" t="n">
        <v>1</v>
      </c>
    </row>
    <row r="16" ht="90" customHeight="1">
      <c r="A16" s="3" t="n"/>
      <c r="B16" s="4" t="inlineStr">
        <is>
          <t>3 Pin DMX (100 Ft.)</t>
        </is>
      </c>
      <c r="C16" s="9" t="inlineStr">
        <is>
          <t>Lighting</t>
        </is>
      </c>
      <c r="D16" s="3" t="inlineStr">
        <is>
          <t>Lighting</t>
        </is>
      </c>
      <c r="E16" s="3" t="inlineStr">
        <is>
          <t>DMX cable</t>
        </is>
      </c>
      <c r="F16" s="3" t="n">
        <v>2</v>
      </c>
      <c r="G16" s="6" t="n">
        <v>45.89</v>
      </c>
      <c r="H16" s="6">
        <f>IF(ISNUMBER(G16),F16*G16,"")</f>
        <v/>
      </c>
      <c r="I16" s="3" t="inlineStr">
        <is>
          <t>Accu-Cable AC3PDMX100, 100 ft</t>
        </is>
      </c>
      <c r="J16" s="3" t="inlineStr">
        <is>
          <t>DMX is the control signal for lights. It runs from the lighting console to each fixture in a chain (daisy-chain). Looks like XLR but is 110-ohm data cable. Don't swap it with mic cable.</t>
        </is>
      </c>
      <c r="K16" s="3" t="inlineStr">
        <is>
          <t>3-pin DMX; 100 ft</t>
        </is>
      </c>
      <c r="L16" s="3" t="n"/>
      <c r="M16" s="7" t="inlineStr">
        <is>
          <t>Open</t>
        </is>
      </c>
      <c r="N16" s="3" t="inlineStr"/>
      <c r="O16" s="3" t="n">
        <v>1</v>
      </c>
    </row>
    <row r="17" ht="90" customHeight="1">
      <c r="A17" s="3" t="n"/>
      <c r="B17" s="4" t="inlineStr">
        <is>
          <t>50 Lb Square base for schedule 40 Black Pipe 1" 1/2"</t>
        </is>
      </c>
      <c r="C17" s="5" t="inlineStr">
        <is>
          <t>Staging &amp; Rigging</t>
        </is>
      </c>
      <c r="D17" s="3" t="inlineStr">
        <is>
          <t>Rigging</t>
        </is>
      </c>
      <c r="E17" s="3" t="inlineStr">
        <is>
          <t>Boom / pipe base</t>
        </is>
      </c>
      <c r="F17" s="3" t="n">
        <v>18</v>
      </c>
      <c r="G17" s="6" t="n">
        <v>45</v>
      </c>
      <c r="H17" s="6">
        <f>IF(ISNUMBER(G17),F17*G17,"")</f>
        <v/>
      </c>
      <c r="I17" s="3" t="inlineStr">
        <is>
          <t>IWEISS 18x18 50 lb boom base</t>
        </is>
      </c>
      <c r="J17" s="3" t="inlineStr">
        <is>
          <t>Flat square steel plate with a threaded flange. Screw in a 1-1/2" pipe to make a light boom. Stacks flat for storage.</t>
        </is>
      </c>
      <c r="K17" s="3" t="inlineStr">
        <is>
          <t>50 lb; 18"x18" steel plate; handle cutout; leveling holes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Price is 'starting at'.</t>
        </is>
      </c>
      <c r="O17" s="3" t="n">
        <v>1</v>
      </c>
    </row>
    <row r="18" ht="90" customHeight="1">
      <c r="A18" s="3" t="n"/>
      <c r="B18" s="4" t="inlineStr">
        <is>
          <t>3 Pin DMX (50 Ft.)</t>
        </is>
      </c>
      <c r="C18" s="9" t="inlineStr">
        <is>
          <t>Lighting</t>
        </is>
      </c>
      <c r="D18" s="3" t="inlineStr">
        <is>
          <t>Lighting</t>
        </is>
      </c>
      <c r="E18" s="3" t="inlineStr">
        <is>
          <t>DMX cable</t>
        </is>
      </c>
      <c r="F18" s="3" t="n">
        <v>6</v>
      </c>
      <c r="G18" s="6" t="n">
        <v>39.95</v>
      </c>
      <c r="H18" s="6">
        <f>IF(ISNUMBER(G18),F18*G18,"")</f>
        <v/>
      </c>
      <c r="I18" s="3" t="inlineStr">
        <is>
          <t>Chauvet DJ DMX3P50FT</t>
        </is>
      </c>
      <c r="J18" s="3" t="inlineStr">
        <is>
          <t>50 ft DMX, usually the run from the lighting console to the first fixture.</t>
        </is>
      </c>
      <c r="K18" s="3" t="inlineStr">
        <is>
          <t>3-pin DMX; 50 ft; 24 AWG; 110-120 ohm</t>
        </is>
      </c>
      <c r="L18" s="7" t="inlineStr">
        <is>
          <t>Open</t>
        </is>
      </c>
      <c r="M18" s="7" t="inlineStr">
        <is>
          <t>Open</t>
        </is>
      </c>
      <c r="N18" s="3" t="inlineStr"/>
      <c r="O18" s="3" t="n">
        <v>1</v>
      </c>
    </row>
    <row r="19" ht="90" customHeight="1">
      <c r="A19" s="3" t="n"/>
      <c r="B19" s="4" t="inlineStr">
        <is>
          <t>5/8 Shackle</t>
        </is>
      </c>
      <c r="C19" s="5" t="inlineStr">
        <is>
          <t>Staging &amp; Rigging</t>
        </is>
      </c>
      <c r="D19" s="3" t="inlineStr">
        <is>
          <t>Rigging</t>
        </is>
      </c>
      <c r="E19" s="3" t="inlineStr">
        <is>
          <t>Screw-pin anchor shackle</t>
        </is>
      </c>
      <c r="F19" s="3" t="n">
        <v>4</v>
      </c>
      <c r="G19" s="6" t="n">
        <v>37.05</v>
      </c>
      <c r="H19" s="6">
        <f>IF(ISNUMBER(G19),F19*G19,"")</f>
        <v/>
      </c>
      <c r="I19" s="3" t="inlineStr">
        <is>
          <t>Crosby G-209 5/8" screw-pin anchor shackle</t>
        </is>
      </c>
      <c r="J19" s="3" t="inlineStr">
        <is>
          <t>Largest shackle on this page, for heavier rigging loads.</t>
        </is>
      </c>
      <c r="K19" s="3" t="inlineStr">
        <is>
          <t>WLL 3.25 ton; galvanized forged steel</t>
        </is>
      </c>
      <c r="L19" s="7" t="inlineStr">
        <is>
          <t>Open</t>
        </is>
      </c>
      <c r="M19" s="7" t="inlineStr">
        <is>
          <t>Open</t>
        </is>
      </c>
      <c r="N19" s="3" t="inlineStr"/>
      <c r="O19" s="3" t="n">
        <v>1</v>
      </c>
    </row>
    <row r="20" ht="90" customHeight="1">
      <c r="A20" s="3" t="n"/>
      <c r="B20" s="4" t="inlineStr">
        <is>
          <t>25' XLR</t>
        </is>
      </c>
      <c r="C20" s="8" t="inlineStr">
        <is>
          <t>Audio</t>
        </is>
      </c>
      <c r="D20" s="3" t="inlineStr">
        <is>
          <t>Audio</t>
        </is>
      </c>
      <c r="E20" s="3" t="inlineStr">
        <is>
          <t>Microphone cable</t>
        </is>
      </c>
      <c r="F20" s="3" t="n">
        <v>100</v>
      </c>
      <c r="G20" s="6" t="n">
        <v>36.99</v>
      </c>
      <c r="H20" s="6">
        <f>IF(ISNUMBER(G20),F20*G20,"")</f>
        <v/>
      </c>
      <c r="I20" s="3" t="inlineStr">
        <is>
          <t>Pro Co EXM-25 Excellines XLR cable, 25 ft</t>
        </is>
      </c>
      <c r="J20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20" s="3" t="inlineStr">
        <is>
          <t>3-pin XLR F to XLR M; balanced; 25 ft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You own 100 of these, the most of anything on page 1.</t>
        </is>
      </c>
      <c r="O20" s="3" t="n">
        <v>1</v>
      </c>
    </row>
    <row r="21" ht="90" customHeight="1">
      <c r="A21" s="3" t="n"/>
      <c r="B21" s="4" t="inlineStr">
        <is>
          <t>3 Pin DMX (25 Ft.)</t>
        </is>
      </c>
      <c r="C21" s="9" t="inlineStr">
        <is>
          <t>Lighting</t>
        </is>
      </c>
      <c r="D21" s="3" t="inlineStr">
        <is>
          <t>Lighting</t>
        </is>
      </c>
      <c r="E21" s="3" t="inlineStr">
        <is>
          <t>DMX cable</t>
        </is>
      </c>
      <c r="F21" s="3" t="n">
        <v>17</v>
      </c>
      <c r="G21" s="6" t="n">
        <v>26.99</v>
      </c>
      <c r="H21" s="6">
        <f>IF(ISNUMBER(G21),F21*G21,"")</f>
        <v/>
      </c>
      <c r="I21" s="3" t="inlineStr">
        <is>
          <t>Chauvet DJ DMX3P25FT</t>
        </is>
      </c>
      <c r="J21" s="3" t="inlineStr">
        <is>
          <t>25 ft DMX, your most common length (17 owned).</t>
        </is>
      </c>
      <c r="K21" s="3" t="inlineStr">
        <is>
          <t>3-pin DMX; 25 ft</t>
        </is>
      </c>
      <c r="L21" s="7" t="inlineStr">
        <is>
          <t>Open</t>
        </is>
      </c>
      <c r="M21" s="7" t="inlineStr">
        <is>
          <t>Open</t>
        </is>
      </c>
      <c r="N21" s="3" t="inlineStr"/>
      <c r="O21" s="3" t="n">
        <v>1</v>
      </c>
    </row>
    <row r="22" ht="90" customHeight="1">
      <c r="A22" s="3" t="n"/>
      <c r="B22" s="4" t="inlineStr">
        <is>
          <t>5 pin DMX Cable (10 ft.)</t>
        </is>
      </c>
      <c r="C22" s="9" t="inlineStr">
        <is>
          <t>Lighting</t>
        </is>
      </c>
      <c r="D22" s="3" t="inlineStr">
        <is>
          <t>Lighting</t>
        </is>
      </c>
      <c r="E22" s="3" t="inlineStr">
        <is>
          <t>DMX cable</t>
        </is>
      </c>
      <c r="F22" s="3" t="n">
        <v>4</v>
      </c>
      <c r="G22" s="6" t="n">
        <v>23.29</v>
      </c>
      <c r="H22" s="6">
        <f>IF(ISNUMBER(G22),F22*G22,"")</f>
        <v/>
      </c>
      <c r="I22" s="3" t="inlineStr">
        <is>
          <t>Chauvet DMX5P10FT</t>
        </is>
      </c>
      <c r="J22" s="3" t="inlineStr">
        <is>
          <t>5-pin DMX is the official DMX standard used by pro fixtures and consoles.</t>
        </is>
      </c>
      <c r="K22" s="3" t="inlineStr">
        <is>
          <t>5-pin DMX; 10 ft</t>
        </is>
      </c>
      <c r="L22" s="7" t="inlineStr">
        <is>
          <t>Open</t>
        </is>
      </c>
      <c r="M22" s="7" t="inlineStr">
        <is>
          <t>Open</t>
        </is>
      </c>
      <c r="N22" s="3" t="inlineStr"/>
      <c r="O22" s="3" t="n">
        <v>1</v>
      </c>
    </row>
    <row r="23" ht="90" customHeight="1">
      <c r="A23" s="3" t="n"/>
      <c r="B23" s="4" t="inlineStr">
        <is>
          <t>1/8" Aux to Lightning Audio Headphone Jack Adapter</t>
        </is>
      </c>
      <c r="C23" s="8" t="inlineStr">
        <is>
          <t>Audio</t>
        </is>
      </c>
      <c r="D23" s="3" t="inlineStr">
        <is>
          <t>Audio</t>
        </is>
      </c>
      <c r="E23" s="3" t="inlineStr">
        <is>
          <t>Adapter</t>
        </is>
      </c>
      <c r="F23" s="3" t="n">
        <v>2</v>
      </c>
      <c r="G23" s="6" t="n">
        <v>19.97</v>
      </c>
      <c r="H23" s="6">
        <f>IF(ISNUMBER(G23),F23*G23,"")</f>
        <v/>
      </c>
      <c r="I23" s="3" t="inlineStr">
        <is>
          <t>Apple Lightning to 3.5 mm Headphone Jack Adapter (MMX62AM/A)</t>
        </is>
      </c>
      <c r="J23" s="3" t="inlineStr">
        <is>
          <t>Lets an older iPhone/iPad (Lightning port) plug into a normal 1/8" (3.5 mm) aux cable, e.g. to play music into a mixer.</t>
        </is>
      </c>
      <c r="K23" s="3" t="inlineStr">
        <is>
          <t>Lightning male to 3.5 mm female</t>
        </is>
      </c>
      <c r="L23" s="3" t="n"/>
      <c r="M23" s="7" t="inlineStr">
        <is>
          <t>Open</t>
        </is>
      </c>
      <c r="N23" s="3" t="inlineStr">
        <is>
          <t>Your photo shows a third-party adapter; Apple's version used as the price reference.</t>
        </is>
      </c>
      <c r="O23" s="3" t="n">
        <v>1</v>
      </c>
    </row>
    <row r="24" ht="90" customHeight="1">
      <c r="A24" s="3" t="n"/>
      <c r="B24" s="4" t="inlineStr">
        <is>
          <t>3 Pin DMX (10 Ft.)</t>
        </is>
      </c>
      <c r="C24" s="9" t="inlineStr">
        <is>
          <t>Lighting</t>
        </is>
      </c>
      <c r="D24" s="3" t="inlineStr">
        <is>
          <t>Lighting</t>
        </is>
      </c>
      <c r="E24" s="3" t="inlineStr">
        <is>
          <t>DMX cable</t>
        </is>
      </c>
      <c r="F24" s="3" t="n">
        <v>5</v>
      </c>
      <c r="G24" s="6" t="n">
        <v>19.95</v>
      </c>
      <c r="H24" s="6">
        <f>IF(ISNUMBER(G24),F24*G24,"")</f>
        <v/>
      </c>
      <c r="I24" s="3" t="inlineStr">
        <is>
          <t>Chauvet DJ DMX3P10FT</t>
        </is>
      </c>
      <c r="J24" s="3" t="inlineStr">
        <is>
          <t>10 ft DMX link between two nearby light fixtures.</t>
        </is>
      </c>
      <c r="K24" s="3" t="inlineStr">
        <is>
          <t>3-pin DMX; 10 ft</t>
        </is>
      </c>
      <c r="L24" s="7" t="inlineStr">
        <is>
          <t>Open</t>
        </is>
      </c>
      <c r="M24" s="7" t="inlineStr">
        <is>
          <t>Open</t>
        </is>
      </c>
      <c r="N24" s="3" t="inlineStr"/>
      <c r="O24" s="3" t="n">
        <v>1</v>
      </c>
    </row>
    <row r="25" ht="90" customHeight="1">
      <c r="A25" s="3" t="n"/>
      <c r="B25" s="4" t="inlineStr">
        <is>
          <t>1/2" Shackle</t>
        </is>
      </c>
      <c r="C25" s="5" t="inlineStr">
        <is>
          <t>Staging &amp; Rigging</t>
        </is>
      </c>
      <c r="D25" s="3" t="inlineStr">
        <is>
          <t>Rigging</t>
        </is>
      </c>
      <c r="E25" s="3" t="inlineStr">
        <is>
          <t>Screw-pin anchor shackle</t>
        </is>
      </c>
      <c r="F25" s="3" t="n">
        <v>2</v>
      </c>
      <c r="G25" s="6" t="n">
        <v>19.81</v>
      </c>
      <c r="H25" s="6">
        <f>IF(ISNUMBER(G25),F25*G25,"")</f>
        <v/>
      </c>
      <c r="I25" s="3" t="inlineStr">
        <is>
          <t>Crosby G-209 1/2" screw-pin anchor shackle</t>
        </is>
      </c>
      <c r="J25" s="3" t="inlineStr">
        <is>
          <t>A U-shaped steel link with a screw-in pin. Connects a hoist, chain or sling to a truss or beam. Size is the bow's steel thickness; bigger = stronger.</t>
        </is>
      </c>
      <c r="K25" s="3" t="inlineStr">
        <is>
          <t>WLL 2 ton; hot-dip galvanized forged steel; screw pin</t>
        </is>
      </c>
      <c r="L25" s="7" t="inlineStr">
        <is>
          <t>Open</t>
        </is>
      </c>
      <c r="M25" s="7" t="inlineStr">
        <is>
          <t>Open</t>
        </is>
      </c>
      <c r="N25" s="3" t="inlineStr"/>
      <c r="O25" s="3" t="n">
        <v>1</v>
      </c>
    </row>
    <row r="26" ht="90" customHeight="1">
      <c r="A26" s="3" t="n"/>
      <c r="B26" s="4" t="inlineStr">
        <is>
          <t>1/8" to Male XLR Cable (16")</t>
        </is>
      </c>
      <c r="C26" s="8" t="inlineStr">
        <is>
          <t>Audio</t>
        </is>
      </c>
      <c r="D26" s="3" t="inlineStr">
        <is>
          <t>Audio</t>
        </is>
      </c>
      <c r="E26" s="3" t="inlineStr">
        <is>
          <t>Cable</t>
        </is>
      </c>
      <c r="F26" s="3" t="n">
        <v>1</v>
      </c>
      <c r="G26" s="6" t="n">
        <v>17.99</v>
      </c>
      <c r="H26" s="6">
        <f>IF(ISNUMBER(G26),F26*G26,"")</f>
        <v/>
      </c>
      <c r="I26" s="3" t="inlineStr">
        <is>
          <t>Kondor Blue KB-XLR35 XLR male to 3.5 mm male, 16"</t>
        </is>
      </c>
      <c r="J26" s="3" t="inlineStr">
        <is>
          <t>Short cable that turns a 1/8" (3.5 mm) output into an XLR plug, e.g. feeding a wireless receiver or small device into a mixer or camera XLR input.</t>
        </is>
      </c>
      <c r="K26" s="3" t="inlineStr">
        <is>
          <t>3.5 mm TRS male to 3-pin XLR male; 16 in</t>
        </is>
      </c>
      <c r="L26" s="3" t="n"/>
      <c r="M26" s="7" t="inlineStr">
        <is>
          <t>Open</t>
        </is>
      </c>
      <c r="N26" s="3" t="inlineStr"/>
      <c r="O26" s="3" t="n">
        <v>1</v>
      </c>
    </row>
    <row r="27" ht="90" customHeight="1">
      <c r="A27" s="3" t="n"/>
      <c r="B27" s="4" t="inlineStr">
        <is>
          <t>3.5mm to Male XLR Cable (16")</t>
        </is>
      </c>
      <c r="C27" s="8" t="inlineStr">
        <is>
          <t>Audio</t>
        </is>
      </c>
      <c r="D27" s="3" t="inlineStr">
        <is>
          <t>Audio</t>
        </is>
      </c>
      <c r="E27" s="3" t="inlineStr">
        <is>
          <t>Cable</t>
        </is>
      </c>
      <c r="F27" s="3" t="n">
        <v>2</v>
      </c>
      <c r="G27" s="6" t="n">
        <v>17.99</v>
      </c>
      <c r="H27" s="6">
        <f>IF(ISNUMBER(G27),F27*G27,"")</f>
        <v/>
      </c>
      <c r="I27" s="3" t="inlineStr">
        <is>
          <t>Kondor Blue KB-XLR35 XLR male to 3.5 mm male, 16"</t>
        </is>
      </c>
      <c r="J27" s="3" t="inlineStr">
        <is>
          <t>Same cable as the '1/8" to Male XLR'. 1/8" and 3.5 mm are the same size connector.</t>
        </is>
      </c>
      <c r="K27" s="3" t="inlineStr">
        <is>
          <t>3.5 mm TRS male to XLR male; 16 in</t>
        </is>
      </c>
      <c r="L27" s="3" t="n"/>
      <c r="M27" s="7" t="inlineStr">
        <is>
          <t>Open</t>
        </is>
      </c>
      <c r="N27" s="3" t="inlineStr">
        <is>
          <t>Study tip: 1/8 inch = 3.5 mm. Your inventory lists this cable twice under different names.</t>
        </is>
      </c>
      <c r="O27" s="3" t="n">
        <v>1</v>
      </c>
    </row>
    <row r="28" ht="90" customHeight="1">
      <c r="A28" s="3" t="n"/>
      <c r="B28" s="4" t="inlineStr">
        <is>
          <t>5 Pin F to 3 Pin M DMX Adapter</t>
        </is>
      </c>
      <c r="C28" s="9" t="inlineStr">
        <is>
          <t>Lighting</t>
        </is>
      </c>
      <c r="D28" s="3" t="inlineStr">
        <is>
          <t>Lighting</t>
        </is>
      </c>
      <c r="E28" s="3" t="inlineStr">
        <is>
          <t>DMX adapter</t>
        </is>
      </c>
      <c r="F28" s="3" t="n">
        <v>7</v>
      </c>
      <c r="G28" s="6" t="n">
        <v>14.99</v>
      </c>
      <c r="H28" s="6">
        <f>IF(ISNUMBER(G28),F28*G28,"")</f>
        <v/>
      </c>
      <c r="I28" s="3" t="inlineStr">
        <is>
          <t>Chauvet Pro DMX5F3M</t>
        </is>
      </c>
      <c r="J28" s="3" t="inlineStr">
        <is>
          <t>The opposite adapter: takes a 5-pin DMX line into a 3-pin fixture.</t>
        </is>
      </c>
      <c r="K28" s="3" t="inlineStr">
        <is>
          <t>5-pin female to 3-pin male</t>
        </is>
      </c>
      <c r="L28" s="7" t="inlineStr">
        <is>
          <t>Open</t>
        </is>
      </c>
      <c r="M28" s="7" t="inlineStr">
        <is>
          <t>Open</t>
        </is>
      </c>
      <c r="N28" s="3" t="inlineStr"/>
      <c r="O28" s="3" t="n">
        <v>1</v>
      </c>
    </row>
    <row r="29" ht="90" customHeight="1">
      <c r="A29" s="3" t="n"/>
      <c r="B29" s="4" t="inlineStr">
        <is>
          <t>3/8 Shackle</t>
        </is>
      </c>
      <c r="C29" s="5" t="inlineStr">
        <is>
          <t>Staging &amp; Rigging</t>
        </is>
      </c>
      <c r="D29" s="3" t="inlineStr">
        <is>
          <t>Rigging</t>
        </is>
      </c>
      <c r="E29" s="3" t="inlineStr">
        <is>
          <t>Screw-pin anchor shackle</t>
        </is>
      </c>
      <c r="F29" s="3" t="n">
        <v>10</v>
      </c>
      <c r="G29" s="6" t="n">
        <v>14.64</v>
      </c>
      <c r="H29" s="6">
        <f>IF(ISNUMBER(G29),F29*G29,"")</f>
        <v/>
      </c>
      <c r="I29" s="3" t="inlineStr">
        <is>
          <t>Crosby G-209 3/8" screw-pin anchor shackle</t>
        </is>
      </c>
      <c r="J29" s="3" t="inlineStr">
        <is>
          <t>Smallest shackle on this page. Links rigging hardware together for lighter loads.</t>
        </is>
      </c>
      <c r="K29" s="3" t="inlineStr">
        <is>
          <t>WLL 1 ton; galvanized forged steel</t>
        </is>
      </c>
      <c r="L29" s="7" t="inlineStr">
        <is>
          <t>Open</t>
        </is>
      </c>
      <c r="M29" s="7" t="inlineStr">
        <is>
          <t>Open</t>
        </is>
      </c>
      <c r="N29" s="3" t="inlineStr"/>
      <c r="O29" s="3" t="n">
        <v>1</v>
      </c>
    </row>
    <row r="30" ht="90" customHeight="1">
      <c r="A30" s="3" t="n"/>
      <c r="B30" s="4" t="inlineStr">
        <is>
          <t>1/4" to 1/4" Jumper</t>
        </is>
      </c>
      <c r="C30" s="8" t="inlineStr">
        <is>
          <t>Audio</t>
        </is>
      </c>
      <c r="D30" s="3" t="inlineStr">
        <is>
          <t>Audio</t>
        </is>
      </c>
      <c r="E30" s="3" t="inlineStr">
        <is>
          <t>Instrument / patch cable</t>
        </is>
      </c>
      <c r="F30" s="3" t="n">
        <v>12</v>
      </c>
      <c r="G30" s="6" t="n">
        <v>13.95</v>
      </c>
      <c r="H30" s="6">
        <f>IF(ISNUMBER(G30),F30*G30,"")</f>
        <v/>
      </c>
      <c r="I30" s="3" t="inlineStr">
        <is>
          <t>Hosa HPP-003 REAN 1/4" TS to 1/4" TS, 3 ft</t>
        </is>
      </c>
      <c r="J30" s="3" t="inlineStr">
        <is>
          <t>A short cable with a 1/4-inch plug on each end. Used to patch gear together, e.g. a keyboard or DI box into a mixer, or pedal to pedal.</t>
        </is>
      </c>
      <c r="K30" s="3" t="inlineStr">
        <is>
          <t>1/4" TS male both ends; unbalanced; ~3 ft</t>
        </is>
      </c>
      <c r="L30" s="3" t="n"/>
      <c r="M30" s="7" t="inlineStr">
        <is>
          <t>Open</t>
        </is>
      </c>
      <c r="N30" s="3" t="inlineStr">
        <is>
          <t>Your photo shows an unbranded cable; Hosa HPP-003 used as the price reference.</t>
        </is>
      </c>
      <c r="O30" s="3" t="n">
        <v>1</v>
      </c>
    </row>
    <row r="31" ht="90" customHeight="1">
      <c r="A31" s="3" t="n"/>
      <c r="B31" s="4" t="inlineStr">
        <is>
          <t>3 Pin F to 5 Pin M DMX Adapter</t>
        </is>
      </c>
      <c r="C31" s="9" t="inlineStr">
        <is>
          <t>Lighting</t>
        </is>
      </c>
      <c r="D31" s="3" t="inlineStr">
        <is>
          <t>Lighting</t>
        </is>
      </c>
      <c r="E31" s="3" t="inlineStr">
        <is>
          <t>DMX adapter</t>
        </is>
      </c>
      <c r="F31" s="3" t="n">
        <v>13</v>
      </c>
      <c r="G31" s="6" t="n">
        <v>11.99</v>
      </c>
      <c r="H31" s="6">
        <f>IF(ISNUMBER(G31),F31*G31,"")</f>
        <v/>
      </c>
      <c r="I31" s="3" t="inlineStr">
        <is>
          <t>Chauvet DJ DMX3F5M</t>
        </is>
      </c>
      <c r="J31" s="3" t="inlineStr">
        <is>
          <t>DMX comes in 3-pin (DJ/budget fixtures) and 5-pin (the official standard, pro fixtures). This adapter connects a 3-pin cable into a 5-pin input.</t>
        </is>
      </c>
      <c r="K31" s="3" t="inlineStr">
        <is>
          <t>3-pin female to 5-pin male; ~6 in</t>
        </is>
      </c>
      <c r="L31" s="7" t="inlineStr">
        <is>
          <t>Open</t>
        </is>
      </c>
      <c r="M31" s="7" t="inlineStr">
        <is>
          <t>Open</t>
        </is>
      </c>
      <c r="N31" s="3" t="inlineStr"/>
      <c r="O31" s="3" t="n">
        <v>1</v>
      </c>
    </row>
    <row r="32" ht="90" customHeight="1">
      <c r="A32" s="3" t="n"/>
      <c r="B32" s="4" t="inlineStr">
        <is>
          <t>1/8" TS Male to 1/4-inch TS Male Cable</t>
        </is>
      </c>
      <c r="C32" s="8" t="inlineStr">
        <is>
          <t>Audio</t>
        </is>
      </c>
      <c r="D32" s="3" t="inlineStr">
        <is>
          <t>Audio</t>
        </is>
      </c>
      <c r="E32" s="3" t="inlineStr">
        <is>
          <t>Cable</t>
        </is>
      </c>
      <c r="F32" s="3" t="n">
        <v>1</v>
      </c>
      <c r="G32" s="6" t="n">
        <v>8.949999999999999</v>
      </c>
      <c r="H32" s="6">
        <f>IF(ISNUMBER(G32),F32*G32,"")</f>
        <v/>
      </c>
      <c r="I32" s="3" t="inlineStr">
        <is>
          <t>Hosa CMP-105 3.5 mm TRS to 1/4" TS, 5 ft</t>
        </is>
      </c>
      <c r="J32" s="3" t="inlineStr">
        <is>
          <t>Connects a phone/laptop headphone output (1/8") to one 1/4" mixer input. Mono: left and right get combined into one channel.</t>
        </is>
      </c>
      <c r="K32" s="3" t="inlineStr">
        <is>
          <t>3.5 mm male to 1/4" TS male; mono; 5 ft</t>
        </is>
      </c>
      <c r="L32" s="3" t="n"/>
      <c r="M32" s="7" t="inlineStr">
        <is>
          <t>Open</t>
        </is>
      </c>
      <c r="N32" s="3" t="inlineStr"/>
      <c r="O32" s="3" t="n">
        <v>1</v>
      </c>
    </row>
    <row r="33" ht="90" customHeight="1">
      <c r="A33" s="3" t="n"/>
      <c r="B33" s="4" t="inlineStr">
        <is>
          <t>1/8" Aux to USB C Audio Headphone Jack Adapter</t>
        </is>
      </c>
      <c r="C33" s="8" t="inlineStr">
        <is>
          <t>Audio</t>
        </is>
      </c>
      <c r="D33" s="3" t="inlineStr">
        <is>
          <t>Audio</t>
        </is>
      </c>
      <c r="E33" s="3" t="inlineStr">
        <is>
          <t>Adapter</t>
        </is>
      </c>
      <c r="F33" s="3" t="n">
        <v>2</v>
      </c>
      <c r="G33" s="10" t="inlineStr">
        <is>
          <t>NOT CONFIRMED</t>
        </is>
      </c>
      <c r="H33" s="6">
        <f>IF(ISNUMBER(G33),F33*G33,"")</f>
        <v/>
      </c>
      <c r="I33" s="3" t="inlineStr">
        <is>
          <t>Apple USB-C to 3.5 mm Headphone Jack Adapter (MW2Q3AM/A)</t>
        </is>
      </c>
      <c r="J33" s="3" t="inlineStr">
        <is>
          <t>Lets a USB-C phone, tablet or laptop plug into a normal 1/8" (3.5 mm) aux cable to send audio to a mixer or speaker.</t>
        </is>
      </c>
      <c r="K33" s="3" t="inlineStr">
        <is>
          <t>USB-C male to 3.5 mm female</t>
        </is>
      </c>
      <c r="L33" s="3" t="n"/>
      <c r="M33" s="7" t="inlineStr">
        <is>
          <t>Open</t>
        </is>
      </c>
      <c r="N33" s="3" t="inlineStr">
        <is>
          <t>PRICE NOT CONFIRMED: couldn't read a live price. Check the Apple link.</t>
        </is>
      </c>
      <c r="O33" s="3" t="n">
        <v>1</v>
      </c>
    </row>
    <row r="34" ht="90" customHeight="1">
      <c r="A34" s="3" t="n"/>
      <c r="B34" s="4" t="inlineStr">
        <is>
          <t>2pc Upright Pin for Base Plate</t>
        </is>
      </c>
      <c r="C34" s="5" t="inlineStr">
        <is>
          <t>Staging &amp; Rigging</t>
        </is>
      </c>
      <c r="D34" s="3" t="inlineStr">
        <is>
          <t>Event Space Furnishings</t>
        </is>
      </c>
      <c r="E34" s="3" t="inlineStr">
        <is>
          <t>Pipe &amp; drape hardware</t>
        </is>
      </c>
      <c r="F34" s="3" t="n">
        <v>24</v>
      </c>
      <c r="G34" s="10" t="inlineStr">
        <is>
          <t>NOT CONFIRMED</t>
        </is>
      </c>
      <c r="H34" s="6">
        <f>IF(ISNUMBER(G34),F34*G34,"")</f>
        <v/>
      </c>
      <c r="I34" s="3" t="inlineStr">
        <is>
          <t>Pipe &amp; drape base plate pin</t>
        </is>
      </c>
      <c r="J34" s="3" t="inlineStr">
        <is>
          <t>The short steel post that screws onto a pipe &amp; drape base plate. The upright pole slides over it so the pole stands straight.</t>
        </is>
      </c>
      <c r="K34" s="3" t="inlineStr">
        <is>
          <t>Galvanized steel; fits 2" uprights</t>
        </is>
      </c>
      <c r="L34" s="3" t="n"/>
      <c r="M34" s="7" t="inlineStr">
        <is>
          <t>Open</t>
        </is>
      </c>
      <c r="N34" s="3" t="inlineStr">
        <is>
          <t>PRICE NOT CONFIRMED: no listing matched this exact pin.</t>
        </is>
      </c>
      <c r="O34" s="3" t="n">
        <v>1</v>
      </c>
    </row>
    <row r="35" ht="90" customHeight="1">
      <c r="A35" s="3" t="n"/>
      <c r="B35" s="4" t="inlineStr">
        <is>
          <t>3 Pin DMX (15 Ft.)</t>
        </is>
      </c>
      <c r="C35" s="9" t="inlineStr">
        <is>
          <t>Lighting</t>
        </is>
      </c>
      <c r="D35" s="3" t="inlineStr">
        <is>
          <t>Lighting</t>
        </is>
      </c>
      <c r="E35" s="3" t="inlineStr">
        <is>
          <t>DMX cable</t>
        </is>
      </c>
      <c r="F35" s="3" t="n">
        <v>1</v>
      </c>
      <c r="G35" s="10" t="inlineStr">
        <is>
          <t>NOT CONFIRMED</t>
        </is>
      </c>
      <c r="H35" s="6">
        <f>IF(ISNUMBER(G35),F35*G35,"")</f>
        <v/>
      </c>
      <c r="I35" s="3" t="inlineStr">
        <is>
          <t>Accu-Cable AC3PDMX15</t>
        </is>
      </c>
      <c r="J35" s="3" t="inlineStr">
        <is>
          <t>15 ft DMX link between fixtures.</t>
        </is>
      </c>
      <c r="K35" s="3" t="inlineStr">
        <is>
          <t>3-pin DMX; 15 ft</t>
        </is>
      </c>
      <c r="L35" s="3" t="n"/>
      <c r="M35" s="7" t="inlineStr">
        <is>
          <t>Open</t>
        </is>
      </c>
      <c r="N35" s="3" t="inlineStr">
        <is>
          <t>PRICE NOT CONFIRMED.</t>
        </is>
      </c>
      <c r="O35" s="3" t="n">
        <v>1</v>
      </c>
    </row>
    <row r="36" ht="90" customHeight="1">
      <c r="A36" s="3" t="n"/>
      <c r="B36" s="4" t="inlineStr">
        <is>
          <t>3 Pin DMX (2 Ft.)</t>
        </is>
      </c>
      <c r="C36" s="9" t="inlineStr">
        <is>
          <t>Lighting</t>
        </is>
      </c>
      <c r="D36" s="3" t="inlineStr">
        <is>
          <t>Lighting</t>
        </is>
      </c>
      <c r="E36" s="3" t="inlineStr">
        <is>
          <t>DMX cable</t>
        </is>
      </c>
      <c r="F36" s="3" t="n">
        <v>5</v>
      </c>
      <c r="G36" s="10" t="inlineStr">
        <is>
          <t>NOT CONFIRMED</t>
        </is>
      </c>
      <c r="H36" s="6">
        <f>IF(ISNUMBER(G36),F36*G36,"")</f>
        <v/>
      </c>
      <c r="I36" s="3" t="inlineStr">
        <is>
          <t>3-pin DMX, 2 ft</t>
        </is>
      </c>
      <c r="J36" s="3" t="inlineStr">
        <is>
          <t>Very short DMX jumper between fixtures mounted side by side on a truss.</t>
        </is>
      </c>
      <c r="K36" s="3" t="inlineStr">
        <is>
          <t>3-pin DMX; 2 ft</t>
        </is>
      </c>
      <c r="L36" s="3" t="n"/>
      <c r="M36" s="3" t="n"/>
      <c r="N36" s="3" t="inlineStr">
        <is>
          <t>PRICE NOT CONFIRMED.</t>
        </is>
      </c>
      <c r="O36" s="3" t="n">
        <v>1</v>
      </c>
    </row>
    <row r="37" ht="90" customHeight="1">
      <c r="A37" s="3" t="n"/>
      <c r="B37" s="4" t="inlineStr">
        <is>
          <t>3 Pin DMX (3 Ft.)</t>
        </is>
      </c>
      <c r="C37" s="9" t="inlineStr">
        <is>
          <t>Lighting</t>
        </is>
      </c>
      <c r="D37" s="3" t="inlineStr">
        <is>
          <t>Lighting</t>
        </is>
      </c>
      <c r="E37" s="3" t="inlineStr">
        <is>
          <t>DMX cable</t>
        </is>
      </c>
      <c r="F37" s="3" t="n">
        <v>13</v>
      </c>
      <c r="G37" s="10" t="inlineStr">
        <is>
          <t>NOT CONFIRMED</t>
        </is>
      </c>
      <c r="H37" s="6">
        <f>IF(ISNUMBER(G37),F37*G37,"")</f>
        <v/>
      </c>
      <c r="I37" s="3" t="inlineStr">
        <is>
          <t>Accu-Cable AC3PDMX3</t>
        </is>
      </c>
      <c r="J37" s="3" t="inlineStr">
        <is>
          <t>Short DMX jumper for fixtures close together.</t>
        </is>
      </c>
      <c r="K37" s="3" t="inlineStr">
        <is>
          <t>3-pin DMX; 3 ft</t>
        </is>
      </c>
      <c r="L37" s="3" t="n"/>
      <c r="M37" s="7" t="inlineStr">
        <is>
          <t>Open</t>
        </is>
      </c>
      <c r="N37" s="3" t="inlineStr">
        <is>
          <t>PRICE NOT CONFIRMED.</t>
        </is>
      </c>
      <c r="O37" s="3" t="n">
        <v>1</v>
      </c>
    </row>
    <row r="38" ht="90" customHeight="1">
      <c r="A38" s="3" t="n"/>
      <c r="B38" s="4" t="inlineStr">
        <is>
          <t>3 Pin DMX (6 Ft.)</t>
        </is>
      </c>
      <c r="C38" s="9" t="inlineStr">
        <is>
          <t>Lighting</t>
        </is>
      </c>
      <c r="D38" s="3" t="inlineStr">
        <is>
          <t>Lighting</t>
        </is>
      </c>
      <c r="E38" s="3" t="inlineStr">
        <is>
          <t>DMX cable</t>
        </is>
      </c>
      <c r="F38" s="3" t="n">
        <v>7</v>
      </c>
      <c r="G38" s="10" t="inlineStr">
        <is>
          <t>NOT CONFIRMED</t>
        </is>
      </c>
      <c r="H38" s="6">
        <f>IF(ISNUMBER(G38),F38*G38,"")</f>
        <v/>
      </c>
      <c r="I38" s="3" t="inlineStr">
        <is>
          <t>3-pin DMX, 6 ft</t>
        </is>
      </c>
      <c r="J38" s="3" t="inlineStr">
        <is>
          <t>Short DMX link between fixtures.</t>
        </is>
      </c>
      <c r="K38" s="3" t="inlineStr">
        <is>
          <t>3-pin DMX; 6 ft</t>
        </is>
      </c>
      <c r="L38" s="3" t="n"/>
      <c r="M38" s="3" t="n"/>
      <c r="N38" s="3" t="inlineStr">
        <is>
          <t>PRICE NOT CONFIRMED.</t>
        </is>
      </c>
      <c r="O38" s="3" t="n">
        <v>1</v>
      </c>
    </row>
    <row r="39" ht="90" customHeight="1">
      <c r="A39" s="3" t="n"/>
      <c r="B39" s="4" t="inlineStr">
        <is>
          <t>3'x3' PVC Floor Protection</t>
        </is>
      </c>
      <c r="C39" s="5" t="inlineStr">
        <is>
          <t>Staging &amp; Rigging</t>
        </is>
      </c>
      <c r="D39" s="3" t="inlineStr">
        <is>
          <t>Safety Equipment</t>
        </is>
      </c>
      <c r="E39" s="3" t="inlineStr">
        <is>
          <t>Floor protection</t>
        </is>
      </c>
      <c r="F39" s="3" t="n">
        <v>0</v>
      </c>
      <c r="G39" s="10" t="inlineStr">
        <is>
          <t>NOT CONFIRMED</t>
        </is>
      </c>
      <c r="H39" s="6">
        <f>IF(ISNUMBER(G39),F39*G39,"")</f>
        <v/>
      </c>
      <c r="I39" s="3" t="inlineStr">
        <is>
          <t>3'x3' PVC floor protection tile</t>
        </is>
      </c>
      <c r="J39" s="3" t="inlineStr">
        <is>
          <t>Tiles laid on floors or turf to protect them from equipment, carts and foot traffic.</t>
        </is>
      </c>
      <c r="K39" s="3" t="inlineStr">
        <is>
          <t>PVC; 3 ft x 3 ft</t>
        </is>
      </c>
      <c r="L39" s="3" t="n"/>
      <c r="M39" s="3" t="n"/>
      <c r="N39" s="3" t="inlineStr">
        <is>
          <t>SUB-RENTAL: you own 0 and rent them from another company when needed. PRICE NOT CONFIRMED.</t>
        </is>
      </c>
      <c r="O39" s="3" t="n">
        <v>1</v>
      </c>
    </row>
    <row r="40" ht="90" customHeight="1">
      <c r="A40" s="3" t="n"/>
      <c r="B40" s="4" t="inlineStr">
        <is>
          <t>5 pin DMX Cable (25 ft.)</t>
        </is>
      </c>
      <c r="C40" s="9" t="inlineStr">
        <is>
          <t>Lighting</t>
        </is>
      </c>
      <c r="D40" s="3" t="inlineStr">
        <is>
          <t>Lighting</t>
        </is>
      </c>
      <c r="E40" s="3" t="inlineStr">
        <is>
          <t>DMX cable</t>
        </is>
      </c>
      <c r="F40" s="3" t="n">
        <v>9</v>
      </c>
      <c r="G40" s="10" t="inlineStr">
        <is>
          <t>NOT CONFIRMED</t>
        </is>
      </c>
      <c r="H40" s="6">
        <f>IF(ISNUMBER(G40),F40*G40,"")</f>
        <v/>
      </c>
      <c r="I40" s="3" t="inlineStr">
        <is>
          <t>Chauvet DMX5P25FT</t>
        </is>
      </c>
      <c r="J40" s="3" t="inlineStr">
        <is>
          <t>25 ft 5-pin DMX.</t>
        </is>
      </c>
      <c r="K40" s="3" t="inlineStr">
        <is>
          <t>5-pin DMX; 25 ft</t>
        </is>
      </c>
      <c r="L40" s="7" t="inlineStr">
        <is>
          <t>Open</t>
        </is>
      </c>
      <c r="M40" s="7" t="inlineStr">
        <is>
          <t>Open</t>
        </is>
      </c>
      <c r="N40" s="3" t="inlineStr">
        <is>
          <t>PRICE NOT CONFIRMED.</t>
        </is>
      </c>
      <c r="O40" s="3" t="n">
        <v>1</v>
      </c>
    </row>
    <row r="41" ht="90" customHeight="1">
      <c r="A41" s="3" t="n"/>
      <c r="B41" s="4" t="inlineStr">
        <is>
          <t>5 pin DMX Cable (50 ft.)</t>
        </is>
      </c>
      <c r="C41" s="9" t="inlineStr">
        <is>
          <t>Lighting</t>
        </is>
      </c>
      <c r="D41" s="3" t="inlineStr">
        <is>
          <t>Lighting</t>
        </is>
      </c>
      <c r="E41" s="3" t="inlineStr">
        <is>
          <t>DMX cable</t>
        </is>
      </c>
      <c r="F41" s="3" t="n">
        <v>3</v>
      </c>
      <c r="G41" s="10" t="inlineStr">
        <is>
          <t>NOT CONFIRMED</t>
        </is>
      </c>
      <c r="H41" s="6">
        <f>IF(ISNUMBER(G41),F41*G41,"")</f>
        <v/>
      </c>
      <c r="I41" s="3" t="inlineStr">
        <is>
          <t>Chauvet DMX5P50FT</t>
        </is>
      </c>
      <c r="J41" s="3" t="inlineStr">
        <is>
          <t>50 ft 5-pin DMX, usually console to first fixture.</t>
        </is>
      </c>
      <c r="K41" s="3" t="inlineStr">
        <is>
          <t>5-pin DMX; 50 ft</t>
        </is>
      </c>
      <c r="L41" s="7" t="inlineStr">
        <is>
          <t>Open</t>
        </is>
      </c>
      <c r="M41" s="7" t="inlineStr">
        <is>
          <t>Open</t>
        </is>
      </c>
      <c r="N41" s="3" t="inlineStr">
        <is>
          <t>PRICE NOT CONFIRMED.</t>
        </is>
      </c>
      <c r="O41" s="3" t="n">
        <v>1</v>
      </c>
    </row>
  </sheetData>
  <autoFilter ref="A1:O41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M8" r:id="rId13"/>
    <hyperlink xmlns:r="http://schemas.openxmlformats.org/officeDocument/2006/relationships" ref="L9" r:id="rId14"/>
    <hyperlink xmlns:r="http://schemas.openxmlformats.org/officeDocument/2006/relationships" ref="M9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  <hyperlink xmlns:r="http://schemas.openxmlformats.org/officeDocument/2006/relationships" ref="M13" r:id="rId21"/>
    <hyperlink xmlns:r="http://schemas.openxmlformats.org/officeDocument/2006/relationships" ref="L14" r:id="rId22"/>
    <hyperlink xmlns:r="http://schemas.openxmlformats.org/officeDocument/2006/relationships" ref="M14" r:id="rId23"/>
    <hyperlink xmlns:r="http://schemas.openxmlformats.org/officeDocument/2006/relationships" ref="L15" r:id="rId24"/>
    <hyperlink xmlns:r="http://schemas.openxmlformats.org/officeDocument/2006/relationships" ref="M15" r:id="rId25"/>
    <hyperlink xmlns:r="http://schemas.openxmlformats.org/officeDocument/2006/relationships" ref="M16" r:id="rId26"/>
    <hyperlink xmlns:r="http://schemas.openxmlformats.org/officeDocument/2006/relationships" ref="L17" r:id="rId27"/>
    <hyperlink xmlns:r="http://schemas.openxmlformats.org/officeDocument/2006/relationships" ref="M17" r:id="rId28"/>
    <hyperlink xmlns:r="http://schemas.openxmlformats.org/officeDocument/2006/relationships" ref="L18" r:id="rId29"/>
    <hyperlink xmlns:r="http://schemas.openxmlformats.org/officeDocument/2006/relationships" ref="M18" r:id="rId30"/>
    <hyperlink xmlns:r="http://schemas.openxmlformats.org/officeDocument/2006/relationships" ref="L19" r:id="rId31"/>
    <hyperlink xmlns:r="http://schemas.openxmlformats.org/officeDocument/2006/relationships" ref="M19" r:id="rId32"/>
    <hyperlink xmlns:r="http://schemas.openxmlformats.org/officeDocument/2006/relationships" ref="L20" r:id="rId33"/>
    <hyperlink xmlns:r="http://schemas.openxmlformats.org/officeDocument/2006/relationships" ref="M20" r:id="rId34"/>
    <hyperlink xmlns:r="http://schemas.openxmlformats.org/officeDocument/2006/relationships" ref="L21" r:id="rId35"/>
    <hyperlink xmlns:r="http://schemas.openxmlformats.org/officeDocument/2006/relationships" ref="M21" r:id="rId36"/>
    <hyperlink xmlns:r="http://schemas.openxmlformats.org/officeDocument/2006/relationships" ref="L22" r:id="rId37"/>
    <hyperlink xmlns:r="http://schemas.openxmlformats.org/officeDocument/2006/relationships" ref="M22" r:id="rId38"/>
    <hyperlink xmlns:r="http://schemas.openxmlformats.org/officeDocument/2006/relationships" ref="M23" r:id="rId39"/>
    <hyperlink xmlns:r="http://schemas.openxmlformats.org/officeDocument/2006/relationships" ref="L24" r:id="rId40"/>
    <hyperlink xmlns:r="http://schemas.openxmlformats.org/officeDocument/2006/relationships" ref="M24" r:id="rId41"/>
    <hyperlink xmlns:r="http://schemas.openxmlformats.org/officeDocument/2006/relationships" ref="L25" r:id="rId42"/>
    <hyperlink xmlns:r="http://schemas.openxmlformats.org/officeDocument/2006/relationships" ref="M25" r:id="rId43"/>
    <hyperlink xmlns:r="http://schemas.openxmlformats.org/officeDocument/2006/relationships" ref="M26" r:id="rId44"/>
    <hyperlink xmlns:r="http://schemas.openxmlformats.org/officeDocument/2006/relationships" ref="M27" r:id="rId45"/>
    <hyperlink xmlns:r="http://schemas.openxmlformats.org/officeDocument/2006/relationships" ref="L28" r:id="rId46"/>
    <hyperlink xmlns:r="http://schemas.openxmlformats.org/officeDocument/2006/relationships" ref="M28" r:id="rId47"/>
    <hyperlink xmlns:r="http://schemas.openxmlformats.org/officeDocument/2006/relationships" ref="L29" r:id="rId48"/>
    <hyperlink xmlns:r="http://schemas.openxmlformats.org/officeDocument/2006/relationships" ref="M29" r:id="rId49"/>
    <hyperlink xmlns:r="http://schemas.openxmlformats.org/officeDocument/2006/relationships" ref="M30" r:id="rId50"/>
    <hyperlink xmlns:r="http://schemas.openxmlformats.org/officeDocument/2006/relationships" ref="L31" r:id="rId51"/>
    <hyperlink xmlns:r="http://schemas.openxmlformats.org/officeDocument/2006/relationships" ref="M31" r:id="rId52"/>
    <hyperlink xmlns:r="http://schemas.openxmlformats.org/officeDocument/2006/relationships" ref="M32" r:id="rId53"/>
    <hyperlink xmlns:r="http://schemas.openxmlformats.org/officeDocument/2006/relationships" ref="M33" r:id="rId54"/>
    <hyperlink xmlns:r="http://schemas.openxmlformats.org/officeDocument/2006/relationships" ref="M34" r:id="rId55"/>
    <hyperlink xmlns:r="http://schemas.openxmlformats.org/officeDocument/2006/relationships" ref="M35" r:id="rId56"/>
    <hyperlink xmlns:r="http://schemas.openxmlformats.org/officeDocument/2006/relationships" ref="M37" r:id="rId57"/>
    <hyperlink xmlns:r="http://schemas.openxmlformats.org/officeDocument/2006/relationships" ref="L40" r:id="rId58"/>
    <hyperlink xmlns:r="http://schemas.openxmlformats.org/officeDocument/2006/relationships" ref="M40" r:id="rId59"/>
    <hyperlink xmlns:r="http://schemas.openxmlformats.org/officeDocument/2006/relationships" ref="L41" r:id="rId60"/>
    <hyperlink xmlns:r="http://schemas.openxmlformats.org/officeDocument/2006/relationships" ref="M41" r:id="rId61"/>
  </hyperlinks>
  <pageMargins left="0.75" right="0.75" top="1" bottom="1" header="0.5" footer="0.5"/>
  <drawing xmlns:r="http://schemas.openxmlformats.org/officeDocument/2006/relationships" r:id="rId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32 X 10 - 200 ft. Snake (Fan to Box)</t>
        </is>
      </c>
      <c r="C2" s="8" t="inlineStr">
        <is>
          <t>Audio</t>
        </is>
      </c>
      <c r="D2" s="3" t="inlineStr">
        <is>
          <t>Audio</t>
        </is>
      </c>
      <c r="E2" s="3" t="inlineStr">
        <is>
          <t>Stage snake</t>
        </is>
      </c>
      <c r="F2" s="3" t="n">
        <v>1</v>
      </c>
      <c r="G2" s="6" t="n">
        <v>1908</v>
      </c>
      <c r="H2" s="6">
        <f>IF(ISNUMBER(G2),F2*G2,"")</f>
        <v/>
      </c>
      <c r="I2" s="3" t="inlineStr">
        <is>
          <t>Whirlwind Medusa MS-32-10-XL-200</t>
        </is>
      </c>
      <c r="J2" s="3" t="inlineStr">
        <is>
          <t>Big-show snake: 32 mic inputs from stage to the mixer and 10 returns back, over 200 ft. Used when the mixer is far from the stage (arenas, festivals, outdoor events).</t>
        </is>
      </c>
      <c r="K2" s="3" t="inlineStr">
        <is>
          <t>32 XLR sends / 10 XLR returns; 200 ft; Whirlwind (matches your photo)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Highest-priced audio item on page 1.</t>
        </is>
      </c>
      <c r="O2" s="3" t="n">
        <v>1</v>
      </c>
    </row>
    <row r="3" ht="90" customHeight="1">
      <c r="A3" s="3" t="n"/>
      <c r="B3" s="4" t="inlineStr">
        <is>
          <t>16 X 4 Input - 50 ft. Snake (Fan to Box)</t>
        </is>
      </c>
      <c r="C3" s="8" t="inlineStr">
        <is>
          <t>Audio</t>
        </is>
      </c>
      <c r="D3" s="3" t="inlineStr">
        <is>
          <t>Audio</t>
        </is>
      </c>
      <c r="E3" s="3" t="inlineStr">
        <is>
          <t>Stage snake</t>
        </is>
      </c>
      <c r="F3" s="3" t="n">
        <v>1</v>
      </c>
      <c r="G3" s="6" t="n">
        <v>589.99</v>
      </c>
      <c r="H3" s="6">
        <f>IF(ISNUMBER(G3),F3*G3,"")</f>
        <v/>
      </c>
      <c r="I3" s="3" t="inlineStr">
        <is>
          <t>Hosa SH-16X4-50 Pro-Conex stage box snake</t>
        </is>
      </c>
      <c r="J3" s="3" t="inlineStr">
        <is>
          <t>Same as the 25 ft 16x4 snake, but 50 ft long so the mixer can sit farther from the stage (e.g. front-of-house in a bigger room).</t>
        </is>
      </c>
      <c r="K3" s="3" t="inlineStr">
        <is>
          <t>16 XLR sends / 4 x 1/4" TRS returns; 50 ft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1</v>
      </c>
    </row>
    <row r="4" ht="90" customHeight="1">
      <c r="A4" s="3" t="n"/>
      <c r="B4" s="4" t="inlineStr">
        <is>
          <t>16 X 4 - 25 ft. Snake (Fan to Box)</t>
        </is>
      </c>
      <c r="C4" s="8" t="inlineStr">
        <is>
          <t>Audio</t>
        </is>
      </c>
      <c r="D4" s="3" t="inlineStr">
        <is>
          <t>Audio</t>
        </is>
      </c>
      <c r="E4" s="3" t="inlineStr">
        <is>
          <t>Stage snake</t>
        </is>
      </c>
      <c r="F4" s="3" t="n">
        <v>1</v>
      </c>
      <c r="G4" s="6" t="n">
        <v>394.95</v>
      </c>
      <c r="H4" s="6">
        <f>IF(ISNUMBER(G4),F4*G4,"")</f>
        <v/>
      </c>
      <c r="I4" s="3" t="inlineStr">
        <is>
          <t>Hosa SH-16X4-25 Pro-Conex stage box snake</t>
        </is>
      </c>
      <c r="J4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4" s="3" t="inlineStr">
        <is>
          <t>16 XLR sends / 4 x 1/4" TRS returns; 25 ft</t>
        </is>
      </c>
      <c r="L4" s="7" t="inlineStr">
        <is>
          <t>Open</t>
        </is>
      </c>
      <c r="M4" s="7" t="inlineStr">
        <is>
          <t>Open</t>
        </is>
      </c>
      <c r="N4" s="3" t="inlineStr"/>
      <c r="O4" s="3" t="n">
        <v>1</v>
      </c>
    </row>
    <row r="5" ht="90" customHeight="1">
      <c r="A5" s="3" t="n"/>
      <c r="B5" s="4" t="inlineStr">
        <is>
          <t>8 X 4 Input - 50 ft. Snake (Fan to Box)</t>
        </is>
      </c>
      <c r="C5" s="8" t="inlineStr">
        <is>
          <t>Audio</t>
        </is>
      </c>
      <c r="D5" s="3" t="inlineStr">
        <is>
          <t>Audio</t>
        </is>
      </c>
      <c r="E5" s="3" t="inlineStr">
        <is>
          <t>Stage snake</t>
        </is>
      </c>
      <c r="F5" s="3" t="n">
        <v>1</v>
      </c>
      <c r="G5" s="6" t="n">
        <v>386.95</v>
      </c>
      <c r="H5" s="6">
        <f>IF(ISNUMBER(G5),F5*G5,"")</f>
        <v/>
      </c>
      <c r="I5" s="3" t="inlineStr">
        <is>
          <t>Hosa SH-8X4-50 Pro-Conex stage box snake</t>
        </is>
      </c>
      <c r="J5" s="3" t="inlineStr">
        <is>
          <t>8x4 snake at 50 ft.</t>
        </is>
      </c>
      <c r="K5" s="3" t="inlineStr">
        <is>
          <t>8 XLR sends / 4 x 1/4" TRS returns; 50 ft</t>
        </is>
      </c>
      <c r="L5" s="3" t="n"/>
      <c r="M5" s="7" t="inlineStr">
        <is>
          <t>Open</t>
        </is>
      </c>
      <c r="N5" s="3" t="inlineStr"/>
      <c r="O5" s="3" t="n">
        <v>1</v>
      </c>
    </row>
    <row r="6" ht="90" customHeight="1">
      <c r="A6" s="3" t="n"/>
      <c r="B6" s="4" t="inlineStr">
        <is>
          <t>8 X 4 - 25 ft. Snake (Fan to Box)</t>
        </is>
      </c>
      <c r="C6" s="8" t="inlineStr">
        <is>
          <t>Audio</t>
        </is>
      </c>
      <c r="D6" s="3" t="inlineStr">
        <is>
          <t>Audio</t>
        </is>
      </c>
      <c r="E6" s="3" t="inlineStr">
        <is>
          <t>Stage snake</t>
        </is>
      </c>
      <c r="F6" s="3" t="n">
        <v>1</v>
      </c>
      <c r="G6" s="6" t="n">
        <v>212.95</v>
      </c>
      <c r="H6" s="6">
        <f>IF(ISNUMBER(G6),F6*G6,"")</f>
        <v/>
      </c>
      <c r="I6" s="3" t="inlineStr">
        <is>
          <t>Hosa SH-8X4-25 Pro-Conex stage box snake</t>
        </is>
      </c>
      <c r="J6" s="3" t="inlineStr">
        <is>
          <t>Small snake: 8 inputs to the mixer and 4 returns, 25 ft. Good for small bands, panels and podiums.</t>
        </is>
      </c>
      <c r="K6" s="3" t="inlineStr">
        <is>
          <t>8 XLR sends / 4 x 1/4" TRS returns; 25 ft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1</v>
      </c>
    </row>
    <row r="7" ht="90" customHeight="1">
      <c r="A7" s="3" t="n"/>
      <c r="B7" s="4" t="inlineStr">
        <is>
          <t>25' XLR</t>
        </is>
      </c>
      <c r="C7" s="8" t="inlineStr">
        <is>
          <t>Audio</t>
        </is>
      </c>
      <c r="D7" s="3" t="inlineStr">
        <is>
          <t>Audio</t>
        </is>
      </c>
      <c r="E7" s="3" t="inlineStr">
        <is>
          <t>Microphone cable</t>
        </is>
      </c>
      <c r="F7" s="3" t="n">
        <v>100</v>
      </c>
      <c r="G7" s="6" t="n">
        <v>36.99</v>
      </c>
      <c r="H7" s="6">
        <f>IF(ISNUMBER(G7),F7*G7,"")</f>
        <v/>
      </c>
      <c r="I7" s="3" t="inlineStr">
        <is>
          <t>Pro Co EXM-25 Excellines XLR cable, 25 ft</t>
        </is>
      </c>
      <c r="J7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7" s="3" t="inlineStr">
        <is>
          <t>3-pin XLR F to XLR M; balanced; 25 ft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You own 100 of these, the most of anything on page 1.</t>
        </is>
      </c>
      <c r="O7" s="3" t="n">
        <v>1</v>
      </c>
    </row>
    <row r="8" ht="90" customHeight="1">
      <c r="A8" s="3" t="n"/>
      <c r="B8" s="4" t="inlineStr">
        <is>
          <t>1/8" Aux to Lightning Audio Headphone Jack Adapter</t>
        </is>
      </c>
      <c r="C8" s="8" t="inlineStr">
        <is>
          <t>Audio</t>
        </is>
      </c>
      <c r="D8" s="3" t="inlineStr">
        <is>
          <t>Audio</t>
        </is>
      </c>
      <c r="E8" s="3" t="inlineStr">
        <is>
          <t>Adapter</t>
        </is>
      </c>
      <c r="F8" s="3" t="n">
        <v>2</v>
      </c>
      <c r="G8" s="6" t="n">
        <v>19.97</v>
      </c>
      <c r="H8" s="6">
        <f>IF(ISNUMBER(G8),F8*G8,"")</f>
        <v/>
      </c>
      <c r="I8" s="3" t="inlineStr">
        <is>
          <t>Apple Lightning to 3.5 mm Headphone Jack Adapter (MMX62AM/A)</t>
        </is>
      </c>
      <c r="J8" s="3" t="inlineStr">
        <is>
          <t>Lets an older iPhone/iPad (Lightning port) plug into a normal 1/8" (3.5 mm) aux cable, e.g. to play music into a mixer.</t>
        </is>
      </c>
      <c r="K8" s="3" t="inlineStr">
        <is>
          <t>Lightning male to 3.5 mm female</t>
        </is>
      </c>
      <c r="L8" s="3" t="n"/>
      <c r="M8" s="7" t="inlineStr">
        <is>
          <t>Open</t>
        </is>
      </c>
      <c r="N8" s="3" t="inlineStr">
        <is>
          <t>Your photo shows a third-party adapter; Apple's version used as the price reference.</t>
        </is>
      </c>
      <c r="O8" s="3" t="n">
        <v>1</v>
      </c>
    </row>
    <row r="9" ht="90" customHeight="1">
      <c r="A9" s="3" t="n"/>
      <c r="B9" s="4" t="inlineStr">
        <is>
          <t>1/8" to Male XLR Cable (16")</t>
        </is>
      </c>
      <c r="C9" s="8" t="inlineStr">
        <is>
          <t>Audio</t>
        </is>
      </c>
      <c r="D9" s="3" t="inlineStr">
        <is>
          <t>Audio</t>
        </is>
      </c>
      <c r="E9" s="3" t="inlineStr">
        <is>
          <t>Cable</t>
        </is>
      </c>
      <c r="F9" s="3" t="n">
        <v>1</v>
      </c>
      <c r="G9" s="6" t="n">
        <v>17.99</v>
      </c>
      <c r="H9" s="6">
        <f>IF(ISNUMBER(G9),F9*G9,"")</f>
        <v/>
      </c>
      <c r="I9" s="3" t="inlineStr">
        <is>
          <t>Kondor Blue KB-XLR35 XLR male to 3.5 mm male, 16"</t>
        </is>
      </c>
      <c r="J9" s="3" t="inlineStr">
        <is>
          <t>Short cable that turns a 1/8" (3.5 mm) output into an XLR plug, e.g. feeding a wireless receiver or small device into a mixer or camera XLR input.</t>
        </is>
      </c>
      <c r="K9" s="3" t="inlineStr">
        <is>
          <t>3.5 mm TRS male to 3-pin XLR male; 16 in</t>
        </is>
      </c>
      <c r="L9" s="3" t="n"/>
      <c r="M9" s="7" t="inlineStr">
        <is>
          <t>Open</t>
        </is>
      </c>
      <c r="N9" s="3" t="inlineStr"/>
      <c r="O9" s="3" t="n">
        <v>1</v>
      </c>
    </row>
    <row r="10" ht="90" customHeight="1">
      <c r="A10" s="3" t="n"/>
      <c r="B10" s="4" t="inlineStr">
        <is>
          <t>3.5mm to Male XLR Cable (16")</t>
        </is>
      </c>
      <c r="C10" s="8" t="inlineStr">
        <is>
          <t>Audio</t>
        </is>
      </c>
      <c r="D10" s="3" t="inlineStr">
        <is>
          <t>Audio</t>
        </is>
      </c>
      <c r="E10" s="3" t="inlineStr">
        <is>
          <t>Cable</t>
        </is>
      </c>
      <c r="F10" s="3" t="n">
        <v>2</v>
      </c>
      <c r="G10" s="6" t="n">
        <v>17.99</v>
      </c>
      <c r="H10" s="6">
        <f>IF(ISNUMBER(G10),F10*G10,"")</f>
        <v/>
      </c>
      <c r="I10" s="3" t="inlineStr">
        <is>
          <t>Kondor Blue KB-XLR35 XLR male to 3.5 mm male, 16"</t>
        </is>
      </c>
      <c r="J10" s="3" t="inlineStr">
        <is>
          <t>Same cable as the '1/8" to Male XLR'. 1/8" and 3.5 mm are the same size connector.</t>
        </is>
      </c>
      <c r="K10" s="3" t="inlineStr">
        <is>
          <t>3.5 mm TRS male to XLR male; 16 in</t>
        </is>
      </c>
      <c r="L10" s="3" t="n"/>
      <c r="M10" s="7" t="inlineStr">
        <is>
          <t>Open</t>
        </is>
      </c>
      <c r="N10" s="3" t="inlineStr">
        <is>
          <t>Study tip: 1/8 inch = 3.5 mm. Your inventory lists this cable twice under different names.</t>
        </is>
      </c>
      <c r="O10" s="3" t="n">
        <v>1</v>
      </c>
    </row>
    <row r="11" ht="90" customHeight="1">
      <c r="A11" s="3" t="n"/>
      <c r="B11" s="4" t="inlineStr">
        <is>
          <t>1/4" to 1/4" Jumper</t>
        </is>
      </c>
      <c r="C11" s="8" t="inlineStr">
        <is>
          <t>Audio</t>
        </is>
      </c>
      <c r="D11" s="3" t="inlineStr">
        <is>
          <t>Audio</t>
        </is>
      </c>
      <c r="E11" s="3" t="inlineStr">
        <is>
          <t>Instrument / patch cable</t>
        </is>
      </c>
      <c r="F11" s="3" t="n">
        <v>12</v>
      </c>
      <c r="G11" s="6" t="n">
        <v>13.95</v>
      </c>
      <c r="H11" s="6">
        <f>IF(ISNUMBER(G11),F11*G11,"")</f>
        <v/>
      </c>
      <c r="I11" s="3" t="inlineStr">
        <is>
          <t>Hosa HPP-003 REAN 1/4" TS to 1/4" TS, 3 ft</t>
        </is>
      </c>
      <c r="J11" s="3" t="inlineStr">
        <is>
          <t>A short cable with a 1/4-inch plug on each end. Used to patch gear together, e.g. a keyboard or DI box into a mixer, or pedal to pedal.</t>
        </is>
      </c>
      <c r="K11" s="3" t="inlineStr">
        <is>
          <t>1/4" TS male both ends; unbalanced; ~3 ft</t>
        </is>
      </c>
      <c r="L11" s="3" t="n"/>
      <c r="M11" s="7" t="inlineStr">
        <is>
          <t>Open</t>
        </is>
      </c>
      <c r="N11" s="3" t="inlineStr">
        <is>
          <t>Your photo shows an unbranded cable; Hosa HPP-003 used as the price reference.</t>
        </is>
      </c>
      <c r="O11" s="3" t="n">
        <v>1</v>
      </c>
    </row>
    <row r="12" ht="90" customHeight="1">
      <c r="A12" s="3" t="n"/>
      <c r="B12" s="4" t="inlineStr">
        <is>
          <t>1/8" TS Male to 1/4-inch TS Male Cable</t>
        </is>
      </c>
      <c r="C12" s="8" t="inlineStr">
        <is>
          <t>Audio</t>
        </is>
      </c>
      <c r="D12" s="3" t="inlineStr">
        <is>
          <t>Audio</t>
        </is>
      </c>
      <c r="E12" s="3" t="inlineStr">
        <is>
          <t>Cable</t>
        </is>
      </c>
      <c r="F12" s="3" t="n">
        <v>1</v>
      </c>
      <c r="G12" s="6" t="n">
        <v>8.949999999999999</v>
      </c>
      <c r="H12" s="6">
        <f>IF(ISNUMBER(G12),F12*G12,"")</f>
        <v/>
      </c>
      <c r="I12" s="3" t="inlineStr">
        <is>
          <t>Hosa CMP-105 3.5 mm TRS to 1/4" TS, 5 ft</t>
        </is>
      </c>
      <c r="J12" s="3" t="inlineStr">
        <is>
          <t>Connects a phone/laptop headphone output (1/8") to one 1/4" mixer input. Mono: left and right get combined into one channel.</t>
        </is>
      </c>
      <c r="K12" s="3" t="inlineStr">
        <is>
          <t>3.5 mm male to 1/4" TS male; mono; 5 ft</t>
        </is>
      </c>
      <c r="L12" s="3" t="n"/>
      <c r="M12" s="7" t="inlineStr">
        <is>
          <t>Open</t>
        </is>
      </c>
      <c r="N12" s="3" t="inlineStr"/>
      <c r="O12" s="3" t="n">
        <v>1</v>
      </c>
    </row>
    <row r="13" ht="90" customHeight="1">
      <c r="A13" s="3" t="n"/>
      <c r="B13" s="4" t="inlineStr">
        <is>
          <t>1/8" Aux to USB C Audio Headphone Jack Adapter</t>
        </is>
      </c>
      <c r="C13" s="8" t="inlineStr">
        <is>
          <t>Audio</t>
        </is>
      </c>
      <c r="D13" s="3" t="inlineStr">
        <is>
          <t>Audio</t>
        </is>
      </c>
      <c r="E13" s="3" t="inlineStr">
        <is>
          <t>Adapter</t>
        </is>
      </c>
      <c r="F13" s="3" t="n">
        <v>2</v>
      </c>
      <c r="G13" s="10" t="inlineStr">
        <is>
          <t>NOT CONFIRMED</t>
        </is>
      </c>
      <c r="H13" s="6">
        <f>IF(ISNUMBER(G13),F13*G13,"")</f>
        <v/>
      </c>
      <c r="I13" s="3" t="inlineStr">
        <is>
          <t>Apple USB-C to 3.5 mm Headphone Jack Adapter (MW2Q3AM/A)</t>
        </is>
      </c>
      <c r="J13" s="3" t="inlineStr">
        <is>
          <t>Lets a USB-C phone, tablet or laptop plug into a normal 1/8" (3.5 mm) aux cable to send audio to a mixer or speaker.</t>
        </is>
      </c>
      <c r="K13" s="3" t="inlineStr">
        <is>
          <t>USB-C male to 3.5 mm female</t>
        </is>
      </c>
      <c r="L13" s="3" t="n"/>
      <c r="M13" s="7" t="inlineStr">
        <is>
          <t>Open</t>
        </is>
      </c>
      <c r="N13" s="3" t="inlineStr">
        <is>
          <t>PRICE NOT CONFIRMED: couldn't read a live price. Check the Apple link.</t>
        </is>
      </c>
      <c r="O13" s="3" t="n">
        <v>1</v>
      </c>
    </row>
  </sheetData>
  <autoFilter ref="A1:O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M12" r:id="rId16"/>
    <hyperlink xmlns:r="http://schemas.openxmlformats.org/officeDocument/2006/relationships" ref="M13" r:id="rId17"/>
  </hyperlinks>
  <pageMargins left="0.75" right="0.75" top="1" bottom="1" header="0.5" footer="0.5"/>
  <drawing xmlns:r="http://schemas.openxmlformats.org/officeDocument/2006/relationships" r:id="rId18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3 Pin DMX (100 Ft.)</t>
        </is>
      </c>
      <c r="C2" s="9" t="inlineStr">
        <is>
          <t>Lighting</t>
        </is>
      </c>
      <c r="D2" s="3" t="inlineStr">
        <is>
          <t>Lighting</t>
        </is>
      </c>
      <c r="E2" s="3" t="inlineStr">
        <is>
          <t>DMX cable</t>
        </is>
      </c>
      <c r="F2" s="3" t="n">
        <v>2</v>
      </c>
      <c r="G2" s="6" t="n">
        <v>45.89</v>
      </c>
      <c r="H2" s="6">
        <f>IF(ISNUMBER(G2),F2*G2,"")</f>
        <v/>
      </c>
      <c r="I2" s="3" t="inlineStr">
        <is>
          <t>Accu-Cable AC3PDMX100, 100 ft</t>
        </is>
      </c>
      <c r="J2" s="3" t="inlineStr">
        <is>
          <t>DMX is the control signal for lights. It runs from the lighting console to each fixture in a chain (daisy-chain). Looks like XLR but is 110-ohm data cable. Don't swap it with mic cable.</t>
        </is>
      </c>
      <c r="K2" s="3" t="inlineStr">
        <is>
          <t>3-pin DMX; 100 ft</t>
        </is>
      </c>
      <c r="L2" s="3" t="n"/>
      <c r="M2" s="7" t="inlineStr">
        <is>
          <t>Open</t>
        </is>
      </c>
      <c r="N2" s="3" t="inlineStr"/>
      <c r="O2" s="3" t="n">
        <v>1</v>
      </c>
    </row>
    <row r="3" ht="90" customHeight="1">
      <c r="A3" s="3" t="n"/>
      <c r="B3" s="4" t="inlineStr">
        <is>
          <t>3 Pin DMX (50 Ft.)</t>
        </is>
      </c>
      <c r="C3" s="9" t="inlineStr">
        <is>
          <t>Lighting</t>
        </is>
      </c>
      <c r="D3" s="3" t="inlineStr">
        <is>
          <t>Lighting</t>
        </is>
      </c>
      <c r="E3" s="3" t="inlineStr">
        <is>
          <t>DMX cable</t>
        </is>
      </c>
      <c r="F3" s="3" t="n">
        <v>6</v>
      </c>
      <c r="G3" s="6" t="n">
        <v>39.95</v>
      </c>
      <c r="H3" s="6">
        <f>IF(ISNUMBER(G3),F3*G3,"")</f>
        <v/>
      </c>
      <c r="I3" s="3" t="inlineStr">
        <is>
          <t>Chauvet DJ DMX3P50FT</t>
        </is>
      </c>
      <c r="J3" s="3" t="inlineStr">
        <is>
          <t>50 ft DMX, usually the run from the lighting console to the first fixture.</t>
        </is>
      </c>
      <c r="K3" s="3" t="inlineStr">
        <is>
          <t>3-pin DMX; 50 ft; 24 AWG; 110-120 ohm</t>
        </is>
      </c>
      <c r="L3" s="7" t="inlineStr">
        <is>
          <t>Open</t>
        </is>
      </c>
      <c r="M3" s="7" t="inlineStr">
        <is>
          <t>Open</t>
        </is>
      </c>
      <c r="N3" s="3" t="inlineStr"/>
      <c r="O3" s="3" t="n">
        <v>1</v>
      </c>
    </row>
    <row r="4" ht="90" customHeight="1">
      <c r="A4" s="3" t="n"/>
      <c r="B4" s="4" t="inlineStr">
        <is>
          <t>3 Pin DMX (25 Ft.)</t>
        </is>
      </c>
      <c r="C4" s="9" t="inlineStr">
        <is>
          <t>Lighting</t>
        </is>
      </c>
      <c r="D4" s="3" t="inlineStr">
        <is>
          <t>Lighting</t>
        </is>
      </c>
      <c r="E4" s="3" t="inlineStr">
        <is>
          <t>DMX cable</t>
        </is>
      </c>
      <c r="F4" s="3" t="n">
        <v>17</v>
      </c>
      <c r="G4" s="6" t="n">
        <v>26.99</v>
      </c>
      <c r="H4" s="6">
        <f>IF(ISNUMBER(G4),F4*G4,"")</f>
        <v/>
      </c>
      <c r="I4" s="3" t="inlineStr">
        <is>
          <t>Chauvet DJ DMX3P25FT</t>
        </is>
      </c>
      <c r="J4" s="3" t="inlineStr">
        <is>
          <t>25 ft DMX, your most common length (17 owned).</t>
        </is>
      </c>
      <c r="K4" s="3" t="inlineStr">
        <is>
          <t>3-pin DMX; 25 ft</t>
        </is>
      </c>
      <c r="L4" s="7" t="inlineStr">
        <is>
          <t>Open</t>
        </is>
      </c>
      <c r="M4" s="7" t="inlineStr">
        <is>
          <t>Open</t>
        </is>
      </c>
      <c r="N4" s="3" t="inlineStr"/>
      <c r="O4" s="3" t="n">
        <v>1</v>
      </c>
    </row>
    <row r="5" ht="90" customHeight="1">
      <c r="A5" s="3" t="n"/>
      <c r="B5" s="4" t="inlineStr">
        <is>
          <t>5 pin DMX Cable (10 ft.)</t>
        </is>
      </c>
      <c r="C5" s="9" t="inlineStr">
        <is>
          <t>Lighting</t>
        </is>
      </c>
      <c r="D5" s="3" t="inlineStr">
        <is>
          <t>Lighting</t>
        </is>
      </c>
      <c r="E5" s="3" t="inlineStr">
        <is>
          <t>DMX cable</t>
        </is>
      </c>
      <c r="F5" s="3" t="n">
        <v>4</v>
      </c>
      <c r="G5" s="6" t="n">
        <v>23.29</v>
      </c>
      <c r="H5" s="6">
        <f>IF(ISNUMBER(G5),F5*G5,"")</f>
        <v/>
      </c>
      <c r="I5" s="3" t="inlineStr">
        <is>
          <t>Chauvet DMX5P10FT</t>
        </is>
      </c>
      <c r="J5" s="3" t="inlineStr">
        <is>
          <t>5-pin DMX is the official DMX standard used by pro fixtures and consoles.</t>
        </is>
      </c>
      <c r="K5" s="3" t="inlineStr">
        <is>
          <t>5-pin DMX; 10 ft</t>
        </is>
      </c>
      <c r="L5" s="7" t="inlineStr">
        <is>
          <t>Open</t>
        </is>
      </c>
      <c r="M5" s="7" t="inlineStr">
        <is>
          <t>Open</t>
        </is>
      </c>
      <c r="N5" s="3" t="inlineStr"/>
      <c r="O5" s="3" t="n">
        <v>1</v>
      </c>
    </row>
    <row r="6" ht="90" customHeight="1">
      <c r="A6" s="3" t="n"/>
      <c r="B6" s="4" t="inlineStr">
        <is>
          <t>3 Pin DMX (10 Ft.)</t>
        </is>
      </c>
      <c r="C6" s="9" t="inlineStr">
        <is>
          <t>Lighting</t>
        </is>
      </c>
      <c r="D6" s="3" t="inlineStr">
        <is>
          <t>Lighting</t>
        </is>
      </c>
      <c r="E6" s="3" t="inlineStr">
        <is>
          <t>DMX cable</t>
        </is>
      </c>
      <c r="F6" s="3" t="n">
        <v>5</v>
      </c>
      <c r="G6" s="6" t="n">
        <v>19.95</v>
      </c>
      <c r="H6" s="6">
        <f>IF(ISNUMBER(G6),F6*G6,"")</f>
        <v/>
      </c>
      <c r="I6" s="3" t="inlineStr">
        <is>
          <t>Chauvet DJ DMX3P10FT</t>
        </is>
      </c>
      <c r="J6" s="3" t="inlineStr">
        <is>
          <t>10 ft DMX link between two nearby light fixtures.</t>
        </is>
      </c>
      <c r="K6" s="3" t="inlineStr">
        <is>
          <t>3-pin DMX; 10 ft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1</v>
      </c>
    </row>
    <row r="7" ht="90" customHeight="1">
      <c r="A7" s="3" t="n"/>
      <c r="B7" s="4" t="inlineStr">
        <is>
          <t>5 Pin F to 3 Pin M DMX Adapter</t>
        </is>
      </c>
      <c r="C7" s="9" t="inlineStr">
        <is>
          <t>Lighting</t>
        </is>
      </c>
      <c r="D7" s="3" t="inlineStr">
        <is>
          <t>Lighting</t>
        </is>
      </c>
      <c r="E7" s="3" t="inlineStr">
        <is>
          <t>DMX adapter</t>
        </is>
      </c>
      <c r="F7" s="3" t="n">
        <v>7</v>
      </c>
      <c r="G7" s="6" t="n">
        <v>14.99</v>
      </c>
      <c r="H7" s="6">
        <f>IF(ISNUMBER(G7),F7*G7,"")</f>
        <v/>
      </c>
      <c r="I7" s="3" t="inlineStr">
        <is>
          <t>Chauvet Pro DMX5F3M</t>
        </is>
      </c>
      <c r="J7" s="3" t="inlineStr">
        <is>
          <t>The opposite adapter: takes a 5-pin DMX line into a 3-pin fixture.</t>
        </is>
      </c>
      <c r="K7" s="3" t="inlineStr">
        <is>
          <t>5-pin female to 3-pin male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1</v>
      </c>
    </row>
    <row r="8" ht="90" customHeight="1">
      <c r="A8" s="3" t="n"/>
      <c r="B8" s="4" t="inlineStr">
        <is>
          <t>3 Pin F to 5 Pin M DMX Adapter</t>
        </is>
      </c>
      <c r="C8" s="9" t="inlineStr">
        <is>
          <t>Lighting</t>
        </is>
      </c>
      <c r="D8" s="3" t="inlineStr">
        <is>
          <t>Lighting</t>
        </is>
      </c>
      <c r="E8" s="3" t="inlineStr">
        <is>
          <t>DMX adapter</t>
        </is>
      </c>
      <c r="F8" s="3" t="n">
        <v>13</v>
      </c>
      <c r="G8" s="6" t="n">
        <v>11.99</v>
      </c>
      <c r="H8" s="6">
        <f>IF(ISNUMBER(G8),F8*G8,"")</f>
        <v/>
      </c>
      <c r="I8" s="3" t="inlineStr">
        <is>
          <t>Chauvet DJ DMX3F5M</t>
        </is>
      </c>
      <c r="J8" s="3" t="inlineStr">
        <is>
          <t>DMX comes in 3-pin (DJ/budget fixtures) and 5-pin (the official standard, pro fixtures). This adapter connects a 3-pin cable into a 5-pin input.</t>
        </is>
      </c>
      <c r="K8" s="3" t="inlineStr">
        <is>
          <t>3-pin female to 5-pin male; ~6 in</t>
        </is>
      </c>
      <c r="L8" s="7" t="inlineStr">
        <is>
          <t>Open</t>
        </is>
      </c>
      <c r="M8" s="7" t="inlineStr">
        <is>
          <t>Open</t>
        </is>
      </c>
      <c r="N8" s="3" t="inlineStr"/>
      <c r="O8" s="3" t="n">
        <v>1</v>
      </c>
    </row>
    <row r="9" ht="90" customHeight="1">
      <c r="A9" s="3" t="n"/>
      <c r="B9" s="4" t="inlineStr">
        <is>
          <t>3 Pin DMX (15 Ft.)</t>
        </is>
      </c>
      <c r="C9" s="9" t="inlineStr">
        <is>
          <t>Lighting</t>
        </is>
      </c>
      <c r="D9" s="3" t="inlineStr">
        <is>
          <t>Lighting</t>
        </is>
      </c>
      <c r="E9" s="3" t="inlineStr">
        <is>
          <t>DMX cable</t>
        </is>
      </c>
      <c r="F9" s="3" t="n">
        <v>1</v>
      </c>
      <c r="G9" s="10" t="inlineStr">
        <is>
          <t>NOT CONFIRMED</t>
        </is>
      </c>
      <c r="H9" s="6">
        <f>IF(ISNUMBER(G9),F9*G9,"")</f>
        <v/>
      </c>
      <c r="I9" s="3" t="inlineStr">
        <is>
          <t>Accu-Cable AC3PDMX15</t>
        </is>
      </c>
      <c r="J9" s="3" t="inlineStr">
        <is>
          <t>15 ft DMX link between fixtures.</t>
        </is>
      </c>
      <c r="K9" s="3" t="inlineStr">
        <is>
          <t>3-pin DMX; 15 ft</t>
        </is>
      </c>
      <c r="L9" s="3" t="n"/>
      <c r="M9" s="7" t="inlineStr">
        <is>
          <t>Open</t>
        </is>
      </c>
      <c r="N9" s="3" t="inlineStr">
        <is>
          <t>PRICE NOT CONFIRMED.</t>
        </is>
      </c>
      <c r="O9" s="3" t="n">
        <v>1</v>
      </c>
    </row>
    <row r="10" ht="90" customHeight="1">
      <c r="A10" s="3" t="n"/>
      <c r="B10" s="4" t="inlineStr">
        <is>
          <t>3 Pin DMX (2 Ft.)</t>
        </is>
      </c>
      <c r="C10" s="9" t="inlineStr">
        <is>
          <t>Lighting</t>
        </is>
      </c>
      <c r="D10" s="3" t="inlineStr">
        <is>
          <t>Lighting</t>
        </is>
      </c>
      <c r="E10" s="3" t="inlineStr">
        <is>
          <t>DMX cable</t>
        </is>
      </c>
      <c r="F10" s="3" t="n">
        <v>5</v>
      </c>
      <c r="G10" s="10" t="inlineStr">
        <is>
          <t>NOT CONFIRMED</t>
        </is>
      </c>
      <c r="H10" s="6">
        <f>IF(ISNUMBER(G10),F10*G10,"")</f>
        <v/>
      </c>
      <c r="I10" s="3" t="inlineStr">
        <is>
          <t>3-pin DMX, 2 ft</t>
        </is>
      </c>
      <c r="J10" s="3" t="inlineStr">
        <is>
          <t>Very short DMX jumper between fixtures mounted side by side on a truss.</t>
        </is>
      </c>
      <c r="K10" s="3" t="inlineStr">
        <is>
          <t>3-pin DMX; 2 ft</t>
        </is>
      </c>
      <c r="L10" s="3" t="n"/>
      <c r="M10" s="3" t="n"/>
      <c r="N10" s="3" t="inlineStr">
        <is>
          <t>PRICE NOT CONFIRMED.</t>
        </is>
      </c>
      <c r="O10" s="3" t="n">
        <v>1</v>
      </c>
    </row>
    <row r="11" ht="90" customHeight="1">
      <c r="A11" s="3" t="n"/>
      <c r="B11" s="4" t="inlineStr">
        <is>
          <t>3 Pin DMX (3 Ft.)</t>
        </is>
      </c>
      <c r="C11" s="9" t="inlineStr">
        <is>
          <t>Lighting</t>
        </is>
      </c>
      <c r="D11" s="3" t="inlineStr">
        <is>
          <t>Lighting</t>
        </is>
      </c>
      <c r="E11" s="3" t="inlineStr">
        <is>
          <t>DMX cable</t>
        </is>
      </c>
      <c r="F11" s="3" t="n">
        <v>13</v>
      </c>
      <c r="G11" s="10" t="inlineStr">
        <is>
          <t>NOT CONFIRMED</t>
        </is>
      </c>
      <c r="H11" s="6">
        <f>IF(ISNUMBER(G11),F11*G11,"")</f>
        <v/>
      </c>
      <c r="I11" s="3" t="inlineStr">
        <is>
          <t>Accu-Cable AC3PDMX3</t>
        </is>
      </c>
      <c r="J11" s="3" t="inlineStr">
        <is>
          <t>Short DMX jumper for fixtures close together.</t>
        </is>
      </c>
      <c r="K11" s="3" t="inlineStr">
        <is>
          <t>3-pin DMX; 3 ft</t>
        </is>
      </c>
      <c r="L11" s="3" t="n"/>
      <c r="M11" s="7" t="inlineStr">
        <is>
          <t>Open</t>
        </is>
      </c>
      <c r="N11" s="3" t="inlineStr">
        <is>
          <t>PRICE NOT CONFIRMED.</t>
        </is>
      </c>
      <c r="O11" s="3" t="n">
        <v>1</v>
      </c>
    </row>
    <row r="12" ht="90" customHeight="1">
      <c r="A12" s="3" t="n"/>
      <c r="B12" s="4" t="inlineStr">
        <is>
          <t>3 Pin DMX (6 Ft.)</t>
        </is>
      </c>
      <c r="C12" s="9" t="inlineStr">
        <is>
          <t>Lighting</t>
        </is>
      </c>
      <c r="D12" s="3" t="inlineStr">
        <is>
          <t>Lighting</t>
        </is>
      </c>
      <c r="E12" s="3" t="inlineStr">
        <is>
          <t>DMX cable</t>
        </is>
      </c>
      <c r="F12" s="3" t="n">
        <v>7</v>
      </c>
      <c r="G12" s="10" t="inlineStr">
        <is>
          <t>NOT CONFIRMED</t>
        </is>
      </c>
      <c r="H12" s="6">
        <f>IF(ISNUMBER(G12),F12*G12,"")</f>
        <v/>
      </c>
      <c r="I12" s="3" t="inlineStr">
        <is>
          <t>3-pin DMX, 6 ft</t>
        </is>
      </c>
      <c r="J12" s="3" t="inlineStr">
        <is>
          <t>Short DMX link between fixtures.</t>
        </is>
      </c>
      <c r="K12" s="3" t="inlineStr">
        <is>
          <t>3-pin DMX; 6 ft</t>
        </is>
      </c>
      <c r="L12" s="3" t="n"/>
      <c r="M12" s="3" t="n"/>
      <c r="N12" s="3" t="inlineStr">
        <is>
          <t>PRICE NOT CONFIRMED.</t>
        </is>
      </c>
      <c r="O12" s="3" t="n">
        <v>1</v>
      </c>
    </row>
    <row r="13" ht="90" customHeight="1">
      <c r="A13" s="3" t="n"/>
      <c r="B13" s="4" t="inlineStr">
        <is>
          <t>5 pin DMX Cable (25 ft.)</t>
        </is>
      </c>
      <c r="C13" s="9" t="inlineStr">
        <is>
          <t>Lighting</t>
        </is>
      </c>
      <c r="D13" s="3" t="inlineStr">
        <is>
          <t>Lighting</t>
        </is>
      </c>
      <c r="E13" s="3" t="inlineStr">
        <is>
          <t>DMX cable</t>
        </is>
      </c>
      <c r="F13" s="3" t="n">
        <v>9</v>
      </c>
      <c r="G13" s="10" t="inlineStr">
        <is>
          <t>NOT CONFIRMED</t>
        </is>
      </c>
      <c r="H13" s="6">
        <f>IF(ISNUMBER(G13),F13*G13,"")</f>
        <v/>
      </c>
      <c r="I13" s="3" t="inlineStr">
        <is>
          <t>Chauvet DMX5P25FT</t>
        </is>
      </c>
      <c r="J13" s="3" t="inlineStr">
        <is>
          <t>25 ft 5-pin DMX.</t>
        </is>
      </c>
      <c r="K13" s="3" t="inlineStr">
        <is>
          <t>5-pin DMX; 25 ft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PRICE NOT CONFIRMED.</t>
        </is>
      </c>
      <c r="O13" s="3" t="n">
        <v>1</v>
      </c>
    </row>
    <row r="14" ht="90" customHeight="1">
      <c r="A14" s="3" t="n"/>
      <c r="B14" s="4" t="inlineStr">
        <is>
          <t>5 pin DMX Cable (50 ft.)</t>
        </is>
      </c>
      <c r="C14" s="9" t="inlineStr">
        <is>
          <t>Lighting</t>
        </is>
      </c>
      <c r="D14" s="3" t="inlineStr">
        <is>
          <t>Lighting</t>
        </is>
      </c>
      <c r="E14" s="3" t="inlineStr">
        <is>
          <t>DMX cable</t>
        </is>
      </c>
      <c r="F14" s="3" t="n">
        <v>3</v>
      </c>
      <c r="G14" s="10" t="inlineStr">
        <is>
          <t>NOT CONFIRMED</t>
        </is>
      </c>
      <c r="H14" s="6">
        <f>IF(ISNUMBER(G14),F14*G14,"")</f>
        <v/>
      </c>
      <c r="I14" s="3" t="inlineStr">
        <is>
          <t>Chauvet DMX5P50FT</t>
        </is>
      </c>
      <c r="J14" s="3" t="inlineStr">
        <is>
          <t>50 ft 5-pin DMX, usually console to first fixture.</t>
        </is>
      </c>
      <c r="K14" s="3" t="inlineStr">
        <is>
          <t>5-pin DMX; 50 ft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PRICE NOT CONFIRMED.</t>
        </is>
      </c>
      <c r="O14" s="3" t="n">
        <v>1</v>
      </c>
    </row>
  </sheetData>
  <autoFilter ref="A1:O14"/>
  <hyperlinks>
    <hyperlink xmlns:r="http://schemas.openxmlformats.org/officeDocument/2006/relationships" ref="M2" r:id="rId1"/>
    <hyperlink xmlns:r="http://schemas.openxmlformats.org/officeDocument/2006/relationships" ref="L3" r:id="rId2"/>
    <hyperlink xmlns:r="http://schemas.openxmlformats.org/officeDocument/2006/relationships" ref="M3" r:id="rId3"/>
    <hyperlink xmlns:r="http://schemas.openxmlformats.org/officeDocument/2006/relationships" ref="L4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L8" r:id="rId12"/>
    <hyperlink xmlns:r="http://schemas.openxmlformats.org/officeDocument/2006/relationships" ref="M8" r:id="rId13"/>
    <hyperlink xmlns:r="http://schemas.openxmlformats.org/officeDocument/2006/relationships" ref="M9" r:id="rId14"/>
    <hyperlink xmlns:r="http://schemas.openxmlformats.org/officeDocument/2006/relationships" ref="M11" r:id="rId15"/>
    <hyperlink xmlns:r="http://schemas.openxmlformats.org/officeDocument/2006/relationships" ref="L13" r:id="rId16"/>
    <hyperlink xmlns:r="http://schemas.openxmlformats.org/officeDocument/2006/relationships" ref="M13" r:id="rId17"/>
    <hyperlink xmlns:r="http://schemas.openxmlformats.org/officeDocument/2006/relationships" ref="L14" r:id="rId18"/>
    <hyperlink xmlns:r="http://schemas.openxmlformats.org/officeDocument/2006/relationships" ref="M14" r:id="rId19"/>
  </hyperlinks>
  <pageMargins left="0.75" right="0.75" top="1" bottom="1" header="0.5" footer="0.5"/>
  <drawing xmlns:r="http://schemas.openxmlformats.org/officeDocument/2006/relationships" r:id="rId2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</sheetData>
  <autoFilter ref="A1:O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 t="n"/>
      <c r="B2" s="4" t="inlineStr">
        <is>
          <t>40KW Whisperwatt</t>
        </is>
      </c>
      <c r="C2" s="5" t="inlineStr">
        <is>
          <t>Staging &amp; Rigging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 t="n"/>
      <c r="B3" s="4" t="inlineStr">
        <is>
          <t>30' Hurricane Hand Chain Hoist</t>
        </is>
      </c>
      <c r="C3" s="5" t="inlineStr">
        <is>
          <t>Staging &amp; Rigging</t>
        </is>
      </c>
      <c r="D3" s="3" t="inlineStr">
        <is>
          <t>Rigging</t>
        </is>
      </c>
      <c r="E3" s="3" t="inlineStr">
        <is>
          <t>Manual chain hoist</t>
        </is>
      </c>
      <c r="F3" s="3" t="n">
        <v>2</v>
      </c>
      <c r="G3" s="6" t="n">
        <v>656.5599999999999</v>
      </c>
      <c r="H3" s="6">
        <f>IF(ISNUMBER(G3),F3*G3,"")</f>
        <v/>
      </c>
      <c r="I3" s="3" t="inlineStr">
        <is>
          <t>CM Hurricane 360 hand chain hoist, 1 ton, 30 ft lift (#5653A)</t>
        </is>
      </c>
      <c r="J3" s="3" t="inlineStr">
        <is>
          <t>Lifts heavy loads (truss, speakers, lights) by pulling a hand chain. 30 ft = how high it can lift. The hand-chain cover rotates 360 degrees so you can pull from any angle.</t>
        </is>
      </c>
      <c r="K3" s="3" t="inlineStr">
        <is>
          <t>CM Hurricane 360; 30 ft lift; Weston-style brake; overload limiter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Capacity not listed in your inventory; priced as the 1-ton model. Check the label on the hoist. Sale price; list price $955.</t>
        </is>
      </c>
      <c r="O3" s="3" t="n">
        <v>1</v>
      </c>
    </row>
    <row r="4" ht="90" customHeight="1">
      <c r="A4" s="3" t="n"/>
      <c r="B4" s="4" t="inlineStr">
        <is>
          <t>50 Lb Round base for schedule 40 Black Pipe 1" 1/2"</t>
        </is>
      </c>
      <c r="C4" s="5" t="inlineStr">
        <is>
          <t>Staging &amp; Rigging</t>
        </is>
      </c>
      <c r="D4" s="3" t="inlineStr">
        <is>
          <t>Rigging</t>
        </is>
      </c>
      <c r="E4" s="3" t="inlineStr">
        <is>
          <t>Boom / pipe base</t>
        </is>
      </c>
      <c r="F4" s="3" t="n">
        <v>2</v>
      </c>
      <c r="G4" s="6" t="n">
        <v>487.5</v>
      </c>
      <c r="H4" s="6">
        <f>IF(ISNUMBER(G4),F4*G4,"")</f>
        <v/>
      </c>
      <c r="I4" s="3" t="inlineStr">
        <is>
          <t>Altman B-50 50 lb cast-iron base</t>
        </is>
      </c>
      <c r="J4" s="3" t="inlineStr">
        <is>
          <t>Heavy round base that a 1-1/2" black pipe screws into, making a standing pole (a 'boom') for side lights.</t>
        </is>
      </c>
      <c r="K4" s="3" t="inlineStr">
        <is>
          <t>50 lb; cast iron; 22-3/8" round; threaded for 1-1/2" schedule 40 pipe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Listing shows sold out; Reverb has one at $565.20.</t>
        </is>
      </c>
      <c r="O4" s="3" t="n">
        <v>1</v>
      </c>
    </row>
    <row r="5" ht="90" customHeight="1">
      <c r="A5" s="3" t="n"/>
      <c r="B5" s="4" t="inlineStr">
        <is>
          <t>ABC Canopy Pop-Up Tent Purple (10'X20')</t>
        </is>
      </c>
      <c r="C5" s="5" t="inlineStr">
        <is>
          <t>Staging &amp; Rigging</t>
        </is>
      </c>
      <c r="D5" s="3" t="inlineStr">
        <is>
          <t>Event Space Furnishings</t>
        </is>
      </c>
      <c r="E5" s="3" t="inlineStr">
        <is>
          <t>Pop-up canopy tent</t>
        </is>
      </c>
      <c r="F5" s="3" t="n">
        <v>2</v>
      </c>
      <c r="G5" s="6" t="n">
        <v>399.95</v>
      </c>
      <c r="H5" s="6">
        <f>IF(ISNUMBER(G5),F5*G5,"")</f>
        <v/>
      </c>
      <c r="I5" s="3" t="inlineStr">
        <is>
          <t>ABCCANOPY S1 Nova Base-Lite 10x20 pop-up canopy</t>
        </is>
      </c>
      <c r="J5" s="3" t="inlineStr">
        <is>
          <t>Instant pop-up tent for outdoor events: shade/rain cover for the mix position, check-in table or gear.</t>
        </is>
      </c>
      <c r="K5" s="3" t="inlineStr">
        <is>
          <t>10 ft x 20 ft; steel frame; sidewalls in photo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'Starting at' price; exact model not confirmed from the photo.</t>
        </is>
      </c>
      <c r="O5" s="3" t="n">
        <v>1</v>
      </c>
    </row>
    <row r="6" ht="90" customHeight="1">
      <c r="A6" s="3" t="n"/>
      <c r="B6" s="4" t="inlineStr">
        <is>
          <t>ABC Canopy Pop-Up Tent White (10'X20')</t>
        </is>
      </c>
      <c r="C6" s="5" t="inlineStr">
        <is>
          <t>Staging &amp; Rigging</t>
        </is>
      </c>
      <c r="D6" s="3" t="inlineStr">
        <is>
          <t>Event Space Furnishings</t>
        </is>
      </c>
      <c r="E6" s="3" t="inlineStr">
        <is>
          <t>Pop-up canopy tent</t>
        </is>
      </c>
      <c r="F6" s="3" t="n">
        <v>1</v>
      </c>
      <c r="G6" s="6" t="n">
        <v>399.95</v>
      </c>
      <c r="H6" s="6">
        <f>IF(ISNUMBER(G6),F6*G6,"")</f>
        <v/>
      </c>
      <c r="I6" s="3" t="inlineStr">
        <is>
          <t>ABCCANOPY S1 Nova Base-Lite 10x20 pop-up canopy</t>
        </is>
      </c>
      <c r="J6" s="3" t="inlineStr">
        <is>
          <t>Same 10x20 pop-up tent in white.</t>
        </is>
      </c>
      <c r="K6" s="3" t="inlineStr">
        <is>
          <t>10 ft x 20 ft</t>
        </is>
      </c>
      <c r="L6" s="3" t="n"/>
      <c r="M6" s="7" t="inlineStr">
        <is>
          <t>Open</t>
        </is>
      </c>
      <c r="N6" s="3" t="inlineStr">
        <is>
          <t>'Starting at' price; exact model not confirmed from the photo.</t>
        </is>
      </c>
      <c r="O6" s="3" t="n">
        <v>1</v>
      </c>
    </row>
    <row r="7" ht="90" customHeight="1">
      <c r="A7" s="3" t="n"/>
      <c r="B7" s="4" t="inlineStr">
        <is>
          <t>2″ Telescoping Three-Piece Slip-Collar Upright (6' - 14')</t>
        </is>
      </c>
      <c r="C7" s="5" t="inlineStr">
        <is>
          <t>Staging &amp; Rigging</t>
        </is>
      </c>
      <c r="D7" s="3" t="inlineStr">
        <is>
          <t>Event Space Furnishings</t>
        </is>
      </c>
      <c r="E7" s="3" t="inlineStr">
        <is>
          <t>Pipe &amp; drape upright</t>
        </is>
      </c>
      <c r="F7" s="3" t="n">
        <v>8</v>
      </c>
      <c r="G7" s="6" t="n">
        <v>145</v>
      </c>
      <c r="H7" s="6">
        <f>IF(ISNUMBER(G7),F7*G7,"")</f>
        <v/>
      </c>
      <c r="I7" s="3" t="inlineStr">
        <is>
          <t>2" telescoping three-piece slip-collar upright</t>
        </is>
      </c>
      <c r="J7" s="3" t="inlineStr">
        <is>
          <t>The vertical pole in a pipe &amp; drape wall. Three nesting sections slide up and a slip collar locks the height. Drape hangs from crossbars between two uprights.</t>
        </is>
      </c>
      <c r="K7" s="3" t="inlineStr">
        <is>
          <t>2" diameter aluminum; 3 sections, 2 slip collars; adjustable ~6-14 ft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Inventory name is cut off (6' - 1…); 6'-14' is the standard size.</t>
        </is>
      </c>
      <c r="O7" s="3" t="n">
        <v>1</v>
      </c>
    </row>
    <row r="8" ht="90" customHeight="1">
      <c r="A8" s="3" t="n"/>
      <c r="B8" s="4" t="inlineStr">
        <is>
          <t>ABC Canopy Tent (8' X 8')</t>
        </is>
      </c>
      <c r="C8" s="5" t="inlineStr">
        <is>
          <t>Staging &amp; Rigging</t>
        </is>
      </c>
      <c r="D8" s="3" t="inlineStr">
        <is>
          <t>Event Space Furnishings</t>
        </is>
      </c>
      <c r="E8" s="3" t="inlineStr">
        <is>
          <t>Pop-up canopy tent</t>
        </is>
      </c>
      <c r="F8" s="3" t="n">
        <v>2</v>
      </c>
      <c r="G8" s="6" t="n">
        <v>99.95</v>
      </c>
      <c r="H8" s="6">
        <f>IF(ISNUMBER(G8),F8*G8,"")</f>
        <v/>
      </c>
      <c r="I8" s="3" t="inlineStr">
        <is>
          <t>ABCCANOPY 8x8 pop-up canopy</t>
        </is>
      </c>
      <c r="J8" s="3" t="inlineStr">
        <is>
          <t>Small 8x8 pop-up tent, e.g. to cover a small mix position or a single table.</t>
        </is>
      </c>
      <c r="K8" s="3" t="inlineStr">
        <is>
          <t>8 ft x 8 ft; comes with wheeled bag and weight bags (photo)</t>
        </is>
      </c>
      <c r="L8" s="3" t="n"/>
      <c r="M8" s="7" t="inlineStr">
        <is>
          <t>Open</t>
        </is>
      </c>
      <c r="N8" s="3" t="inlineStr">
        <is>
          <t>Exact model not confirmed from the photo; ABC's 8x8 range is $75.95-$199.95.</t>
        </is>
      </c>
      <c r="O8" s="3" t="n">
        <v>1</v>
      </c>
    </row>
    <row r="9" ht="90" customHeight="1">
      <c r="A9" s="3" t="n"/>
      <c r="B9" s="4" t="inlineStr">
        <is>
          <t>2″ Telescoping Two-Piece Slip-Collar Upright (8' - 14') - black</t>
        </is>
      </c>
      <c r="C9" s="5" t="inlineStr">
        <is>
          <t>Staging &amp; Rigging</t>
        </is>
      </c>
      <c r="D9" s="3" t="inlineStr">
        <is>
          <t>Event Space Furnishings</t>
        </is>
      </c>
      <c r="E9" s="3" t="inlineStr">
        <is>
          <t>Pipe &amp; drape upright</t>
        </is>
      </c>
      <c r="F9" s="3" t="n">
        <v>5</v>
      </c>
      <c r="G9" s="6" t="n">
        <v>98.98999999999999</v>
      </c>
      <c r="H9" s="6">
        <f>IF(ISNUMBER(G9),F9*G9,"")</f>
        <v/>
      </c>
      <c r="I9" s="3" t="inlineStr">
        <is>
          <t>CV Linens 2pc telescopic slip-fit upright 8-14 ft</t>
        </is>
      </c>
      <c r="J9" s="3" t="inlineStr">
        <is>
          <t>Pipe &amp; drape pole with two sections: adjusts from 8 to 14 ft tall with one slip collar.</t>
        </is>
      </c>
      <c r="K9" s="3" t="inlineStr">
        <is>
          <t>2" diameter; 2 sections; 8-14 ft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You have two listings with this name (5 + 13). Photos show one black, one silver.</t>
        </is>
      </c>
      <c r="O9" s="3" t="n">
        <v>1</v>
      </c>
    </row>
    <row r="10" ht="90" customHeight="1">
      <c r="A10" s="3" t="n"/>
      <c r="B10" s="4" t="inlineStr">
        <is>
          <t>2″ Telescoping Two-Piece Slip-Collar Upright (8' - 14') - silver</t>
        </is>
      </c>
      <c r="C10" s="5" t="inlineStr">
        <is>
          <t>Staging &amp; Rigging</t>
        </is>
      </c>
      <c r="D10" s="3" t="inlineStr">
        <is>
          <t>Event Space Furnishings</t>
        </is>
      </c>
      <c r="E10" s="3" t="inlineStr">
        <is>
          <t>Pipe &amp; drape upright</t>
        </is>
      </c>
      <c r="F10" s="3" t="n">
        <v>13</v>
      </c>
      <c r="G10" s="6" t="n">
        <v>98.98999999999999</v>
      </c>
      <c r="H10" s="6">
        <f>IF(ISNUMBER(G10),F10*G10,"")</f>
        <v/>
      </c>
      <c r="I10" s="3" t="inlineStr">
        <is>
          <t>CV Linens 2pc telescopic slip-fit upright 8-14 ft</t>
        </is>
      </c>
      <c r="J10" s="3" t="inlineStr">
        <is>
          <t>Pipe &amp; drape pole with two sections: adjusts from 8 to 14 ft tall with one slip collar.</t>
        </is>
      </c>
      <c r="K10" s="3" t="inlineStr">
        <is>
          <t>2" diameter; 2 sections; 8-14 ft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Second listing with the same name (see black version).</t>
        </is>
      </c>
      <c r="O10" s="3" t="n">
        <v>1</v>
      </c>
    </row>
    <row r="11" ht="90" customHeight="1">
      <c r="A11" s="3" t="n"/>
      <c r="B11" s="4" t="inlineStr">
        <is>
          <t>50 Lb Square base for schedule 40 Black Pipe 1" 1/2"</t>
        </is>
      </c>
      <c r="C11" s="5" t="inlineStr">
        <is>
          <t>Staging &amp; Rigging</t>
        </is>
      </c>
      <c r="D11" s="3" t="inlineStr">
        <is>
          <t>Rigging</t>
        </is>
      </c>
      <c r="E11" s="3" t="inlineStr">
        <is>
          <t>Boom / pipe base</t>
        </is>
      </c>
      <c r="F11" s="3" t="n">
        <v>18</v>
      </c>
      <c r="G11" s="6" t="n">
        <v>45</v>
      </c>
      <c r="H11" s="6">
        <f>IF(ISNUMBER(G11),F11*G11,"")</f>
        <v/>
      </c>
      <c r="I11" s="3" t="inlineStr">
        <is>
          <t>IWEISS 18x18 50 lb boom base</t>
        </is>
      </c>
      <c r="J11" s="3" t="inlineStr">
        <is>
          <t>Flat square steel plate with a threaded flange. Screw in a 1-1/2" pipe to make a light boom. Stacks flat for storage.</t>
        </is>
      </c>
      <c r="K11" s="3" t="inlineStr">
        <is>
          <t>50 lb; 18"x18" steel plate; handle cutout; leveling holes</t>
        </is>
      </c>
      <c r="L11" s="7" t="inlineStr">
        <is>
          <t>Open</t>
        </is>
      </c>
      <c r="M11" s="7" t="inlineStr">
        <is>
          <t>Open</t>
        </is>
      </c>
      <c r="N11" s="3" t="inlineStr">
        <is>
          <t>Price is 'starting at'.</t>
        </is>
      </c>
      <c r="O11" s="3" t="n">
        <v>1</v>
      </c>
    </row>
    <row r="12" ht="90" customHeight="1">
      <c r="A12" s="3" t="n"/>
      <c r="B12" s="4" t="inlineStr">
        <is>
          <t>5/8 Shackle</t>
        </is>
      </c>
      <c r="C12" s="5" t="inlineStr">
        <is>
          <t>Staging &amp; Rigging</t>
        </is>
      </c>
      <c r="D12" s="3" t="inlineStr">
        <is>
          <t>Rigging</t>
        </is>
      </c>
      <c r="E12" s="3" t="inlineStr">
        <is>
          <t>Screw-pin anchor shackle</t>
        </is>
      </c>
      <c r="F12" s="3" t="n">
        <v>4</v>
      </c>
      <c r="G12" s="6" t="n">
        <v>37.05</v>
      </c>
      <c r="H12" s="6">
        <f>IF(ISNUMBER(G12),F12*G12,"")</f>
        <v/>
      </c>
      <c r="I12" s="3" t="inlineStr">
        <is>
          <t>Crosby G-209 5/8" screw-pin anchor shackle</t>
        </is>
      </c>
      <c r="J12" s="3" t="inlineStr">
        <is>
          <t>Largest shackle on this page, for heavier rigging loads.</t>
        </is>
      </c>
      <c r="K12" s="3" t="inlineStr">
        <is>
          <t>WLL 3.25 ton; galvanized forged steel</t>
        </is>
      </c>
      <c r="L12" s="7" t="inlineStr">
        <is>
          <t>Open</t>
        </is>
      </c>
      <c r="M12" s="7" t="inlineStr">
        <is>
          <t>Open</t>
        </is>
      </c>
      <c r="N12" s="3" t="inlineStr"/>
      <c r="O12" s="3" t="n">
        <v>1</v>
      </c>
    </row>
    <row r="13" ht="90" customHeight="1">
      <c r="A13" s="3" t="n"/>
      <c r="B13" s="4" t="inlineStr">
        <is>
          <t>1/2" Shackle</t>
        </is>
      </c>
      <c r="C13" s="5" t="inlineStr">
        <is>
          <t>Staging &amp; Rigging</t>
        </is>
      </c>
      <c r="D13" s="3" t="inlineStr">
        <is>
          <t>Rigging</t>
        </is>
      </c>
      <c r="E13" s="3" t="inlineStr">
        <is>
          <t>Screw-pin anchor shackle</t>
        </is>
      </c>
      <c r="F13" s="3" t="n">
        <v>2</v>
      </c>
      <c r="G13" s="6" t="n">
        <v>19.81</v>
      </c>
      <c r="H13" s="6">
        <f>IF(ISNUMBER(G13),F13*G13,"")</f>
        <v/>
      </c>
      <c r="I13" s="3" t="inlineStr">
        <is>
          <t>Crosby G-209 1/2" screw-pin anchor shackle</t>
        </is>
      </c>
      <c r="J13" s="3" t="inlineStr">
        <is>
          <t>A U-shaped steel link with a screw-in pin. Connects a hoist, chain or sling to a truss or beam. Size is the bow's steel thickness; bigger = stronger.</t>
        </is>
      </c>
      <c r="K13" s="3" t="inlineStr">
        <is>
          <t>WLL 2 ton; hot-dip galvanized forged steel; screw pin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1</v>
      </c>
    </row>
    <row r="14" ht="90" customHeight="1">
      <c r="A14" s="3" t="n"/>
      <c r="B14" s="4" t="inlineStr">
        <is>
          <t>3/8 Shackle</t>
        </is>
      </c>
      <c r="C14" s="5" t="inlineStr">
        <is>
          <t>Staging &amp; Rigging</t>
        </is>
      </c>
      <c r="D14" s="3" t="inlineStr">
        <is>
          <t>Rigging</t>
        </is>
      </c>
      <c r="E14" s="3" t="inlineStr">
        <is>
          <t>Screw-pin anchor shackle</t>
        </is>
      </c>
      <c r="F14" s="3" t="n">
        <v>10</v>
      </c>
      <c r="G14" s="6" t="n">
        <v>14.64</v>
      </c>
      <c r="H14" s="6">
        <f>IF(ISNUMBER(G14),F14*G14,"")</f>
        <v/>
      </c>
      <c r="I14" s="3" t="inlineStr">
        <is>
          <t>Crosby G-209 3/8" screw-pin anchor shackle</t>
        </is>
      </c>
      <c r="J14" s="3" t="inlineStr">
        <is>
          <t>Smallest shackle on this page. Links rigging hardware together for lighter loads.</t>
        </is>
      </c>
      <c r="K14" s="3" t="inlineStr">
        <is>
          <t>WLL 1 ton; galvanized forged steel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1</v>
      </c>
    </row>
    <row r="15" ht="90" customHeight="1">
      <c r="A15" s="3" t="n"/>
      <c r="B15" s="4" t="inlineStr">
        <is>
          <t>2pc Upright Pin for Base Plate</t>
        </is>
      </c>
      <c r="C15" s="5" t="inlineStr">
        <is>
          <t>Staging &amp; Rigging</t>
        </is>
      </c>
      <c r="D15" s="3" t="inlineStr">
        <is>
          <t>Event Space Furnishings</t>
        </is>
      </c>
      <c r="E15" s="3" t="inlineStr">
        <is>
          <t>Pipe &amp; drape hardware</t>
        </is>
      </c>
      <c r="F15" s="3" t="n">
        <v>24</v>
      </c>
      <c r="G15" s="10" t="inlineStr">
        <is>
          <t>NOT CONFIRMED</t>
        </is>
      </c>
      <c r="H15" s="6">
        <f>IF(ISNUMBER(G15),F15*G15,"")</f>
        <v/>
      </c>
      <c r="I15" s="3" t="inlineStr">
        <is>
          <t>Pipe &amp; drape base plate pin</t>
        </is>
      </c>
      <c r="J15" s="3" t="inlineStr">
        <is>
          <t>The short steel post that screws onto a pipe &amp; drape base plate. The upright pole slides over it so the pole stands straight.</t>
        </is>
      </c>
      <c r="K15" s="3" t="inlineStr">
        <is>
          <t>Galvanized steel; fits 2" uprights</t>
        </is>
      </c>
      <c r="L15" s="3" t="n"/>
      <c r="M15" s="7" t="inlineStr">
        <is>
          <t>Open</t>
        </is>
      </c>
      <c r="N15" s="3" t="inlineStr">
        <is>
          <t>PRICE NOT CONFIRMED: no listing matched this exact pin.</t>
        </is>
      </c>
      <c r="O15" s="3" t="n">
        <v>1</v>
      </c>
    </row>
    <row r="16" ht="90" customHeight="1">
      <c r="A16" s="3" t="n"/>
      <c r="B16" s="4" t="inlineStr">
        <is>
          <t>3'x3' PVC Floor Protection</t>
        </is>
      </c>
      <c r="C16" s="5" t="inlineStr">
        <is>
          <t>Staging &amp; Rigging</t>
        </is>
      </c>
      <c r="D16" s="3" t="inlineStr">
        <is>
          <t>Safety Equipment</t>
        </is>
      </c>
      <c r="E16" s="3" t="inlineStr">
        <is>
          <t>Floor protection</t>
        </is>
      </c>
      <c r="F16" s="3" t="n">
        <v>0</v>
      </c>
      <c r="G16" s="10" t="inlineStr">
        <is>
          <t>NOT CONFIRMED</t>
        </is>
      </c>
      <c r="H16" s="6">
        <f>IF(ISNUMBER(G16),F16*G16,"")</f>
        <v/>
      </c>
      <c r="I16" s="3" t="inlineStr">
        <is>
          <t>3'x3' PVC floor protection tile</t>
        </is>
      </c>
      <c r="J16" s="3" t="inlineStr">
        <is>
          <t>Tiles laid on floors or turf to protect them from equipment, carts and foot traffic.</t>
        </is>
      </c>
      <c r="K16" s="3" t="inlineStr">
        <is>
          <t>PVC; 3 ft x 3 ft</t>
        </is>
      </c>
      <c r="L16" s="3" t="n"/>
      <c r="M16" s="3" t="n"/>
      <c r="N16" s="3" t="inlineStr">
        <is>
          <t>SUB-RENTAL: you own 0 and rent them from another company when needed. PRICE NOT CONFIRMED.</t>
        </is>
      </c>
      <c r="O16" s="3" t="n">
        <v>1</v>
      </c>
    </row>
  </sheetData>
  <autoFilter ref="A1:O16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  <hyperlink xmlns:r="http://schemas.openxmlformats.org/officeDocument/2006/relationships" ref="L13" r:id="rId21"/>
    <hyperlink xmlns:r="http://schemas.openxmlformats.org/officeDocument/2006/relationships" ref="M13" r:id="rId22"/>
    <hyperlink xmlns:r="http://schemas.openxmlformats.org/officeDocument/2006/relationships" ref="L14" r:id="rId23"/>
    <hyperlink xmlns:r="http://schemas.openxmlformats.org/officeDocument/2006/relationships" ref="M14" r:id="rId24"/>
    <hyperlink xmlns:r="http://schemas.openxmlformats.org/officeDocument/2006/relationships" ref="M15" r:id="rId25"/>
  </hyperlinks>
  <pageMargins left="0.75" right="0.75" top="1" bottom="1" header="0.5" footer="0.5"/>
  <drawing xmlns:r="http://schemas.openxmlformats.org/officeDocument/2006/relationships" r:id="rId2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2026-09-23T13:23:13Z</dcterms:created>
  <dcterms:modified xsi:type="dcterms:W3CDTF">2026-09-23T13:23:13Z</dcterms:modified>
</cp:coreProperties>
</file>