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colas_minniti\Downloads\Clase 1\"/>
    </mc:Choice>
  </mc:AlternateContent>
  <bookViews>
    <workbookView xWindow="0" yWindow="0" windowWidth="19400" windowHeight="7850"/>
  </bookViews>
  <sheets>
    <sheet name="Ejercicio 4" sheetId="5" r:id="rId1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B5" i="5"/>
  <c r="B11" i="5" s="1"/>
  <c r="J5" i="5" l="1"/>
</calcChain>
</file>

<file path=xl/sharedStrings.xml><?xml version="1.0" encoding="utf-8"?>
<sst xmlns="http://schemas.openxmlformats.org/spreadsheetml/2006/main" count="21" uniqueCount="17">
  <si>
    <t>EBITDA</t>
  </si>
  <si>
    <t>Comparable:</t>
  </si>
  <si>
    <t>XX</t>
  </si>
  <si>
    <t>Cotización</t>
  </si>
  <si>
    <t>$/acción</t>
  </si>
  <si>
    <t>Capital</t>
  </si>
  <si>
    <t>acciones</t>
  </si>
  <si>
    <t>$</t>
  </si>
  <si>
    <t>Deuda Neta</t>
  </si>
  <si>
    <t>Equity:</t>
  </si>
  <si>
    <t>Facturación</t>
  </si>
  <si>
    <t>Margen EBITDA</t>
  </si>
  <si>
    <t>Múltiplo</t>
  </si>
  <si>
    <t>x</t>
  </si>
  <si>
    <t>Múltiplo = Company Value / EBITDA</t>
  </si>
  <si>
    <t>Company Value = Equity + Deuda Neta</t>
  </si>
  <si>
    <t>Company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</si>
</sst>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tabSelected="1" workbookViewId="0">
      <selection activeCell="A15" sqref="A15:XFD29"/>
    </sheetView>
  </sheetViews>
  <sheetFormatPr baseColWidth="10" defaultRowHeight="14.5" outlineLevelRow="1" outlineLevelCol="1" x14ac:dyDescent="0.35"/>
  <cols>
    <col min="1" max="1" width="15.81640625" customWidth="1"/>
    <col min="5" max="5" width="14.453125" customWidth="1" outlineLevel="1"/>
    <col min="6" max="7" width="11.453125" customWidth="1" outlineLevel="1"/>
    <col min="8" max="8" width="11.453125"/>
    <col min="9" max="10" width="11.453125" customWidth="1" outlineLevel="1"/>
    <col min="11" max="11" width="13.7265625" customWidth="1" outlineLevel="1"/>
    <col min="12" max="12" width="13.7265625" bestFit="1" customWidth="1"/>
  </cols>
  <sheetData>
    <row r="1" spans="1:11" x14ac:dyDescent="0.35">
      <c r="A1" s="2" t="s">
        <v>1</v>
      </c>
      <c r="B1" s="4" t="s">
        <v>2</v>
      </c>
    </row>
    <row r="3" spans="1:11" outlineLevel="1" x14ac:dyDescent="0.35">
      <c r="A3" t="s">
        <v>3</v>
      </c>
      <c r="B3" s="3">
        <v>120</v>
      </c>
      <c r="C3" t="s">
        <v>4</v>
      </c>
      <c r="E3" t="s">
        <v>10</v>
      </c>
      <c r="F3" s="5">
        <v>5500000</v>
      </c>
      <c r="G3" t="s">
        <v>7</v>
      </c>
      <c r="I3" t="s">
        <v>14</v>
      </c>
    </row>
    <row r="4" spans="1:11" outlineLevel="1" x14ac:dyDescent="0.35">
      <c r="A4" s="7" t="s">
        <v>5</v>
      </c>
      <c r="B4" s="8">
        <v>100000</v>
      </c>
      <c r="C4" s="7" t="s">
        <v>6</v>
      </c>
      <c r="E4" s="7" t="s">
        <v>11</v>
      </c>
      <c r="F4" s="9">
        <v>0.2</v>
      </c>
      <c r="G4" s="7"/>
    </row>
    <row r="5" spans="1:11" outlineLevel="1" x14ac:dyDescent="0.35">
      <c r="A5" s="1" t="s">
        <v>9</v>
      </c>
      <c r="B5" s="6">
        <f>+B4*B3</f>
        <v>12000000</v>
      </c>
      <c r="C5" s="1" t="s">
        <v>7</v>
      </c>
      <c r="E5" s="1" t="s">
        <v>0</v>
      </c>
      <c r="F5" s="6">
        <f>+F4*F3</f>
        <v>1100000</v>
      </c>
      <c r="G5" s="1" t="s">
        <v>7</v>
      </c>
      <c r="I5" s="10" t="s">
        <v>12</v>
      </c>
      <c r="J5" s="11">
        <f>+B11/F5</f>
        <v>10.977272727272727</v>
      </c>
      <c r="K5" s="10" t="s">
        <v>13</v>
      </c>
    </row>
    <row r="6" spans="1:11" outlineLevel="1" x14ac:dyDescent="0.35">
      <c r="B6" s="5"/>
    </row>
    <row r="7" spans="1:11" outlineLevel="1" x14ac:dyDescent="0.35">
      <c r="A7" t="s">
        <v>8</v>
      </c>
      <c r="B7" s="5">
        <v>75000</v>
      </c>
      <c r="C7" t="s">
        <v>7</v>
      </c>
    </row>
    <row r="8" spans="1:11" outlineLevel="1" x14ac:dyDescent="0.35"/>
    <row r="9" spans="1:11" outlineLevel="1" x14ac:dyDescent="0.35">
      <c r="A9" t="s">
        <v>15</v>
      </c>
    </row>
    <row r="10" spans="1:11" outlineLevel="1" x14ac:dyDescent="0.35"/>
    <row r="11" spans="1:11" outlineLevel="1" x14ac:dyDescent="0.35">
      <c r="A11" s="1" t="s">
        <v>16</v>
      </c>
      <c r="B11" s="6">
        <f>+B7+B5</f>
        <v>12075000</v>
      </c>
      <c r="C11" s="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Minniti</dc:creator>
  <cp:lastModifiedBy>Minniti, Nicolás</cp:lastModifiedBy>
  <cp:lastPrinted>2018-11-08T14:30:33Z</cp:lastPrinted>
  <dcterms:created xsi:type="dcterms:W3CDTF">2018-11-07T18:30:12Z</dcterms:created>
  <dcterms:modified xsi:type="dcterms:W3CDTF">2022-06-26T03:40:58Z</dcterms:modified>
</cp:coreProperties>
</file>