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Universidad\Asignaturas\Redes de Datos - Ing. sistemas\2026\Periodo I 2026\"/>
    </mc:Choice>
  </mc:AlternateContent>
  <xr:revisionPtr revIDLastSave="0" documentId="13_ncr:1_{3E21FDBF-45F7-4AE9-86E9-AD0DF0AA63CA}" xr6:coauthVersionLast="47" xr6:coauthVersionMax="47" xr10:uidLastSave="{00000000-0000-0000-0000-000000000000}"/>
  <bookViews>
    <workbookView xWindow="19800" yWindow="2385" windowWidth="17235" windowHeight="11430" xr2:uid="{00000000-000D-0000-FFFF-FFFF00000000}"/>
  </bookViews>
  <sheets>
    <sheet name="Calif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18" i="1"/>
  <c r="D6" i="1"/>
  <c r="D16" i="1"/>
  <c r="D21" i="1"/>
  <c r="D12" i="1"/>
  <c r="D2" i="1"/>
  <c r="D13" i="1"/>
  <c r="D10" i="1"/>
  <c r="D5" i="1"/>
  <c r="D14" i="1"/>
  <c r="D4" i="1"/>
  <c r="D19" i="1"/>
  <c r="D3" i="1"/>
  <c r="D17" i="1"/>
  <c r="H21" i="1" l="1"/>
  <c r="H2" i="1"/>
  <c r="H3" i="1" l="1"/>
  <c r="H7" i="1"/>
  <c r="H8" i="1"/>
  <c r="H9" i="1"/>
  <c r="H10" i="1"/>
  <c r="H13" i="1"/>
  <c r="H14" i="1"/>
  <c r="H15" i="1"/>
  <c r="H16" i="1"/>
  <c r="H17" i="1"/>
  <c r="H18" i="1"/>
  <c r="H19" i="1"/>
  <c r="H4" i="1"/>
  <c r="H5" i="1"/>
  <c r="H6" i="1"/>
  <c r="H11" i="1"/>
  <c r="H12" i="1"/>
  <c r="H20" i="1"/>
</calcChain>
</file>

<file path=xl/sharedStrings.xml><?xml version="1.0" encoding="utf-8"?>
<sst xmlns="http://schemas.openxmlformats.org/spreadsheetml/2006/main" count="48" uniqueCount="48">
  <si>
    <t>Nombre</t>
  </si>
  <si>
    <t>Apellido(s)</t>
  </si>
  <si>
    <t>Tareas</t>
  </si>
  <si>
    <t>Proyecto final</t>
  </si>
  <si>
    <t>Primer Parcial</t>
  </si>
  <si>
    <t>Segundo Parcial</t>
  </si>
  <si>
    <t>Examen Final</t>
  </si>
  <si>
    <t>Nota final</t>
  </si>
  <si>
    <t>JUAN DAVID</t>
  </si>
  <si>
    <t>JOSE DAVID</t>
  </si>
  <si>
    <t>AGUIRRE SALINAS</t>
  </si>
  <si>
    <t>JUAN JOSE</t>
  </si>
  <si>
    <t>BALOCO SANCHEZ</t>
  </si>
  <si>
    <t>ALAN YESID</t>
  </si>
  <si>
    <t>BASANTE PORTILLA</t>
  </si>
  <si>
    <t>LAURA ISABEL</t>
  </si>
  <si>
    <t>CAMPO RUIZ</t>
  </si>
  <si>
    <t>JUAN SEBASTIAN</t>
  </si>
  <si>
    <t>CASTILLO ACEVEDO</t>
  </si>
  <si>
    <t>JOSE ALEJANDRO</t>
  </si>
  <si>
    <t>CASTILLO ARCE</t>
  </si>
  <si>
    <t>FELIPE</t>
  </si>
  <si>
    <t>CHARRIA CAICEDO</t>
  </si>
  <si>
    <t>JHONATHAN</t>
  </si>
  <si>
    <t>CHICAIZA HERRERA</t>
  </si>
  <si>
    <t>EDUARD</t>
  </si>
  <si>
    <t>CRIOLLO YULE</t>
  </si>
  <si>
    <t>KEVIN ESTEBAN</t>
  </si>
  <si>
    <t>FRANCO ORTIZ</t>
  </si>
  <si>
    <t>GABRIEL ARMANDO</t>
  </si>
  <si>
    <t>GIL GRUESO</t>
  </si>
  <si>
    <t>FABIO</t>
  </si>
  <si>
    <t>JORDAN CANAVERAL</t>
  </si>
  <si>
    <t>ANDRES FELIPE</t>
  </si>
  <si>
    <t>MEDINA DIAZ</t>
  </si>
  <si>
    <t>MORALES VELANDIA</t>
  </si>
  <si>
    <t>JUAN ESTEBAN</t>
  </si>
  <si>
    <t>PANESSO BERNAL</t>
  </si>
  <si>
    <t>RAFAEL</t>
  </si>
  <si>
    <t>PLAZAS RAMIREZ</t>
  </si>
  <si>
    <t>STEBAN MAURICIO</t>
  </si>
  <si>
    <t>RAMIREZ VELEZ</t>
  </si>
  <si>
    <t>SAMUEL</t>
  </si>
  <si>
    <t>RIOS CALDERON</t>
  </si>
  <si>
    <t>BYRON STIVEN</t>
  </si>
  <si>
    <t>ZAPATA ZAPATA</t>
  </si>
  <si>
    <t>JHON DAIRON</t>
  </si>
  <si>
    <t>ZULUAGA HOYOS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</si>
</sst>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4" fontId="2" fillId="0" borderId="1" xfId="0" applyNumberFormat="1" applyFont="1" applyBorder="1"/>
    <xf numFmtId="0" fontId="2" fillId="0" borderId="0" xfId="0" applyFont="1" applyBorder="1"/>
    <xf numFmtId="0" fontId="0" fillId="0" borderId="0" xfId="0" applyBorder="1"/>
    <xf numFmtId="49" fontId="2" fillId="0" borderId="0" xfId="1" applyNumberFormat="1" applyBorder="1"/>
    <xf numFmtId="164" fontId="2" fillId="0" borderId="0" xfId="0" applyNumberFormat="1" applyFont="1" applyBorder="1"/>
    <xf numFmtId="164" fontId="0" fillId="0" borderId="0" xfId="0" applyNumberFormat="1" applyBorder="1"/>
    <xf numFmtId="164" fontId="1" fillId="0" borderId="0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  <xf numFmtId="49" fontId="3" fillId="0" borderId="1" xfId="0" applyNumberFormat="1" applyFont="1" applyBorder="1"/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8"/>
  <sheetViews>
    <sheetView tabSelected="1" zoomScale="85" zoomScaleNormal="85" workbookViewId="0">
      <selection sqref="A1:XFD1"/>
    </sheetView>
  </sheetViews>
  <sheetFormatPr baseColWidth="10" defaultColWidth="14.42578125" defaultRowHeight="15" customHeight="1" x14ac:dyDescent="0.25"/>
  <cols>
    <col min="1" max="1" width="13" customWidth="1"/>
    <col min="2" max="2" width="28.42578125" customWidth="1"/>
    <col min="3" max="3" width="12.85546875" customWidth="1"/>
    <col min="4" max="4" width="16.42578125" customWidth="1"/>
    <col min="5" max="5" width="15.85546875" customWidth="1"/>
    <col min="6" max="6" width="14.28515625" customWidth="1"/>
    <col min="7" max="7" width="14.42578125" customWidth="1"/>
    <col min="8" max="23" width="9.140625" customWidth="1"/>
  </cols>
  <sheetData>
    <row r="1" spans="1:8" s="15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25">
      <c r="A2" s="13" t="s">
        <v>9</v>
      </c>
      <c r="B2" s="12" t="s">
        <v>10</v>
      </c>
      <c r="C2" s="5">
        <v>4.5</v>
      </c>
      <c r="D2" s="5">
        <f>D11</f>
        <v>4</v>
      </c>
      <c r="E2" s="5">
        <v>5</v>
      </c>
      <c r="F2" s="5">
        <v>2.8</v>
      </c>
      <c r="G2" s="5">
        <v>2.8</v>
      </c>
      <c r="H2" s="5">
        <f t="shared" ref="H2:H21" si="0">C2*0.2+D2*0.2+E2*0.15+F2*0.15+G2*0.3</f>
        <v>3.71</v>
      </c>
    </row>
    <row r="3" spans="1:8" x14ac:dyDescent="0.25">
      <c r="A3" s="12" t="s">
        <v>11</v>
      </c>
      <c r="B3" s="12" t="s">
        <v>12</v>
      </c>
      <c r="C3" s="5">
        <v>4.5</v>
      </c>
      <c r="D3" s="5">
        <f>D7</f>
        <v>4.3</v>
      </c>
      <c r="E3" s="5">
        <v>3.91</v>
      </c>
      <c r="F3" s="5">
        <v>5</v>
      </c>
      <c r="G3" s="5">
        <v>5</v>
      </c>
      <c r="H3" s="5">
        <f t="shared" si="0"/>
        <v>4.5964999999999998</v>
      </c>
    </row>
    <row r="4" spans="1:8" x14ac:dyDescent="0.25">
      <c r="A4" s="12" t="s">
        <v>13</v>
      </c>
      <c r="B4" s="12" t="s">
        <v>14</v>
      </c>
      <c r="C4" s="5">
        <v>4.5</v>
      </c>
      <c r="D4" s="5">
        <f>D8</f>
        <v>3.9</v>
      </c>
      <c r="E4" s="5">
        <v>4.6999999999999993</v>
      </c>
      <c r="F4" s="5">
        <v>5</v>
      </c>
      <c r="G4" s="5">
        <v>4.2</v>
      </c>
      <c r="H4" s="5">
        <f t="shared" si="0"/>
        <v>4.3949999999999996</v>
      </c>
    </row>
    <row r="5" spans="1:8" x14ac:dyDescent="0.25">
      <c r="A5" s="12" t="s">
        <v>15</v>
      </c>
      <c r="B5" s="12" t="s">
        <v>16</v>
      </c>
      <c r="C5" s="5">
        <v>4.5</v>
      </c>
      <c r="D5" s="5">
        <f>D8</f>
        <v>3.9</v>
      </c>
      <c r="E5" s="5">
        <v>5</v>
      </c>
      <c r="F5" s="5">
        <v>2.25</v>
      </c>
      <c r="G5" s="5">
        <v>4</v>
      </c>
      <c r="H5" s="5">
        <f t="shared" si="0"/>
        <v>3.9675000000000002</v>
      </c>
    </row>
    <row r="6" spans="1:8" x14ac:dyDescent="0.25">
      <c r="A6" s="12" t="s">
        <v>17</v>
      </c>
      <c r="B6" s="12" t="s">
        <v>18</v>
      </c>
      <c r="C6" s="5">
        <v>4.5</v>
      </c>
      <c r="D6" s="5">
        <f>D20</f>
        <v>2.6</v>
      </c>
      <c r="E6" s="5">
        <v>5</v>
      </c>
      <c r="F6" s="5">
        <v>3.8</v>
      </c>
      <c r="G6" s="5">
        <v>4</v>
      </c>
      <c r="H6" s="5">
        <f t="shared" si="0"/>
        <v>3.9399999999999995</v>
      </c>
    </row>
    <row r="7" spans="1:8" x14ac:dyDescent="0.25">
      <c r="A7" s="12" t="s">
        <v>19</v>
      </c>
      <c r="B7" s="12" t="s">
        <v>20</v>
      </c>
      <c r="C7" s="5">
        <v>4.5</v>
      </c>
      <c r="D7" s="5">
        <v>4.3</v>
      </c>
      <c r="E7" s="5">
        <v>4.1100000000000003</v>
      </c>
      <c r="F7" s="5">
        <v>5</v>
      </c>
      <c r="G7" s="5">
        <v>4</v>
      </c>
      <c r="H7" s="5">
        <f t="shared" si="0"/>
        <v>4.3265000000000002</v>
      </c>
    </row>
    <row r="8" spans="1:8" x14ac:dyDescent="0.25">
      <c r="A8" s="12" t="s">
        <v>21</v>
      </c>
      <c r="B8" s="12" t="s">
        <v>22</v>
      </c>
      <c r="C8" s="5">
        <v>4.5</v>
      </c>
      <c r="D8" s="5">
        <v>3.9</v>
      </c>
      <c r="E8" s="5">
        <v>5</v>
      </c>
      <c r="F8" s="5">
        <v>3.7</v>
      </c>
      <c r="G8" s="5">
        <v>3.3</v>
      </c>
      <c r="H8" s="5">
        <f t="shared" si="0"/>
        <v>3.9750000000000001</v>
      </c>
    </row>
    <row r="9" spans="1:8" x14ac:dyDescent="0.25">
      <c r="A9" s="12" t="s">
        <v>23</v>
      </c>
      <c r="B9" s="12" t="s">
        <v>24</v>
      </c>
      <c r="C9" s="5">
        <v>4.5</v>
      </c>
      <c r="D9" s="5">
        <f>D20</f>
        <v>2.6</v>
      </c>
      <c r="E9" s="5">
        <v>3.1</v>
      </c>
      <c r="F9" s="5">
        <v>2.7</v>
      </c>
      <c r="G9" s="5">
        <v>2.2000000000000002</v>
      </c>
      <c r="H9" s="5">
        <f t="shared" si="0"/>
        <v>2.95</v>
      </c>
    </row>
    <row r="10" spans="1:8" x14ac:dyDescent="0.25">
      <c r="A10" s="12" t="s">
        <v>25</v>
      </c>
      <c r="B10" s="12" t="s">
        <v>26</v>
      </c>
      <c r="C10" s="5">
        <v>4.5</v>
      </c>
      <c r="D10" s="5">
        <f>D8</f>
        <v>3.9</v>
      </c>
      <c r="E10" s="5">
        <v>3.0500000000000003</v>
      </c>
      <c r="F10" s="5">
        <v>3.8</v>
      </c>
      <c r="G10" s="5">
        <v>4.5999999999999996</v>
      </c>
      <c r="H10" s="5">
        <f t="shared" si="0"/>
        <v>4.0875000000000004</v>
      </c>
    </row>
    <row r="11" spans="1:8" x14ac:dyDescent="0.25">
      <c r="A11" s="12" t="s">
        <v>27</v>
      </c>
      <c r="B11" s="12" t="s">
        <v>28</v>
      </c>
      <c r="C11" s="5">
        <v>4.5</v>
      </c>
      <c r="D11" s="5">
        <v>4</v>
      </c>
      <c r="E11" s="5">
        <v>5</v>
      </c>
      <c r="F11" s="5">
        <v>3.8</v>
      </c>
      <c r="G11" s="5">
        <v>3.9000000000000004</v>
      </c>
      <c r="H11" s="5">
        <f t="shared" si="0"/>
        <v>4.1900000000000004</v>
      </c>
    </row>
    <row r="12" spans="1:8" x14ac:dyDescent="0.25">
      <c r="A12" s="12" t="s">
        <v>29</v>
      </c>
      <c r="B12" s="12" t="s">
        <v>30</v>
      </c>
      <c r="C12" s="5">
        <v>4.5</v>
      </c>
      <c r="D12" s="5">
        <f>D11</f>
        <v>4</v>
      </c>
      <c r="E12" s="5">
        <v>4.75</v>
      </c>
      <c r="F12" s="5">
        <v>2.4</v>
      </c>
      <c r="G12" s="5">
        <v>2.2000000000000002</v>
      </c>
      <c r="H12" s="5">
        <f t="shared" si="0"/>
        <v>3.4325000000000001</v>
      </c>
    </row>
    <row r="13" spans="1:8" x14ac:dyDescent="0.25">
      <c r="A13" s="12" t="s">
        <v>31</v>
      </c>
      <c r="B13" s="12" t="s">
        <v>32</v>
      </c>
      <c r="C13" s="5">
        <v>4.5</v>
      </c>
      <c r="D13" s="5">
        <f>D15</f>
        <v>4.0999999999999996</v>
      </c>
      <c r="E13" s="5">
        <v>4.8500000000000005</v>
      </c>
      <c r="F13" s="5">
        <v>4.1500000000000004</v>
      </c>
      <c r="G13" s="5">
        <v>3.8</v>
      </c>
      <c r="H13" s="5">
        <f t="shared" si="0"/>
        <v>4.21</v>
      </c>
    </row>
    <row r="14" spans="1:8" x14ac:dyDescent="0.25">
      <c r="A14" s="12" t="s">
        <v>33</v>
      </c>
      <c r="B14" s="12" t="s">
        <v>34</v>
      </c>
      <c r="C14" s="5">
        <v>4.5</v>
      </c>
      <c r="D14" s="5">
        <f>D8</f>
        <v>3.9</v>
      </c>
      <c r="E14" s="5">
        <v>5</v>
      </c>
      <c r="F14" s="5">
        <v>4.8000000000000007</v>
      </c>
      <c r="G14" s="5">
        <v>5</v>
      </c>
      <c r="H14" s="5">
        <f t="shared" si="0"/>
        <v>4.6500000000000004</v>
      </c>
    </row>
    <row r="15" spans="1:8" x14ac:dyDescent="0.25">
      <c r="A15" s="12" t="s">
        <v>8</v>
      </c>
      <c r="B15" s="12" t="s">
        <v>35</v>
      </c>
      <c r="C15" s="5">
        <v>4.5</v>
      </c>
      <c r="D15" s="5">
        <v>4.0999999999999996</v>
      </c>
      <c r="E15" s="5">
        <v>5</v>
      </c>
      <c r="F15" s="5">
        <v>5</v>
      </c>
      <c r="G15" s="5">
        <v>4.8</v>
      </c>
      <c r="H15" s="5">
        <f t="shared" si="0"/>
        <v>4.66</v>
      </c>
    </row>
    <row r="16" spans="1:8" x14ac:dyDescent="0.25">
      <c r="A16" s="12" t="s">
        <v>36</v>
      </c>
      <c r="B16" s="12" t="s">
        <v>37</v>
      </c>
      <c r="C16" s="5">
        <v>4.5</v>
      </c>
      <c r="D16" s="5">
        <f>D20</f>
        <v>2.6</v>
      </c>
      <c r="E16" s="5">
        <v>5</v>
      </c>
      <c r="F16" s="5">
        <v>5</v>
      </c>
      <c r="G16" s="5">
        <v>3.6</v>
      </c>
      <c r="H16" s="5">
        <f t="shared" si="0"/>
        <v>4</v>
      </c>
    </row>
    <row r="17" spans="1:23" x14ac:dyDescent="0.25">
      <c r="A17" s="12" t="s">
        <v>38</v>
      </c>
      <c r="B17" s="12" t="s">
        <v>39</v>
      </c>
      <c r="C17" s="5">
        <v>4.5</v>
      </c>
      <c r="D17" s="5">
        <f>D7</f>
        <v>4.3</v>
      </c>
      <c r="E17" s="5">
        <v>5</v>
      </c>
      <c r="F17" s="5">
        <v>4.75</v>
      </c>
      <c r="G17" s="5">
        <v>4.2</v>
      </c>
      <c r="H17" s="5">
        <f t="shared" si="0"/>
        <v>4.4824999999999999</v>
      </c>
    </row>
    <row r="18" spans="1:23" x14ac:dyDescent="0.25">
      <c r="A18" s="12" t="s">
        <v>40</v>
      </c>
      <c r="B18" s="12" t="s">
        <v>41</v>
      </c>
      <c r="C18" s="5">
        <v>4.5</v>
      </c>
      <c r="D18" s="5">
        <f>D20</f>
        <v>2.6</v>
      </c>
      <c r="E18" s="5">
        <v>5</v>
      </c>
      <c r="F18" s="5">
        <v>4.75</v>
      </c>
      <c r="G18" s="5">
        <v>5</v>
      </c>
      <c r="H18" s="5">
        <f t="shared" si="0"/>
        <v>4.3825000000000003</v>
      </c>
    </row>
    <row r="19" spans="1:23" x14ac:dyDescent="0.25">
      <c r="A19" s="12" t="s">
        <v>42</v>
      </c>
      <c r="B19" s="12" t="s">
        <v>43</v>
      </c>
      <c r="C19" s="5">
        <v>4.5</v>
      </c>
      <c r="D19" s="5">
        <f>D7</f>
        <v>4.3</v>
      </c>
      <c r="E19" s="5">
        <v>4.28</v>
      </c>
      <c r="F19" s="5">
        <v>3.8</v>
      </c>
      <c r="G19" s="5">
        <v>4</v>
      </c>
      <c r="H19" s="5">
        <f t="shared" si="0"/>
        <v>4.1719999999999997</v>
      </c>
    </row>
    <row r="20" spans="1:23" ht="15.75" customHeight="1" x14ac:dyDescent="0.25">
      <c r="A20" s="12" t="s">
        <v>44</v>
      </c>
      <c r="B20" s="12" t="s">
        <v>45</v>
      </c>
      <c r="C20" s="5">
        <v>4.5</v>
      </c>
      <c r="D20" s="5">
        <v>2.6</v>
      </c>
      <c r="E20" s="5">
        <v>2.95</v>
      </c>
      <c r="F20" s="5">
        <v>4.6499999999999995</v>
      </c>
      <c r="G20" s="5">
        <v>4.0999999999999996</v>
      </c>
      <c r="H20" s="5">
        <f t="shared" si="0"/>
        <v>3.7899999999999991</v>
      </c>
    </row>
    <row r="21" spans="1:23" s="7" customFormat="1" ht="15.75" customHeight="1" x14ac:dyDescent="0.25">
      <c r="A21" s="12" t="s">
        <v>46</v>
      </c>
      <c r="B21" s="12" t="s">
        <v>47</v>
      </c>
      <c r="C21" s="5">
        <v>4.5</v>
      </c>
      <c r="D21" s="5">
        <f>D11</f>
        <v>4</v>
      </c>
      <c r="E21" s="5">
        <v>5</v>
      </c>
      <c r="F21" s="5">
        <v>4.5999999999999996</v>
      </c>
      <c r="G21" s="5">
        <v>4.4000000000000004</v>
      </c>
      <c r="H21" s="5">
        <f t="shared" si="0"/>
        <v>4.46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s="7" customFormat="1" ht="15.75" customHeight="1" x14ac:dyDescent="0.25">
      <c r="A22" s="8"/>
      <c r="B22" s="8"/>
      <c r="C22" s="9"/>
      <c r="D22" s="6"/>
      <c r="E22" s="10"/>
      <c r="F22" s="11"/>
      <c r="G22" s="11"/>
      <c r="H22" s="9"/>
    </row>
    <row r="23" spans="1:23" ht="15.75" customHeight="1" x14ac:dyDescent="0.25">
      <c r="A23" s="1"/>
      <c r="B23" s="1"/>
      <c r="C23" s="3"/>
      <c r="E23" s="4"/>
      <c r="F23" s="2"/>
      <c r="H23" s="3"/>
    </row>
    <row r="24" spans="1:23" ht="15.75" customHeight="1" x14ac:dyDescent="0.25"/>
    <row r="25" spans="1:23" ht="15.75" customHeight="1" x14ac:dyDescent="0.25"/>
    <row r="26" spans="1:23" ht="15.75" customHeight="1" x14ac:dyDescent="0.25"/>
    <row r="27" spans="1:23" ht="15.75" customHeight="1" x14ac:dyDescent="0.25"/>
    <row r="28" spans="1:23" ht="15.75" customHeight="1" x14ac:dyDescent="0.25"/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 Creator</dc:creator>
  <cp:keywords/>
  <dc:description/>
  <cp:lastModifiedBy>Helmut Alexander Rubio Wilson</cp:lastModifiedBy>
  <cp:revision/>
  <dcterms:created xsi:type="dcterms:W3CDTF">2021-09-02T21:21:36Z</dcterms:created>
  <dcterms:modified xsi:type="dcterms:W3CDTF">2026-06-04T17:14:09Z</dcterms:modified>
  <cp:category/>
  <cp:contentStatus/>
</cp:coreProperties>
</file>