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nses Report" r:id="rId3" sheetId="1"/>
  </sheets>
</workbook>
</file>

<file path=xl/sharedStrings.xml><?xml version="1.0" encoding="utf-8"?>
<sst xmlns="http://schemas.openxmlformats.org/spreadsheetml/2006/main" count="50" uniqueCount="28">
  <si>
    <t>PRODUCT SALES</t>
  </si>
  <si>
    <t>Cost Since</t>
  </si>
  <si>
    <t>Product</t>
  </si>
  <si>
    <t>Quantity As Products</t>
  </si>
  <si>
    <t>Quantity As Menus</t>
  </si>
  <si>
    <t>Ingredients</t>
  </si>
  <si>
    <t>Price</t>
  </si>
  <si>
    <t>Quantity in Product</t>
  </si>
  <si>
    <t>Total Cost</t>
  </si>
  <si>
    <t>2023-02-08</t>
  </si>
  <si>
    <t>Potatoes and Onions</t>
  </si>
  <si>
    <t>Onions</t>
  </si>
  <si>
    <t>Potatoes</t>
  </si>
  <si>
    <t>Fries</t>
  </si>
  <si>
    <t>Milk and Bread</t>
  </si>
  <si>
    <t>Bread</t>
  </si>
  <si>
    <t>Milk</t>
  </si>
  <si>
    <t>Eggs and Chicken</t>
  </si>
  <si>
    <t>Beef, Onion and Potatoes</t>
  </si>
  <si>
    <t>Ground Beef</t>
  </si>
  <si>
    <t>Date</t>
  </si>
  <si>
    <t>Employee</t>
  </si>
  <si>
    <t>Role</t>
  </si>
  <si>
    <t>Start Shift</t>
  </si>
  <si>
    <t>End Shift</t>
  </si>
  <si>
    <t>Total Hours</t>
  </si>
  <si>
    <t>Salary/Hour</t>
  </si>
  <si>
    <t>Cost</t>
  </si>
</sst>
</file>

<file path=xl/styles.xml><?xml version="1.0" encoding="utf-8"?>
<styleSheet xmlns="http://schemas.openxmlformats.org/spreadsheetml/2006/main">
  <numFmts count="4">
    <numFmt numFmtId="164" formatCode="_(€* #,##0.00_);_(€* (#,##0.00);_(€* &quot;-&quot;??_);_(@_)"/>
    <numFmt numFmtId="165" formatCode="_(€* ###,##0.00_);_(€* (###,##0.00);_(€* &quot;-&quot;??_);_(@_)"/>
    <numFmt numFmtId="166" formatCode="#####0.00"/>
    <numFmt numFmtId="167" formatCode="HH:MM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true"/>
    <xf numFmtId="165" fontId="1" fillId="0" borderId="0" xfId="0" applyNumberFormat="true" applyFont="true"/>
    <xf numFmtId="166" fontId="0" fillId="0" borderId="0" xfId="0" applyNumberFormat="true"/>
    <xf numFmtId="167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J41"/>
  <sheetViews>
    <sheetView workbookViewId="0" tabSelected="true"/>
  </sheetViews>
  <sheetFormatPr defaultRowHeight="15.0"/>
  <sheetData>
    <row r="2">
      <c r="B2" t="s" s="0">
        <v>0</v>
      </c>
    </row>
    <row r="4">
      <c r="B4" t="s" s="0">
        <v>1</v>
      </c>
      <c r="C4" t="s" s="0">
        <v>2</v>
      </c>
      <c r="D4" t="s" s="0">
        <v>3</v>
      </c>
      <c r="E4" t="s" s="0">
        <v>4</v>
      </c>
      <c r="F4" t="s" s="0">
        <v>5</v>
      </c>
      <c r="G4" t="s" s="0">
        <v>3</v>
      </c>
      <c r="H4" t="s" s="0">
        <v>6</v>
      </c>
      <c r="I4" t="s" s="0">
        <v>7</v>
      </c>
      <c r="J4" t="s" s="0">
        <v>8</v>
      </c>
    </row>
    <row r="5">
      <c r="B5" t="s" s="0">
        <v>9</v>
      </c>
      <c r="C5" t="s" s="0">
        <v>10</v>
      </c>
      <c r="D5" t="n" s="0">
        <v>0.0</v>
      </c>
      <c r="E5" t="n" s="0">
        <v>42.0</v>
      </c>
      <c r="F5" t="s" s="0">
        <v>11</v>
      </c>
      <c r="G5" t="n" s="0">
        <v>1.0</v>
      </c>
      <c r="H5" t="n" s="1">
        <v>1.399999976158142</v>
      </c>
      <c r="I5" t="n" s="3">
        <v>0.10000000149011612</v>
      </c>
      <c r="J5" s="1">
        <f>(D5+E5)*G5/H5*I5</f>
      </c>
    </row>
    <row r="6">
      <c r="F6" t="s" s="0">
        <v>12</v>
      </c>
      <c r="G6" t="n" s="0">
        <v>2.0</v>
      </c>
      <c r="H6" t="n" s="1">
        <v>1.7999999523162842</v>
      </c>
      <c r="I6" t="n" s="3">
        <v>0.25</v>
      </c>
      <c r="J6" s="1">
        <f>(D5+E5)*G6/H6*I6</f>
      </c>
    </row>
    <row r="7">
      <c r="J7" s="2">
        <f>SUM(J5:J6)</f>
      </c>
    </row>
    <row r="9">
      <c r="B9" t="s" s="0">
        <v>9</v>
      </c>
      <c r="C9" t="s" s="0">
        <v>10</v>
      </c>
      <c r="D9" t="n" s="0">
        <v>6.0</v>
      </c>
      <c r="E9" t="n" s="0">
        <v>0.0</v>
      </c>
      <c r="F9" t="s" s="0">
        <v>11</v>
      </c>
      <c r="G9" t="n" s="0">
        <v>1.0</v>
      </c>
      <c r="H9" t="n" s="1">
        <v>1.399999976158142</v>
      </c>
      <c r="I9" t="n" s="3">
        <v>0.10000000149011612</v>
      </c>
      <c r="J9" s="1">
        <f>(D9+E9)*G9/H9*I9</f>
      </c>
    </row>
    <row r="10">
      <c r="F10" t="s" s="0">
        <v>12</v>
      </c>
      <c r="G10" t="n" s="0">
        <v>2.0</v>
      </c>
      <c r="H10" t="n" s="1">
        <v>1.7999999523162842</v>
      </c>
      <c r="I10" t="n" s="3">
        <v>0.25</v>
      </c>
      <c r="J10" s="1">
        <f>(D9+E9)*G10/H10*I10</f>
      </c>
    </row>
    <row r="11">
      <c r="J11" s="2">
        <f>SUM(J9:J10)</f>
      </c>
    </row>
    <row r="13">
      <c r="B13" t="s" s="0">
        <v>9</v>
      </c>
      <c r="C13" t="s" s="0">
        <v>13</v>
      </c>
      <c r="D13" t="n" s="0">
        <v>0.0</v>
      </c>
      <c r="E13" t="n" s="0">
        <v>14.0</v>
      </c>
      <c r="F13" t="s" s="0">
        <v>12</v>
      </c>
      <c r="G13" t="n" s="0">
        <v>2.0</v>
      </c>
      <c r="H13" t="n" s="1">
        <v>1.7999999523162842</v>
      </c>
      <c r="I13" t="n" s="3">
        <v>0.25</v>
      </c>
      <c r="J13" s="1">
        <f>(D13+E13)*G13/H13*I13</f>
      </c>
    </row>
    <row r="14">
      <c r="J14" s="2">
        <f>SUM(J13:J13)</f>
      </c>
    </row>
    <row r="16">
      <c r="B16" t="s" s="0">
        <v>9</v>
      </c>
      <c r="C16" t="s" s="0">
        <v>13</v>
      </c>
      <c r="D16" t="n" s="0">
        <v>2.0</v>
      </c>
      <c r="E16" t="n" s="0">
        <v>0.0</v>
      </c>
      <c r="F16" t="s" s="0">
        <v>12</v>
      </c>
      <c r="G16" t="n" s="0">
        <v>2.0</v>
      </c>
      <c r="H16" t="n" s="1">
        <v>1.7999999523162842</v>
      </c>
      <c r="I16" t="n" s="3">
        <v>0.25</v>
      </c>
      <c r="J16" s="1">
        <f>(D16+E16)*G16/H16*I16</f>
      </c>
    </row>
    <row r="17">
      <c r="J17" s="2">
        <f>SUM(J16:J16)</f>
      </c>
    </row>
    <row r="19">
      <c r="B19" t="s" s="0">
        <v>9</v>
      </c>
      <c r="C19" t="s" s="0">
        <v>14</v>
      </c>
      <c r="D19" t="n" s="0">
        <v>9.0</v>
      </c>
      <c r="E19" t="n" s="0">
        <v>6.0</v>
      </c>
      <c r="F19" t="s" s="0">
        <v>15</v>
      </c>
      <c r="G19" t="n" s="0">
        <v>26.0</v>
      </c>
      <c r="H19" t="n" s="1">
        <v>1.5</v>
      </c>
      <c r="I19" t="n" s="3">
        <v>2.0</v>
      </c>
      <c r="J19" s="1">
        <f>(D19+E19)*G19/H19*I19</f>
      </c>
    </row>
    <row r="20">
      <c r="F20" t="s" s="0">
        <v>16</v>
      </c>
      <c r="G20" t="n" s="0">
        <v>1.0</v>
      </c>
      <c r="H20" t="n" s="1">
        <v>0.9900000095367432</v>
      </c>
      <c r="I20" t="n" s="3">
        <v>0.4000000059604645</v>
      </c>
      <c r="J20" s="1">
        <f>(D19+E19)*G20/H20*I20</f>
      </c>
    </row>
    <row r="21">
      <c r="J21" s="2">
        <f>SUM(J19:J20)</f>
      </c>
    </row>
    <row r="23">
      <c r="B23" t="s" s="0">
        <v>9</v>
      </c>
      <c r="C23" t="s" s="0">
        <v>17</v>
      </c>
      <c r="D23" t="n" s="0">
        <v>1.0</v>
      </c>
      <c r="E23" t="n" s="0">
        <v>59.0</v>
      </c>
      <c r="F23" t="s" s="0">
        <v>15</v>
      </c>
      <c r="G23" t="n" s="0">
        <v>26.0</v>
      </c>
      <c r="H23" t="n" s="1">
        <v>1.5</v>
      </c>
      <c r="I23" t="n" s="3">
        <v>2.0</v>
      </c>
      <c r="J23" s="1">
        <f>(D23+E23)*G23/H23*I23</f>
      </c>
    </row>
    <row r="24">
      <c r="F24" t="s" s="0">
        <v>12</v>
      </c>
      <c r="G24" t="n" s="0">
        <v>2.0</v>
      </c>
      <c r="H24" t="n" s="1">
        <v>1.7999999523162842</v>
      </c>
      <c r="I24" t="n" s="3">
        <v>0.3499999940395355</v>
      </c>
      <c r="J24" s="1">
        <f>(D23+E23)*G24/H24*I24</f>
      </c>
    </row>
    <row r="25">
      <c r="J25" s="2">
        <f>SUM(J23:J24)</f>
      </c>
    </row>
    <row r="27">
      <c r="B27" t="s" s="0">
        <v>9</v>
      </c>
      <c r="C27" t="s" s="0">
        <v>18</v>
      </c>
      <c r="D27" t="n" s="0">
        <v>0.0</v>
      </c>
      <c r="E27" t="n" s="0">
        <v>70.0</v>
      </c>
      <c r="F27" t="s" s="0">
        <v>19</v>
      </c>
      <c r="G27" t="n" s="0">
        <v>1.0</v>
      </c>
      <c r="H27" t="n" s="1">
        <v>12.0</v>
      </c>
      <c r="I27" t="n" s="3">
        <v>0.5</v>
      </c>
      <c r="J27" s="1">
        <f>(D27+E27)*G27/H27*I27</f>
      </c>
    </row>
    <row r="28">
      <c r="F28" t="s" s="0">
        <v>11</v>
      </c>
      <c r="G28" t="n" s="0">
        <v>1.0</v>
      </c>
      <c r="H28" t="n" s="1">
        <v>1.399999976158142</v>
      </c>
      <c r="I28" t="n" s="3">
        <v>0.15000000596046448</v>
      </c>
      <c r="J28" s="1">
        <f>(D27+E27)*G28/H28*I28</f>
      </c>
    </row>
    <row r="29">
      <c r="F29" t="s" s="0">
        <v>12</v>
      </c>
      <c r="G29" t="n" s="0">
        <v>2.0</v>
      </c>
      <c r="H29" t="n" s="1">
        <v>1.7999999523162842</v>
      </c>
      <c r="I29" t="n" s="3">
        <v>0.6000000238418579</v>
      </c>
      <c r="J29" s="1">
        <f>(D27+E27)*G29/H29*I29</f>
      </c>
    </row>
    <row r="30">
      <c r="J30" s="2">
        <f>SUM(J27:J29)</f>
      </c>
    </row>
    <row r="32">
      <c r="B32" t="s" s="0">
        <v>9</v>
      </c>
      <c r="C32" t="s" s="0">
        <v>18</v>
      </c>
      <c r="D32" t="n" s="0">
        <v>6.0</v>
      </c>
      <c r="E32" t="n" s="0">
        <v>0.0</v>
      </c>
      <c r="F32" t="s" s="0">
        <v>19</v>
      </c>
      <c r="G32" t="n" s="0">
        <v>1.0</v>
      </c>
      <c r="H32" t="n" s="1">
        <v>12.0</v>
      </c>
      <c r="I32" t="n" s="3">
        <v>0.5</v>
      </c>
      <c r="J32" s="1">
        <f>(D32+E32)*G32/H32*I32</f>
      </c>
    </row>
    <row r="33">
      <c r="F33" t="s" s="0">
        <v>11</v>
      </c>
      <c r="G33" t="n" s="0">
        <v>1.0</v>
      </c>
      <c r="H33" t="n" s="1">
        <v>1.399999976158142</v>
      </c>
      <c r="I33" t="n" s="3">
        <v>0.15000000596046448</v>
      </c>
      <c r="J33" s="1">
        <f>(D32+E32)*G33/H33*I33</f>
      </c>
    </row>
    <row r="34">
      <c r="F34" t="s" s="0">
        <v>12</v>
      </c>
      <c r="G34" t="n" s="0">
        <v>2.0</v>
      </c>
      <c r="H34" t="n" s="1">
        <v>1.7999999523162842</v>
      </c>
      <c r="I34" t="n" s="3">
        <v>0.6000000238418579</v>
      </c>
      <c r="J34" s="1">
        <f>(D32+E32)*G34/H34*I34</f>
      </c>
    </row>
    <row r="35">
      <c r="J35" s="2">
        <f>SUM(J32:J34)</f>
      </c>
    </row>
    <row r="37">
      <c r="J37" s="2">
        <f>SUM(J35,J30,J25,J21,J17,J14,J11,J7)</f>
      </c>
    </row>
    <row r="39">
      <c r="B39" t="s" s="0">
        <v>20</v>
      </c>
      <c r="C39" t="s" s="0">
        <v>21</v>
      </c>
      <c r="D39" t="s" s="0">
        <v>22</v>
      </c>
      <c r="E39" t="s" s="0">
        <v>23</v>
      </c>
      <c r="F39" t="s" s="0">
        <v>24</v>
      </c>
      <c r="G39" t="s" s="0">
        <v>25</v>
      </c>
      <c r="H39" t="s" s="0">
        <v>26</v>
      </c>
      <c r="I39" t="s" s="0">
        <v>27</v>
      </c>
    </row>
    <row r="41">
      <c r="I41" s="1">
        <f>SUM(I41:I41)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2023-02-13T10:41:10Z</dcterms:created>
  <dc:creator>Apache POI</dc:creator>
</cp:coreProperties>
</file>