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\Documents\R projects\econometrics_umng\data\"/>
    </mc:Choice>
  </mc:AlternateContent>
  <xr:revisionPtr revIDLastSave="0" documentId="8_{BBC8F9E4-8756-42A4-8380-E7B8A2CE54F2}" xr6:coauthVersionLast="47" xr6:coauthVersionMax="47" xr10:uidLastSave="{00000000-0000-0000-0000-000000000000}"/>
  <bookViews>
    <workbookView xWindow="-120" yWindow="-120" windowWidth="29040" windowHeight="15840" xr2:uid="{251BD49E-CAB7-44CD-A10D-985969428CB6}"/>
  </bookViews>
  <sheets>
    <sheet name="TOPIX_datos" sheetId="6" r:id="rId1"/>
    <sheet name="TOPIX_weight" sheetId="7" r:id="rId2"/>
    <sheet name="Hoja1" sheetId="5" r:id="rId3"/>
  </sheets>
  <definedNames>
    <definedName name="_xlnm._FilterDatabase" localSheetId="1" hidden="1">TOPIX_weight!$A$1:$F$2168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5" i="6" l="1"/>
  <c r="L78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B2" i="6"/>
  <c r="E2" i="6" s="1"/>
  <c r="B3" i="6"/>
  <c r="B4" i="6"/>
  <c r="B5" i="6"/>
  <c r="B6" i="6"/>
  <c r="B7" i="6"/>
  <c r="E7" i="6" s="1"/>
  <c r="B8" i="6"/>
  <c r="B9" i="6"/>
  <c r="B10" i="6"/>
  <c r="E10" i="6" s="1"/>
  <c r="B11" i="6"/>
  <c r="B12" i="6"/>
  <c r="E12" i="6" s="1"/>
  <c r="B13" i="6"/>
  <c r="B14" i="6"/>
  <c r="E14" i="6" s="1"/>
  <c r="B15" i="6"/>
  <c r="B16" i="6"/>
  <c r="B17" i="6"/>
  <c r="B18" i="6"/>
  <c r="B19" i="6"/>
  <c r="E19" i="6" s="1"/>
  <c r="B20" i="6"/>
  <c r="B21" i="6"/>
  <c r="B22" i="6"/>
  <c r="E22" i="6" s="1"/>
  <c r="B23" i="6"/>
  <c r="E23" i="6" s="1"/>
  <c r="B24" i="6"/>
  <c r="E24" i="6" s="1"/>
  <c r="B25" i="6"/>
  <c r="B26" i="6"/>
  <c r="E26" i="6" s="1"/>
  <c r="B27" i="6"/>
  <c r="B28" i="6"/>
  <c r="B29" i="6"/>
  <c r="B30" i="6"/>
  <c r="B31" i="6"/>
  <c r="E31" i="6" s="1"/>
  <c r="B32" i="6"/>
  <c r="B33" i="6"/>
  <c r="B34" i="6"/>
  <c r="E34" i="6" s="1"/>
  <c r="B35" i="6"/>
  <c r="E35" i="6" s="1"/>
  <c r="B36" i="6"/>
  <c r="E36" i="6" s="1"/>
  <c r="B37" i="6"/>
  <c r="B38" i="6"/>
  <c r="E38" i="6" s="1"/>
  <c r="B39" i="6"/>
  <c r="B40" i="6"/>
  <c r="B41" i="6"/>
  <c r="B42" i="6"/>
  <c r="B43" i="6"/>
  <c r="E43" i="6" s="1"/>
  <c r="B44" i="6"/>
  <c r="B45" i="6"/>
  <c r="B46" i="6"/>
  <c r="E46" i="6" s="1"/>
  <c r="B47" i="6"/>
  <c r="E47" i="6" s="1"/>
  <c r="B48" i="6"/>
  <c r="E48" i="6" s="1"/>
  <c r="B49" i="6"/>
  <c r="B50" i="6"/>
  <c r="E50" i="6" s="1"/>
  <c r="B51" i="6"/>
  <c r="B52" i="6"/>
  <c r="B53" i="6"/>
  <c r="B54" i="6"/>
  <c r="B55" i="6"/>
  <c r="E55" i="6" s="1"/>
  <c r="B56" i="6"/>
  <c r="B57" i="6"/>
  <c r="B58" i="6"/>
  <c r="E58" i="6" s="1"/>
  <c r="B59" i="6"/>
  <c r="E59" i="6" s="1"/>
  <c r="B60" i="6"/>
  <c r="E60" i="6" s="1"/>
  <c r="B61" i="6"/>
  <c r="B62" i="6"/>
  <c r="E62" i="6" s="1"/>
  <c r="B63" i="6"/>
  <c r="B64" i="6"/>
  <c r="B65" i="6"/>
  <c r="B66" i="6"/>
  <c r="B67" i="6"/>
  <c r="E67" i="6" s="1"/>
  <c r="B68" i="6"/>
  <c r="B69" i="6"/>
  <c r="B70" i="6"/>
  <c r="E70" i="6" s="1"/>
  <c r="B71" i="6"/>
  <c r="E71" i="6" s="1"/>
  <c r="B72" i="6"/>
  <c r="E72" i="6" s="1"/>
  <c r="B73" i="6"/>
  <c r="B74" i="6"/>
  <c r="E74" i="6" s="1"/>
  <c r="B75" i="6"/>
  <c r="B76" i="6"/>
  <c r="B77" i="6"/>
  <c r="B78" i="6"/>
  <c r="B79" i="6"/>
  <c r="E79" i="6" s="1"/>
  <c r="B80" i="6"/>
  <c r="B81" i="6"/>
  <c r="B82" i="6"/>
  <c r="E82" i="6" s="1"/>
  <c r="B83" i="6"/>
  <c r="E83" i="6" s="1"/>
  <c r="B84" i="6"/>
  <c r="E84" i="6" s="1"/>
  <c r="B85" i="6"/>
  <c r="B86" i="6"/>
  <c r="E86" i="6" s="1"/>
  <c r="B87" i="6"/>
  <c r="B88" i="6"/>
  <c r="B89" i="6"/>
  <c r="B90" i="6"/>
  <c r="B91" i="6"/>
  <c r="E91" i="6" s="1"/>
  <c r="B92" i="6"/>
  <c r="B93" i="6"/>
  <c r="B94" i="6"/>
  <c r="E94" i="6" s="1"/>
  <c r="B95" i="6"/>
  <c r="E95" i="6" s="1"/>
  <c r="B96" i="6"/>
  <c r="E96" i="6" s="1"/>
  <c r="B97" i="6"/>
  <c r="B98" i="6"/>
  <c r="E98" i="6" s="1"/>
  <c r="B99" i="6"/>
  <c r="B100" i="6"/>
  <c r="B101" i="6"/>
  <c r="B102" i="6"/>
  <c r="B103" i="6"/>
  <c r="E103" i="6" s="1"/>
  <c r="B104" i="6"/>
  <c r="B105" i="6"/>
  <c r="B106" i="6"/>
  <c r="E106" i="6" s="1"/>
  <c r="B107" i="6"/>
  <c r="E107" i="6" s="1"/>
  <c r="B108" i="6"/>
  <c r="E108" i="6" s="1"/>
  <c r="B109" i="6"/>
  <c r="B110" i="6"/>
  <c r="E110" i="6" s="1"/>
  <c r="B111" i="6"/>
  <c r="B112" i="6"/>
  <c r="B113" i="6"/>
  <c r="B114" i="6"/>
  <c r="B115" i="6"/>
  <c r="E115" i="6" s="1"/>
  <c r="B116" i="6"/>
  <c r="B117" i="6"/>
  <c r="B118" i="6"/>
  <c r="E118" i="6" s="1"/>
  <c r="B119" i="6"/>
  <c r="E119" i="6" s="1"/>
  <c r="B120" i="6"/>
  <c r="E120" i="6" s="1"/>
  <c r="B121" i="6"/>
  <c r="B122" i="6"/>
  <c r="E122" i="6" s="1"/>
  <c r="B123" i="6"/>
  <c r="B124" i="6"/>
  <c r="B125" i="6"/>
  <c r="B126" i="6"/>
  <c r="B127" i="6"/>
  <c r="E127" i="6" s="1"/>
  <c r="B128" i="6"/>
  <c r="B129" i="6"/>
  <c r="B130" i="6"/>
  <c r="E130" i="6" s="1"/>
  <c r="B131" i="6"/>
  <c r="E131" i="6" s="1"/>
  <c r="B132" i="6"/>
  <c r="E132" i="6" s="1"/>
  <c r="B133" i="6"/>
  <c r="B134" i="6"/>
  <c r="E134" i="6" s="1"/>
  <c r="B135" i="6"/>
  <c r="B136" i="6"/>
  <c r="B137" i="6"/>
  <c r="B138" i="6"/>
  <c r="B139" i="6"/>
  <c r="E139" i="6" s="1"/>
  <c r="B140" i="6"/>
  <c r="B141" i="6"/>
  <c r="B142" i="6"/>
  <c r="E142" i="6" s="1"/>
  <c r="B143" i="6"/>
  <c r="E143" i="6" s="1"/>
  <c r="B144" i="6"/>
  <c r="E144" i="6" s="1"/>
  <c r="B145" i="6"/>
  <c r="B146" i="6"/>
  <c r="E146" i="6" s="1"/>
  <c r="B147" i="6"/>
  <c r="B148" i="6"/>
  <c r="B149" i="6"/>
  <c r="B150" i="6"/>
  <c r="B151" i="6"/>
  <c r="E151" i="6" s="1"/>
  <c r="B152" i="6"/>
  <c r="B153" i="6"/>
  <c r="B154" i="6"/>
  <c r="E154" i="6" s="1"/>
  <c r="B155" i="6"/>
  <c r="E155" i="6" s="1"/>
  <c r="B156" i="6"/>
  <c r="E156" i="6" s="1"/>
  <c r="B157" i="6"/>
  <c r="B158" i="6"/>
  <c r="E158" i="6" s="1"/>
  <c r="B159" i="6"/>
  <c r="B160" i="6"/>
  <c r="B161" i="6"/>
  <c r="B162" i="6"/>
  <c r="B163" i="6"/>
  <c r="E163" i="6" s="1"/>
  <c r="B164" i="6"/>
  <c r="B165" i="6"/>
  <c r="B166" i="6"/>
  <c r="E166" i="6" s="1"/>
  <c r="B167" i="6"/>
  <c r="E167" i="6" s="1"/>
  <c r="B168" i="6"/>
  <c r="E168" i="6" s="1"/>
  <c r="B169" i="6"/>
  <c r="B170" i="6"/>
  <c r="E170" i="6" s="1"/>
  <c r="B171" i="6"/>
  <c r="B172" i="6"/>
  <c r="B173" i="6"/>
  <c r="B174" i="6"/>
  <c r="B175" i="6"/>
  <c r="E175" i="6" s="1"/>
  <c r="B176" i="6"/>
  <c r="B177" i="6"/>
  <c r="B178" i="6"/>
  <c r="E178" i="6" s="1"/>
  <c r="B179" i="6"/>
  <c r="E179" i="6" s="1"/>
  <c r="B180" i="6"/>
  <c r="E180" i="6" s="1"/>
  <c r="B181" i="6"/>
  <c r="B182" i="6"/>
  <c r="E182" i="6" s="1"/>
  <c r="B183" i="6"/>
  <c r="B184" i="6"/>
  <c r="B185" i="6"/>
  <c r="B186" i="6"/>
  <c r="B187" i="6"/>
  <c r="E187" i="6" s="1"/>
  <c r="B188" i="6"/>
  <c r="B189" i="6"/>
  <c r="B190" i="6"/>
  <c r="E190" i="6" s="1"/>
  <c r="B191" i="6"/>
  <c r="E191" i="6" s="1"/>
  <c r="B192" i="6"/>
  <c r="E192" i="6" s="1"/>
  <c r="B193" i="6"/>
  <c r="B194" i="6"/>
  <c r="E194" i="6" s="1"/>
  <c r="B195" i="6"/>
  <c r="B196" i="6"/>
  <c r="B197" i="6"/>
  <c r="B198" i="6"/>
  <c r="B199" i="6"/>
  <c r="E199" i="6" s="1"/>
  <c r="B200" i="6"/>
  <c r="B201" i="6"/>
  <c r="B202" i="6"/>
  <c r="E202" i="6" s="1"/>
  <c r="B203" i="6"/>
  <c r="E203" i="6" s="1"/>
  <c r="B204" i="6"/>
  <c r="E204" i="6" s="1"/>
  <c r="B205" i="6"/>
  <c r="B206" i="6"/>
  <c r="E206" i="6" s="1"/>
  <c r="B207" i="6"/>
  <c r="B208" i="6"/>
  <c r="B209" i="6"/>
  <c r="B210" i="6"/>
  <c r="B211" i="6"/>
  <c r="E211" i="6" s="1"/>
  <c r="B212" i="6"/>
  <c r="B213" i="6"/>
  <c r="B214" i="6"/>
  <c r="E214" i="6" s="1"/>
  <c r="B215" i="6"/>
  <c r="E215" i="6" s="1"/>
  <c r="B216" i="6"/>
  <c r="E216" i="6" s="1"/>
  <c r="B217" i="6"/>
  <c r="B218" i="6"/>
  <c r="E218" i="6" s="1"/>
  <c r="B219" i="6"/>
  <c r="B220" i="6"/>
  <c r="B221" i="6"/>
  <c r="B222" i="6"/>
  <c r="B223" i="6"/>
  <c r="E223" i="6" s="1"/>
  <c r="B224" i="6"/>
  <c r="B225" i="6"/>
  <c r="B226" i="6"/>
  <c r="E226" i="6" s="1"/>
  <c r="B227" i="6"/>
  <c r="E227" i="6" s="1"/>
  <c r="B228" i="6"/>
  <c r="E228" i="6" s="1"/>
  <c r="B229" i="6"/>
  <c r="B230" i="6"/>
  <c r="E230" i="6" s="1"/>
  <c r="B231" i="6"/>
  <c r="B232" i="6"/>
  <c r="B233" i="6"/>
  <c r="B234" i="6"/>
  <c r="B235" i="6"/>
  <c r="E235" i="6" s="1"/>
  <c r="B236" i="6"/>
  <c r="B237" i="6"/>
  <c r="B238" i="6"/>
  <c r="E238" i="6" s="1"/>
  <c r="B239" i="6"/>
  <c r="E239" i="6" s="1"/>
  <c r="B240" i="6"/>
  <c r="E240" i="6" s="1"/>
  <c r="B241" i="6"/>
  <c r="B242" i="6"/>
  <c r="E242" i="6" s="1"/>
  <c r="B243" i="6"/>
  <c r="B244" i="6"/>
  <c r="B245" i="6"/>
  <c r="B246" i="6"/>
  <c r="B247" i="6"/>
  <c r="E247" i="6" s="1"/>
  <c r="B248" i="6"/>
  <c r="B249" i="6"/>
  <c r="B250" i="6"/>
  <c r="E250" i="6" s="1"/>
  <c r="B251" i="6"/>
  <c r="E251" i="6" s="1"/>
  <c r="B252" i="6"/>
  <c r="E252" i="6" s="1"/>
  <c r="B253" i="6"/>
  <c r="B254" i="6"/>
  <c r="E254" i="6" s="1"/>
  <c r="B255" i="6"/>
  <c r="B256" i="6"/>
  <c r="B257" i="6"/>
  <c r="B258" i="6"/>
  <c r="B259" i="6"/>
  <c r="E259" i="6" s="1"/>
  <c r="B260" i="6"/>
  <c r="B261" i="6"/>
  <c r="B262" i="6"/>
  <c r="E262" i="6" s="1"/>
  <c r="B263" i="6"/>
  <c r="E263" i="6" s="1"/>
  <c r="B264" i="6"/>
  <c r="E264" i="6" s="1"/>
  <c r="B265" i="6"/>
  <c r="B266" i="6"/>
  <c r="E266" i="6" s="1"/>
  <c r="B267" i="6"/>
  <c r="B268" i="6"/>
  <c r="B269" i="6"/>
  <c r="B270" i="6"/>
  <c r="B271" i="6"/>
  <c r="E271" i="6" s="1"/>
  <c r="B272" i="6"/>
  <c r="B273" i="6"/>
  <c r="B274" i="6"/>
  <c r="E274" i="6" s="1"/>
  <c r="B275" i="6"/>
  <c r="E275" i="6" s="1"/>
  <c r="B276" i="6"/>
  <c r="E276" i="6" s="1"/>
  <c r="B277" i="6"/>
  <c r="B278" i="6"/>
  <c r="E278" i="6" s="1"/>
  <c r="B279" i="6"/>
  <c r="B280" i="6"/>
  <c r="B281" i="6"/>
  <c r="B282" i="6"/>
  <c r="B283" i="6"/>
  <c r="E283" i="6" s="1"/>
  <c r="B284" i="6"/>
  <c r="B285" i="6"/>
  <c r="B286" i="6"/>
  <c r="E286" i="6" s="1"/>
  <c r="B287" i="6"/>
  <c r="E287" i="6" s="1"/>
  <c r="B288" i="6"/>
  <c r="E288" i="6" s="1"/>
  <c r="B289" i="6"/>
  <c r="B290" i="6"/>
  <c r="E290" i="6" s="1"/>
  <c r="B291" i="6"/>
  <c r="B292" i="6"/>
  <c r="B293" i="6"/>
  <c r="B294" i="6"/>
  <c r="B295" i="6"/>
  <c r="E295" i="6" s="1"/>
  <c r="B296" i="6"/>
  <c r="B297" i="6"/>
  <c r="B298" i="6"/>
  <c r="E298" i="6" s="1"/>
  <c r="B299" i="6"/>
  <c r="E299" i="6" s="1"/>
  <c r="B300" i="6"/>
  <c r="E300" i="6" s="1"/>
  <c r="B301" i="6"/>
  <c r="B302" i="6"/>
  <c r="E302" i="6" s="1"/>
  <c r="B303" i="6"/>
  <c r="B304" i="6"/>
  <c r="B305" i="6"/>
  <c r="B306" i="6"/>
  <c r="B307" i="6"/>
  <c r="E307" i="6" s="1"/>
  <c r="B308" i="6"/>
  <c r="B309" i="6"/>
  <c r="B310" i="6"/>
  <c r="E310" i="6" s="1"/>
  <c r="B311" i="6"/>
  <c r="E311" i="6" s="1"/>
  <c r="B312" i="6"/>
  <c r="E312" i="6" s="1"/>
  <c r="B313" i="6"/>
  <c r="B314" i="6"/>
  <c r="E314" i="6" s="1"/>
  <c r="B315" i="6"/>
  <c r="B316" i="6"/>
  <c r="B317" i="6"/>
  <c r="B318" i="6"/>
  <c r="B319" i="6"/>
  <c r="E319" i="6" s="1"/>
  <c r="B320" i="6"/>
  <c r="B321" i="6"/>
  <c r="B322" i="6"/>
  <c r="E322" i="6" s="1"/>
  <c r="B323" i="6"/>
  <c r="E323" i="6" s="1"/>
  <c r="B324" i="6"/>
  <c r="E324" i="6" s="1"/>
  <c r="B325" i="6"/>
  <c r="B326" i="6"/>
  <c r="E326" i="6" s="1"/>
  <c r="B327" i="6"/>
  <c r="B328" i="6"/>
  <c r="B329" i="6"/>
  <c r="B330" i="6"/>
  <c r="B331" i="6"/>
  <c r="E331" i="6" s="1"/>
  <c r="B332" i="6"/>
  <c r="B333" i="6"/>
  <c r="B334" i="6"/>
  <c r="E334" i="6" s="1"/>
  <c r="B335" i="6"/>
  <c r="E335" i="6" s="1"/>
  <c r="B336" i="6"/>
  <c r="E336" i="6" s="1"/>
  <c r="B337" i="6"/>
  <c r="B338" i="6"/>
  <c r="E338" i="6" s="1"/>
  <c r="B339" i="6"/>
  <c r="B340" i="6"/>
  <c r="B341" i="6"/>
  <c r="B342" i="6"/>
  <c r="B343" i="6"/>
  <c r="E343" i="6" s="1"/>
  <c r="B344" i="6"/>
  <c r="B345" i="6"/>
  <c r="B346" i="6"/>
  <c r="E346" i="6" s="1"/>
  <c r="B347" i="6"/>
  <c r="E347" i="6" s="1"/>
  <c r="B348" i="6"/>
  <c r="E348" i="6" s="1"/>
  <c r="B349" i="6"/>
  <c r="B350" i="6"/>
  <c r="E350" i="6" s="1"/>
  <c r="B351" i="6"/>
  <c r="B352" i="6"/>
  <c r="B353" i="6"/>
  <c r="B354" i="6"/>
  <c r="B355" i="6"/>
  <c r="E355" i="6" s="1"/>
  <c r="B356" i="6"/>
  <c r="B357" i="6"/>
  <c r="B358" i="6"/>
  <c r="E358" i="6" s="1"/>
  <c r="B359" i="6"/>
  <c r="E359" i="6" s="1"/>
  <c r="B360" i="6"/>
  <c r="E360" i="6" s="1"/>
  <c r="B361" i="6"/>
  <c r="B362" i="6"/>
  <c r="E362" i="6" s="1"/>
  <c r="B363" i="6"/>
  <c r="B364" i="6"/>
  <c r="B365" i="6"/>
  <c r="B366" i="6"/>
  <c r="B367" i="6"/>
  <c r="E367" i="6" s="1"/>
  <c r="B368" i="6"/>
  <c r="B369" i="6"/>
  <c r="B370" i="6"/>
  <c r="E370" i="6" s="1"/>
  <c r="B371" i="6"/>
  <c r="E371" i="6" s="1"/>
  <c r="B372" i="6"/>
  <c r="E372" i="6" s="1"/>
  <c r="B373" i="6"/>
  <c r="B374" i="6"/>
  <c r="E374" i="6" s="1"/>
  <c r="B375" i="6"/>
  <c r="B376" i="6"/>
  <c r="B377" i="6"/>
  <c r="B378" i="6"/>
  <c r="B379" i="6"/>
  <c r="E379" i="6" s="1"/>
  <c r="B380" i="6"/>
  <c r="B381" i="6"/>
  <c r="B382" i="6"/>
  <c r="E382" i="6" s="1"/>
  <c r="B383" i="6"/>
  <c r="E383" i="6" s="1"/>
  <c r="B384" i="6"/>
  <c r="E384" i="6" s="1"/>
  <c r="B385" i="6"/>
  <c r="B386" i="6"/>
  <c r="E386" i="6" s="1"/>
  <c r="B387" i="6"/>
  <c r="B388" i="6"/>
  <c r="B389" i="6"/>
  <c r="B390" i="6"/>
  <c r="B391" i="6"/>
  <c r="E391" i="6" s="1"/>
  <c r="B392" i="6"/>
  <c r="B393" i="6"/>
  <c r="B394" i="6"/>
  <c r="E394" i="6" s="1"/>
  <c r="B395" i="6"/>
  <c r="E395" i="6" s="1"/>
  <c r="B396" i="6"/>
  <c r="E396" i="6" s="1"/>
  <c r="B397" i="6"/>
  <c r="B398" i="6"/>
  <c r="E398" i="6" s="1"/>
  <c r="B399" i="6"/>
  <c r="B400" i="6"/>
  <c r="B401" i="6"/>
  <c r="B402" i="6"/>
  <c r="B403" i="6"/>
  <c r="E403" i="6" s="1"/>
  <c r="B404" i="6"/>
  <c r="B405" i="6"/>
  <c r="B406" i="6"/>
  <c r="E406" i="6" s="1"/>
  <c r="B407" i="6"/>
  <c r="E407" i="6" s="1"/>
  <c r="B408" i="6"/>
  <c r="E408" i="6" s="1"/>
  <c r="B409" i="6"/>
  <c r="B410" i="6"/>
  <c r="E410" i="6" s="1"/>
  <c r="B411" i="6"/>
  <c r="B412" i="6"/>
  <c r="B413" i="6"/>
  <c r="B414" i="6"/>
  <c r="B415" i="6"/>
  <c r="E415" i="6" s="1"/>
  <c r="B416" i="6"/>
  <c r="B417" i="6"/>
  <c r="B418" i="6"/>
  <c r="E418" i="6" s="1"/>
  <c r="B419" i="6"/>
  <c r="E419" i="6" s="1"/>
  <c r="B420" i="6"/>
  <c r="E420" i="6" s="1"/>
  <c r="B421" i="6"/>
  <c r="B422" i="6"/>
  <c r="E422" i="6" s="1"/>
  <c r="B423" i="6"/>
  <c r="B424" i="6"/>
  <c r="B425" i="6"/>
  <c r="B426" i="6"/>
  <c r="B427" i="6"/>
  <c r="E427" i="6" s="1"/>
  <c r="B428" i="6"/>
  <c r="B429" i="6"/>
  <c r="B430" i="6"/>
  <c r="E430" i="6" s="1"/>
  <c r="B431" i="6"/>
  <c r="E431" i="6" s="1"/>
  <c r="B432" i="6"/>
  <c r="E432" i="6" s="1"/>
  <c r="B433" i="6"/>
  <c r="B434" i="6"/>
  <c r="E434" i="6" s="1"/>
  <c r="B435" i="6"/>
  <c r="B436" i="6"/>
  <c r="B437" i="6"/>
  <c r="B438" i="6"/>
  <c r="B439" i="6"/>
  <c r="E439" i="6" s="1"/>
  <c r="B440" i="6"/>
  <c r="B441" i="6"/>
  <c r="B442" i="6"/>
  <c r="E442" i="6" s="1"/>
  <c r="B443" i="6"/>
  <c r="E443" i="6" s="1"/>
  <c r="B444" i="6"/>
  <c r="E444" i="6" s="1"/>
  <c r="B445" i="6"/>
  <c r="B446" i="6"/>
  <c r="E446" i="6" s="1"/>
  <c r="B447" i="6"/>
  <c r="B448" i="6"/>
  <c r="B449" i="6"/>
  <c r="B450" i="6"/>
  <c r="B451" i="6"/>
  <c r="E451" i="6" s="1"/>
  <c r="B452" i="6"/>
  <c r="B453" i="6"/>
  <c r="B454" i="6"/>
  <c r="E454" i="6" s="1"/>
  <c r="B455" i="6"/>
  <c r="E455" i="6" s="1"/>
  <c r="B456" i="6"/>
  <c r="E456" i="6" s="1"/>
  <c r="B457" i="6"/>
  <c r="B458" i="6"/>
  <c r="E458" i="6" s="1"/>
  <c r="B459" i="6"/>
  <c r="B460" i="6"/>
  <c r="B461" i="6"/>
  <c r="B462" i="6"/>
  <c r="B463" i="6"/>
  <c r="E463" i="6" s="1"/>
  <c r="B464" i="6"/>
  <c r="B465" i="6"/>
  <c r="B466" i="6"/>
  <c r="E466" i="6" s="1"/>
  <c r="B467" i="6"/>
  <c r="E467" i="6" s="1"/>
  <c r="B468" i="6"/>
  <c r="E468" i="6" s="1"/>
  <c r="B469" i="6"/>
  <c r="B470" i="6"/>
  <c r="E470" i="6" s="1"/>
  <c r="B471" i="6"/>
  <c r="B472" i="6"/>
  <c r="B473" i="6"/>
  <c r="B474" i="6"/>
  <c r="B475" i="6"/>
  <c r="E475" i="6" s="1"/>
  <c r="B476" i="6"/>
  <c r="B477" i="6"/>
  <c r="B478" i="6"/>
  <c r="E478" i="6" s="1"/>
  <c r="B479" i="6"/>
  <c r="E479" i="6" s="1"/>
  <c r="B480" i="6"/>
  <c r="E480" i="6" s="1"/>
  <c r="B481" i="6"/>
  <c r="B482" i="6"/>
  <c r="E482" i="6" s="1"/>
  <c r="B483" i="6"/>
  <c r="B484" i="6"/>
  <c r="B485" i="6"/>
  <c r="B486" i="6"/>
  <c r="B487" i="6"/>
  <c r="E487" i="6" s="1"/>
  <c r="B488" i="6"/>
  <c r="B489" i="6"/>
  <c r="B490" i="6"/>
  <c r="E490" i="6" s="1"/>
  <c r="B491" i="6"/>
  <c r="E491" i="6" s="1"/>
  <c r="B492" i="6"/>
  <c r="E492" i="6" s="1"/>
  <c r="B493" i="6"/>
  <c r="B494" i="6"/>
  <c r="E494" i="6" s="1"/>
  <c r="B495" i="6"/>
  <c r="B496" i="6"/>
  <c r="B497" i="6"/>
  <c r="B498" i="6"/>
  <c r="B499" i="6"/>
  <c r="E499" i="6" s="1"/>
  <c r="B500" i="6"/>
  <c r="B501" i="6"/>
  <c r="B502" i="6"/>
  <c r="E502" i="6" s="1"/>
  <c r="B503" i="6"/>
  <c r="E503" i="6" s="1"/>
  <c r="B504" i="6"/>
  <c r="E504" i="6" s="1"/>
  <c r="B505" i="6"/>
  <c r="B506" i="6"/>
  <c r="E506" i="6" s="1"/>
  <c r="B507" i="6"/>
  <c r="B508" i="6"/>
  <c r="B509" i="6"/>
  <c r="B510" i="6"/>
  <c r="B511" i="6"/>
  <c r="E511" i="6" s="1"/>
  <c r="B512" i="6"/>
  <c r="B513" i="6"/>
  <c r="B514" i="6"/>
  <c r="E514" i="6" s="1"/>
  <c r="B515" i="6"/>
  <c r="E515" i="6" s="1"/>
  <c r="B516" i="6"/>
  <c r="E516" i="6" s="1"/>
  <c r="B517" i="6"/>
  <c r="B518" i="6"/>
  <c r="E518" i="6" s="1"/>
  <c r="B519" i="6"/>
  <c r="B520" i="6"/>
  <c r="B521" i="6"/>
  <c r="B522" i="6"/>
  <c r="B523" i="6"/>
  <c r="E523" i="6" s="1"/>
  <c r="B524" i="6"/>
  <c r="B525" i="6"/>
  <c r="B526" i="6"/>
  <c r="E526" i="6" s="1"/>
  <c r="B527" i="6"/>
  <c r="E527" i="6" s="1"/>
  <c r="B528" i="6"/>
  <c r="E528" i="6" s="1"/>
  <c r="B529" i="6"/>
  <c r="B530" i="6"/>
  <c r="E530" i="6" s="1"/>
  <c r="B531" i="6"/>
  <c r="B532" i="6"/>
  <c r="B533" i="6"/>
  <c r="B534" i="6"/>
  <c r="B535" i="6"/>
  <c r="E535" i="6" s="1"/>
  <c r="B536" i="6"/>
  <c r="B537" i="6"/>
  <c r="B538" i="6"/>
  <c r="E538" i="6" s="1"/>
  <c r="B539" i="6"/>
  <c r="E539" i="6" s="1"/>
  <c r="B540" i="6"/>
  <c r="E540" i="6" s="1"/>
  <c r="B541" i="6"/>
  <c r="B542" i="6"/>
  <c r="E542" i="6" s="1"/>
  <c r="B543" i="6"/>
  <c r="B544" i="6"/>
  <c r="B545" i="6"/>
  <c r="B546" i="6"/>
  <c r="B547" i="6"/>
  <c r="E547" i="6" s="1"/>
  <c r="B548" i="6"/>
  <c r="B549" i="6"/>
  <c r="B550" i="6"/>
  <c r="E550" i="6" s="1"/>
  <c r="B551" i="6"/>
  <c r="E551" i="6" s="1"/>
  <c r="B552" i="6"/>
  <c r="E552" i="6" s="1"/>
  <c r="B553" i="6"/>
  <c r="B554" i="6"/>
  <c r="E554" i="6" s="1"/>
  <c r="B555" i="6"/>
  <c r="B556" i="6"/>
  <c r="B557" i="6"/>
  <c r="B558" i="6"/>
  <c r="B559" i="6"/>
  <c r="E559" i="6" s="1"/>
  <c r="B560" i="6"/>
  <c r="B561" i="6"/>
  <c r="B562" i="6"/>
  <c r="E562" i="6" s="1"/>
  <c r="B563" i="6"/>
  <c r="E563" i="6" s="1"/>
  <c r="B564" i="6"/>
  <c r="E564" i="6" s="1"/>
  <c r="B565" i="6"/>
  <c r="B566" i="6"/>
  <c r="E566" i="6" s="1"/>
  <c r="B567" i="6"/>
  <c r="B568" i="6"/>
  <c r="B569" i="6"/>
  <c r="B570" i="6"/>
  <c r="B571" i="6"/>
  <c r="E571" i="6" s="1"/>
  <c r="B572" i="6"/>
  <c r="B573" i="6"/>
  <c r="B574" i="6"/>
  <c r="E574" i="6" s="1"/>
  <c r="B575" i="6"/>
  <c r="E575" i="6" s="1"/>
  <c r="B576" i="6"/>
  <c r="E576" i="6" s="1"/>
  <c r="B577" i="6"/>
  <c r="B578" i="6"/>
  <c r="E578" i="6" s="1"/>
  <c r="B579" i="6"/>
  <c r="B580" i="6"/>
  <c r="B581" i="6"/>
  <c r="B582" i="6"/>
  <c r="B583" i="6"/>
  <c r="E583" i="6" s="1"/>
  <c r="B584" i="6"/>
  <c r="B585" i="6"/>
  <c r="B586" i="6"/>
  <c r="E586" i="6" s="1"/>
  <c r="B587" i="6"/>
  <c r="E587" i="6" s="1"/>
  <c r="B588" i="6"/>
  <c r="E588" i="6" s="1"/>
  <c r="B589" i="6"/>
  <c r="B590" i="6"/>
  <c r="E590" i="6" s="1"/>
  <c r="B591" i="6"/>
  <c r="B592" i="6"/>
  <c r="B593" i="6"/>
  <c r="B594" i="6"/>
  <c r="B595" i="6"/>
  <c r="E595" i="6" s="1"/>
  <c r="B596" i="6"/>
  <c r="B597" i="6"/>
  <c r="B598" i="6"/>
  <c r="E598" i="6" s="1"/>
  <c r="B599" i="6"/>
  <c r="E599" i="6" s="1"/>
  <c r="B600" i="6"/>
  <c r="E600" i="6" s="1"/>
  <c r="B601" i="6"/>
  <c r="B602" i="6"/>
  <c r="E602" i="6" s="1"/>
  <c r="B603" i="6"/>
  <c r="B604" i="6"/>
  <c r="B605" i="6"/>
  <c r="B606" i="6"/>
  <c r="B607" i="6"/>
  <c r="E607" i="6" s="1"/>
  <c r="B608" i="6"/>
  <c r="B609" i="6"/>
  <c r="B610" i="6"/>
  <c r="E610" i="6" s="1"/>
  <c r="B611" i="6"/>
  <c r="E611" i="6" s="1"/>
  <c r="B612" i="6"/>
  <c r="E612" i="6" s="1"/>
  <c r="B613" i="6"/>
  <c r="B614" i="6"/>
  <c r="E614" i="6" s="1"/>
  <c r="B615" i="6"/>
  <c r="B616" i="6"/>
  <c r="B617" i="6"/>
  <c r="B618" i="6"/>
  <c r="B619" i="6"/>
  <c r="E619" i="6" s="1"/>
  <c r="B620" i="6"/>
  <c r="B621" i="6"/>
  <c r="B622" i="6"/>
  <c r="E622" i="6" s="1"/>
  <c r="B623" i="6"/>
  <c r="E623" i="6" s="1"/>
  <c r="B624" i="6"/>
  <c r="E624" i="6" s="1"/>
  <c r="B625" i="6"/>
  <c r="B626" i="6"/>
  <c r="E626" i="6" s="1"/>
  <c r="B627" i="6"/>
  <c r="B628" i="6"/>
  <c r="B629" i="6"/>
  <c r="B630" i="6"/>
  <c r="B631" i="6"/>
  <c r="E631" i="6" s="1"/>
  <c r="B632" i="6"/>
  <c r="B633" i="6"/>
  <c r="B634" i="6"/>
  <c r="E634" i="6" s="1"/>
  <c r="B635" i="6"/>
  <c r="E635" i="6" s="1"/>
  <c r="B636" i="6"/>
  <c r="E636" i="6" s="1"/>
  <c r="B637" i="6"/>
  <c r="B638" i="6"/>
  <c r="E638" i="6" s="1"/>
  <c r="B639" i="6"/>
  <c r="B640" i="6"/>
  <c r="B641" i="6"/>
  <c r="B642" i="6"/>
  <c r="B643" i="6"/>
  <c r="E643" i="6" s="1"/>
  <c r="B644" i="6"/>
  <c r="B645" i="6"/>
  <c r="B646" i="6"/>
  <c r="E646" i="6" s="1"/>
  <c r="B647" i="6"/>
  <c r="E647" i="6" s="1"/>
  <c r="B648" i="6"/>
  <c r="E648" i="6" s="1"/>
  <c r="B649" i="6"/>
  <c r="B650" i="6"/>
  <c r="E650" i="6" s="1"/>
  <c r="B651" i="6"/>
  <c r="B652" i="6"/>
  <c r="B653" i="6"/>
  <c r="B654" i="6"/>
  <c r="B655" i="6"/>
  <c r="E655" i="6" s="1"/>
  <c r="B656" i="6"/>
  <c r="B657" i="6"/>
  <c r="B658" i="6"/>
  <c r="E658" i="6" s="1"/>
  <c r="B659" i="6"/>
  <c r="E659" i="6" s="1"/>
  <c r="B660" i="6"/>
  <c r="E660" i="6" s="1"/>
  <c r="B661" i="6"/>
  <c r="B662" i="6"/>
  <c r="E662" i="6" s="1"/>
  <c r="B663" i="6"/>
  <c r="B664" i="6"/>
  <c r="B665" i="6"/>
  <c r="B666" i="6"/>
  <c r="B667" i="6"/>
  <c r="E667" i="6" s="1"/>
  <c r="B668" i="6"/>
  <c r="B669" i="6"/>
  <c r="B670" i="6"/>
  <c r="E670" i="6" s="1"/>
  <c r="B671" i="6"/>
  <c r="E671" i="6" s="1"/>
  <c r="B672" i="6"/>
  <c r="E672" i="6" s="1"/>
  <c r="B673" i="6"/>
  <c r="B674" i="6"/>
  <c r="E674" i="6" s="1"/>
  <c r="B675" i="6"/>
  <c r="B676" i="6"/>
  <c r="B677" i="6"/>
  <c r="B678" i="6"/>
  <c r="B679" i="6"/>
  <c r="E679" i="6" s="1"/>
  <c r="B680" i="6"/>
  <c r="B681" i="6"/>
  <c r="B682" i="6"/>
  <c r="E682" i="6" s="1"/>
  <c r="B683" i="6"/>
  <c r="E683" i="6" s="1"/>
  <c r="B684" i="6"/>
  <c r="E684" i="6" s="1"/>
  <c r="B685" i="6"/>
  <c r="B686" i="6"/>
  <c r="E686" i="6" s="1"/>
  <c r="B687" i="6"/>
  <c r="B688" i="6"/>
  <c r="B689" i="6"/>
  <c r="B690" i="6"/>
  <c r="B691" i="6"/>
  <c r="E691" i="6" s="1"/>
  <c r="B692" i="6"/>
  <c r="B693" i="6"/>
  <c r="B694" i="6"/>
  <c r="E694" i="6" s="1"/>
  <c r="B695" i="6"/>
  <c r="E695" i="6" s="1"/>
  <c r="B696" i="6"/>
  <c r="E696" i="6" s="1"/>
  <c r="B697" i="6"/>
  <c r="B698" i="6"/>
  <c r="E698" i="6" s="1"/>
  <c r="B699" i="6"/>
  <c r="B700" i="6"/>
  <c r="B701" i="6"/>
  <c r="B702" i="6"/>
  <c r="B703" i="6"/>
  <c r="E703" i="6" s="1"/>
  <c r="B704" i="6"/>
  <c r="B705" i="6"/>
  <c r="B706" i="6"/>
  <c r="E706" i="6" s="1"/>
  <c r="B707" i="6"/>
  <c r="E707" i="6" s="1"/>
  <c r="B708" i="6"/>
  <c r="E708" i="6" s="1"/>
  <c r="B709" i="6"/>
  <c r="B710" i="6"/>
  <c r="E710" i="6" s="1"/>
  <c r="B711" i="6"/>
  <c r="B712" i="6"/>
  <c r="B713" i="6"/>
  <c r="B714" i="6"/>
  <c r="B715" i="6"/>
  <c r="E715" i="6" s="1"/>
  <c r="B716" i="6"/>
  <c r="E716" i="6" s="1"/>
  <c r="B717" i="6"/>
  <c r="B718" i="6"/>
  <c r="E718" i="6" s="1"/>
  <c r="B719" i="6"/>
  <c r="E719" i="6" s="1"/>
  <c r="B720" i="6"/>
  <c r="E720" i="6" s="1"/>
  <c r="B721" i="6"/>
  <c r="B722" i="6"/>
  <c r="E722" i="6" s="1"/>
  <c r="B723" i="6"/>
  <c r="B724" i="6"/>
  <c r="B725" i="6"/>
  <c r="B726" i="6"/>
  <c r="B727" i="6"/>
  <c r="E727" i="6" s="1"/>
  <c r="B728" i="6"/>
  <c r="B729" i="6"/>
  <c r="B730" i="6"/>
  <c r="E730" i="6" s="1"/>
  <c r="B731" i="6"/>
  <c r="E731" i="6" s="1"/>
  <c r="B732" i="6"/>
  <c r="E732" i="6" s="1"/>
  <c r="B733" i="6"/>
  <c r="B734" i="6"/>
  <c r="E734" i="6" s="1"/>
  <c r="B735" i="6"/>
  <c r="B736" i="6"/>
  <c r="B737" i="6"/>
  <c r="B738" i="6"/>
  <c r="B739" i="6"/>
  <c r="E739" i="6" s="1"/>
  <c r="B740" i="6"/>
  <c r="B741" i="6"/>
  <c r="B742" i="6"/>
  <c r="E742" i="6" s="1"/>
  <c r="B743" i="6"/>
  <c r="E743" i="6" s="1"/>
  <c r="B744" i="6"/>
  <c r="E744" i="6" s="1"/>
  <c r="B745" i="6"/>
  <c r="B746" i="6"/>
  <c r="E746" i="6" s="1"/>
  <c r="B747" i="6"/>
  <c r="B748" i="6"/>
  <c r="B749" i="6"/>
  <c r="B750" i="6"/>
  <c r="B751" i="6"/>
  <c r="E751" i="6" s="1"/>
  <c r="B752" i="6"/>
  <c r="B753" i="6"/>
  <c r="B754" i="6"/>
  <c r="E754" i="6" s="1"/>
  <c r="B755" i="6"/>
  <c r="E755" i="6" s="1"/>
  <c r="B756" i="6"/>
  <c r="E756" i="6" s="1"/>
  <c r="B757" i="6"/>
  <c r="B758" i="6"/>
  <c r="E758" i="6" s="1"/>
  <c r="B759" i="6"/>
  <c r="B760" i="6"/>
  <c r="B761" i="6"/>
  <c r="B762" i="6"/>
  <c r="B763" i="6"/>
  <c r="E763" i="6" s="1"/>
  <c r="B764" i="6"/>
  <c r="B765" i="6"/>
  <c r="B766" i="6"/>
  <c r="E766" i="6" s="1"/>
  <c r="B767" i="6"/>
  <c r="E767" i="6" s="1"/>
  <c r="B768" i="6"/>
  <c r="E768" i="6" s="1"/>
  <c r="B769" i="6"/>
  <c r="B770" i="6"/>
  <c r="E770" i="6" s="1"/>
  <c r="B771" i="6"/>
  <c r="B772" i="6"/>
  <c r="B773" i="6"/>
  <c r="B774" i="6"/>
  <c r="B775" i="6"/>
  <c r="E775" i="6" s="1"/>
  <c r="B776" i="6"/>
  <c r="B777" i="6"/>
  <c r="B778" i="6"/>
  <c r="E778" i="6" s="1"/>
  <c r="B779" i="6"/>
  <c r="E779" i="6" s="1"/>
  <c r="B780" i="6"/>
  <c r="E780" i="6" s="1"/>
  <c r="B781" i="6"/>
  <c r="B782" i="6"/>
  <c r="E782" i="6" s="1"/>
  <c r="B783" i="6"/>
  <c r="B784" i="6"/>
  <c r="B785" i="6"/>
  <c r="B786" i="6"/>
  <c r="B787" i="6"/>
  <c r="E787" i="6" s="1"/>
  <c r="B788" i="6"/>
  <c r="B789" i="6"/>
  <c r="B790" i="6"/>
  <c r="E790" i="6" s="1"/>
  <c r="B791" i="6"/>
  <c r="E791" i="6" s="1"/>
  <c r="B792" i="6"/>
  <c r="E792" i="6" s="1"/>
  <c r="B793" i="6"/>
  <c r="B794" i="6"/>
  <c r="E794" i="6" s="1"/>
  <c r="B795" i="6"/>
  <c r="B796" i="6"/>
  <c r="B797" i="6"/>
  <c r="B798" i="6"/>
  <c r="B799" i="6"/>
  <c r="E799" i="6" s="1"/>
  <c r="B800" i="6"/>
  <c r="B801" i="6"/>
  <c r="B802" i="6"/>
  <c r="E802" i="6" s="1"/>
  <c r="B803" i="6"/>
  <c r="E803" i="6" s="1"/>
  <c r="B804" i="6"/>
  <c r="E804" i="6" s="1"/>
  <c r="B805" i="6"/>
  <c r="B806" i="6"/>
  <c r="E806" i="6" s="1"/>
  <c r="B807" i="6"/>
  <c r="B808" i="6"/>
  <c r="B809" i="6"/>
  <c r="B810" i="6"/>
  <c r="B811" i="6"/>
  <c r="E811" i="6" s="1"/>
  <c r="B812" i="6"/>
  <c r="B813" i="6"/>
  <c r="B814" i="6"/>
  <c r="E814" i="6" s="1"/>
  <c r="B815" i="6"/>
  <c r="E815" i="6" s="1"/>
  <c r="B816" i="6"/>
  <c r="E816" i="6" s="1"/>
  <c r="B817" i="6"/>
  <c r="B818" i="6"/>
  <c r="E818" i="6" s="1"/>
  <c r="B819" i="6"/>
  <c r="B820" i="6"/>
  <c r="B821" i="6"/>
  <c r="B822" i="6"/>
  <c r="B823" i="6"/>
  <c r="E823" i="6" s="1"/>
  <c r="B824" i="6"/>
  <c r="B825" i="6"/>
  <c r="B826" i="6"/>
  <c r="E826" i="6" s="1"/>
  <c r="B827" i="6"/>
  <c r="E827" i="6" s="1"/>
  <c r="B828" i="6"/>
  <c r="E828" i="6" s="1"/>
  <c r="B829" i="6"/>
  <c r="B830" i="6"/>
  <c r="E830" i="6" s="1"/>
  <c r="B831" i="6"/>
  <c r="B832" i="6"/>
  <c r="B833" i="6"/>
  <c r="B834" i="6"/>
  <c r="B835" i="6"/>
  <c r="E835" i="6" s="1"/>
  <c r="B836" i="6"/>
  <c r="B837" i="6"/>
  <c r="B838" i="6"/>
  <c r="E838" i="6" s="1"/>
  <c r="B839" i="6"/>
  <c r="E839" i="6" s="1"/>
  <c r="B840" i="6"/>
  <c r="E840" i="6" s="1"/>
  <c r="B841" i="6"/>
  <c r="B842" i="6"/>
  <c r="E842" i="6" s="1"/>
  <c r="B843" i="6"/>
  <c r="B844" i="6"/>
  <c r="B845" i="6"/>
  <c r="B846" i="6"/>
  <c r="B847" i="6"/>
  <c r="E847" i="6" s="1"/>
  <c r="B848" i="6"/>
  <c r="B849" i="6"/>
  <c r="B850" i="6"/>
  <c r="E850" i="6" s="1"/>
  <c r="B851" i="6"/>
  <c r="E851" i="6" s="1"/>
  <c r="B852" i="6"/>
  <c r="E852" i="6" s="1"/>
  <c r="B853" i="6"/>
  <c r="B854" i="6"/>
  <c r="E854" i="6" s="1"/>
  <c r="B855" i="6"/>
  <c r="B856" i="6"/>
  <c r="B857" i="6"/>
  <c r="B858" i="6"/>
  <c r="B859" i="6"/>
  <c r="E859" i="6" s="1"/>
  <c r="B860" i="6"/>
  <c r="B861" i="6"/>
  <c r="B862" i="6"/>
  <c r="E862" i="6" s="1"/>
  <c r="B863" i="6"/>
  <c r="E863" i="6" s="1"/>
  <c r="B864" i="6"/>
  <c r="E864" i="6" s="1"/>
  <c r="B865" i="6"/>
  <c r="B866" i="6"/>
  <c r="E866" i="6" s="1"/>
  <c r="B867" i="6"/>
  <c r="B868" i="6"/>
  <c r="B869" i="6"/>
  <c r="B870" i="6"/>
  <c r="B871" i="6"/>
  <c r="E871" i="6" s="1"/>
  <c r="B872" i="6"/>
  <c r="B873" i="6"/>
  <c r="B874" i="6"/>
  <c r="E874" i="6" s="1"/>
  <c r="B875" i="6"/>
  <c r="E875" i="6" s="1"/>
  <c r="B876" i="6"/>
  <c r="E876" i="6" s="1"/>
  <c r="B877" i="6"/>
  <c r="B878" i="6"/>
  <c r="E878" i="6" s="1"/>
  <c r="B879" i="6"/>
  <c r="B880" i="6"/>
  <c r="B881" i="6"/>
  <c r="B882" i="6"/>
  <c r="B883" i="6"/>
  <c r="E883" i="6" s="1"/>
  <c r="B884" i="6"/>
  <c r="B885" i="6"/>
  <c r="B886" i="6"/>
  <c r="E886" i="6" s="1"/>
  <c r="B887" i="6"/>
  <c r="E887" i="6" s="1"/>
  <c r="B888" i="6"/>
  <c r="E888" i="6" s="1"/>
  <c r="B889" i="6"/>
  <c r="B890" i="6"/>
  <c r="E890" i="6" s="1"/>
  <c r="B891" i="6"/>
  <c r="B892" i="6"/>
  <c r="B893" i="6"/>
  <c r="B894" i="6"/>
  <c r="B895" i="6"/>
  <c r="E895" i="6" s="1"/>
  <c r="B896" i="6"/>
  <c r="B897" i="6"/>
  <c r="B898" i="6"/>
  <c r="E898" i="6" s="1"/>
  <c r="B899" i="6"/>
  <c r="E899" i="6" s="1"/>
  <c r="B900" i="6"/>
  <c r="E900" i="6" s="1"/>
  <c r="B901" i="6"/>
  <c r="B902" i="6"/>
  <c r="E902" i="6" s="1"/>
  <c r="B903" i="6"/>
  <c r="B904" i="6"/>
  <c r="B905" i="6"/>
  <c r="B906" i="6"/>
  <c r="B907" i="6"/>
  <c r="E907" i="6" s="1"/>
  <c r="B908" i="6"/>
  <c r="B909" i="6"/>
  <c r="B910" i="6"/>
  <c r="E910" i="6" s="1"/>
  <c r="B911" i="6"/>
  <c r="E911" i="6" s="1"/>
  <c r="B912" i="6"/>
  <c r="E912" i="6" s="1"/>
  <c r="B913" i="6"/>
  <c r="B914" i="6"/>
  <c r="E914" i="6" s="1"/>
  <c r="B915" i="6"/>
  <c r="B916" i="6"/>
  <c r="B917" i="6"/>
  <c r="B918" i="6"/>
  <c r="B919" i="6"/>
  <c r="E919" i="6" s="1"/>
  <c r="B920" i="6"/>
  <c r="B921" i="6"/>
  <c r="B922" i="6"/>
  <c r="E922" i="6" s="1"/>
  <c r="B923" i="6"/>
  <c r="E923" i="6" s="1"/>
  <c r="B924" i="6"/>
  <c r="E924" i="6" s="1"/>
  <c r="B925" i="6"/>
  <c r="B926" i="6"/>
  <c r="E926" i="6" s="1"/>
  <c r="B927" i="6"/>
  <c r="B928" i="6"/>
  <c r="B929" i="6"/>
  <c r="B930" i="6"/>
  <c r="B931" i="6"/>
  <c r="E931" i="6" s="1"/>
  <c r="B932" i="6"/>
  <c r="B933" i="6"/>
  <c r="B934" i="6"/>
  <c r="E934" i="6" s="1"/>
  <c r="B935" i="6"/>
  <c r="E935" i="6" s="1"/>
  <c r="B936" i="6"/>
  <c r="E936" i="6" s="1"/>
  <c r="B937" i="6"/>
  <c r="B938" i="6"/>
  <c r="E938" i="6" s="1"/>
  <c r="B939" i="6"/>
  <c r="B940" i="6"/>
  <c r="B941" i="6"/>
  <c r="B942" i="6"/>
  <c r="B943" i="6"/>
  <c r="E943" i="6" s="1"/>
  <c r="B944" i="6"/>
  <c r="B945" i="6"/>
  <c r="B946" i="6"/>
  <c r="E946" i="6" s="1"/>
  <c r="B947" i="6"/>
  <c r="E947" i="6" s="1"/>
  <c r="B948" i="6"/>
  <c r="E948" i="6" s="1"/>
  <c r="B949" i="6"/>
  <c r="B950" i="6"/>
  <c r="E950" i="6" s="1"/>
  <c r="B951" i="6"/>
  <c r="B952" i="6"/>
  <c r="B953" i="6"/>
  <c r="B954" i="6"/>
  <c r="B955" i="6"/>
  <c r="E955" i="6" s="1"/>
  <c r="B956" i="6"/>
  <c r="B957" i="6"/>
  <c r="B958" i="6"/>
  <c r="E958" i="6" s="1"/>
  <c r="B959" i="6"/>
  <c r="E959" i="6" s="1"/>
  <c r="B960" i="6"/>
  <c r="E960" i="6" s="1"/>
  <c r="B961" i="6"/>
  <c r="B962" i="6"/>
  <c r="E962" i="6" s="1"/>
  <c r="B963" i="6"/>
  <c r="B964" i="6"/>
  <c r="B965" i="6"/>
  <c r="B966" i="6"/>
  <c r="B967" i="6"/>
  <c r="E967" i="6" s="1"/>
  <c r="B968" i="6"/>
  <c r="B969" i="6"/>
  <c r="B970" i="6"/>
  <c r="E970" i="6" s="1"/>
  <c r="B971" i="6"/>
  <c r="E971" i="6" s="1"/>
  <c r="B972" i="6"/>
  <c r="E972" i="6" s="1"/>
  <c r="B973" i="6"/>
  <c r="B974" i="6"/>
  <c r="E974" i="6" s="1"/>
  <c r="B975" i="6"/>
  <c r="B976" i="6"/>
  <c r="B977" i="6"/>
  <c r="B978" i="6"/>
  <c r="B979" i="6"/>
  <c r="E979" i="6" s="1"/>
  <c r="B980" i="6"/>
  <c r="B981" i="6"/>
  <c r="B982" i="6"/>
  <c r="E982" i="6" s="1"/>
  <c r="B983" i="6"/>
  <c r="E983" i="6" s="1"/>
  <c r="B984" i="6"/>
  <c r="E984" i="6" s="1"/>
  <c r="B985" i="6"/>
  <c r="B986" i="6"/>
  <c r="E986" i="6" s="1"/>
  <c r="B987" i="6"/>
  <c r="B988" i="6"/>
  <c r="B989" i="6"/>
  <c r="B990" i="6"/>
  <c r="B991" i="6"/>
  <c r="E991" i="6" s="1"/>
  <c r="B992" i="6"/>
  <c r="B993" i="6"/>
  <c r="B994" i="6"/>
  <c r="E994" i="6" s="1"/>
  <c r="B995" i="6"/>
  <c r="E995" i="6" s="1"/>
  <c r="B996" i="6"/>
  <c r="E996" i="6" s="1"/>
  <c r="B997" i="6"/>
  <c r="B998" i="6"/>
  <c r="E998" i="6" s="1"/>
  <c r="B999" i="6"/>
  <c r="B1000" i="6"/>
  <c r="B1001" i="6"/>
  <c r="B1002" i="6"/>
  <c r="B1003" i="6"/>
  <c r="E1003" i="6" s="1"/>
  <c r="B1004" i="6"/>
  <c r="B1005" i="6"/>
  <c r="B1006" i="6"/>
  <c r="E1006" i="6" s="1"/>
  <c r="B1007" i="6"/>
  <c r="E1007" i="6" s="1"/>
  <c r="B1008" i="6"/>
  <c r="E1008" i="6" s="1"/>
  <c r="B1009" i="6"/>
  <c r="B1010" i="6"/>
  <c r="E1010" i="6" s="1"/>
  <c r="B1011" i="6"/>
  <c r="B1012" i="6"/>
  <c r="B1013" i="6"/>
  <c r="B1014" i="6"/>
  <c r="B1015" i="6"/>
  <c r="E1015" i="6" s="1"/>
  <c r="B1016" i="6"/>
  <c r="B1017" i="6"/>
  <c r="B1018" i="6"/>
  <c r="E1018" i="6" s="1"/>
  <c r="B1019" i="6"/>
  <c r="E1019" i="6" s="1"/>
  <c r="B1020" i="6"/>
  <c r="E1020" i="6" s="1"/>
  <c r="B1021" i="6"/>
  <c r="E1021" i="6" s="1"/>
  <c r="B1022" i="6"/>
  <c r="E1022" i="6" s="1"/>
  <c r="B1023" i="6"/>
  <c r="B1024" i="6"/>
  <c r="B1025" i="6"/>
  <c r="B1026" i="6"/>
  <c r="B1027" i="6"/>
  <c r="E1027" i="6" s="1"/>
  <c r="B1028" i="6"/>
  <c r="B1029" i="6"/>
  <c r="B1030" i="6"/>
  <c r="E1030" i="6" s="1"/>
  <c r="B1031" i="6"/>
  <c r="E1031" i="6" s="1"/>
  <c r="B1032" i="6"/>
  <c r="E1032" i="6" s="1"/>
  <c r="B1033" i="6"/>
  <c r="E1033" i="6" s="1"/>
  <c r="B1034" i="6"/>
  <c r="E1034" i="6" s="1"/>
  <c r="B1035" i="6"/>
  <c r="B1036" i="6"/>
  <c r="B1037" i="6"/>
  <c r="B1038" i="6"/>
  <c r="B1039" i="6"/>
  <c r="E1039" i="6" s="1"/>
  <c r="E11" i="6" l="1"/>
  <c r="E1024" i="6"/>
  <c r="E988" i="6"/>
  <c r="E892" i="6"/>
  <c r="E1036" i="6"/>
  <c r="E1012" i="6"/>
  <c r="E1000" i="6"/>
  <c r="E976" i="6"/>
  <c r="E964" i="6"/>
  <c r="E952" i="6"/>
  <c r="E940" i="6"/>
  <c r="E928" i="6"/>
  <c r="E916" i="6"/>
  <c r="E904" i="6"/>
  <c r="E880" i="6"/>
  <c r="E868" i="6"/>
  <c r="E628" i="6"/>
  <c r="E412" i="6"/>
  <c r="E388" i="6"/>
  <c r="E844" i="6"/>
  <c r="E832" i="6"/>
  <c r="E820" i="6"/>
  <c r="E808" i="6"/>
  <c r="E796" i="6"/>
  <c r="E784" i="6"/>
  <c r="E772" i="6"/>
  <c r="E760" i="6"/>
  <c r="E748" i="6"/>
  <c r="E736" i="6"/>
  <c r="E724" i="6"/>
  <c r="E712" i="6"/>
  <c r="E700" i="6"/>
  <c r="E688" i="6"/>
  <c r="E676" i="6"/>
  <c r="E664" i="6"/>
  <c r="E652" i="6"/>
  <c r="E640" i="6"/>
  <c r="E616" i="6"/>
  <c r="E604" i="6"/>
  <c r="E592" i="6"/>
  <c r="E580" i="6"/>
  <c r="E568" i="6"/>
  <c r="E556" i="6"/>
  <c r="E544" i="6"/>
  <c r="E532" i="6"/>
  <c r="E520" i="6"/>
  <c r="E508" i="6"/>
  <c r="E496" i="6"/>
  <c r="E484" i="6"/>
  <c r="E472" i="6"/>
  <c r="E460" i="6"/>
  <c r="E448" i="6"/>
  <c r="E436" i="6"/>
  <c r="E424" i="6"/>
  <c r="E400" i="6"/>
  <c r="E376" i="6"/>
  <c r="E364" i="6"/>
  <c r="E352" i="6"/>
  <c r="E340" i="6"/>
  <c r="E328" i="6"/>
  <c r="E316" i="6"/>
  <c r="E304" i="6"/>
  <c r="E292" i="6"/>
  <c r="E280" i="6"/>
  <c r="E268" i="6"/>
  <c r="E256" i="6"/>
  <c r="E244" i="6"/>
  <c r="E232" i="6"/>
  <c r="E220" i="6"/>
  <c r="E208" i="6"/>
  <c r="E196" i="6"/>
  <c r="E184" i="6"/>
  <c r="E172" i="6"/>
  <c r="E160" i="6"/>
  <c r="E148" i="6"/>
  <c r="E136" i="6"/>
  <c r="E124" i="6"/>
  <c r="E112" i="6"/>
  <c r="E100" i="6"/>
  <c r="E88" i="6"/>
  <c r="E76" i="6"/>
  <c r="E64" i="6"/>
  <c r="E52" i="6"/>
  <c r="E40" i="6"/>
  <c r="E28" i="6"/>
  <c r="E16" i="6"/>
  <c r="E4" i="6"/>
  <c r="E856" i="6"/>
  <c r="E999" i="6"/>
  <c r="E987" i="6"/>
  <c r="E975" i="6"/>
  <c r="E963" i="6"/>
  <c r="E951" i="6"/>
  <c r="E939" i="6"/>
  <c r="E927" i="6"/>
  <c r="E903" i="6"/>
  <c r="E891" i="6"/>
  <c r="E867" i="6"/>
  <c r="E855" i="6"/>
  <c r="E831" i="6"/>
  <c r="E819" i="6"/>
  <c r="E807" i="6"/>
  <c r="E795" i="6"/>
  <c r="E783" i="6"/>
  <c r="E771" i="6"/>
  <c r="E759" i="6"/>
  <c r="E747" i="6"/>
  <c r="E735" i="6"/>
  <c r="E723" i="6"/>
  <c r="E711" i="6"/>
  <c r="E687" i="6"/>
  <c r="E675" i="6"/>
  <c r="E663" i="6"/>
  <c r="E651" i="6"/>
  <c r="E639" i="6"/>
  <c r="E627" i="6"/>
  <c r="E615" i="6"/>
  <c r="E603" i="6"/>
  <c r="E591" i="6"/>
  <c r="E579" i="6"/>
  <c r="E567" i="6"/>
  <c r="E555" i="6"/>
  <c r="E543" i="6"/>
  <c r="E531" i="6"/>
  <c r="E519" i="6"/>
  <c r="E507" i="6"/>
  <c r="E495" i="6"/>
  <c r="E483" i="6"/>
  <c r="E471" i="6"/>
  <c r="E459" i="6"/>
  <c r="E447" i="6"/>
  <c r="E435" i="6"/>
  <c r="E423" i="6"/>
  <c r="E411" i="6"/>
  <c r="E399" i="6"/>
  <c r="E387" i="6"/>
  <c r="E375" i="6"/>
  <c r="E363" i="6"/>
  <c r="E351" i="6"/>
  <c r="E327" i="6"/>
  <c r="E315" i="6"/>
  <c r="E303" i="6"/>
  <c r="E291" i="6"/>
  <c r="E279" i="6"/>
  <c r="E267" i="6"/>
  <c r="E255" i="6"/>
  <c r="E243" i="6"/>
  <c r="E231" i="6"/>
  <c r="E219" i="6"/>
  <c r="E207" i="6"/>
  <c r="E183" i="6"/>
  <c r="E171" i="6"/>
  <c r="E159" i="6"/>
  <c r="E147" i="6"/>
  <c r="E135" i="6"/>
  <c r="E123" i="6"/>
  <c r="E111" i="6"/>
  <c r="E99" i="6"/>
  <c r="E87" i="6"/>
  <c r="E75" i="6"/>
  <c r="E63" i="6"/>
  <c r="E51" i="6"/>
  <c r="E39" i="6"/>
  <c r="E27" i="6"/>
  <c r="E15" i="6"/>
  <c r="E3" i="6"/>
  <c r="E1009" i="6"/>
  <c r="E997" i="6"/>
  <c r="E985" i="6"/>
  <c r="E973" i="6"/>
  <c r="E961" i="6"/>
  <c r="E949" i="6"/>
  <c r="E937" i="6"/>
  <c r="E925" i="6"/>
  <c r="E913" i="6"/>
  <c r="E901" i="6"/>
  <c r="E889" i="6"/>
  <c r="E877" i="6"/>
  <c r="E865" i="6"/>
  <c r="E853" i="6"/>
  <c r="E841" i="6"/>
  <c r="E829" i="6"/>
  <c r="E817" i="6"/>
  <c r="E805" i="6"/>
  <c r="E793" i="6"/>
  <c r="E781" i="6"/>
  <c r="E769" i="6"/>
  <c r="E757" i="6"/>
  <c r="E745" i="6"/>
  <c r="E733" i="6"/>
  <c r="E721" i="6"/>
  <c r="E709" i="6"/>
  <c r="E697" i="6"/>
  <c r="E685" i="6"/>
  <c r="E673" i="6"/>
  <c r="E661" i="6"/>
  <c r="E649" i="6"/>
  <c r="E637" i="6"/>
  <c r="E625" i="6"/>
  <c r="E613" i="6"/>
  <c r="E601" i="6"/>
  <c r="E589" i="6"/>
  <c r="E577" i="6"/>
  <c r="E565" i="6"/>
  <c r="E553" i="6"/>
  <c r="E541" i="6"/>
  <c r="E529" i="6"/>
  <c r="E517" i="6"/>
  <c r="E505" i="6"/>
  <c r="E493" i="6"/>
  <c r="E481" i="6"/>
  <c r="E469" i="6"/>
  <c r="E457" i="6"/>
  <c r="E445" i="6"/>
  <c r="E433" i="6"/>
  <c r="E421" i="6"/>
  <c r="E409" i="6"/>
  <c r="E397" i="6"/>
  <c r="E385" i="6"/>
  <c r="E373" i="6"/>
  <c r="E361" i="6"/>
  <c r="E349" i="6"/>
  <c r="E337" i="6"/>
  <c r="E325" i="6"/>
  <c r="E313" i="6"/>
  <c r="E301" i="6"/>
  <c r="E289" i="6"/>
  <c r="E277" i="6"/>
  <c r="E265" i="6"/>
  <c r="E253" i="6"/>
  <c r="E241" i="6"/>
  <c r="E229" i="6"/>
  <c r="E217" i="6"/>
  <c r="E205" i="6"/>
  <c r="E193" i="6"/>
  <c r="E181" i="6"/>
  <c r="E169" i="6"/>
  <c r="E157" i="6"/>
  <c r="E145" i="6"/>
  <c r="E133" i="6"/>
  <c r="E121" i="6"/>
  <c r="E109" i="6"/>
  <c r="E97" i="6"/>
  <c r="E85" i="6"/>
  <c r="E73" i="6"/>
  <c r="E61" i="6"/>
  <c r="E49" i="6"/>
  <c r="E37" i="6"/>
  <c r="E25" i="6"/>
  <c r="E13" i="6"/>
  <c r="E306" i="6"/>
  <c r="E965" i="6"/>
  <c r="E1017" i="6"/>
  <c r="E957" i="6"/>
  <c r="E909" i="6"/>
  <c r="E861" i="6"/>
  <c r="E837" i="6"/>
  <c r="E801" i="6"/>
  <c r="E765" i="6"/>
  <c r="E693" i="6"/>
  <c r="E1004" i="6"/>
  <c r="E968" i="6"/>
  <c r="E908" i="6"/>
  <c r="E872" i="6"/>
  <c r="E824" i="6"/>
  <c r="E1038" i="6"/>
  <c r="E1026" i="6"/>
  <c r="E1014" i="6"/>
  <c r="E738" i="6"/>
  <c r="E1037" i="6"/>
  <c r="E1025" i="6"/>
  <c r="E1013" i="6"/>
  <c r="E1001" i="6"/>
  <c r="E821" i="6"/>
  <c r="E221" i="6"/>
  <c r="E993" i="6"/>
  <c r="E945" i="6"/>
  <c r="E897" i="6"/>
  <c r="E849" i="6"/>
  <c r="E789" i="6"/>
  <c r="E741" i="6"/>
  <c r="E729" i="6"/>
  <c r="E705" i="6"/>
  <c r="E681" i="6"/>
  <c r="E669" i="6"/>
  <c r="E657" i="6"/>
  <c r="E645" i="6"/>
  <c r="E633" i="6"/>
  <c r="E621" i="6"/>
  <c r="E609" i="6"/>
  <c r="E597" i="6"/>
  <c r="E585" i="6"/>
  <c r="E573" i="6"/>
  <c r="E561" i="6"/>
  <c r="E549" i="6"/>
  <c r="E537" i="6"/>
  <c r="E525" i="6"/>
  <c r="E513" i="6"/>
  <c r="E501" i="6"/>
  <c r="E489" i="6"/>
  <c r="E477" i="6"/>
  <c r="E465" i="6"/>
  <c r="E453" i="6"/>
  <c r="E441" i="6"/>
  <c r="E429" i="6"/>
  <c r="E417" i="6"/>
  <c r="E405" i="6"/>
  <c r="E393" i="6"/>
  <c r="E381" i="6"/>
  <c r="E369" i="6"/>
  <c r="E357" i="6"/>
  <c r="E345" i="6"/>
  <c r="E333" i="6"/>
  <c r="E321" i="6"/>
  <c r="E309" i="6"/>
  <c r="E297" i="6"/>
  <c r="E285" i="6"/>
  <c r="E273" i="6"/>
  <c r="E261" i="6"/>
  <c r="E249" i="6"/>
  <c r="E237" i="6"/>
  <c r="E225" i="6"/>
  <c r="E213" i="6"/>
  <c r="E201" i="6"/>
  <c r="E189" i="6"/>
  <c r="E177" i="6"/>
  <c r="E165" i="6"/>
  <c r="E153" i="6"/>
  <c r="E141" i="6"/>
  <c r="E129" i="6"/>
  <c r="E117" i="6"/>
  <c r="E105" i="6"/>
  <c r="E93" i="6"/>
  <c r="E81" i="6"/>
  <c r="E69" i="6"/>
  <c r="E57" i="6"/>
  <c r="E45" i="6"/>
  <c r="E33" i="6"/>
  <c r="E21" i="6"/>
  <c r="E9" i="6"/>
  <c r="E1035" i="6"/>
  <c r="E1023" i="6"/>
  <c r="E1011" i="6"/>
  <c r="E1005" i="6"/>
  <c r="E969" i="6"/>
  <c r="E921" i="6"/>
  <c r="E873" i="6"/>
  <c r="E813" i="6"/>
  <c r="E1016" i="6"/>
  <c r="E980" i="6"/>
  <c r="E944" i="6"/>
  <c r="E920" i="6"/>
  <c r="E884" i="6"/>
  <c r="E860" i="6"/>
  <c r="E836" i="6"/>
  <c r="E812" i="6"/>
  <c r="E788" i="6"/>
  <c r="E776" i="6"/>
  <c r="E764" i="6"/>
  <c r="E752" i="6"/>
  <c r="E740" i="6"/>
  <c r="E728" i="6"/>
  <c r="E704" i="6"/>
  <c r="E692" i="6"/>
  <c r="E680" i="6"/>
  <c r="E668" i="6"/>
  <c r="E656" i="6"/>
  <c r="E644" i="6"/>
  <c r="E632" i="6"/>
  <c r="E620" i="6"/>
  <c r="E608" i="6"/>
  <c r="E596" i="6"/>
  <c r="E584" i="6"/>
  <c r="E572" i="6"/>
  <c r="E560" i="6"/>
  <c r="E548" i="6"/>
  <c r="E536" i="6"/>
  <c r="E524" i="6"/>
  <c r="E512" i="6"/>
  <c r="E500" i="6"/>
  <c r="E488" i="6"/>
  <c r="E476" i="6"/>
  <c r="E464" i="6"/>
  <c r="E452" i="6"/>
  <c r="E440" i="6"/>
  <c r="E428" i="6"/>
  <c r="E416" i="6"/>
  <c r="E404" i="6"/>
  <c r="E392" i="6"/>
  <c r="E380" i="6"/>
  <c r="E368" i="6"/>
  <c r="E356" i="6"/>
  <c r="E344" i="6"/>
  <c r="E332" i="6"/>
  <c r="E320" i="6"/>
  <c r="E308" i="6"/>
  <c r="E296" i="6"/>
  <c r="E284" i="6"/>
  <c r="E272" i="6"/>
  <c r="E260" i="6"/>
  <c r="E248" i="6"/>
  <c r="E236" i="6"/>
  <c r="E224" i="6"/>
  <c r="E212" i="6"/>
  <c r="E200" i="6"/>
  <c r="E188" i="6"/>
  <c r="E176" i="6"/>
  <c r="E164" i="6"/>
  <c r="E152" i="6"/>
  <c r="E140" i="6"/>
  <c r="E128" i="6"/>
  <c r="E116" i="6"/>
  <c r="E104" i="6"/>
  <c r="E92" i="6"/>
  <c r="E80" i="6"/>
  <c r="E68" i="6"/>
  <c r="E1029" i="6"/>
  <c r="E981" i="6"/>
  <c r="E933" i="6"/>
  <c r="E885" i="6"/>
  <c r="E825" i="6"/>
  <c r="E777" i="6"/>
  <c r="E753" i="6"/>
  <c r="E717" i="6"/>
  <c r="E1028" i="6"/>
  <c r="E992" i="6"/>
  <c r="E956" i="6"/>
  <c r="E932" i="6"/>
  <c r="E896" i="6"/>
  <c r="E848" i="6"/>
  <c r="E800" i="6"/>
  <c r="E915" i="6"/>
  <c r="E879" i="6"/>
  <c r="E843" i="6"/>
  <c r="E699" i="6"/>
  <c r="E339" i="6"/>
  <c r="E195" i="6"/>
  <c r="E56" i="6"/>
  <c r="E44" i="6"/>
  <c r="E32" i="6"/>
  <c r="E20" i="6"/>
  <c r="E8" i="6"/>
  <c r="E1002" i="6"/>
  <c r="E990" i="6"/>
  <c r="E978" i="6"/>
  <c r="E966" i="6"/>
  <c r="E954" i="6"/>
  <c r="E942" i="6"/>
  <c r="E930" i="6"/>
  <c r="E918" i="6"/>
  <c r="E906" i="6"/>
  <c r="E894" i="6"/>
  <c r="E882" i="6"/>
  <c r="E870" i="6"/>
  <c r="E858" i="6"/>
  <c r="E846" i="6"/>
  <c r="E834" i="6"/>
  <c r="E822" i="6"/>
  <c r="E810" i="6"/>
  <c r="E798" i="6"/>
  <c r="E786" i="6"/>
  <c r="E774" i="6"/>
  <c r="E762" i="6"/>
  <c r="E750" i="6"/>
  <c r="E726" i="6"/>
  <c r="E714" i="6"/>
  <c r="E702" i="6"/>
  <c r="E690" i="6"/>
  <c r="E678" i="6"/>
  <c r="E666" i="6"/>
  <c r="E654" i="6"/>
  <c r="E642" i="6"/>
  <c r="E630" i="6"/>
  <c r="E618" i="6"/>
  <c r="E606" i="6"/>
  <c r="E594" i="6"/>
  <c r="E582" i="6"/>
  <c r="E570" i="6"/>
  <c r="E558" i="6"/>
  <c r="E546" i="6"/>
  <c r="E534" i="6"/>
  <c r="E522" i="6"/>
  <c r="E510" i="6"/>
  <c r="E498" i="6"/>
  <c r="E486" i="6"/>
  <c r="E474" i="6"/>
  <c r="E462" i="6"/>
  <c r="E450" i="6"/>
  <c r="E438" i="6"/>
  <c r="E426" i="6"/>
  <c r="E414" i="6"/>
  <c r="E402" i="6"/>
  <c r="E390" i="6"/>
  <c r="E378" i="6"/>
  <c r="E366" i="6"/>
  <c r="E354" i="6"/>
  <c r="E342" i="6"/>
  <c r="E330" i="6"/>
  <c r="E318" i="6"/>
  <c r="E294" i="6"/>
  <c r="E282" i="6"/>
  <c r="E270" i="6"/>
  <c r="E258" i="6"/>
  <c r="E246" i="6"/>
  <c r="E234" i="6"/>
  <c r="E222" i="6"/>
  <c r="E210" i="6"/>
  <c r="E198" i="6"/>
  <c r="E186" i="6"/>
  <c r="E174" i="6"/>
  <c r="E162" i="6"/>
  <c r="E150" i="6"/>
  <c r="E138" i="6"/>
  <c r="E126" i="6"/>
  <c r="E114" i="6"/>
  <c r="E102" i="6"/>
  <c r="E90" i="6"/>
  <c r="E78" i="6"/>
  <c r="E66" i="6"/>
  <c r="E54" i="6"/>
  <c r="E42" i="6"/>
  <c r="E30" i="6"/>
  <c r="E18" i="6"/>
  <c r="E6" i="6"/>
  <c r="E989" i="6"/>
  <c r="E977" i="6"/>
  <c r="E953" i="6"/>
  <c r="E941" i="6"/>
  <c r="E929" i="6"/>
  <c r="E917" i="6"/>
  <c r="E905" i="6"/>
  <c r="E893" i="6"/>
  <c r="E881" i="6"/>
  <c r="E869" i="6"/>
  <c r="E857" i="6"/>
  <c r="E845" i="6"/>
  <c r="E833" i="6"/>
  <c r="E809" i="6"/>
  <c r="E797" i="6"/>
  <c r="E785" i="6"/>
  <c r="E773" i="6"/>
  <c r="E761" i="6"/>
  <c r="E749" i="6"/>
  <c r="E737" i="6"/>
  <c r="E725" i="6"/>
  <c r="E713" i="6"/>
  <c r="E701" i="6"/>
  <c r="E689" i="6"/>
  <c r="E677" i="6"/>
  <c r="E665" i="6"/>
  <c r="E653" i="6"/>
  <c r="E641" i="6"/>
  <c r="E629" i="6"/>
  <c r="E617" i="6"/>
  <c r="E605" i="6"/>
  <c r="E593" i="6"/>
  <c r="E581" i="6"/>
  <c r="E569" i="6"/>
  <c r="E557" i="6"/>
  <c r="E545" i="6"/>
  <c r="E533" i="6"/>
  <c r="E521" i="6"/>
  <c r="E509" i="6"/>
  <c r="E497" i="6"/>
  <c r="E485" i="6"/>
  <c r="E473" i="6"/>
  <c r="E461" i="6"/>
  <c r="E449" i="6"/>
  <c r="E437" i="6"/>
  <c r="E425" i="6"/>
  <c r="E413" i="6"/>
  <c r="E401" i="6"/>
  <c r="E389" i="6"/>
  <c r="E377" i="6"/>
  <c r="E365" i="6"/>
  <c r="E353" i="6"/>
  <c r="E341" i="6"/>
  <c r="E329" i="6"/>
  <c r="E317" i="6"/>
  <c r="E305" i="6"/>
  <c r="E293" i="6"/>
  <c r="E281" i="6"/>
  <c r="E269" i="6"/>
  <c r="E257" i="6"/>
  <c r="E245" i="6"/>
  <c r="E233" i="6"/>
  <c r="E209" i="6"/>
  <c r="E197" i="6"/>
  <c r="E185" i="6"/>
  <c r="E173" i="6"/>
  <c r="E161" i="6"/>
  <c r="E149" i="6"/>
  <c r="E137" i="6"/>
  <c r="E125" i="6"/>
  <c r="E113" i="6"/>
  <c r="E101" i="6"/>
  <c r="E89" i="6"/>
  <c r="E77" i="6"/>
  <c r="E65" i="6"/>
  <c r="E53" i="6"/>
  <c r="E41" i="6"/>
  <c r="E29" i="6"/>
  <c r="E17" i="6"/>
  <c r="E5" i="6"/>
</calcChain>
</file>

<file path=xl/sharedStrings.xml><?xml version="1.0" encoding="utf-8"?>
<sst xmlns="http://schemas.openxmlformats.org/spreadsheetml/2006/main" count="7567" uniqueCount="2518">
  <si>
    <t>Fecha</t>
  </si>
  <si>
    <t>Cierre</t>
  </si>
  <si>
    <t>Apertura</t>
  </si>
  <si>
    <t>Máximo</t>
  </si>
  <si>
    <t>Mínimo</t>
  </si>
  <si>
    <t>Vol.</t>
  </si>
  <si>
    <t>% var.</t>
  </si>
  <si>
    <t>857.82M</t>
  </si>
  <si>
    <t>1.18B</t>
  </si>
  <si>
    <t>1.20B</t>
  </si>
  <si>
    <t>1.21B</t>
  </si>
  <si>
    <t>1.22B</t>
  </si>
  <si>
    <t>1.46B</t>
  </si>
  <si>
    <t>1.30B</t>
  </si>
  <si>
    <t>1.40B</t>
  </si>
  <si>
    <t>1.07B</t>
  </si>
  <si>
    <t>987.09M</t>
  </si>
  <si>
    <t>1.04B</t>
  </si>
  <si>
    <t>1.28B</t>
  </si>
  <si>
    <t>1.38B</t>
  </si>
  <si>
    <t>1.67B</t>
  </si>
  <si>
    <t>1.69B</t>
  </si>
  <si>
    <t>1.37B</t>
  </si>
  <si>
    <t>1.94B</t>
  </si>
  <si>
    <t>1.52B</t>
  </si>
  <si>
    <t>1.73B</t>
  </si>
  <si>
    <t>1.24B</t>
  </si>
  <si>
    <t>1.14B</t>
  </si>
  <si>
    <t>1.16B</t>
  </si>
  <si>
    <t>Dia</t>
  </si>
  <si>
    <t>Mes</t>
  </si>
  <si>
    <t>1.12B</t>
  </si>
  <si>
    <t>1.15B</t>
  </si>
  <si>
    <t>1.17B</t>
  </si>
  <si>
    <t>1.44B</t>
  </si>
  <si>
    <t>1.02B</t>
  </si>
  <si>
    <t>1.27B</t>
  </si>
  <si>
    <t>1.05B</t>
  </si>
  <si>
    <t>1.23B</t>
  </si>
  <si>
    <t>1.43B</t>
  </si>
  <si>
    <t>1.08B</t>
  </si>
  <si>
    <t>1.13B</t>
  </si>
  <si>
    <t>1.35B</t>
  </si>
  <si>
    <t>1.25B</t>
  </si>
  <si>
    <t>1.03B</t>
  </si>
  <si>
    <t>981.70M</t>
  </si>
  <si>
    <t>1.09B</t>
  </si>
  <si>
    <t>1.11B</t>
  </si>
  <si>
    <t>904.96M</t>
  </si>
  <si>
    <t>918.40M</t>
  </si>
  <si>
    <t>850.03M</t>
  </si>
  <si>
    <t>1.82B</t>
  </si>
  <si>
    <t>1.89B</t>
  </si>
  <si>
    <t>1.01B</t>
  </si>
  <si>
    <t>1.42B</t>
  </si>
  <si>
    <t>954.20M</t>
  </si>
  <si>
    <t>993.20M</t>
  </si>
  <si>
    <t>957.09M</t>
  </si>
  <si>
    <t>1.06B</t>
  </si>
  <si>
    <t>1.29B</t>
  </si>
  <si>
    <t>1.70B</t>
  </si>
  <si>
    <t>1.19B</t>
  </si>
  <si>
    <t>1.26B</t>
  </si>
  <si>
    <t>1.50B</t>
  </si>
  <si>
    <t>1.78B</t>
  </si>
  <si>
    <t>1.32B</t>
  </si>
  <si>
    <t>1.68B</t>
  </si>
  <si>
    <t>2.49B</t>
  </si>
  <si>
    <t>1.36B</t>
  </si>
  <si>
    <t>1.34B</t>
  </si>
  <si>
    <t>1.31B</t>
  </si>
  <si>
    <t>1.56B</t>
  </si>
  <si>
    <t>1.60B</t>
  </si>
  <si>
    <t>1.58B</t>
  </si>
  <si>
    <t>935.27M</t>
  </si>
  <si>
    <t>968.63M</t>
  </si>
  <si>
    <t>968.41M</t>
  </si>
  <si>
    <t>894.64M</t>
  </si>
  <si>
    <t>853.02M</t>
  </si>
  <si>
    <t>906.53M</t>
  </si>
  <si>
    <t>961.86M</t>
  </si>
  <si>
    <t>964.93M</t>
  </si>
  <si>
    <t>1.51B</t>
  </si>
  <si>
    <t>1.41B</t>
  </si>
  <si>
    <t>956.81M</t>
  </si>
  <si>
    <t>905.63M</t>
  </si>
  <si>
    <t>1.00B</t>
  </si>
  <si>
    <t>920.38M</t>
  </si>
  <si>
    <t>1.39B</t>
  </si>
  <si>
    <t>1.90B</t>
  </si>
  <si>
    <t>1.33B</t>
  </si>
  <si>
    <t>2.33B</t>
  </si>
  <si>
    <t>1.54B</t>
  </si>
  <si>
    <t>1.71B</t>
  </si>
  <si>
    <t>877.13M</t>
  </si>
  <si>
    <t>930.13M</t>
  </si>
  <si>
    <t>1.53B</t>
  </si>
  <si>
    <t>1.81B</t>
  </si>
  <si>
    <t>1.47B</t>
  </si>
  <si>
    <t>1.87B</t>
  </si>
  <si>
    <t>1.75B</t>
  </si>
  <si>
    <t>1.45B</t>
  </si>
  <si>
    <t>1.59B</t>
  </si>
  <si>
    <t>938.59M</t>
  </si>
  <si>
    <t>1.55B</t>
  </si>
  <si>
    <t>995.87M</t>
  </si>
  <si>
    <t>729.84M</t>
  </si>
  <si>
    <t>852.58M</t>
  </si>
  <si>
    <t>952.49M</t>
  </si>
  <si>
    <t>777.48M</t>
  </si>
  <si>
    <t>746.72M</t>
  </si>
  <si>
    <t>813.50M</t>
  </si>
  <si>
    <t>874.92M</t>
  </si>
  <si>
    <t>990.23M</t>
  </si>
  <si>
    <t>985.94M</t>
  </si>
  <si>
    <t>955.79M</t>
  </si>
  <si>
    <t>984.72M</t>
  </si>
  <si>
    <t>2.55B</t>
  </si>
  <si>
    <t>959.84M</t>
  </si>
  <si>
    <t>1.48B</t>
  </si>
  <si>
    <t>2.21B</t>
  </si>
  <si>
    <t>992.79M</t>
  </si>
  <si>
    <t>1.49B</t>
  </si>
  <si>
    <t>869.85M</t>
  </si>
  <si>
    <t>860.75M</t>
  </si>
  <si>
    <t>912.54M</t>
  </si>
  <si>
    <t>959.42M</t>
  </si>
  <si>
    <t>944.16M</t>
  </si>
  <si>
    <t>946.54M</t>
  </si>
  <si>
    <t>954.19M</t>
  </si>
  <si>
    <t>992.10M</t>
  </si>
  <si>
    <t>991.69M</t>
  </si>
  <si>
    <t>955.27M</t>
  </si>
  <si>
    <t>971.87M</t>
  </si>
  <si>
    <t>938.97M</t>
  </si>
  <si>
    <t>966.81M</t>
  </si>
  <si>
    <t>937.25M</t>
  </si>
  <si>
    <t>951.63M</t>
  </si>
  <si>
    <t>935.58M</t>
  </si>
  <si>
    <t>971.17M</t>
  </si>
  <si>
    <t>981.18M</t>
  </si>
  <si>
    <t>957.52M</t>
  </si>
  <si>
    <t>794.25M</t>
  </si>
  <si>
    <t>774.29M</t>
  </si>
  <si>
    <t>904.55M</t>
  </si>
  <si>
    <t>833.23M</t>
  </si>
  <si>
    <t>963.36M</t>
  </si>
  <si>
    <t>870.73M</t>
  </si>
  <si>
    <t>904.26M</t>
  </si>
  <si>
    <t>842.48M</t>
  </si>
  <si>
    <t>944.36M</t>
  </si>
  <si>
    <t>997.59M</t>
  </si>
  <si>
    <t>972.79M</t>
  </si>
  <si>
    <t>854.23M</t>
  </si>
  <si>
    <t>994.45M</t>
  </si>
  <si>
    <t>928.66M</t>
  </si>
  <si>
    <t>945.92M</t>
  </si>
  <si>
    <t>907.47M</t>
  </si>
  <si>
    <t>2.40B</t>
  </si>
  <si>
    <t>1.10B</t>
  </si>
  <si>
    <t>992.96M</t>
  </si>
  <si>
    <t>993.83M</t>
  </si>
  <si>
    <t>994.65M</t>
  </si>
  <si>
    <t>974.77M</t>
  </si>
  <si>
    <t>955.01M</t>
  </si>
  <si>
    <t>918.23M</t>
  </si>
  <si>
    <t>909.15M</t>
  </si>
  <si>
    <t>941.38M</t>
  </si>
  <si>
    <t>954.29M</t>
  </si>
  <si>
    <t>972.36M</t>
  </si>
  <si>
    <t>1.83B</t>
  </si>
  <si>
    <t>2.10B</t>
  </si>
  <si>
    <t>1.62B</t>
  </si>
  <si>
    <t>1.57B</t>
  </si>
  <si>
    <t>2.14B</t>
  </si>
  <si>
    <t>908.54M</t>
  </si>
  <si>
    <t>989.53M</t>
  </si>
  <si>
    <t>956.48M</t>
  </si>
  <si>
    <t>878.19M</t>
  </si>
  <si>
    <t>694.80M</t>
  </si>
  <si>
    <t>878.40M</t>
  </si>
  <si>
    <t>991.01M</t>
  </si>
  <si>
    <t>2.07B</t>
  </si>
  <si>
    <t>945.34M</t>
  </si>
  <si>
    <t>808.39M</t>
  </si>
  <si>
    <t>967.67M</t>
  </si>
  <si>
    <t>863.17M</t>
  </si>
  <si>
    <t>943.31M</t>
  </si>
  <si>
    <t>923.69M</t>
  </si>
  <si>
    <t>862.59M</t>
  </si>
  <si>
    <t>917.58M</t>
  </si>
  <si>
    <t>888.31M</t>
  </si>
  <si>
    <t>967.37M</t>
  </si>
  <si>
    <t>870.81M</t>
  </si>
  <si>
    <t>850.07M</t>
  </si>
  <si>
    <t>932.03M</t>
  </si>
  <si>
    <t>989.71M</t>
  </si>
  <si>
    <t/>
  </si>
  <si>
    <t>976.48M</t>
  </si>
  <si>
    <t>923.62M</t>
  </si>
  <si>
    <t>859.98M</t>
  </si>
  <si>
    <t>776.14M</t>
  </si>
  <si>
    <t>910.28M</t>
  </si>
  <si>
    <t>945.67M</t>
  </si>
  <si>
    <t>915.33M</t>
  </si>
  <si>
    <t>974.25M</t>
  </si>
  <si>
    <t>819.22M</t>
  </si>
  <si>
    <t>1.63B</t>
  </si>
  <si>
    <t>918.93M</t>
  </si>
  <si>
    <t>999.71M</t>
  </si>
  <si>
    <t>982.46M</t>
  </si>
  <si>
    <t>936.21M</t>
  </si>
  <si>
    <t>2.38B</t>
  </si>
  <si>
    <t>2.09B</t>
  </si>
  <si>
    <t>1.76B</t>
  </si>
  <si>
    <t>1.72B</t>
  </si>
  <si>
    <t>1.64B</t>
  </si>
  <si>
    <t>1.66B</t>
  </si>
  <si>
    <t>1.86B</t>
  </si>
  <si>
    <t>1.92B</t>
  </si>
  <si>
    <t>2.37B</t>
  </si>
  <si>
    <t>2.05B</t>
  </si>
  <si>
    <t>2.28B</t>
  </si>
  <si>
    <t>2.26B</t>
  </si>
  <si>
    <t>2.70B</t>
  </si>
  <si>
    <t>3.02B</t>
  </si>
  <si>
    <t>2.72B</t>
  </si>
  <si>
    <t>3.07B</t>
  </si>
  <si>
    <t>2.35B</t>
  </si>
  <si>
    <t>3.46B</t>
  </si>
  <si>
    <t>2.58B</t>
  </si>
  <si>
    <t>2.00B</t>
  </si>
  <si>
    <t>2.57B</t>
  </si>
  <si>
    <t>2.52B</t>
  </si>
  <si>
    <t>2.04B</t>
  </si>
  <si>
    <t>2.42B</t>
  </si>
  <si>
    <t>1.65B</t>
  </si>
  <si>
    <t>965.45M</t>
  </si>
  <si>
    <t>912.59M</t>
  </si>
  <si>
    <t>821.12M</t>
  </si>
  <si>
    <t>796.62M</t>
  </si>
  <si>
    <t>825.78M</t>
  </si>
  <si>
    <t>821.86M</t>
  </si>
  <si>
    <t>776.59M</t>
  </si>
  <si>
    <t>865.85M</t>
  </si>
  <si>
    <t>955.78M</t>
  </si>
  <si>
    <t>946.96M</t>
  </si>
  <si>
    <t>994.50M</t>
  </si>
  <si>
    <t>925.01M</t>
  </si>
  <si>
    <t>1.79B</t>
  </si>
  <si>
    <t>891.68M</t>
  </si>
  <si>
    <t>921.37M</t>
  </si>
  <si>
    <t>1.80B</t>
  </si>
  <si>
    <t>964.37M</t>
  </si>
  <si>
    <t>900.11M</t>
  </si>
  <si>
    <t>841.23M</t>
  </si>
  <si>
    <t>802.81M</t>
  </si>
  <si>
    <t>991.16M</t>
  </si>
  <si>
    <t>957.99M</t>
  </si>
  <si>
    <t>907.10M</t>
  </si>
  <si>
    <t>974.35M</t>
  </si>
  <si>
    <t>901.29M</t>
  </si>
  <si>
    <t>924.72M</t>
  </si>
  <si>
    <t>904.99M</t>
  </si>
  <si>
    <t>993.92M</t>
  </si>
  <si>
    <t>962.64M</t>
  </si>
  <si>
    <t>926.18M</t>
  </si>
  <si>
    <t>986.70M</t>
  </si>
  <si>
    <t>995.05M</t>
  </si>
  <si>
    <t>919.51M</t>
  </si>
  <si>
    <t>905.30M</t>
  </si>
  <si>
    <t>988.63M</t>
  </si>
  <si>
    <t>933.15M</t>
  </si>
  <si>
    <t>822.01M</t>
  </si>
  <si>
    <t>935.01M</t>
  </si>
  <si>
    <t>830.01M</t>
  </si>
  <si>
    <t>934.71M</t>
  </si>
  <si>
    <t>901.64M</t>
  </si>
  <si>
    <t>1.74B</t>
  </si>
  <si>
    <t>995.23M</t>
  </si>
  <si>
    <t>869.50M</t>
  </si>
  <si>
    <t>928.98M</t>
  </si>
  <si>
    <t>988.67M</t>
  </si>
  <si>
    <t>data_date</t>
  </si>
  <si>
    <t>year</t>
  </si>
  <si>
    <t>Date</t>
  </si>
  <si>
    <t>Issue</t>
  </si>
  <si>
    <t>Code</t>
  </si>
  <si>
    <t>Sector</t>
  </si>
  <si>
    <t>Component Weight (TOPIX)</t>
  </si>
  <si>
    <t>New Index Series Code</t>
  </si>
  <si>
    <t>KYOKUYO CO.,LTD.</t>
  </si>
  <si>
    <t>Fishery,Agriculture &amp; Forestry</t>
  </si>
  <si>
    <t>TOPIX Small 2</t>
  </si>
  <si>
    <t>Nissui Corporation</t>
  </si>
  <si>
    <t>TOPIX Mid400</t>
  </si>
  <si>
    <t>Maruha Nichiro Corporation</t>
  </si>
  <si>
    <t>YUKIGUNI MAITAKE CO.,LTD.</t>
  </si>
  <si>
    <t>KANEKO SEEDS CO.,LTD.</t>
  </si>
  <si>
    <t>SAKATA SEED CORPORATION</t>
  </si>
  <si>
    <t>TOPIX Small 1</t>
  </si>
  <si>
    <t>HOKUTO CORPORATION</t>
  </si>
  <si>
    <t>Hokuryo Co.,Ltd.</t>
  </si>
  <si>
    <t>SHO-BOND Holdings Co.,Ltd.</t>
  </si>
  <si>
    <t>Construction</t>
  </si>
  <si>
    <t>MIRAIT ONE Corporation</t>
  </si>
  <si>
    <t>Tama Home Co.,Ltd.</t>
  </si>
  <si>
    <t>Sanyo Homes Corporation</t>
  </si>
  <si>
    <t>Nippon Aqua Co.,Ltd.</t>
  </si>
  <si>
    <t>First-corporation Inc.</t>
  </si>
  <si>
    <t>BESTERRA CO.,LTD</t>
  </si>
  <si>
    <t>Robot Home,Inc.</t>
  </si>
  <si>
    <t>CANDEAL Co.,Ltd.</t>
  </si>
  <si>
    <t>Sumiseki Holdings,Inc.</t>
  </si>
  <si>
    <t>Mining</t>
  </si>
  <si>
    <t>Nittetsu Mining Co.,Ltd.</t>
  </si>
  <si>
    <t>MITSUI MATSUSHIMA HOLDINGS CO.,LTD.</t>
  </si>
  <si>
    <t>INPEX CORPORATION</t>
  </si>
  <si>
    <t>Japan Petroleum Exploration Co.,Ltd.</t>
  </si>
  <si>
    <t>K&amp;O Energy Group Inc.</t>
  </si>
  <si>
    <t>Daiseki Eco.Solution Co.,Ltd.</t>
  </si>
  <si>
    <t>DAI-ICHI CUTTER KOGYO K.K.</t>
  </si>
  <si>
    <t>Meiho Facility Works Ltd.</t>
  </si>
  <si>
    <t>Services</t>
  </si>
  <si>
    <t>HAZAMA ANDO CORPORATION</t>
  </si>
  <si>
    <t>TOKYU CONSTRUCTION CO., LTD.</t>
  </si>
  <si>
    <t>COMSYS Holdings Corporation</t>
  </si>
  <si>
    <t>Br.Holdings Corporation</t>
  </si>
  <si>
    <t>TAKAMATSU CONSTRUCTION GROUP CO.,LTD.</t>
  </si>
  <si>
    <t>TOKEN CORPORATION</t>
  </si>
  <si>
    <t>SONEC CORPORATION</t>
  </si>
  <si>
    <t>YAMAURA CORPORATION</t>
  </si>
  <si>
    <t>Oriental Shiraishi Corporation</t>
  </si>
  <si>
    <t>TAISEI CORPORATION</t>
  </si>
  <si>
    <t>OBAYASHI CORPORATION</t>
  </si>
  <si>
    <t>SHIMIZU CORPORATION</t>
  </si>
  <si>
    <t>TOBISHIMA CORPORATION</t>
  </si>
  <si>
    <t>HASEKO Corporation</t>
  </si>
  <si>
    <t>MATSUI CONSTRUCTION CO.,LTD.</t>
  </si>
  <si>
    <t>THE ZENITAKA CORPORATION</t>
  </si>
  <si>
    <t>KAJIMA CORPORATION</t>
  </si>
  <si>
    <t>Fudo Tetra Corporation</t>
  </si>
  <si>
    <t>DAISUE CONSTRUCTION CO.,LTD.</t>
  </si>
  <si>
    <t>TEKKEN CORPORATION</t>
  </si>
  <si>
    <t>Nishimatsu Construction Co.,Ltd.</t>
  </si>
  <si>
    <t>Sumitomo Mitsui Construction Co., Ltd.</t>
  </si>
  <si>
    <t>DAIHO CORPORATION</t>
  </si>
  <si>
    <t>Sata Construction Co.,Ltd.</t>
  </si>
  <si>
    <t>NAKANO CORPORATION</t>
  </si>
  <si>
    <t>OKUMURA CORPORATION</t>
  </si>
  <si>
    <t>TOTETSU KOGYO CO.,LTD.</t>
  </si>
  <si>
    <t>ICHIKEN Co.,Ltd.</t>
  </si>
  <si>
    <t>FUJI P.S CORPORATION</t>
  </si>
  <si>
    <t>ASANUMA CORPORATION</t>
  </si>
  <si>
    <t>TODA CORPORATION</t>
  </si>
  <si>
    <t>Kumagai Gumi Co.,Ltd.</t>
  </si>
  <si>
    <t>KITANO CONSTRUCTION CORP.</t>
  </si>
  <si>
    <t>UEKI CORPORATION</t>
  </si>
  <si>
    <t>YAHAGI CONSTRUCTION CO.,LTD.</t>
  </si>
  <si>
    <t>P.S. Mitsubishi Construction Co., Ltd.</t>
  </si>
  <si>
    <t>NIHON HOUSE HOLDINGS CO.,LTD.</t>
  </si>
  <si>
    <t>DAITO TRUST CONSTRUCTION CO.,LTD.</t>
  </si>
  <si>
    <t>Real Estate</t>
  </si>
  <si>
    <t>SHINNIHON CORPORATION</t>
  </si>
  <si>
    <t>TOA ROAD CORPORATION</t>
  </si>
  <si>
    <t>THE NIPPON ROAD CO.,LTD.</t>
  </si>
  <si>
    <t>TOA CORPORATION</t>
  </si>
  <si>
    <t>JDC CORPORATION</t>
  </si>
  <si>
    <t>WAKACHIKU CONSTRUCTION CO.,LTD.</t>
  </si>
  <si>
    <t>TOYO CONSTRUCTION CO.,LTD.</t>
  </si>
  <si>
    <t>PENTA-OCEAN CONSTRUCTION CO.,LTD.</t>
  </si>
  <si>
    <t>SEIKITOKYU KOGYO CO.,LTD.</t>
  </si>
  <si>
    <t>FUKUDA CORPORATION</t>
  </si>
  <si>
    <t>Nippon Dry-Chemical CO.,LTD.</t>
  </si>
  <si>
    <t>Machinery</t>
  </si>
  <si>
    <t>Sumitomo Forestry Co.,Ltd.</t>
  </si>
  <si>
    <t>JAPAN FOUNDATION ENGINEERING CO.,LTD.</t>
  </si>
  <si>
    <t>TOMOE CORPORATION</t>
  </si>
  <si>
    <t>DAIWA HOUSE INDUSTRY CO.,LTD.</t>
  </si>
  <si>
    <t>TOPIX Large70</t>
  </si>
  <si>
    <t>RAITO KOGYO CO.,LTD.</t>
  </si>
  <si>
    <t>Sekisui House,Ltd.</t>
  </si>
  <si>
    <t>NITTOC CONSTRUCTION CO.,LTD.</t>
  </si>
  <si>
    <t>HOKURIKU ELECTRICAL CONSTRUCTION CO.,LTD.</t>
  </si>
  <si>
    <t>YURTEC CORPORATION</t>
  </si>
  <si>
    <t>NIPPON RIETEC CO.,LTD.</t>
  </si>
  <si>
    <t>YONDENKO CORPORATION</t>
  </si>
  <si>
    <t>CHUDENKO CORPORATION</t>
  </si>
  <si>
    <t>KANDENKO CO.,LTD.</t>
  </si>
  <si>
    <t>KINDEN CORPORATION</t>
  </si>
  <si>
    <t>TOKYO ENERGY &amp; SYSTEMS INC.</t>
  </si>
  <si>
    <t>TOENEC CORPORATION</t>
  </si>
  <si>
    <t>SUMITOMO DENSETSU CO.,LTD.</t>
  </si>
  <si>
    <t>NIPPON DENSETSU KOGYO CO.,LTD.</t>
  </si>
  <si>
    <t>EXEO Group,Inc.</t>
  </si>
  <si>
    <t>Shin Nippon Air Technologies Co.,Ltd.</t>
  </si>
  <si>
    <t>Nippon Koei Co.,Ltd.</t>
  </si>
  <si>
    <t>KYUDENKO CORPORATION</t>
  </si>
  <si>
    <t>SANKI ENGINEERING CO.,LTD.</t>
  </si>
  <si>
    <t>JGC HOLDINGS CORPORATION</t>
  </si>
  <si>
    <t>Chugai Ro Co.,Ltd.</t>
  </si>
  <si>
    <t>YAMATO CORPORATION</t>
  </si>
  <si>
    <t>TAIHEI DENGYO KAISHA,LTD.</t>
  </si>
  <si>
    <t>Takasago Thermal Engineering Co.,Ltd.</t>
  </si>
  <si>
    <t>SANKO METAL INDUSTRIAL CO.,LTD.</t>
  </si>
  <si>
    <t>NEC Networks &amp; System Integration Corporation</t>
  </si>
  <si>
    <t>Information &amp; Communication</t>
  </si>
  <si>
    <t>ASAHI KOGYOSHA CO.,LTD.</t>
  </si>
  <si>
    <t>MEISEI INDUSTRIAL Co.,Ltd.</t>
  </si>
  <si>
    <t>Taikisha Ltd.</t>
  </si>
  <si>
    <t>DAI-DAN CO.,LTD.</t>
  </si>
  <si>
    <t>Hibiya Engineering,Ltd.</t>
  </si>
  <si>
    <t>NIPPN CORPORATION</t>
  </si>
  <si>
    <t>Foods</t>
  </si>
  <si>
    <t>NISSHIN SEIFUN GROUP INC.</t>
  </si>
  <si>
    <t>NITTO FUJI FLOUR MILLING CO.,LTD.</t>
  </si>
  <si>
    <t>Showa Sangyo Co.,Ltd.</t>
  </si>
  <si>
    <t>THE TORIGOE CO.,LTD.</t>
  </si>
  <si>
    <t>CHUBU SHIRYO CO.,LTD.</t>
  </si>
  <si>
    <t>FEED ONE CO.,LTD.</t>
  </si>
  <si>
    <t>Toyo Sugar Refining Co.,Ltd.</t>
  </si>
  <si>
    <t>Nippon Beet Sugar Manufacturing Co.,Ltd.</t>
  </si>
  <si>
    <t>Mitsui DM Sugar Holdings Co.,Ltd.</t>
  </si>
  <si>
    <t>Ensuiko Sugar Refining Co.,Ltd.</t>
  </si>
  <si>
    <t>WELLNEO SUGAR Co.,Ltd.</t>
  </si>
  <si>
    <t>LIFULL Co.,Ltd.</t>
  </si>
  <si>
    <t>MIXI,Inc.</t>
  </si>
  <si>
    <t>JAC Recruitment Co.,Ltd.</t>
  </si>
  <si>
    <t>Nihon M&amp;A Center Holdings Inc.</t>
  </si>
  <si>
    <t>Members Co.,Ltd.</t>
  </si>
  <si>
    <t>CHUCO CO.,LTD.</t>
  </si>
  <si>
    <t>UT Group Co.,Ltd.</t>
  </si>
  <si>
    <t>ITmedia Inc.</t>
  </si>
  <si>
    <t>EEJ Holdings Inc.</t>
  </si>
  <si>
    <t>Open Up Group Inc.</t>
  </si>
  <si>
    <t>KOSHIDAKA HOLDINGS Co.,LTD.</t>
  </si>
  <si>
    <t>ARTNER CO.,LTD.</t>
  </si>
  <si>
    <t>Pasona Group Inc.</t>
  </si>
  <si>
    <t>CDS Co.,Ltd.</t>
  </si>
  <si>
    <t>Link and Motivation Inc.</t>
  </si>
  <si>
    <t>SMS CO.,LTD.</t>
  </si>
  <si>
    <t>SUNNY SIDE UP GROUP Inc.</t>
  </si>
  <si>
    <t>PERSOL HOLDINGS CO.,LTD.</t>
  </si>
  <si>
    <t>Linical Co.,Ltd.</t>
  </si>
  <si>
    <t>Cookpad Inc.</t>
  </si>
  <si>
    <t>ESCRIT INC.</t>
  </si>
  <si>
    <t>IKK Holdings Inc.</t>
  </si>
  <si>
    <t>Morinaga &amp; Co.,Ltd.</t>
  </si>
  <si>
    <t>NAKAMURAYA CO.,LTD.</t>
  </si>
  <si>
    <t>Ezaki Glico Co.,Ltd.</t>
  </si>
  <si>
    <t>Meito Sangyo Co.,Ltd.</t>
  </si>
  <si>
    <t>IMURAYA GROUP CO.,LTD.</t>
  </si>
  <si>
    <t>Fujiya Co.,Ltd.</t>
  </si>
  <si>
    <t>YAMAZAKI BAKING CO.,LTD.</t>
  </si>
  <si>
    <t>FIRST BAKING CO.,LTD.</t>
  </si>
  <si>
    <t>Morozoff Limited</t>
  </si>
  <si>
    <t>KAMEDA SEIKA CO.,LTD.</t>
  </si>
  <si>
    <t>Kotobuki Spirits Co.,Ltd.</t>
  </si>
  <si>
    <t>CALBEE,Inc.</t>
  </si>
  <si>
    <t>MORINAGA MILK INDUSTRY CO.,LTD.</t>
  </si>
  <si>
    <t>ROKKO BUTTER CO.,LTD.</t>
  </si>
  <si>
    <t>YAKULT HONSHA CO.,LTD.</t>
  </si>
  <si>
    <t>Meiji Holdings Co.,Ltd.</t>
  </si>
  <si>
    <t>MEGMILK SNOW BRAND Co.,Ltd.</t>
  </si>
  <si>
    <t>Prima Meat Packers,Ltd.</t>
  </si>
  <si>
    <t>NH Foods Ltd.</t>
  </si>
  <si>
    <t>Hayashikane Sangyo Co.,Ltd.</t>
  </si>
  <si>
    <t>MARUDAI FOOD CO.,LTD.</t>
  </si>
  <si>
    <t>S Foods Inc.</t>
  </si>
  <si>
    <t>Kakiyasu Honten Co.,Ltd.</t>
  </si>
  <si>
    <t>ITOHAM YONEKYU HOLDINGS INC.</t>
  </si>
  <si>
    <t>GAKUJO CO.,Ltd.</t>
  </si>
  <si>
    <t>STUDIO ALICE Co.,Ltd.</t>
  </si>
  <si>
    <t>CROSS CAT CO.,LTD.</t>
  </si>
  <si>
    <t>CMIC HOLDINGS Co.,Ltd.</t>
  </si>
  <si>
    <t>EPCO Co.,Ltd.</t>
  </si>
  <si>
    <t>Systena Corporation</t>
  </si>
  <si>
    <t>NJS Co.,Ltd.</t>
  </si>
  <si>
    <t>Digital Arts Inc.</t>
  </si>
  <si>
    <t>NS Solutions Corporation</t>
  </si>
  <si>
    <t>SOHGO SECURITY SERVICES CO.,LTD.</t>
  </si>
  <si>
    <t>CUBE SYSTEM INC.</t>
  </si>
  <si>
    <t>Ichigo Inc.</t>
  </si>
  <si>
    <t>NIPPON PARKING DEVELOPMENT Co.,Ltd.</t>
  </si>
  <si>
    <t>CORE CORPORATION</t>
  </si>
  <si>
    <t>Kakaku.com,Inc.</t>
  </si>
  <si>
    <t>I'rom Group Co.,Ltd.</t>
  </si>
  <si>
    <t>SAINT-CARE HOLDING CORPORATION</t>
  </si>
  <si>
    <t>SCINEX CORPORATION</t>
  </si>
  <si>
    <t>RENAISSANCE,INCORPORATED</t>
  </si>
  <si>
    <t>dip Corporation</t>
  </si>
  <si>
    <t>SBS Holdings,Inc.</t>
  </si>
  <si>
    <t>Land Transportation</t>
  </si>
  <si>
    <t>DIGITAL HOLDINGS,INC.</t>
  </si>
  <si>
    <t>SHIN NIPPON BIOMEDICAL LABORATORIES,LTD.</t>
  </si>
  <si>
    <t>CAREER DESIGN CENTER CO.,LTD.</t>
  </si>
  <si>
    <t>Benefit One Inc.</t>
  </si>
  <si>
    <t>M3,Inc.</t>
  </si>
  <si>
    <t>TSUKADA GLOBAL HOLDINGS Inc.</t>
  </si>
  <si>
    <t>Brass Corporation</t>
  </si>
  <si>
    <t>OUTSOURCING Inc.</t>
  </si>
  <si>
    <t>WELLNET CORPORATION</t>
  </si>
  <si>
    <t>WORLD HOLDINGS CO.,LTD.</t>
  </si>
  <si>
    <t>DeNA Co.,Ltd.</t>
  </si>
  <si>
    <t>HAKUHODO DY HOLDINGS INCORPORATED</t>
  </si>
  <si>
    <t>Gurunavi,Inc.</t>
  </si>
  <si>
    <t>Takamiya Co.,Ltd.</t>
  </si>
  <si>
    <t>Japan Best Rescue System Co.,Ltd.</t>
  </si>
  <si>
    <t>FAN Communications,Inc.</t>
  </si>
  <si>
    <t>LIKE,Inc.</t>
  </si>
  <si>
    <t>BUSINESS BREAKTHROUGH,INC.</t>
  </si>
  <si>
    <t>S-Pool,Inc.</t>
  </si>
  <si>
    <t>WDB HOLDINGS CO.,LTD.</t>
  </si>
  <si>
    <t>Temairazu,Inc.</t>
  </si>
  <si>
    <t>TEAR Corporation</t>
  </si>
  <si>
    <t>CDG Co.,Ltd.</t>
  </si>
  <si>
    <t>Adways Inc.</t>
  </si>
  <si>
    <t>ValueCommerce Co.,Ltd.</t>
  </si>
  <si>
    <t>Infomart Corporation</t>
  </si>
  <si>
    <t>SAPPORO HOLDINGS LIMITED</t>
  </si>
  <si>
    <t>Asahi Group Holdings,Ltd.</t>
  </si>
  <si>
    <t>Kirin Holdings Company,Limited</t>
  </si>
  <si>
    <t>TAKARA HOLDINGS INC.</t>
  </si>
  <si>
    <t>Oenon Holdings,Inc.</t>
  </si>
  <si>
    <t>YOMEISHU SEIZO CO.,LTD.</t>
  </si>
  <si>
    <t>Coca-Cola Bottlers Japan Holdings Inc.</t>
  </si>
  <si>
    <t>Suntory Beverage &amp; Food Limited</t>
  </si>
  <si>
    <t>DyDo GROUP HOLDINGS,INC.</t>
  </si>
  <si>
    <t>ITO EN,LTD.</t>
  </si>
  <si>
    <t>KEY COFFEE INC</t>
  </si>
  <si>
    <t>UNICAFE INC.</t>
  </si>
  <si>
    <t>JAPAN FOODS CO.,LTD.</t>
  </si>
  <si>
    <t>The Nisshin OilliO Group,Ltd.</t>
  </si>
  <si>
    <t>FUJI OIL HOLDINGS INC.</t>
  </si>
  <si>
    <t>KADOYA SESAME MILLS INCORPORATED</t>
  </si>
  <si>
    <t>J-OIL MILLS, INC.</t>
  </si>
  <si>
    <t>Lawson,Inc.</t>
  </si>
  <si>
    <t>Retail Trade</t>
  </si>
  <si>
    <t>SAN-A CO.,LTD.</t>
  </si>
  <si>
    <t>CAWACHI LIMITED</t>
  </si>
  <si>
    <t>ABC-MART,INC.</t>
  </si>
  <si>
    <t>HARD OFF CORPORATION Co.,Ltd.</t>
  </si>
  <si>
    <t>TAKACHIHO KOHEKI CO.,LTD.</t>
  </si>
  <si>
    <t>Wholesale Trade</t>
  </si>
  <si>
    <t>ASKUL Corporation</t>
  </si>
  <si>
    <t>GEO HOLDINGS CORPORATION</t>
  </si>
  <si>
    <t>Adastria Co.,Ltd.</t>
  </si>
  <si>
    <t>GFOOT CO.,LTD.</t>
  </si>
  <si>
    <t>CVS Bay Area Inc.</t>
  </si>
  <si>
    <t>OLBA HEALTHCARE HOLDINGS,Inc.</t>
  </si>
  <si>
    <t>ITOCHU-SHOKUHIN Co.,Ltd.</t>
  </si>
  <si>
    <t>Kura Sushi,Inc.</t>
  </si>
  <si>
    <t>CAN DO CO.,LTD.</t>
  </si>
  <si>
    <t>Elematec Corporation</t>
  </si>
  <si>
    <t>IK HOLDINGS Co.,Ltd.</t>
  </si>
  <si>
    <t>PAL GROUP Holdings CO.,LTD</t>
  </si>
  <si>
    <t>EDION Corporation</t>
  </si>
  <si>
    <t>ARATA CORPORATION</t>
  </si>
  <si>
    <t>SALA CORPORATION</t>
  </si>
  <si>
    <t>WATTS CO.,LTD.</t>
  </si>
  <si>
    <t>TOMEN DEVICES CORPORATION</t>
  </si>
  <si>
    <t>HALOWS CO.,LTD.</t>
  </si>
  <si>
    <t>JP-HOLDINGS,INC.</t>
  </si>
  <si>
    <t>FUJIO FOOD GROUP INC.</t>
  </si>
  <si>
    <t>AMIYAKI TEI CO.,LTD.</t>
  </si>
  <si>
    <t>TOKYO ELECTRON DEVICE LIMITED</t>
  </si>
  <si>
    <t>Hiramatsu Inc.</t>
  </si>
  <si>
    <t>TSUBURAYA FIELDS HOLDINGS INC.</t>
  </si>
  <si>
    <t>Sojitz Corporation</t>
  </si>
  <si>
    <t>Alfresa Holdings Corporation</t>
  </si>
  <si>
    <t>DAIKOKUTENBUSSAN CO.,LTD.</t>
  </si>
  <si>
    <t>HONEYS HOLDINGS CO.,LTD.</t>
  </si>
  <si>
    <t>Pharmarise Holdings Corporation</t>
  </si>
  <si>
    <t>KIKKOMAN CORPORATION</t>
  </si>
  <si>
    <t>Ajinomoto Co.,Inc.</t>
  </si>
  <si>
    <t>BULL-DOG SAUCE CO.,LTD.</t>
  </si>
  <si>
    <t>Kewpie Corporation</t>
  </si>
  <si>
    <t>House Foods Group Inc.</t>
  </si>
  <si>
    <t>KAGOME CO.,LTD.</t>
  </si>
  <si>
    <t>YAIZU SUISANKAGAKU INDUSTRY CO.,LTD.</t>
  </si>
  <si>
    <t>ARIAKE JAPAN Co.,Ltd.</t>
  </si>
  <si>
    <t>PIETRO Co.,Ltd.</t>
  </si>
  <si>
    <t>EBARA Foods Industry,Inc.</t>
  </si>
  <si>
    <t>Yamami Company</t>
  </si>
  <si>
    <t>NICHIREI CORPORATION</t>
  </si>
  <si>
    <t>YOKOREI CO.,LTD.</t>
  </si>
  <si>
    <t>TOYO SUISAN KAISHA,LTD.</t>
  </si>
  <si>
    <t>EAT&amp;HOLDINGS Co.,Ltd</t>
  </si>
  <si>
    <t>DAIREI CO.,LTD.</t>
  </si>
  <si>
    <t>Yoshimura Food Holdings K.K.</t>
  </si>
  <si>
    <t>NISSIN FOODS HOLDINGS CO.,LTD.</t>
  </si>
  <si>
    <t>NAGATANIEN HOLDINGS CO.,LTD.</t>
  </si>
  <si>
    <t>ICHIMASA KAMABOKO CO.,LTD.</t>
  </si>
  <si>
    <t>FUJICCO CO.,LTD.</t>
  </si>
  <si>
    <t>ROCK FIELD CO.,LTD.</t>
  </si>
  <si>
    <t>JAPAN TOBACCO INC.</t>
  </si>
  <si>
    <t>KENKO Mayonnaise Co.,Ltd.</t>
  </si>
  <si>
    <t>WARABEYA NICHIYO HOLDINGS CO.,LTD.</t>
  </si>
  <si>
    <t>NATORI CO.,LTD.</t>
  </si>
  <si>
    <t>Ifuji Sangyo Co.,Ltd.</t>
  </si>
  <si>
    <t>Pharma Foods International Co.,Ltd.</t>
  </si>
  <si>
    <t>Kitanotatsujin Corporation</t>
  </si>
  <si>
    <t>Chemicals</t>
  </si>
  <si>
    <t>Euglena Co.,Ltd.</t>
  </si>
  <si>
    <t>KIBUN FOODS INC.</t>
  </si>
  <si>
    <t>PICKLES HOLDINGS CO.,LTD.</t>
  </si>
  <si>
    <t>Star Mica Holdings Co.,Ltd.</t>
  </si>
  <si>
    <t>SRE Holdings Corporation</t>
  </si>
  <si>
    <t>A.D.Works Group Co.,Ltd.</t>
  </si>
  <si>
    <t>Katakura Industries Co.,Ltd.</t>
  </si>
  <si>
    <t>Textiles &amp; Apparels</t>
  </si>
  <si>
    <t>GUNZE LIMITED</t>
  </si>
  <si>
    <t>Hulic Co.,Ltd.</t>
  </si>
  <si>
    <t>SHINYEI KAISHA</t>
  </si>
  <si>
    <t>Rasa Corporation</t>
  </si>
  <si>
    <t>Alpen Co.,Ltd.</t>
  </si>
  <si>
    <t>HUB CO.,LTD.</t>
  </si>
  <si>
    <t>RACCOON HOLDINGS,Inc.</t>
  </si>
  <si>
    <t>Qol Holdings Co.,Ltd.</t>
  </si>
  <si>
    <t>ALCONIX CORPORATION</t>
  </si>
  <si>
    <t>KOBE BUSSAN CO.,LTD.</t>
  </si>
  <si>
    <t>SOLITON SYSTEMS K.K.</t>
  </si>
  <si>
    <t>JINS HOLDINGS Inc.</t>
  </si>
  <si>
    <t>BIC CAMERA INC.</t>
  </si>
  <si>
    <t>DCM Holdings Co.,Ltd.</t>
  </si>
  <si>
    <t>PEPPER FOOD SERVICE CO.,LTD.</t>
  </si>
  <si>
    <t>HYPER Inc.</t>
  </si>
  <si>
    <t>MonotaRO Co.,Ltd.</t>
  </si>
  <si>
    <t>TOKYO ICHIBAN FOODS CO.,LTD.</t>
  </si>
  <si>
    <t>DD Holdings Co.,Ltd.</t>
  </si>
  <si>
    <t>Ai Holdings Corporation</t>
  </si>
  <si>
    <t>DVx Inc.</t>
  </si>
  <si>
    <t>KICHIRI HOLDINGS &amp; Co.,Ltd.</t>
  </si>
  <si>
    <t>ARCLAND SERVICE HOLDINGS CO.,LTD.</t>
  </si>
  <si>
    <t>J.FRONT RETAILING Co.,Ltd.</t>
  </si>
  <si>
    <t>DOUTORENICHIRES Holdings Co.,Ltd.</t>
  </si>
  <si>
    <t>MatsukiyoCocokara &amp; Co.</t>
  </si>
  <si>
    <t>BRONCO BILLY Co.,LTD.</t>
  </si>
  <si>
    <t>ZOZO,Inc.</t>
  </si>
  <si>
    <t>Treasure Factory Co.,LTD.</t>
  </si>
  <si>
    <t>The Monogatari Corporation</t>
  </si>
  <si>
    <t>Isetan Mitsukoshi Holdings Ltd.</t>
  </si>
  <si>
    <t>TOYOBO CO.,LTD.</t>
  </si>
  <si>
    <t>UNITIKA LTD.</t>
  </si>
  <si>
    <t>Fujibo Holdings,Inc.</t>
  </si>
  <si>
    <t>Nisshinbo Holdings Inc.</t>
  </si>
  <si>
    <t>Electric Appliances</t>
  </si>
  <si>
    <t>KURABO INDUSTRIES LTD.</t>
  </si>
  <si>
    <t>Daiwabo Holdings Co.,Ltd.</t>
  </si>
  <si>
    <t>SHIKIBO LTD.</t>
  </si>
  <si>
    <t>NITTO BOSEKI CO.,LTD.</t>
  </si>
  <si>
    <t>Glass &amp; Ceramics Products</t>
  </si>
  <si>
    <t>TOYOTA BOSHOKU CORPORATION</t>
  </si>
  <si>
    <t>Transportation Equipment</t>
  </si>
  <si>
    <t>MACNICA HOLDINGS,INC.</t>
  </si>
  <si>
    <t>Hamee Corp.</t>
  </si>
  <si>
    <t>MarketEnterprise Co.,Ltd</t>
  </si>
  <si>
    <t>Lacto Japan Co.,Ltd.</t>
  </si>
  <si>
    <t>WELCIA HOLDINGS CO.,LTD.</t>
  </si>
  <si>
    <t>CREATE SD HOLDINGS CO.,LTD.</t>
  </si>
  <si>
    <t>gremz,Inc.</t>
  </si>
  <si>
    <t>VITAL KSK HOLDINGS,INC.</t>
  </si>
  <si>
    <t>Yashima Denki Co.,Ltd.</t>
  </si>
  <si>
    <t>MEDIUS HOLDINGS Co.,Ltd.</t>
  </si>
  <si>
    <t>Restar Holdings Corporation</t>
  </si>
  <si>
    <t>JUTEC Holdings Corporation</t>
  </si>
  <si>
    <t>Maruzen CHI Holdings Co.,Ltd.</t>
  </si>
  <si>
    <t>OOMITSU CO.,LTD.</t>
  </si>
  <si>
    <t>OCHI HOLDINGS CO.,LTD.</t>
  </si>
  <si>
    <t>TOKAI Holdings Corporation</t>
  </si>
  <si>
    <t>Kurotani Corporation</t>
  </si>
  <si>
    <t>Misawa &amp; Co.,Ltd.</t>
  </si>
  <si>
    <t>Tea Life Co.,Ltd.</t>
  </si>
  <si>
    <t>Cominix Co.,Ltd.</t>
  </si>
  <si>
    <t>AP HOLDINGS CO.,LTD.</t>
  </si>
  <si>
    <t>Sanyo Trading Co.,Ltd.</t>
  </si>
  <si>
    <t>CHIMNEY CO.,LTD.</t>
  </si>
  <si>
    <t>Syuppin Co.,Ltd.</t>
  </si>
  <si>
    <t>BEAUTY GARAGE Inc.</t>
  </si>
  <si>
    <t>Oisix ra daichi Inc.</t>
  </si>
  <si>
    <t>WIN-Partners Co.,Ltd.</t>
  </si>
  <si>
    <t>NEXTAGE Co.,Ltd.</t>
  </si>
  <si>
    <t>JOYFUL HONDA CO.,LTD.</t>
  </si>
  <si>
    <t>Torikizoku Holdings Co.,Ltd.</t>
  </si>
  <si>
    <t>HOTLAND Co.,Ltd.</t>
  </si>
  <si>
    <t>SKYLARK HOLDINGS CO.,LTD.</t>
  </si>
  <si>
    <t>SFP Holdings Co.,Ltd.</t>
  </si>
  <si>
    <t>Watahan &amp; Co.,Ltd.</t>
  </si>
  <si>
    <t>THE JAPAN WOOL TEXTILE CO.,LTD.</t>
  </si>
  <si>
    <t>Daitobo Co.,Ltd.</t>
  </si>
  <si>
    <t>Toabo Corporation</t>
  </si>
  <si>
    <t>DAIDOH LIMITED</t>
  </si>
  <si>
    <t>Yossix Holdings Co.,Ltd.</t>
  </si>
  <si>
    <t>United Super Markets Holdings Inc.</t>
  </si>
  <si>
    <t>SANEI ARCHITECTURE PLANNING CO.,LTD.</t>
  </si>
  <si>
    <t>Nomura Real Estate Holdings,Inc.</t>
  </si>
  <si>
    <t>Mie Kotsu Group Holdings,Inc.</t>
  </si>
  <si>
    <t>Samty Co.,Ltd.</t>
  </si>
  <si>
    <t>DEAR LIFE CO.,LTD.</t>
  </si>
  <si>
    <t>KOSE R.E. Co.,Ltd.</t>
  </si>
  <si>
    <t>JINUSHI Co.,Ltd.</t>
  </si>
  <si>
    <t>PRESSANCE CORPORATION</t>
  </si>
  <si>
    <t>Phil Company,Inc.</t>
  </si>
  <si>
    <t>The Global Ltd.</t>
  </si>
  <si>
    <t>HOUSECOM CORPORATION</t>
  </si>
  <si>
    <t>Japan Property Management Center Co.,Ltd.</t>
  </si>
  <si>
    <t>Sansei Landic Co.,Ltd</t>
  </si>
  <si>
    <t>STrust Co.,Ltd.</t>
  </si>
  <si>
    <t>Hoosiers Holdings Co.,Ltd.</t>
  </si>
  <si>
    <t>Open House Group Co.,Ltd.</t>
  </si>
  <si>
    <t>Tokyu Fudosan Holdings Corporation</t>
  </si>
  <si>
    <t>Iida Group Holdings Co.,Ltd.</t>
  </si>
  <si>
    <t>e'grand Co.,Ltd</t>
  </si>
  <si>
    <t>MUGEN ESTATE Co.,Ltd.</t>
  </si>
  <si>
    <t>TEIKOKU SEN-I Co.,Ltd.</t>
  </si>
  <si>
    <t>NIPPON COKE &amp; ENGINEERING COMPANY,LIMITED</t>
  </si>
  <si>
    <t>Oil &amp; Coal Products</t>
  </si>
  <si>
    <t>Golf Digest Online Inc.</t>
  </si>
  <si>
    <t>MITACHI CO.,LTD.</t>
  </si>
  <si>
    <t>BEENOS Inc.</t>
  </si>
  <si>
    <t>ASAHI CO.,LTD.</t>
  </si>
  <si>
    <t>NIHON CHOUZAI Co.,Ltd.</t>
  </si>
  <si>
    <t>COSMOS Pharmaceutical Corporation</t>
  </si>
  <si>
    <t>SHIP HEALTHCARE HOLDINGS,INC.</t>
  </si>
  <si>
    <t>Toell Co.,Ltd.</t>
  </si>
  <si>
    <t>SOFTCREATE HOLDINGS CORP.</t>
  </si>
  <si>
    <t>Seven &amp; i Holdings Co.,Ltd.</t>
  </si>
  <si>
    <t>TOPIX Core30</t>
  </si>
  <si>
    <t>create restaurants holdings inc.</t>
  </si>
  <si>
    <t>MEIJI ELECTRIC INDUSTRIES CO.,LTD.</t>
  </si>
  <si>
    <t>TSURUHA HOLDINGS INC.</t>
  </si>
  <si>
    <t>DELICA FOODS HOLDINGS CO.,LTD.</t>
  </si>
  <si>
    <t>Startia Holdings,Inc.</t>
  </si>
  <si>
    <t>Saint Marc Holdings Co.,Ltd.</t>
  </si>
  <si>
    <t>FELISSIMO CORPORATION</t>
  </si>
  <si>
    <t>TORIDOLL Holdings Corporation</t>
  </si>
  <si>
    <t>TEIJIN LIMITED</t>
  </si>
  <si>
    <t>TORAY INDUSTRIES,INC.</t>
  </si>
  <si>
    <t>KURARAY CO.,LTD.</t>
  </si>
  <si>
    <t>ASAHI KASEI CORPORATION</t>
  </si>
  <si>
    <t>TOKYO BASE Co.,Ltd.</t>
  </si>
  <si>
    <t>INABA SEISAKUSHO Co.,Ltd.</t>
  </si>
  <si>
    <t>Metal Products</t>
  </si>
  <si>
    <t>MIYAJI ENGINEERING GROUP,INC.</t>
  </si>
  <si>
    <t>TOCALO Co.,Ltd.</t>
  </si>
  <si>
    <t>ALPHA Corporation</t>
  </si>
  <si>
    <t>SUMCO CORPORATION</t>
  </si>
  <si>
    <t>KAWADA TECHNOLOGIES,INC.</t>
  </si>
  <si>
    <t>RS Technologies Co.,Ltd.</t>
  </si>
  <si>
    <t>JTEC CORPORATION</t>
  </si>
  <si>
    <t>Shinwa Co.,Ltd.</t>
  </si>
  <si>
    <t>B-Lot Company Limited</t>
  </si>
  <si>
    <t>First Brothers Co.,Ltd.</t>
  </si>
  <si>
    <t>&amp;Do Holdings Co.,Ltd.</t>
  </si>
  <si>
    <t>CRE,Inc.</t>
  </si>
  <si>
    <t>PROPERTY AGENT Inc.</t>
  </si>
  <si>
    <t>KI-STAR REAL ESTATE CO.,LTD</t>
  </si>
  <si>
    <t>Agratio urban design Inc.</t>
  </si>
  <si>
    <t>Good Com Asset Co.,Ltd.</t>
  </si>
  <si>
    <t>J.S.B.Co.,Ltd.</t>
  </si>
  <si>
    <t>Loadstar Capital K.K.</t>
  </si>
  <si>
    <t>Tenpo Innovation CO.,LTD.</t>
  </si>
  <si>
    <t>GLOBAL LINK MANAGEMENT INC.</t>
  </si>
  <si>
    <t>FaithNetwork Co.,Ltd</t>
  </si>
  <si>
    <t>Suminoe Textile Co.,Ltd.</t>
  </si>
  <si>
    <t>Nippon Felt Company Limited</t>
  </si>
  <si>
    <t>ICHIKAWA CO.,LTD.</t>
  </si>
  <si>
    <t>ECONACH HOLDINGS CO.,LTD.</t>
  </si>
  <si>
    <t>NITTO SEIMO CO.,LTD.</t>
  </si>
  <si>
    <t>ASHIMORI INDUSTRY CO.,LTD.</t>
  </si>
  <si>
    <t>ATSUGI CO.,LTD.</t>
  </si>
  <si>
    <t>WILLPLUS Holdings Corporation</t>
  </si>
  <si>
    <t>JM HOLDINGS CO.,LTD.</t>
  </si>
  <si>
    <t>KOMEDA Holdings Co.,Ltd.</t>
  </si>
  <si>
    <t>SATUDORA HOLDINGS CO.,LTD.</t>
  </si>
  <si>
    <t>Alleanza Holdings Co.,Ltd.</t>
  </si>
  <si>
    <t>KUSHIKATSU TANAKA HOLDINGS CO.</t>
  </si>
  <si>
    <t>BAROQUE JAPAN LIMITED</t>
  </si>
  <si>
    <t>KUSURI NO AOKI HOLDINGS CO.,LTD.</t>
  </si>
  <si>
    <t>DYNIC CORPORATION</t>
  </si>
  <si>
    <t>KYOWA LEATHER CLOTH CO.,LTD.</t>
  </si>
  <si>
    <t>p-ban.com Corp.</t>
  </si>
  <si>
    <t>CHIKARANOMOTO HOLDINGS Co.,Ltd.</t>
  </si>
  <si>
    <t>FOOD &amp; LIFE COMPANIES LTD.</t>
  </si>
  <si>
    <t>Ascentech K.K.</t>
  </si>
  <si>
    <t>SEIREN CO.,LTD.</t>
  </si>
  <si>
    <t>SOTOH CO.,LTD.</t>
  </si>
  <si>
    <t>Tokai Senko K.K.</t>
  </si>
  <si>
    <t>KOMATSU MATERE Co.,Ltd.</t>
  </si>
  <si>
    <t>WACOAL HOLDINGS CORP.</t>
  </si>
  <si>
    <t>HOGY MEDICAL CO.,LTD.</t>
  </si>
  <si>
    <t>KURAUDIA HOLDINGS CO.,LTD.</t>
  </si>
  <si>
    <t>TSI HOLDINGS CO.,LTD.</t>
  </si>
  <si>
    <t>MATSUOKA CORPORATION</t>
  </si>
  <si>
    <t>WORLD CO.,LTD.</t>
  </si>
  <si>
    <t>TIS Inc.</t>
  </si>
  <si>
    <t>JNS HOLDINGS INC.</t>
  </si>
  <si>
    <t>GREE,Inc.</t>
  </si>
  <si>
    <t>GMO Pepabo,Inc.</t>
  </si>
  <si>
    <t>KOEI TECMO HOLDINGS CO.,LTD.</t>
  </si>
  <si>
    <t>Mitsubishi Research Institute,Inc.</t>
  </si>
  <si>
    <t>Voltage Incorporation</t>
  </si>
  <si>
    <t>DENSAN CO.,LTD.</t>
  </si>
  <si>
    <t>AGS Corporation</t>
  </si>
  <si>
    <t>FINDEX Inc.</t>
  </si>
  <si>
    <t>BrainPad Inc.</t>
  </si>
  <si>
    <t>KLab Inc.</t>
  </si>
  <si>
    <t>Pole To Win Holdings,Inc.</t>
  </si>
  <si>
    <t>NEXON Co.,Ltd.</t>
  </si>
  <si>
    <t>istyle Inc.</t>
  </si>
  <si>
    <t>m-up holdings,Inc.</t>
  </si>
  <si>
    <t>Ateam Inc.</t>
  </si>
  <si>
    <t>Enigmo Inc.</t>
  </si>
  <si>
    <t>TECNOS JAPAN INCORPORATED</t>
  </si>
  <si>
    <t>enish,inc.</t>
  </si>
  <si>
    <t>COLOPL,Inc.</t>
  </si>
  <si>
    <t>AltPlusInc.</t>
  </si>
  <si>
    <t>Broadleaf Co.,Ltd.</t>
  </si>
  <si>
    <t>Cross Marketing Group Inc.</t>
  </si>
  <si>
    <t>DIGITAL HEARTS HOLDINGS Co.,Ltd.</t>
  </si>
  <si>
    <t>SYSTEM INFORMATION CO.,LTD.</t>
  </si>
  <si>
    <t>MEDIA DO Co.,Ltd.</t>
  </si>
  <si>
    <t>ZIGExN Co.,Ltd.</t>
  </si>
  <si>
    <t>V-cube,Inc.</t>
  </si>
  <si>
    <t>Encourage Technologies Co.,Ltd.</t>
  </si>
  <si>
    <t>CYBERLINKS CO.,LTD.</t>
  </si>
  <si>
    <t>DLE Inc.</t>
  </si>
  <si>
    <t>Fixstars Corporation</t>
  </si>
  <si>
    <t>CARTA HOLDINGS,INC.</t>
  </si>
  <si>
    <t>OPTiM CORPORATION</t>
  </si>
  <si>
    <t>CERES INC.</t>
  </si>
  <si>
    <t>SHIFT Inc.</t>
  </si>
  <si>
    <t>Tokushu Tokai Paper Co.,Ltd.</t>
  </si>
  <si>
    <t>Pulp &amp; Paper</t>
  </si>
  <si>
    <t>T-Gaia Corporation</t>
  </si>
  <si>
    <t>Systems Engineering Consultants Co.,LTD.</t>
  </si>
  <si>
    <t>TECHMATRIX CORPORATION</t>
  </si>
  <si>
    <t>Pro-Ship Incorporated</t>
  </si>
  <si>
    <t>GungHo Online Entertainment,Inc.</t>
  </si>
  <si>
    <t>GMO Payment Gateway,Inc.</t>
  </si>
  <si>
    <t>ZAPPALLAS,INC.</t>
  </si>
  <si>
    <t>SYSTEM RESEARCH CO.,LTD.</t>
  </si>
  <si>
    <t>Internet Initiative Japan Inc.</t>
  </si>
  <si>
    <t>SAKURA internet Inc.</t>
  </si>
  <si>
    <t>VINX CORP.</t>
  </si>
  <si>
    <t>GMO GlobalSign Holdings K.K.</t>
  </si>
  <si>
    <t>SRA Holdings,Inc.</t>
  </si>
  <si>
    <t>System Integrator Corp.</t>
  </si>
  <si>
    <t>Asahi Net,Inc.</t>
  </si>
  <si>
    <t>eBASE Co.,Ltd.</t>
  </si>
  <si>
    <t>AVANT GROUP CORPORATION</t>
  </si>
  <si>
    <t>Ad-Sol Nissin Corporation</t>
  </si>
  <si>
    <t>ODK Solutions Company,Ltd.</t>
  </si>
  <si>
    <t>FreeBit Co.,Ltd.</t>
  </si>
  <si>
    <t>COMTURE CORPORATION</t>
  </si>
  <si>
    <t>Cyber Com Co.,Ltd.</t>
  </si>
  <si>
    <t>ASTERIA Corporation</t>
  </si>
  <si>
    <t>I'LL INC</t>
  </si>
  <si>
    <t>Oji Holdings Corporation</t>
  </si>
  <si>
    <t>Nippon Paper Industries Co.,Ltd.</t>
  </si>
  <si>
    <t>Mitsubishi Paper Mills Limited</t>
  </si>
  <si>
    <t>Hokuetsu Corporation</t>
  </si>
  <si>
    <t>Chuetsu Pulp &amp; Paper Co.,Ltd.</t>
  </si>
  <si>
    <t>TOMOEGAWA CO.,LTD.</t>
  </si>
  <si>
    <t>Daio Paper Corporation</t>
  </si>
  <si>
    <t>AWA PAPER &amp; TECHNOLOGICAL COMPANY,Inc.</t>
  </si>
  <si>
    <t>MarkLines Co.,Ltd.</t>
  </si>
  <si>
    <t>Medical Data Vision Co.,Ltd.</t>
  </si>
  <si>
    <t>gumi Inc.</t>
  </si>
  <si>
    <t>Showcase Inc.</t>
  </si>
  <si>
    <t>Mobile Factory,Inc.</t>
  </si>
  <si>
    <t>TerraSky Co.,Ltd</t>
  </si>
  <si>
    <t>Digital Information Technologies Corporation</t>
  </si>
  <si>
    <t>PCI Holdings,INC.</t>
  </si>
  <si>
    <t>Internetworking and Broadband Consulting Co.,Ltd.</t>
  </si>
  <si>
    <t>NEOJAPAN Inc.</t>
  </si>
  <si>
    <t>PR TIMES,Inc.</t>
  </si>
  <si>
    <t>RAKUS Co.,Ltd.</t>
  </si>
  <si>
    <t>R&amp;D COMPUTER CO.,LTD.</t>
  </si>
  <si>
    <t>Double Standard Inc.</t>
  </si>
  <si>
    <t>Open Door Inc.</t>
  </si>
  <si>
    <t>Mynet Inc.</t>
  </si>
  <si>
    <t>Akatsuki Inc.</t>
  </si>
  <si>
    <t>BENEFIT JAPAN Co.,LTD.</t>
  </si>
  <si>
    <t>Ubicom Holdings,Inc.</t>
  </si>
  <si>
    <t>Kanamic Network Co.,LTD</t>
  </si>
  <si>
    <t>Nomura System Corporation Co,Ltd.</t>
  </si>
  <si>
    <t>Rengo Co.,Ltd.</t>
  </si>
  <si>
    <t>TOMOKU CO.,LTD.</t>
  </si>
  <si>
    <t>THE PACK CORPORATION</t>
  </si>
  <si>
    <t>CHANGE Inc.</t>
  </si>
  <si>
    <t>Synchro Food Co.,Ltd.</t>
  </si>
  <si>
    <t>AUCNET INC.</t>
  </si>
  <si>
    <t>Capital Asset Planning,Inc.</t>
  </si>
  <si>
    <t>Segue Group Co.,Ltd.</t>
  </si>
  <si>
    <t>ATLED CORP.</t>
  </si>
  <si>
    <t>MACROMILL,INC.</t>
  </si>
  <si>
    <t>Beaglee Inc.</t>
  </si>
  <si>
    <t>ORO Co.,Ltd.</t>
  </si>
  <si>
    <t>User Local,Inc.</t>
  </si>
  <si>
    <t>TEMONA.inc.</t>
  </si>
  <si>
    <t>Needs Well Inc.</t>
  </si>
  <si>
    <t>Money Forward,Inc.</t>
  </si>
  <si>
    <t>Signpost Corporation</t>
  </si>
  <si>
    <t>Resonac Holdings Corporation</t>
  </si>
  <si>
    <t>SUMITOMO CHEMICAL COMPANY,LIMITED</t>
  </si>
  <si>
    <t>Sumitomo Seika Chemicals Company,Limited.</t>
  </si>
  <si>
    <t>Nissan Chemical Corporation</t>
  </si>
  <si>
    <t>Rasa Industries,Ltd.</t>
  </si>
  <si>
    <t>KUREHA CORPORATION</t>
  </si>
  <si>
    <t>TAKI CHEMICAL CO.,LTD.</t>
  </si>
  <si>
    <t>TAYCA CORPORATION</t>
  </si>
  <si>
    <t>ISHIHARA SANGYO KAISHA,LTD.</t>
  </si>
  <si>
    <t>Katakura &amp; Co-op Agri Corporation</t>
  </si>
  <si>
    <t>Nippon Soda Co.,Ltd.</t>
  </si>
  <si>
    <t>TOSOH CORPORATION</t>
  </si>
  <si>
    <t>Tokuyama Corporation</t>
  </si>
  <si>
    <t>Central Glass Co.,Ltd.</t>
  </si>
  <si>
    <t>TOAGOSEI CO.,LTD.</t>
  </si>
  <si>
    <t>OSAKA SODA CO.,LTD.</t>
  </si>
  <si>
    <t>KANTO DENKA KOGYO CO.,LTD.</t>
  </si>
  <si>
    <t>Sun* Inc.</t>
  </si>
  <si>
    <t>Denka Company Limited</t>
  </si>
  <si>
    <t>IBIDEN CO.,LTD.</t>
  </si>
  <si>
    <t>Shin-Etsu Chemical Co.,Ltd.</t>
  </si>
  <si>
    <t>Nippon Carbide Industries Company,Incorporated</t>
  </si>
  <si>
    <t>Densan System Holdings Co.,Ltd.</t>
  </si>
  <si>
    <t>Sakai Chemical Industry Co.,Ltd.</t>
  </si>
  <si>
    <t>DAIICHI KIGENSO KAGAKU-KOGYO CO.,LTD</t>
  </si>
  <si>
    <t>AIR WATER INC.</t>
  </si>
  <si>
    <t>NIPPON SANSO HOLDINGS CORPORATION</t>
  </si>
  <si>
    <t>Nippon Chemical Industrial Co.,Ltd.</t>
  </si>
  <si>
    <t>Toho Acetylene Co.,Ltd.</t>
  </si>
  <si>
    <t>NIHON PARKERIZING CO.,LTD.</t>
  </si>
  <si>
    <t>KOATSU GAS KOGYO CO.,LTD.</t>
  </si>
  <si>
    <t>Titan Kogyo Kabushiki Kaisha</t>
  </si>
  <si>
    <t>SHIKOKU KASEI HOLDINGS CORPORATION</t>
  </si>
  <si>
    <t>TODA KOGYO CORP.</t>
  </si>
  <si>
    <t>STELLA CHEMIFA CORPORATION</t>
  </si>
  <si>
    <t>Hodogaya Chemical Co.,Ltd.</t>
  </si>
  <si>
    <t>NIPPON SHOKUBAI CO.,LTD.</t>
  </si>
  <si>
    <t>Dainichiseika Color &amp; Chemicals Mfg.Co.,Ltd.</t>
  </si>
  <si>
    <t>KANEKA CORPORATION</t>
  </si>
  <si>
    <t>Kyowa Kirin Co.,Ltd.</t>
  </si>
  <si>
    <t>Pharmaceutical</t>
  </si>
  <si>
    <t>Appier Group,Inc.</t>
  </si>
  <si>
    <t>Mitsubishi Gas Chemical Company,Inc.</t>
  </si>
  <si>
    <t>Mitsui Chemicals,Inc.</t>
  </si>
  <si>
    <t>JSR CORPORATION</t>
  </si>
  <si>
    <t>TOKYO OHKA KOGYO CO.,LTD.</t>
  </si>
  <si>
    <t>OSAKA ORGANIC CHEMICAL INDUSTRY LTD.</t>
  </si>
  <si>
    <t>Mitsubishi Chemical Group Corporation</t>
  </si>
  <si>
    <t>KH Neochem Co.,Ltd.</t>
  </si>
  <si>
    <t>Daicel Corporation</t>
  </si>
  <si>
    <t>Sumitomo Bakelite Company,Limited</t>
  </si>
  <si>
    <t>Sekisui Chemical Co.,Ltd.</t>
  </si>
  <si>
    <t>ZEON CORPORATION</t>
  </si>
  <si>
    <t>Aica Kogyo Company,Limited</t>
  </si>
  <si>
    <t>UBE Corporation</t>
  </si>
  <si>
    <t>Sekisui Jushi Corporation</t>
  </si>
  <si>
    <t>C.I. TAKIRON Corporation</t>
  </si>
  <si>
    <t>ASAHI YUKIZAI CORPORATION</t>
  </si>
  <si>
    <t>NICHIBAN CO.,LTD.</t>
  </si>
  <si>
    <t>RIKEN TECHNOS CORPORATION</t>
  </si>
  <si>
    <t>Okura Industrial Co.,Ltd.</t>
  </si>
  <si>
    <t>Sekisui Kasei Co.,Ltd.</t>
  </si>
  <si>
    <t>Gun Ei Chemical Industry Co.,Ltd.</t>
  </si>
  <si>
    <t>TIGERS POLYMER CORPORATION</t>
  </si>
  <si>
    <t>Miraial Co.,Ltd.</t>
  </si>
  <si>
    <t>Daiki Axis Co.,Ltd.</t>
  </si>
  <si>
    <t>DaikyoNishikawa Corporation</t>
  </si>
  <si>
    <t>Takemoto Yohki Co.,Ltd.</t>
  </si>
  <si>
    <t>MORIROKU HOLDINGS COMPANY,LTD.</t>
  </si>
  <si>
    <t>KEIWA Incorporated</t>
  </si>
  <si>
    <t>NIPPON KAYAKU CO.,LTD.</t>
  </si>
  <si>
    <t>Carlit Holdings Co.,Ltd.</t>
  </si>
  <si>
    <t>SOLXYZ Co.,Ltd.</t>
  </si>
  <si>
    <t>CL Holdings Inc.</t>
  </si>
  <si>
    <t>Prestige International Inc.</t>
  </si>
  <si>
    <t>Faith, Inc.</t>
  </si>
  <si>
    <t>PROTO CORPORATION</t>
  </si>
  <si>
    <t>HIMACS,Ltd.</t>
  </si>
  <si>
    <t>AMUSE INC.</t>
  </si>
  <si>
    <t>Nomura Research Institute,Ltd.</t>
  </si>
  <si>
    <t>Dream Incubator Inc.</t>
  </si>
  <si>
    <t>Cybernet Systems Co.,Ltd.</t>
  </si>
  <si>
    <t>QUICK CO.,LTD.</t>
  </si>
  <si>
    <t>TAC CO.,LTD.</t>
  </si>
  <si>
    <t>CE Holdings Co.,Ltd.</t>
  </si>
  <si>
    <t>Japan System Techniques Co.,Ltd.</t>
  </si>
  <si>
    <t>DENTSU GROUP INC.</t>
  </si>
  <si>
    <t>INTAGE HOLDINGS Inc.</t>
  </si>
  <si>
    <t>TAKE AND GIVE. NEEDS Co.,Ltd.</t>
  </si>
  <si>
    <t>TOHO SYSTEM SCIENCE CO.,LTD.</t>
  </si>
  <si>
    <t>PIA CORPORATION</t>
  </si>
  <si>
    <t>AEON Fantasy Co.,LTD.</t>
  </si>
  <si>
    <t>SOURCENEXT CORPORATION</t>
  </si>
  <si>
    <t>CTS Co.,Ltd.</t>
  </si>
  <si>
    <t>Nexyz.Group Corporation</t>
  </si>
  <si>
    <t>INFOCOM CORPORATION</t>
  </si>
  <si>
    <t>MEDICAL SYSTEM NETWORK Co.,Ltd.</t>
  </si>
  <si>
    <t>Nippon Fine Chemical Co.,Ltd.</t>
  </si>
  <si>
    <t>FUSO CHEMICAL CO.,LTD.</t>
  </si>
  <si>
    <t>Tri Chemical Laboratories Inc.</t>
  </si>
  <si>
    <t>Simplex Holdings,Inc.</t>
  </si>
  <si>
    <t>HEROZ,Inc.</t>
  </si>
  <si>
    <t>RAKSUL INC.</t>
  </si>
  <si>
    <t>Mercari,Inc.</t>
  </si>
  <si>
    <t>IPS,Inc.</t>
  </si>
  <si>
    <t>Future Innovation Group,Inc.</t>
  </si>
  <si>
    <t>System Support Inc.</t>
  </si>
  <si>
    <t>ADEKA CORPORATION</t>
  </si>
  <si>
    <t>NOF CORPORATION</t>
  </si>
  <si>
    <t>Miyoshi Oil &amp; Fat Co.,Ltd.</t>
  </si>
  <si>
    <t>New Japan Chemical Co.,Ltd.</t>
  </si>
  <si>
    <t>HARIMA CHEMICALS GROUP,INC.</t>
  </si>
  <si>
    <t>eSOL Co.,Ltd.</t>
  </si>
  <si>
    <t>ARTERIA Networks Corporation</t>
  </si>
  <si>
    <t>TOKAI SOFT CO.,LTD.</t>
  </si>
  <si>
    <t>WingArc1st Inc.</t>
  </si>
  <si>
    <t>HITO-Communications Holdings,Inc.</t>
  </si>
  <si>
    <t>Serverworks Co.,Ltd.</t>
  </si>
  <si>
    <t>TOUMEI CO.,LTD.</t>
  </si>
  <si>
    <t>WITZ Corporation</t>
  </si>
  <si>
    <t>Tobila Systems Inc.</t>
  </si>
  <si>
    <t>Sansan,Inc.</t>
  </si>
  <si>
    <t>Link-U Inc.</t>
  </si>
  <si>
    <t>giftee Inc.</t>
  </si>
  <si>
    <t>Kao Corporation</t>
  </si>
  <si>
    <t>DKS Co.Ltd.</t>
  </si>
  <si>
    <t>ISHIHARA CHEMICAL CO.,LTD.</t>
  </si>
  <si>
    <t>NICCA CHEMICAL CO.,LTD.</t>
  </si>
  <si>
    <t>Niitaka Co., Ltd.</t>
  </si>
  <si>
    <t>SANYO CHEMICAL INDUSTRIES,LTD.</t>
  </si>
  <si>
    <t>MEDLEY,INC.</t>
  </si>
  <si>
    <t>BASE CO.,LTD.</t>
  </si>
  <si>
    <t>JMDC Inc.</t>
  </si>
  <si>
    <t>Takeda Pharmaceutical Company Limited</t>
  </si>
  <si>
    <t>Astellas Pharma Inc.</t>
  </si>
  <si>
    <t>Sumitomo Pharma Co.,Ltd.</t>
  </si>
  <si>
    <t>Shionogi &amp; Co.,Ltd.</t>
  </si>
  <si>
    <t>WAKAMOTO PHARMACEUTICAL CO.,LTD.</t>
  </si>
  <si>
    <t>Nippon Shinyaku Co.,Ltd.</t>
  </si>
  <si>
    <t>CHUGAI PHARMACEUTICAL CO.,LTD.</t>
  </si>
  <si>
    <t>KAKEN PHARMACEUTICAL CO.,LTD.</t>
  </si>
  <si>
    <t>Eisai Co.,Ltd.</t>
  </si>
  <si>
    <t>RIKEN VITAMIN CO.,LTD.</t>
  </si>
  <si>
    <t>ROHTO PHARMACEUTICAL CO.,LTD.</t>
  </si>
  <si>
    <t>ONO PHARMACEUTICAL CO.,LTD.</t>
  </si>
  <si>
    <t>HISAMITSU PHARMACEUTICAL CO.,INC.</t>
  </si>
  <si>
    <t>Yuki Gosei Kogyo Co.,Ltd.</t>
  </si>
  <si>
    <t>Mochida Pharmaceutical Co.,Ltd.</t>
  </si>
  <si>
    <t>SANTEN PHARMACEUTICAL CO.,LTD.</t>
  </si>
  <si>
    <t>Fuso Pharmaceutical Industries,Ltd.</t>
  </si>
  <si>
    <t>NIPPON CHEMIPHAR CO.,LTD.</t>
  </si>
  <si>
    <t>TSUMURA &amp; CO.</t>
  </si>
  <si>
    <t>Nichi-Iko Pharmaceutical Co.,Ltd.</t>
  </si>
  <si>
    <t>TERUMO CORPORATION</t>
  </si>
  <si>
    <t>Precision Instruments</t>
  </si>
  <si>
    <t>H.U. Group Holdings,Inc.</t>
  </si>
  <si>
    <t>KISSEI PHARMACEUTICAL CO.,LTD.</t>
  </si>
  <si>
    <t>SEIKAGAKU CORPORATION</t>
  </si>
  <si>
    <t>EIKEN CHEMICAL CO.,LTD.</t>
  </si>
  <si>
    <t>TORII PHARMACEUTICAL CO.,LTD.</t>
  </si>
  <si>
    <t>JCR Pharmaceuticals Co.,Ltd.</t>
  </si>
  <si>
    <t>TOWA PHARMACEUTICAL CO.,LTD.</t>
  </si>
  <si>
    <t>Fuji Pharma Co.,Ltd.</t>
  </si>
  <si>
    <t>ZERIA PHARMACEUTICAL CO.,LTD.</t>
  </si>
  <si>
    <t>DAIICHI SANKYO COMPANY,LIMITED</t>
  </si>
  <si>
    <t>KYORIN Holdings,Inc.</t>
  </si>
  <si>
    <t>TAIKO PHARMACEUTICAL CO.,LTD.</t>
  </si>
  <si>
    <t>Daito Pharmaceutical Co.,Ltd.</t>
  </si>
  <si>
    <t>Otsuka Holdings Co.,Ltd.</t>
  </si>
  <si>
    <t>TAISHO PHARMACEUTICAL HOLDINGS CO.,LTD.</t>
  </si>
  <si>
    <t>PeptiDream Inc.</t>
  </si>
  <si>
    <t>Dai Nippon Toryo Company,Limited</t>
  </si>
  <si>
    <t>NIPPON PAINT HOLDINGS CO.,LTD.</t>
  </si>
  <si>
    <t>KANSAI PAINT CO.,LTD.</t>
  </si>
  <si>
    <t>SHINTO PAINT COMPANY,LIMITED</t>
  </si>
  <si>
    <t>Chugoku Marine Paints,Ltd.</t>
  </si>
  <si>
    <t>Nihon Tokushu Toryo Co.,Ltd.</t>
  </si>
  <si>
    <t>FUJIKURA KASEI CO.,LTD.</t>
  </si>
  <si>
    <t>TAIYO HOLDINGS CO.,LTD.</t>
  </si>
  <si>
    <t>DIC Corporation</t>
  </si>
  <si>
    <t>SAKATA INX CORPORATION</t>
  </si>
  <si>
    <t>TOYO INK SC HOLDINGS CO.,LTD.</t>
  </si>
  <si>
    <t>T&amp;K TOKA CO.,LTD.</t>
  </si>
  <si>
    <t>Altech Corporation</t>
  </si>
  <si>
    <t>SANIX INCORPORATED</t>
  </si>
  <si>
    <t>Nippon Air Conditioning Services Co.,Ltd.</t>
  </si>
  <si>
    <t>ORIENTAL LAND CO.,LTD.</t>
  </si>
  <si>
    <t>Focus Systems Corporation</t>
  </si>
  <si>
    <t>DUSKIN CO.,LTD.</t>
  </si>
  <si>
    <t>PARK24 Co.,Ltd.</t>
  </si>
  <si>
    <t>MEIKO NETWORK JAPAN CO.,LTD.</t>
  </si>
  <si>
    <t>FALCO HOLDINGS Co.,Ltd.</t>
  </si>
  <si>
    <t>CRESCO LTD.</t>
  </si>
  <si>
    <t>FUJI MEDIA HOLDINGS,INC.</t>
  </si>
  <si>
    <t>SHUEI YOBIKO Co.,Ltd.</t>
  </si>
  <si>
    <t>TAYA Co.,Ltd.</t>
  </si>
  <si>
    <t>ROUND ONE Corporation</t>
  </si>
  <si>
    <t>RESORTTRUST,INC.</t>
  </si>
  <si>
    <t>OBIC Co.,Ltd.</t>
  </si>
  <si>
    <t>JUSTSYSTEMS CORPORATION</t>
  </si>
  <si>
    <t>TDC SOFT Inc.</t>
  </si>
  <si>
    <t>Z Holdings Corporation</t>
  </si>
  <si>
    <t>BML,INC.</t>
  </si>
  <si>
    <t>Trend Micro Incorporated</t>
  </si>
  <si>
    <t>Relia,Inc.</t>
  </si>
  <si>
    <t>ID Holdings Corporation</t>
  </si>
  <si>
    <t>RISO KYOIKU CO.,LTD.</t>
  </si>
  <si>
    <t>ORACLE CORPORATION JAPAN</t>
  </si>
  <si>
    <t>WASEDA ACADEMY CO.,LTD.</t>
  </si>
  <si>
    <t>ALPHA SYSTEMS INC.</t>
  </si>
  <si>
    <t>Future Corporation</t>
  </si>
  <si>
    <t>CAC Holdings Corporation</t>
  </si>
  <si>
    <t>SB Technology Corp.</t>
  </si>
  <si>
    <t>TOSE CO.,LTD.</t>
  </si>
  <si>
    <t>USS Co.,Ltd.</t>
  </si>
  <si>
    <t>OBIC BUSINESS CONSULTANTS CO.,LTD.</t>
  </si>
  <si>
    <t>ITOCHU Techno-Solutions Corporation</t>
  </si>
  <si>
    <t>ITFOR Inc.</t>
  </si>
  <si>
    <t>Tokyo Individualized Educational Institute,INC.</t>
  </si>
  <si>
    <t>Toukei Computer Co.,Ltd.</t>
  </si>
  <si>
    <t>CyberAgent,Inc.</t>
  </si>
  <si>
    <t>Rakuten Group,Inc.</t>
  </si>
  <si>
    <t>XNET Corporation</t>
  </si>
  <si>
    <t>CREEK &amp; RIVER Co.,Ltd.</t>
  </si>
  <si>
    <t>Morningstar Japan K.K.</t>
  </si>
  <si>
    <t>TOW CO.,LTD.</t>
  </si>
  <si>
    <t>OTSUKA CORPORATION</t>
  </si>
  <si>
    <t>Cybozu,Inc.</t>
  </si>
  <si>
    <t>YAMADA Consulting Group Co.,Ltd.</t>
  </si>
  <si>
    <t>CENTRAL SPORTS Co.,LTD.</t>
  </si>
  <si>
    <t>Paraca Inc.</t>
  </si>
  <si>
    <t>Information Services International-Dentsu,Ltd.</t>
  </si>
  <si>
    <t>ACCESS CO.,LTD.</t>
  </si>
  <si>
    <t>Digital Garage,Inc.</t>
  </si>
  <si>
    <t>EM SYSTEMS CO.,LTD.</t>
  </si>
  <si>
    <t>WEATHERNEWS INC.</t>
  </si>
  <si>
    <t>Computer Institute of Japan, Ltd.</t>
  </si>
  <si>
    <t>Business Engineering Corporation</t>
  </si>
  <si>
    <t>Nihon Enterprise Co.,Ltd.</t>
  </si>
  <si>
    <t>WOWOW INC.</t>
  </si>
  <si>
    <t>Scala,Inc.</t>
  </si>
  <si>
    <t>INTELLIGENT WAVE INC.</t>
  </si>
  <si>
    <t>FULLCAST HOLDINGS CO.,LTD.</t>
  </si>
  <si>
    <t>en Japan Inc.</t>
  </si>
  <si>
    <t>ASKA Pharmaceutical Holdings Co.,Ltd.</t>
  </si>
  <si>
    <t>SAWAI GROUP HOLDINGS Co.,Ltd.</t>
  </si>
  <si>
    <t>FUJIFILM Holdings Corporation</t>
  </si>
  <si>
    <t>KONICA MINOLTA,INC.</t>
  </si>
  <si>
    <t>Shiseido Company,Limited</t>
  </si>
  <si>
    <t>Lion Corporation</t>
  </si>
  <si>
    <t>TAKASAGO INTERNATIONAL CORPORATION</t>
  </si>
  <si>
    <t>MANDOM CORPORATION</t>
  </si>
  <si>
    <t>Milbon Co.,Ltd.</t>
  </si>
  <si>
    <t>FANCL CORPORATION</t>
  </si>
  <si>
    <t>KOSE Corporation</t>
  </si>
  <si>
    <t>COTA CO.,LTD.</t>
  </si>
  <si>
    <t>C'BON COSMETICS Co.,Ltd.</t>
  </si>
  <si>
    <t>POLA ORBIS HOLDINGS INC.</t>
  </si>
  <si>
    <t>Noevir Holdings Co.,Ltd.</t>
  </si>
  <si>
    <t>ADJUVANT HOLDINGS CO.,LTD.</t>
  </si>
  <si>
    <t>Shinnihonseiyaku Co.,Ltd.</t>
  </si>
  <si>
    <t>S.T.CORPORATION</t>
  </si>
  <si>
    <t>AGRO-KANESHO CO.,LTD.</t>
  </si>
  <si>
    <t>KONISHI CO.,LTD.</t>
  </si>
  <si>
    <t>T.HASEGAWA CO.,LTD.</t>
  </si>
  <si>
    <t>SEIKO PMC CORPORATION</t>
  </si>
  <si>
    <t>KOBAYASHI PHARMACEUTICAL CO.,LTD.</t>
  </si>
  <si>
    <t>ARAKAWA CHEMICAL INDUSTRIES,LTD.</t>
  </si>
  <si>
    <t>MEC COMPANY LTD.</t>
  </si>
  <si>
    <t>JAPAN PURE CHEMICAL CO.,LTD.</t>
  </si>
  <si>
    <t>TAKARA BIO INC.</t>
  </si>
  <si>
    <t>JCU CORPORATION</t>
  </si>
  <si>
    <t>Nitta Gelatin Inc.</t>
  </si>
  <si>
    <t>OAT Agrio Co.,Ltd.</t>
  </si>
  <si>
    <t>Dexerials Corporation</t>
  </si>
  <si>
    <t>Earth Corporation</t>
  </si>
  <si>
    <t>HOKKO CHEMICAL INDUSTRY CO.,LTD.</t>
  </si>
  <si>
    <t>Taisei Lamick Co.,Ltd.</t>
  </si>
  <si>
    <t>KUMIAI CHEMICAL INDUSTRY CO.,LTD.</t>
  </si>
  <si>
    <t>NIHON NOHYAKU CO.,LTD.</t>
  </si>
  <si>
    <t>FUJI KOSAN COMPANY,LTD.</t>
  </si>
  <si>
    <t>NICHIREKI CO.,LTD.</t>
  </si>
  <si>
    <t>Yushiro Chemical Industry Co.,Ltd.</t>
  </si>
  <si>
    <t>BP Castrol K.K.</t>
  </si>
  <si>
    <t>Fuji Oil Company,Ltd.</t>
  </si>
  <si>
    <t>MORESCO Corporation</t>
  </si>
  <si>
    <t>Idemitsu Kosan Co.,Ltd.</t>
  </si>
  <si>
    <t>ENEOS Holdings,Inc.</t>
  </si>
  <si>
    <t>COSMO ENERGY HOLDINGS COMPANY,LIMITED</t>
  </si>
  <si>
    <t>TESS Holdings Co.,Ltd.</t>
  </si>
  <si>
    <t>INFRONEER Holdings Inc.</t>
  </si>
  <si>
    <t>The Yokohama Rubber Company,Limited</t>
  </si>
  <si>
    <t>Rubber Products</t>
  </si>
  <si>
    <t>Toyo Tire Corporation</t>
  </si>
  <si>
    <t>BRIDGESTONE CORPORATION</t>
  </si>
  <si>
    <t>Sumitomo Rubber Industries,Ltd.</t>
  </si>
  <si>
    <t>FUJIKURA COMPOSITES Inc.</t>
  </si>
  <si>
    <t>OKAMOTO INDUSTRIES,INC.</t>
  </si>
  <si>
    <t>WOW WORLD GROUP Inc.</t>
  </si>
  <si>
    <t>Achilles Corporation</t>
  </si>
  <si>
    <t>Fukoku Co.,Ltd.</t>
  </si>
  <si>
    <t>Nitta Corporation</t>
  </si>
  <si>
    <t>CREATE MEDIC CO.,LTD.</t>
  </si>
  <si>
    <t>Sumitomo Riko Company Limited</t>
  </si>
  <si>
    <t>Mitsuboshi Belting Ltd.</t>
  </si>
  <si>
    <t>Bando Chemical Industries,Ltd.</t>
  </si>
  <si>
    <t>AGC Inc.</t>
  </si>
  <si>
    <t>Nippon Sheet Glass Company,Limited</t>
  </si>
  <si>
    <t>ISHIZUKA GLASS CO.,LTD.</t>
  </si>
  <si>
    <t>Arisawa Mfg.Co.,Ltd.</t>
  </si>
  <si>
    <t>Nihon Yamamura Glass Co.,Ltd.</t>
  </si>
  <si>
    <t>Nippon Electric Glass Co.,Ltd.</t>
  </si>
  <si>
    <t>OHARA INC.</t>
  </si>
  <si>
    <t>Sumitomo Osaka Cement Co.,Ltd.</t>
  </si>
  <si>
    <t>TAIHEIYO CEMENT CORPORATION</t>
  </si>
  <si>
    <t>RESOL HOLDINGS Co.,Ltd.</t>
  </si>
  <si>
    <t>Nippon Hume Corporation</t>
  </si>
  <si>
    <t>NIPPON CONCRETE INDUSTRIES CO.,LTD.</t>
  </si>
  <si>
    <t>MITANI SEKISAN CO.,LTD.</t>
  </si>
  <si>
    <t>ASIA PILE HOLDINGS CORPORATION</t>
  </si>
  <si>
    <t>TOKAI CARBON CO.,LTD.</t>
  </si>
  <si>
    <t>Nippon Carbon Co.,Ltd.</t>
  </si>
  <si>
    <t>TOYO TANSO CO.,LTD.</t>
  </si>
  <si>
    <t>NORITAKE CO.,LIMITED</t>
  </si>
  <si>
    <t>TOTO LTD.</t>
  </si>
  <si>
    <t>NGK INSULATORS,LTD.</t>
  </si>
  <si>
    <t>NGK SPARK PLUG CO.,LTD.</t>
  </si>
  <si>
    <t>DANTO HOLDINGS CORPORATION</t>
  </si>
  <si>
    <t>MARUWA CO.,LTD.</t>
  </si>
  <si>
    <t>SHINAGAWA REFRACTORIES CO.,LTD.</t>
  </si>
  <si>
    <t>KROSAKI HARIMA CORPORATION</t>
  </si>
  <si>
    <t>YOTAI REFRACTORIES CO.,LTD.</t>
  </si>
  <si>
    <t>TYK CORPORATION</t>
  </si>
  <si>
    <t>NIKKATO CORPORATION</t>
  </si>
  <si>
    <t>FUJIMI INCORPORATED</t>
  </si>
  <si>
    <t>KUNIMINE INDUSTRIES CO.,LTD.</t>
  </si>
  <si>
    <t>A&amp;A Material Corporation</t>
  </si>
  <si>
    <t>NICHIAS CORPORATION</t>
  </si>
  <si>
    <t>NIPPON STEEL CORPORATION</t>
  </si>
  <si>
    <t>Iron &amp; Steel</t>
  </si>
  <si>
    <t>Kobe Steel,Ltd.</t>
  </si>
  <si>
    <t>NAKAYAMA STEEL WORKS,LTD.</t>
  </si>
  <si>
    <t>Godo Steel,Ltd.</t>
  </si>
  <si>
    <t>JFE Holdings,Inc.</t>
  </si>
  <si>
    <t>TOKYO STEEL MANUFACTURING CO.,LTD.</t>
  </si>
  <si>
    <t>KYOEI STEEL LTD.</t>
  </si>
  <si>
    <t>YAMATO KOGYO CO.,LTD.</t>
  </si>
  <si>
    <t>TOKYO TEKKO CO.,LTD.</t>
  </si>
  <si>
    <t>OSAKA STEEL CO.,LTD.</t>
  </si>
  <si>
    <t>Yodogawa Steel Works,Ltd.</t>
  </si>
  <si>
    <t>Chubu Steel Plate Co.,Ltd.</t>
  </si>
  <si>
    <t>Maruichi Steel Tube Ltd.</t>
  </si>
  <si>
    <t>MORY INDUSTRIES INC.</t>
  </si>
  <si>
    <t>Daido Steel Co.,Ltd.</t>
  </si>
  <si>
    <t>Nippon Koshuha Steel Co.,Ltd.</t>
  </si>
  <si>
    <t>Nippon Yakin kogyo Co.,Ltd.</t>
  </si>
  <si>
    <t>Sanyo Special Steel Co.,Ltd.</t>
  </si>
  <si>
    <t>AICHI STEEL CORPORATION</t>
  </si>
  <si>
    <t>NIPPON KINZOKU CO.,LTD.</t>
  </si>
  <si>
    <t>PACIFIC METALS CO.,LTD.</t>
  </si>
  <si>
    <t>Nippon Denko Co.,Ltd.</t>
  </si>
  <si>
    <t>Kurimoto,Ltd.</t>
  </si>
  <si>
    <t>KOGI CORPORATION</t>
  </si>
  <si>
    <t>NIPPON CHUTETSUKAN K.K.</t>
  </si>
  <si>
    <t>The Japan Steel Works,Ltd.</t>
  </si>
  <si>
    <t>Mitsubishi Steel Mfg.Co.,Ltd.</t>
  </si>
  <si>
    <t>NICHIA STEEL WORKS,LTD.</t>
  </si>
  <si>
    <t>Nippon Seisen Co.,Ltd.</t>
  </si>
  <si>
    <t>ENVIPRO HOLDINGS Inc.</t>
  </si>
  <si>
    <t>DAIKI ALUMINIUM INDUSTRY CO.,LTD.</t>
  </si>
  <si>
    <t>Nonferrous Metals</t>
  </si>
  <si>
    <t>Nippon Light Metal Holdings Company,Ltd.</t>
  </si>
  <si>
    <t>Mitsui Mining and Smelting Company,Limited</t>
  </si>
  <si>
    <t>Toho Zinc CO.,Ltd.</t>
  </si>
  <si>
    <t>Mitsubishi Materials Corporation</t>
  </si>
  <si>
    <t>Sumitomo Metal Mining Co.,Ltd.</t>
  </si>
  <si>
    <t>DOWA HOLDINGS CO.,LTD.</t>
  </si>
  <si>
    <t>FURUKAWA CO.,LTD.</t>
  </si>
  <si>
    <t>SEScience Company,Ltd.</t>
  </si>
  <si>
    <t>OSAKA Titanium technologies Co.,Ltd.</t>
  </si>
  <si>
    <t>TOHO TITANIUM COMPANY,LIMITED</t>
  </si>
  <si>
    <t>UACJ Corporation</t>
  </si>
  <si>
    <t>CK SAN-ETSU Co.,Ltd.</t>
  </si>
  <si>
    <t>Furukawa Electric Co.,Ltd.</t>
  </si>
  <si>
    <t>Sumitomo Electric Industries,Ltd.</t>
  </si>
  <si>
    <t>Fujikura Ltd.</t>
  </si>
  <si>
    <t>SWCC SHOWA HOLDINGS CO.,LTD.</t>
  </si>
  <si>
    <t>TATSUTA ELECTRIC WIRE AND CABLE CO.,LTD.</t>
  </si>
  <si>
    <t>Canare Electric Co.,Ltd.</t>
  </si>
  <si>
    <t>HIRAKAWA HEWTECH CORP.</t>
  </si>
  <si>
    <t>Iyogin Holdings,Inc.</t>
  </si>
  <si>
    <t>Banks</t>
  </si>
  <si>
    <t>Shizuoka Financial Group,Inc.</t>
  </si>
  <si>
    <t>Chugin Financial Group,Inc.</t>
  </si>
  <si>
    <t>RYOBI LIMITED</t>
  </si>
  <si>
    <t>AHRESTY CORPORATION</t>
  </si>
  <si>
    <t>Asahi Holdings,Inc.</t>
  </si>
  <si>
    <t>Toyo Seikan Group Holdings,Ltd.</t>
  </si>
  <si>
    <t>HOKKAN HOLDINGS LIMITED</t>
  </si>
  <si>
    <t>CORONA CORPORATION</t>
  </si>
  <si>
    <t>Yokogawa Bridge Holdings Corp.</t>
  </si>
  <si>
    <t>KOMAIHALTEC Inc.</t>
  </si>
  <si>
    <t>TAKADAKIKO(Steel Construction)CO.,LTD.</t>
  </si>
  <si>
    <t>Sanwa Holdings Corporation</t>
  </si>
  <si>
    <t>Bunka Shutter Co.,Ltd.</t>
  </si>
  <si>
    <t>Sankyo Tateyama,Inc.</t>
  </si>
  <si>
    <t>ALINCO INCORPORATED</t>
  </si>
  <si>
    <t>TOYO SHUTTER CO.,LTD.</t>
  </si>
  <si>
    <t>LIXIL Corporation</t>
  </si>
  <si>
    <t>NIPPON FILCON CO.,LTD.</t>
  </si>
  <si>
    <t>NORITZ CORPORATION</t>
  </si>
  <si>
    <t>CHOFU SEISAKUSHO CO.,LTD.</t>
  </si>
  <si>
    <t>RINNAI CORPORATION</t>
  </si>
  <si>
    <t>UNIPRES CORPORATION</t>
  </si>
  <si>
    <t>Dainichi Co.,Ltd.</t>
  </si>
  <si>
    <t>NITTOSEIKO CO.,LTD.</t>
  </si>
  <si>
    <t>SANYO INDUSTRIES,LTD.</t>
  </si>
  <si>
    <t>OKABE CO.,LTD.</t>
  </si>
  <si>
    <t>G-TEKT CORPORATION</t>
  </si>
  <si>
    <t>Topre Corporation</t>
  </si>
  <si>
    <t>Neturen Co.,Ltd.</t>
  </si>
  <si>
    <t>TOKYO ROPE MFG.CO.,LTD</t>
  </si>
  <si>
    <t>SUNCALL CORPORATION</t>
  </si>
  <si>
    <t>MOLITEC STEEL CO.,LTD.</t>
  </si>
  <si>
    <t>PIOLAX,INC.</t>
  </si>
  <si>
    <t>H-ONE CO.,LTD.</t>
  </si>
  <si>
    <t>NHK SPRING CO.,LTD.</t>
  </si>
  <si>
    <t>CHUO SPRING CO.,LTD.</t>
  </si>
  <si>
    <t>Advanex Inc.</t>
  </si>
  <si>
    <t>MIURA CO.,LTD.</t>
  </si>
  <si>
    <t>TAKUMA CO.,LTD.</t>
  </si>
  <si>
    <t>TechnoPro Holdings,Inc.</t>
  </si>
  <si>
    <t>Artra Group Corporation</t>
  </si>
  <si>
    <t>Interworks,Inc.</t>
  </si>
  <si>
    <t>IR Japan Holdings,Ltd.</t>
  </si>
  <si>
    <t>KeePer Technical Laboratory Co.,Ltd.</t>
  </si>
  <si>
    <t>FIRSTLOGIC,INC.</t>
  </si>
  <si>
    <t>SANKI SERVICE CORPORATION</t>
  </si>
  <si>
    <t>Gunosy Inc.</t>
  </si>
  <si>
    <t>DesignOne Japan,Inc.</t>
  </si>
  <si>
    <t>E-Guardian Inc.</t>
  </si>
  <si>
    <t>Livesense Inc.</t>
  </si>
  <si>
    <t>JAPAN MATERIAL Co.,Ltd.</t>
  </si>
  <si>
    <t>VECTOR INC.</t>
  </si>
  <si>
    <t>UCHIYAMA HOLDINGS Co.,Ltd.</t>
  </si>
  <si>
    <t>CHARM CARE CORPORATION</t>
  </si>
  <si>
    <t>CAREERLINK CO.,LTD.</t>
  </si>
  <si>
    <t>IBJ,Inc.</t>
  </si>
  <si>
    <t>ASANTE INCORPORATED</t>
  </si>
  <si>
    <t>Value HR Co.,Ltd.</t>
  </si>
  <si>
    <t>M&amp;A Capital Partners Co.,Ltd.</t>
  </si>
  <si>
    <t>RIDE ON EXPRESS HOLDINGS Co.,Ltd.</t>
  </si>
  <si>
    <t>ERI HOLDINGS CO.,LTD.</t>
  </si>
  <si>
    <t>ABIST Co.,Ltd.</t>
  </si>
  <si>
    <t>SIGMAXYZ Holdings Inc.</t>
  </si>
  <si>
    <t>WILL GROUP,INC.</t>
  </si>
  <si>
    <t>Escrow Agent Japan,Inc.</t>
  </si>
  <si>
    <t>MedPeer,Inc.</t>
  </si>
  <si>
    <t>RareJob,Inc.</t>
  </si>
  <si>
    <t>Recruit Holdings Co.,Ltd.</t>
  </si>
  <si>
    <t>ELAN Corporation</t>
  </si>
  <si>
    <t>TSUGAMI CORPORATION</t>
  </si>
  <si>
    <t>OKUMA Corporation</t>
  </si>
  <si>
    <t>SHIBAURA MACHINE CO.,LTD.</t>
  </si>
  <si>
    <t>AMADA CO.,LTD.</t>
  </si>
  <si>
    <t>AIDA ENGINEERING,LTD.</t>
  </si>
  <si>
    <t>TAKISAWA MACHINE TOOL CO.,LTD.</t>
  </si>
  <si>
    <t>FUJI CORPORATION</t>
  </si>
  <si>
    <t>Makino Milling Machine Co.,Ltd.</t>
  </si>
  <si>
    <t>OSG Corporation</t>
  </si>
  <si>
    <t>DIJET INDUSTRIAL CO.,LTD.</t>
  </si>
  <si>
    <t>Asahi Diamond Industrial Co.,Ltd.</t>
  </si>
  <si>
    <t>DMG MORI CO.,LTD.</t>
  </si>
  <si>
    <t>Sodick Co.,Ltd.</t>
  </si>
  <si>
    <t>DISCO CORPORATION</t>
  </si>
  <si>
    <t>NITTO KOHKI CO.,LTD.</t>
  </si>
  <si>
    <t>NS TOOL CO.,LTD.</t>
  </si>
  <si>
    <t>PUNCH INDUSTRY CO.,LTD.</t>
  </si>
  <si>
    <t>Fuji Die Co.,Ltd.</t>
  </si>
  <si>
    <t>C.E.Management Integrated Laboratory Co.Ltd</t>
  </si>
  <si>
    <t>JAPAN POST HOLDINGS Co.,Ltd.</t>
  </si>
  <si>
    <t>BELLSYSTEM24 HOLDINGS,INC.</t>
  </si>
  <si>
    <t>Kamakura Shinsho,Ltd.</t>
  </si>
  <si>
    <t>SMN Corporation</t>
  </si>
  <si>
    <t>ICHIKURA CO.,LTD.</t>
  </si>
  <si>
    <t>Global Kids Company Corp.</t>
  </si>
  <si>
    <t>AirTrip Corp.</t>
  </si>
  <si>
    <t>Atrae,Inc.</t>
  </si>
  <si>
    <t>Strike Company,Limited</t>
  </si>
  <si>
    <t>Solasto Corporation</t>
  </si>
  <si>
    <t>SERAKU Co.,Ltd.</t>
  </si>
  <si>
    <t>Insource Co.,Ltd.</t>
  </si>
  <si>
    <t>TOYOTA INDUSTRIES CORPORATION</t>
  </si>
  <si>
    <t>Howa Machinery,Ltd.</t>
  </si>
  <si>
    <t>Ishikawa Seisakusho,Ltd.</t>
  </si>
  <si>
    <t>TOYO MACHINERY &amp; METAL CO.,Ltd.</t>
  </si>
  <si>
    <t>TSUDAKOMA Corp.</t>
  </si>
  <si>
    <t>ENSHU Limited</t>
  </si>
  <si>
    <t>SHIMA SEIKI MFG.,LTD.</t>
  </si>
  <si>
    <t>OPTORUN CO.,LTD.</t>
  </si>
  <si>
    <t>NC Holdings Co.,Ltd.</t>
  </si>
  <si>
    <t>IWAKI CO.,LTD.</t>
  </si>
  <si>
    <t>FURYU CORPORATION</t>
  </si>
  <si>
    <t>YAMASHIN-FILTER CORP.</t>
  </si>
  <si>
    <t>HISAKA WORKS,LTD.</t>
  </si>
  <si>
    <t>YAMABIKO CORPORATION</t>
  </si>
  <si>
    <t>Nomura Micro Science Co.,Ltd.</t>
  </si>
  <si>
    <t>HIRATA Corporation</t>
  </si>
  <si>
    <t>PEGASUS SEWING MACHINE MFG.CO.,LTD.</t>
  </si>
  <si>
    <t>Marumae Co.,Ltd.</t>
  </si>
  <si>
    <t>TAZMO CO.,LTD.</t>
  </si>
  <si>
    <t>Nabtesco Corporation</t>
  </si>
  <si>
    <t>MODEC,INC.</t>
  </si>
  <si>
    <t>RHEON AUTOMATIC MACHINERY CO.,LTD.</t>
  </si>
  <si>
    <t>SMC CORPORATION</t>
  </si>
  <si>
    <t>HOSOKAWA MICRON CORPORATION</t>
  </si>
  <si>
    <t>UNION TOOL CO.</t>
  </si>
  <si>
    <t>OILES CORPORATION</t>
  </si>
  <si>
    <t>NISSEI ASB MACHINE CO.,LTD.</t>
  </si>
  <si>
    <t>SATO HOLDINGS CORPORATION</t>
  </si>
  <si>
    <t>GIKEN LTD.</t>
  </si>
  <si>
    <t>AIRTECH JAPAN,LTD.</t>
  </si>
  <si>
    <t>KAWATA MFG. CO.,LTD.</t>
  </si>
  <si>
    <t>NISSEI PLASTIC INDUSTRIAL CO.,LTD.</t>
  </si>
  <si>
    <t>OKADA AIYON CORPORATION</t>
  </si>
  <si>
    <t>Y.A.C.HOLDINGS CO.,LTD.</t>
  </si>
  <si>
    <t>KOMATSU LTD.</t>
  </si>
  <si>
    <t>SUMITOMO HEAVY INDUSTRIES,LTD.</t>
  </si>
  <si>
    <t>Hitachi Construction Machinery Co.,Ltd.</t>
  </si>
  <si>
    <t>NIKKO CO.,LTD.</t>
  </si>
  <si>
    <t>TOMOE ENGINEERING CO.,LTD.(TOMOE KOGYO CO.,LTD.)</t>
  </si>
  <si>
    <t>ISEKI &amp; CO.,LTD.</t>
  </si>
  <si>
    <t>TOWA CORPORATION</t>
  </si>
  <si>
    <t>MARUYAMA MFG.CO.,INC.</t>
  </si>
  <si>
    <t>Kitagawa Corporation</t>
  </si>
  <si>
    <t>SNT CORPORATION</t>
  </si>
  <si>
    <t>RORZE CORPORATION</t>
  </si>
  <si>
    <t>TAKAKITA CO.,LTD.</t>
  </si>
  <si>
    <t>KUBOTA CORPORATION</t>
  </si>
  <si>
    <t>EBARA JITSUGYO CO.,LTD.</t>
  </si>
  <si>
    <t>TOYO ENGINEERING CORPORATION</t>
  </si>
  <si>
    <t>Mitsubishi Kakoki Kaisha,Ltd.</t>
  </si>
  <si>
    <t>TSUKISHIMA KIKAI CO.,LTD.</t>
  </si>
  <si>
    <t>TEIKOKU ELECTRIC MFG. CO.,LTD.</t>
  </si>
  <si>
    <t>TOKYO KIKAI SEISAKUSHO,LTD.</t>
  </si>
  <si>
    <t>Sintokogio,Ltd.</t>
  </si>
  <si>
    <t>SHIBUYA CORPORATION</t>
  </si>
  <si>
    <t>AICHI CORPORATION</t>
  </si>
  <si>
    <t>KOMORI CORPORATION</t>
  </si>
  <si>
    <t>TSURUMI MANUFACTURING CO.,LTD.</t>
  </si>
  <si>
    <t>NIPPON GEAR CO.,LTD.</t>
  </si>
  <si>
    <t>SAKAI HEAVY INDUSTRIES,LTD.</t>
  </si>
  <si>
    <t>EBARA CORPORATION</t>
  </si>
  <si>
    <t>Ishii Iron Works Co.,Ltd.</t>
  </si>
  <si>
    <t>Torishima Pump Mfg.Co.,Ltd.</t>
  </si>
  <si>
    <t>HOKUETSU INDUSTRIES CO.,LTD.</t>
  </si>
  <si>
    <t>DAIKIN INDUSTRIES,LTD.</t>
  </si>
  <si>
    <t>ORGANO CORPORATION</t>
  </si>
  <si>
    <t>TOYO KANETSU K.K.</t>
  </si>
  <si>
    <t>Kurita Water Industries Ltd.</t>
  </si>
  <si>
    <t>TSUBAKIMOTO CHAIN CO.</t>
  </si>
  <si>
    <t>DAIDO KOGYO CO.,LTD.</t>
  </si>
  <si>
    <t>NIKKISO CO.,LTD.</t>
  </si>
  <si>
    <t>KIMURA CHEMICAL PLANTS CO.,LTD.</t>
  </si>
  <si>
    <t>RAIZNEXT Corporation</t>
  </si>
  <si>
    <t>ANEST IWATA Corporation</t>
  </si>
  <si>
    <t>DAIFUKU CO.,LTD.</t>
  </si>
  <si>
    <t>SAMCO INC.</t>
  </si>
  <si>
    <t>KATO WORKS CO.,LTD.</t>
  </si>
  <si>
    <t>YUKEN KOGYO CO.,LTD.</t>
  </si>
  <si>
    <t>TADANO LTD.</t>
  </si>
  <si>
    <t>FUJITEC CO.,LTD.</t>
  </si>
  <si>
    <t>CKD Corporation</t>
  </si>
  <si>
    <t>Heiwa Corporation</t>
  </si>
  <si>
    <t>RISO KAGAKU CORPORATION</t>
  </si>
  <si>
    <t>SANKYO CO.,LTD.</t>
  </si>
  <si>
    <t>JAPAN CASH MACHINE CO.,LTD.</t>
  </si>
  <si>
    <t>Mars Group Holdings Corporation</t>
  </si>
  <si>
    <t>FUKUSHIMA GALILEI CO.LTD.</t>
  </si>
  <si>
    <t>OIZUMI Corporation</t>
  </si>
  <si>
    <t>DAIKOKU DENKI CO.,LTD.</t>
  </si>
  <si>
    <t>TAKEUCHI MFG.CO.,LTD.</t>
  </si>
  <si>
    <t>Amano Corporation</t>
  </si>
  <si>
    <t>JUKI CORPORATION</t>
  </si>
  <si>
    <t>SANDEN CORPORATION</t>
  </si>
  <si>
    <t>JANOME Corporation</t>
  </si>
  <si>
    <t>BROTHER INDUSTRIES,LTD.</t>
  </si>
  <si>
    <t>MAX CO.,LTD.</t>
  </si>
  <si>
    <t>MORITA HOLDINGS CORPORATION</t>
  </si>
  <si>
    <t>GLORY LTD.</t>
  </si>
  <si>
    <t>SINKO INDUSTRIES LTD.</t>
  </si>
  <si>
    <t>DAIWA INDUSTRIES LTD.</t>
  </si>
  <si>
    <t>SEGA SAMMY HOLDINGS INC.</t>
  </si>
  <si>
    <t>Nippon Piston Ring Co.,Ltd.</t>
  </si>
  <si>
    <t>RIKEN CORPORATION</t>
  </si>
  <si>
    <t>TPR CO.,LTD.</t>
  </si>
  <si>
    <t>TSUBAKI NAKASHIMA CO.,LTD.</t>
  </si>
  <si>
    <t>HOSHIZAKI CORPORATION</t>
  </si>
  <si>
    <t>TAIHO KOGYO CO.,LTD.</t>
  </si>
  <si>
    <t>NSK Ltd.</t>
  </si>
  <si>
    <t>NTN CORPORATION</t>
  </si>
  <si>
    <t>JTEKT Corporation</t>
  </si>
  <si>
    <t>NACHI-FUJIKOSHI CORP.</t>
  </si>
  <si>
    <t>MINEBEA MITSUMI Inc.</t>
  </si>
  <si>
    <t>NIPPON THOMPSON CO.,LTD.</t>
  </si>
  <si>
    <t>THK CO.,LTD.</t>
  </si>
  <si>
    <t>YUSHIN PRECISION EQUIPMENT CO.,LTD.</t>
  </si>
  <si>
    <t>MAEZAWA KYUSO INDUSTRIES CO.,LTD.</t>
  </si>
  <si>
    <t>EAGLE INDUSTRY CO.,LTD.</t>
  </si>
  <si>
    <t>Maezawa Industries,Inc.</t>
  </si>
  <si>
    <t>NIPPON PILLAR PACKING CO.,LTD.</t>
  </si>
  <si>
    <t>KITZ CORPORATION</t>
  </si>
  <si>
    <t>Hitachi,Ltd.</t>
  </si>
  <si>
    <t>TOSHIBA CORPORATION</t>
  </si>
  <si>
    <t>Mitsubishi Electric Corporation</t>
  </si>
  <si>
    <t>FUJI ELECTRIC CO.,LTD.</t>
  </si>
  <si>
    <t>TOYO DENKI SEIZO K.K.(TOYO ELECTRIC MFG.CO.,LTD.)</t>
  </si>
  <si>
    <t>YASKAWA Electric Corporation</t>
  </si>
  <si>
    <t>SINFONIA TECHNOLOGY CO.,LTD.</t>
  </si>
  <si>
    <t>MEIDENSHA CORPORATION</t>
  </si>
  <si>
    <t>Origin Company,Limited</t>
  </si>
  <si>
    <t>SANYO DENKI CO.,LTD.</t>
  </si>
  <si>
    <t>Denyo Co.,Ltd.</t>
  </si>
  <si>
    <t>PHC Holdings Corporation</t>
  </si>
  <si>
    <t>Socionext Inc.</t>
  </si>
  <si>
    <t>BayCurrent Consulting,Inc.</t>
  </si>
  <si>
    <t>Orchestra Holdings Inc.</t>
  </si>
  <si>
    <t>i-mobile Co.,Ltd.</t>
  </si>
  <si>
    <t>CareerIndex Inc.</t>
  </si>
  <si>
    <t>MATCHING SERVICE JAPAN CO.,LTD.</t>
  </si>
  <si>
    <t>SEMBA CORPORATION</t>
  </si>
  <si>
    <t>JAPAN ELEVATOR SERVICE HOLDINGS CO.,LTD.</t>
  </si>
  <si>
    <t>Fulltech Co.Ltd.</t>
  </si>
  <si>
    <t>GREENS CO.,LTD.</t>
  </si>
  <si>
    <t>TSUNAGU GROUP HOLDINGS Inc.</t>
  </si>
  <si>
    <t>GameWith,Inc.</t>
  </si>
  <si>
    <t>MS&amp;Consulting Co.,Ltd.</t>
  </si>
  <si>
    <t>Welbe,Inc.</t>
  </si>
  <si>
    <t>LTS,Inc.</t>
  </si>
  <si>
    <t>MIDAC HOLDINGS CO.,LTD.</t>
  </si>
  <si>
    <t>NISSO CORPORATION</t>
  </si>
  <si>
    <t>QB Net Holdings Co.,Ltd.</t>
  </si>
  <si>
    <t>RPA Holdings,Inc.</t>
  </si>
  <si>
    <t>Sanoh Industrial Co.,Ltd.</t>
  </si>
  <si>
    <t>Makita Corporation</t>
  </si>
  <si>
    <t>TOSHIBA TEC CORPORATION</t>
  </si>
  <si>
    <t>SHIBAURA MECHATRONICS CORPORATION</t>
  </si>
  <si>
    <t>MABUCHI MOTOR CO.,LTD.</t>
  </si>
  <si>
    <t>NIDEC CORPORATION</t>
  </si>
  <si>
    <t>UMC Electronics Co.,Ltd.</t>
  </si>
  <si>
    <t>TOREX SEMICONDUCTOR LTD.</t>
  </si>
  <si>
    <t>TAKAOKA TOKO CO.,LTD.</t>
  </si>
  <si>
    <t>W-SCOPE Corporation</t>
  </si>
  <si>
    <t>Miyakoshi Holdings,Inc.</t>
  </si>
  <si>
    <t>DAIHEN CORPORATION</t>
  </si>
  <si>
    <t>YA-MAN LTD.</t>
  </si>
  <si>
    <t>JVCKENWOOD Corporation</t>
  </si>
  <si>
    <t>MIMAKI ENGINEERING CO.,LTD.</t>
  </si>
  <si>
    <t>I-PEX Inc.</t>
  </si>
  <si>
    <t>Nissin Electric Co.,Ltd.</t>
  </si>
  <si>
    <t>Osaki Electric Co.,Ltd.</t>
  </si>
  <si>
    <t>OMRON Corporation</t>
  </si>
  <si>
    <t>NITTO KOGYO CORPORATION</t>
  </si>
  <si>
    <t>IDEC CORPORATION</t>
  </si>
  <si>
    <t>SEIKO ELECTRIC CO.,LTD.</t>
  </si>
  <si>
    <t>FUJI ELECTRIC INDUSTRY CO.,LTD.</t>
  </si>
  <si>
    <t>GS Yuasa Corporation</t>
  </si>
  <si>
    <t>SAXA Holdings,Inc.</t>
  </si>
  <si>
    <t>MELCO HOLDINGS INC.</t>
  </si>
  <si>
    <t>Techno Medica Co.,Ltd.</t>
  </si>
  <si>
    <t>DIAMOND ELECTRIC HOLDINGS Co.,Ltd.</t>
  </si>
  <si>
    <t>NEC Corporation</t>
  </si>
  <si>
    <t>Fujitsu Limited</t>
  </si>
  <si>
    <t>Oki Electric Industry Company,Limited</t>
  </si>
  <si>
    <t>IWATSU ELECTRIC CO.,LTD.</t>
  </si>
  <si>
    <t>DKK Co.,Ltd.</t>
  </si>
  <si>
    <t>Sanken Electric Co.,Ltd.</t>
  </si>
  <si>
    <t>NAKAYO,INC.</t>
  </si>
  <si>
    <t>AIPHONE CO.,LTD.</t>
  </si>
  <si>
    <t>Renesas Electronics Corporation</t>
  </si>
  <si>
    <t>SEIKO EPSON CORPORATION</t>
  </si>
  <si>
    <t>Wacom Co.,Ltd.</t>
  </si>
  <si>
    <t>ULVAC, Inc.</t>
  </si>
  <si>
    <t>AXELL CORPORATION</t>
  </si>
  <si>
    <t>EIZO Corporation</t>
  </si>
  <si>
    <t>Japan Display Inc.</t>
  </si>
  <si>
    <t>Nippon Signal Company,Limited</t>
  </si>
  <si>
    <t>Kyosan Electric Manufacturing Co.,Ltd.</t>
  </si>
  <si>
    <t>NOHMI BOSAI LTD.</t>
  </si>
  <si>
    <t>HOCHIKI CORPORATION</t>
  </si>
  <si>
    <t>SEIWA ELECTRIC MFG. CO.,LTD.</t>
  </si>
  <si>
    <t>ELECOM CO.,LTD.</t>
  </si>
  <si>
    <t>Panasonic Holdings Corporation</t>
  </si>
  <si>
    <t>Sharp Corporation</t>
  </si>
  <si>
    <t>ANRITSU CORPORATION</t>
  </si>
  <si>
    <t>FUJITSU GENERAL LIMITED</t>
  </si>
  <si>
    <t>SONY GROUP CORPORATION</t>
  </si>
  <si>
    <t>TDK Corporation</t>
  </si>
  <si>
    <t>Teikoku Tsushin Kogyo Co.,Ltd.</t>
  </si>
  <si>
    <t>TAMURA CORPORATION</t>
  </si>
  <si>
    <t>ALPS ALPINE CO.,LTD.</t>
  </si>
  <si>
    <t>IKEGAMI TSUSHINKI CO.,LTD.</t>
  </si>
  <si>
    <t>NIHON DEMPA KOGYO CO.,LTD.</t>
  </si>
  <si>
    <t>SUZUKI CO.,LTD.</t>
  </si>
  <si>
    <t>Meiko Electronics Co.,Ltd.</t>
  </si>
  <si>
    <t>NIHON TRIM CO.,LTD.</t>
  </si>
  <si>
    <t>Roland DG Corporation</t>
  </si>
  <si>
    <t>Foster Electric Company,Limited</t>
  </si>
  <si>
    <t>SMK Corporation</t>
  </si>
  <si>
    <t>YOKOWO CO.,LTD.</t>
  </si>
  <si>
    <t>TEAC CORPORATION</t>
  </si>
  <si>
    <t>Hosiden Corporation</t>
  </si>
  <si>
    <t>HIROSE ELECTRIC CO.,LTD.</t>
  </si>
  <si>
    <t>Japan Aviation Electronics Industry,Limited</t>
  </si>
  <si>
    <t>Maxell,Ltd.</t>
  </si>
  <si>
    <t>FURUNO ELECTRIC CO.,LTD.</t>
  </si>
  <si>
    <t>SUMIDA CORPORATION</t>
  </si>
  <si>
    <t>ICOM INCORPORATED</t>
  </si>
  <si>
    <t>RION CO.,LTD.</t>
  </si>
  <si>
    <t>YOKOGAWA ELECTRIC CORPORATION</t>
  </si>
  <si>
    <t>Shindengen Electric Manufacturing Co.,Ltd.</t>
  </si>
  <si>
    <t>Azbil Corporation</t>
  </si>
  <si>
    <t>DKK-TOA CORPORATION</t>
  </si>
  <si>
    <t>NIHON KOHDEN CORPORATION</t>
  </si>
  <si>
    <t>Chino Corporation</t>
  </si>
  <si>
    <t>KYOWA ELECTRONIC INSTRUMENTS CO.,LTD.</t>
  </si>
  <si>
    <t>JAPAN ELECTRONIC MATERIALS CORPORATION</t>
  </si>
  <si>
    <t>HORIBA,Ltd.</t>
  </si>
  <si>
    <t>ADVANTEST CORPORATION</t>
  </si>
  <si>
    <t>ONO SOKKI Co.,Ltd.</t>
  </si>
  <si>
    <t>ESPEC CORP.</t>
  </si>
  <si>
    <t>KEYENCE CORPORATION</t>
  </si>
  <si>
    <t>HIOKI E.E.CORPORATION</t>
  </si>
  <si>
    <t>SYSMEX CORPORATION</t>
  </si>
  <si>
    <t>MICRONICS JAPAN CO.,LTD.</t>
  </si>
  <si>
    <t>MegaChips Corporation</t>
  </si>
  <si>
    <t>Obara Group Incorporated</t>
  </si>
  <si>
    <t>IMAGICA GROUP Inc.</t>
  </si>
  <si>
    <t>SAWAFUJI ELECTRIC CO.,LTD.</t>
  </si>
  <si>
    <t>DENSO CORPORATION</t>
  </si>
  <si>
    <t>HARADA INDUSTRY CO.,LTD.</t>
  </si>
  <si>
    <t>COSEL CO.,LTD.</t>
  </si>
  <si>
    <t>IRISO ELECTRONICS CO.,LTD.</t>
  </si>
  <si>
    <t>OPTEX GROUP Company,Limited</t>
  </si>
  <si>
    <t>CHIYODA INTEGRE CO.,LTD.</t>
  </si>
  <si>
    <t>Lasertec Corporation</t>
  </si>
  <si>
    <t>Stanley Electric Co.,Ltd.</t>
  </si>
  <si>
    <t>IWASAKI ELECTRIC CO.,LTD.</t>
  </si>
  <si>
    <t>USHIO INC.</t>
  </si>
  <si>
    <t>OKAYA ELECTRIC INDUSTRIES CO.,LTD.</t>
  </si>
  <si>
    <t>Helios Techno Holding Co.,Ltd.</t>
  </si>
  <si>
    <t>ENOMOTO Co.,Ltd.</t>
  </si>
  <si>
    <t>NIPPON CERAMIC CO.,LTD.</t>
  </si>
  <si>
    <t>ENDO Lighting Corporation</t>
  </si>
  <si>
    <t>The Furukawa Battery Co.,Ltd.</t>
  </si>
  <si>
    <t>SOSHIN ELECTRIC CO.,LTD.</t>
  </si>
  <si>
    <t>YAMAICHI ELECTRONICS CO.,LTD.</t>
  </si>
  <si>
    <t>ZUKEN INC.</t>
  </si>
  <si>
    <t>JEOL Ltd.</t>
  </si>
  <si>
    <t>CASIO COMPUTER CO.,LTD.</t>
  </si>
  <si>
    <t>FANUC CORPORATION</t>
  </si>
  <si>
    <t>CMK CORPORATION</t>
  </si>
  <si>
    <t>ENPLAS CORPORATION</t>
  </si>
  <si>
    <t>DAISHINKU CORP.</t>
  </si>
  <si>
    <t>ROHM COMPANY LIMITED</t>
  </si>
  <si>
    <t>HAMAMATSU PHOTONICS K.K.</t>
  </si>
  <si>
    <t>Mitsui High-tec,Inc.</t>
  </si>
  <si>
    <t>SHINKO ELECTRIC INDUSTRIES CO.,LTD.</t>
  </si>
  <si>
    <t>KYOCERA CORPORATION</t>
  </si>
  <si>
    <t>KYOEI SANGYO CO.,LTD.</t>
  </si>
  <si>
    <t>TAIYO YUDEN CO.,LTD.</t>
  </si>
  <si>
    <t>Murata Manufacturing Co.,Ltd.</t>
  </si>
  <si>
    <t>FUTABA CORPORATION</t>
  </si>
  <si>
    <t>NITTO DENKO CORPORATION</t>
  </si>
  <si>
    <t>HOKURIKU ELECTRIC INDUSTRY CO.,LTD.</t>
  </si>
  <si>
    <t>TOKAI RIKA CO.,LTD.</t>
  </si>
  <si>
    <t>NICHICON CORPORATION</t>
  </si>
  <si>
    <t>NIPPON CHEMI-CON CORPORATION</t>
  </si>
  <si>
    <t>KOA CORPORATION</t>
  </si>
  <si>
    <t>Mitsui E&amp;S Holdings Co.,Ltd.</t>
  </si>
  <si>
    <t>Hitachi Zosen Corporation</t>
  </si>
  <si>
    <t>Mitsubishi Heavy Industries,Ltd.</t>
  </si>
  <si>
    <t>Kawasaki Heavy Industries,Ltd.</t>
  </si>
  <si>
    <t>IHI Corporation</t>
  </si>
  <si>
    <t>Namura Shipbuilding Co.,Ltd.</t>
  </si>
  <si>
    <t>Sanoyas Holdings Corporation</t>
  </si>
  <si>
    <t>SPRIX Inc.</t>
  </si>
  <si>
    <t>Management Solutions Co.,Ltd.</t>
  </si>
  <si>
    <t>Prored Partners CO.,LTD.</t>
  </si>
  <si>
    <t>and factory,inc</t>
  </si>
  <si>
    <t>teno.Holdings Company Limited</t>
  </si>
  <si>
    <t>Frontier Management Inc.</t>
  </si>
  <si>
    <t>PIALA INC.</t>
  </si>
  <si>
    <t>COPRO-HOLDINGS.Co.,Ltd.</t>
  </si>
  <si>
    <t>geechs inc.</t>
  </si>
  <si>
    <t>CURVES HOLDINGS Co.,Ltd.</t>
  </si>
  <si>
    <t>Forum Engineering Inc.</t>
  </si>
  <si>
    <t>Fast Fitness Japan Incorporated</t>
  </si>
  <si>
    <t>NIPPON SHARYO,LTD.</t>
  </si>
  <si>
    <t>Mitsubishi Logisnext Co.,Ltd.</t>
  </si>
  <si>
    <t>THE KINKI SHARYO CO.,LTD.</t>
  </si>
  <si>
    <t>Ikka Holdings Co.,Ltd.</t>
  </si>
  <si>
    <t>MARUKA FURUSATO Corporation</t>
  </si>
  <si>
    <t>YAMAE GROUP HOLDINGS CO.,LTD.</t>
  </si>
  <si>
    <t>JAPAN CRAFT HOLDINGS CO.,LTD.</t>
  </si>
  <si>
    <t>Financial Partners Group Co.,Ltd.</t>
  </si>
  <si>
    <t>Securities &amp; Commodity Futures</t>
  </si>
  <si>
    <t>THE SHIMANE BANK,LTD.</t>
  </si>
  <si>
    <t>Jimoto Holdings,Inc.</t>
  </si>
  <si>
    <t>ZENKOKU HOSHO Co.,Ltd.</t>
  </si>
  <si>
    <t>Other Financing Business</t>
  </si>
  <si>
    <t>Mebuki Financial Group,Inc.</t>
  </si>
  <si>
    <t>Japan Investment Adviser Co.,Ltd.</t>
  </si>
  <si>
    <t>Tokyo Kiraboshi Financial Group,Inc.</t>
  </si>
  <si>
    <t>Kyushu Financial Group,Inc.</t>
  </si>
  <si>
    <t>JAPAN POST INSURANCE Co.,Ltd.</t>
  </si>
  <si>
    <t>Insurance</t>
  </si>
  <si>
    <t>JAPAN POST BANK Co.,Ltd.</t>
  </si>
  <si>
    <t>Anshin Guarantor Service Co.,Ltd.</t>
  </si>
  <si>
    <t>THE FIRST BANK OF TOYAMA,LTD.</t>
  </si>
  <si>
    <t>Concordia Financial Group,Ltd.</t>
  </si>
  <si>
    <t>J-LEASE CO.,LTD.</t>
  </si>
  <si>
    <t>Nishi-Nippon Financial Holdings,Inc.</t>
  </si>
  <si>
    <t>Entrust Inc.</t>
  </si>
  <si>
    <t>Mortgage Service Japan Limited</t>
  </si>
  <si>
    <t>Casa Inc.</t>
  </si>
  <si>
    <t>ARUHI Corporation</t>
  </si>
  <si>
    <t>Premium Group Co.,Ltd.</t>
  </si>
  <si>
    <t>NISSAN MOTOR CO.,LTD.</t>
  </si>
  <si>
    <t>ISUZU MOTORS LIMITED</t>
  </si>
  <si>
    <t>TOYOTA MOTOR CORPORATION</t>
  </si>
  <si>
    <t>HINO MOTORS,LTD.</t>
  </si>
  <si>
    <t>MITSUBISHI MOTORS CORPORATION</t>
  </si>
  <si>
    <t>F-TECH INC.</t>
  </si>
  <si>
    <t>LECIP HOLDINGS CORPORATION</t>
  </si>
  <si>
    <t>GMB CORPORATION</t>
  </si>
  <si>
    <t>FALTEC Co.,Ltd.</t>
  </si>
  <si>
    <t>MUSASHI SEIMITSU INDUSTRY CO.,LTD.</t>
  </si>
  <si>
    <t>NISSAN SHATAI CO.,LTD.</t>
  </si>
  <si>
    <t>ShinMaywa Industries,LTD.</t>
  </si>
  <si>
    <t>KYOKUTO KAIHATSU KOGYO CO.,LTD.</t>
  </si>
  <si>
    <t>TOPY INDUSTRIES,LIMITED</t>
  </si>
  <si>
    <t>T.RAD Co., Ltd.</t>
  </si>
  <si>
    <t>AKEBONO BRAKE INDUSTRY CO.,LTD.</t>
  </si>
  <si>
    <t>TACHI-S CO.,LTD.</t>
  </si>
  <si>
    <t>NOK CORPORATION</t>
  </si>
  <si>
    <t>FUTABA INDUSTRIAL CO.,LTD.</t>
  </si>
  <si>
    <t>KYB Corporation</t>
  </si>
  <si>
    <t>ICHIKOH INDUSTRIES,LTD.</t>
  </si>
  <si>
    <t>DAIDO METAL CO.,LTD.</t>
  </si>
  <si>
    <t>PRESS KOGYO CO.,LTD.</t>
  </si>
  <si>
    <t>MIKUNI CORPORATION</t>
  </si>
  <si>
    <t>PACIFIC INDUSTRIAL CO.,LTD.</t>
  </si>
  <si>
    <t>KASAI KOGYO CO.,LTD.</t>
  </si>
  <si>
    <t>AISIN CORPORATION</t>
  </si>
  <si>
    <t>Mazda Motor Corporation</t>
  </si>
  <si>
    <t>Imasen Electric Industrial Co.,Ltd.</t>
  </si>
  <si>
    <t>HONDA MOTOR CO.,LTD.</t>
  </si>
  <si>
    <t>SUZUKI MOTOR CORPORATION</t>
  </si>
  <si>
    <t>SUBARU CORPORATION</t>
  </si>
  <si>
    <t>YASUNAGA CORPORATION</t>
  </si>
  <si>
    <t>Yamaha Motor Co.,Ltd.</t>
  </si>
  <si>
    <t>KOITO MANUFACTURING CO.,LTD.</t>
  </si>
  <si>
    <t>TBK Co.,Ltd.</t>
  </si>
  <si>
    <t>EXEDY Corporation</t>
  </si>
  <si>
    <t>MITSUBA Corporation</t>
  </si>
  <si>
    <t>TOYODA GOSEI CO.,LTD.</t>
  </si>
  <si>
    <t>AISAN INDUSTRY CO.,LTD.</t>
  </si>
  <si>
    <t>MEIWA INDUSTRY CO.,LTD.</t>
  </si>
  <si>
    <t>NIHON PLAST CO.,LTD.</t>
  </si>
  <si>
    <t>YOROZU CORPORATION</t>
  </si>
  <si>
    <t>F.C.C.CO.,LTD.</t>
  </si>
  <si>
    <t>ARAYA INDUSTRIAL CO.,LTD.</t>
  </si>
  <si>
    <t>SHIMANO INC.</t>
  </si>
  <si>
    <t>TS TECH CO.,LTD.</t>
  </si>
  <si>
    <t>San ju San Financial Group,Inc.</t>
  </si>
  <si>
    <t>Daishi Hokuetsu Financial Group,Inc.</t>
  </si>
  <si>
    <t>Hirogin Holdings,Inc.</t>
  </si>
  <si>
    <t>Mercuria Holdings Co.,Ltd.</t>
  </si>
  <si>
    <t>Okinawa Financial Group,Inc.</t>
  </si>
  <si>
    <t>Direct Marketing MiX Inc.</t>
  </si>
  <si>
    <t>Poppins Corporation</t>
  </si>
  <si>
    <t>LITALICO Inc.</t>
  </si>
  <si>
    <t>Juroku Financial Group,Inc.</t>
  </si>
  <si>
    <t>Hokkoku Financial Holdings,Inc.</t>
  </si>
  <si>
    <t>Net Protections Holdings,Inc.</t>
  </si>
  <si>
    <t>Procrea Holdings,Inc.</t>
  </si>
  <si>
    <t>Aichi Financial Group,Inc.</t>
  </si>
  <si>
    <t>JAMCO CORPORATION</t>
  </si>
  <si>
    <t>ONOKEN CO.,LTD.</t>
  </si>
  <si>
    <t>Haruyama Holdings Inc.</t>
  </si>
  <si>
    <t>NANYO CORPORATION</t>
  </si>
  <si>
    <t>Nojima Co.,Ltd.</t>
  </si>
  <si>
    <t>SATORI ELECTRIC CO.,LTD.</t>
  </si>
  <si>
    <t>KAPPAECREATE CO.,LTD.</t>
  </si>
  <si>
    <t>ECHO TRADING CO.,LTD.</t>
  </si>
  <si>
    <t>Hakuto Co.,Ltd.</t>
  </si>
  <si>
    <t>KONDOTEC INC.</t>
  </si>
  <si>
    <t>NAKAYAMAFUKU CO.,LTD.</t>
  </si>
  <si>
    <t>RIGHT ON Co.,Ltd.</t>
  </si>
  <si>
    <t>NAGAILEBEN Co.,Ltd.</t>
  </si>
  <si>
    <t>Mitsubishi Shokuhin Co.,Ltd.</t>
  </si>
  <si>
    <t>RYOHIN KEIKAKU CO.,LTD.</t>
  </si>
  <si>
    <t>PARIS MIKI HOLDINGS Inc.</t>
  </si>
  <si>
    <t>MATSUDA SANGYO Co.,Ltd.</t>
  </si>
  <si>
    <t>DAIICHIKOSHO CO.,LTD.</t>
  </si>
  <si>
    <t>MEDIPAL HOLDINGS CORPORATION</t>
  </si>
  <si>
    <t>ADVAN GROUP CO.,LTD.</t>
  </si>
  <si>
    <t>SPK CORPORATION</t>
  </si>
  <si>
    <t>HAGIWARA ELECTRIC HOLDINGS CO.,LTD.</t>
  </si>
  <si>
    <t>ALBIS Co.,Ltd.</t>
  </si>
  <si>
    <t>AS ONE CORPORATION</t>
  </si>
  <si>
    <t>SUZUDEN CORPORATION</t>
  </si>
  <si>
    <t>OIE SANGYO CO.,LTD.</t>
  </si>
  <si>
    <t>SHIMOJIMA Co.,Ltd.</t>
  </si>
  <si>
    <t>DOSHISHA CO.,LTD.</t>
  </si>
  <si>
    <t>OZU CORPORATION</t>
  </si>
  <si>
    <t>KONAKA CO.,LTD.</t>
  </si>
  <si>
    <t>KOHSOKU CORPORATION</t>
  </si>
  <si>
    <t>HOUSE OF ROSE Co.,Ltd.</t>
  </si>
  <si>
    <t>G-7 HOLDINGS Inc.</t>
  </si>
  <si>
    <t>TAKEBISHI CORPORATION</t>
  </si>
  <si>
    <t>Aeon Hokkaido Corporation</t>
  </si>
  <si>
    <t>Kojima Co.,Ltd.</t>
  </si>
  <si>
    <t>HIMARAYA Co.,Ltd.</t>
  </si>
  <si>
    <t>KOHNAN SHOJI CO.,LTD.</t>
  </si>
  <si>
    <t>Net One Systems Co.,Ltd.</t>
  </si>
  <si>
    <t>Eco's Co.,Ltd.</t>
  </si>
  <si>
    <t>WATAMI CO.,LTD.</t>
  </si>
  <si>
    <t>MARCHE CORPORATION</t>
  </si>
  <si>
    <t>RIX CORPORATION</t>
  </si>
  <si>
    <t>SystemSoft Corporation</t>
  </si>
  <si>
    <t>Pan Pacific International Holdings Corporation</t>
  </si>
  <si>
    <t>MARUBUN CORPORATION</t>
  </si>
  <si>
    <t>NISHIMATSUYA CHAIN Co.,Ltd.</t>
  </si>
  <si>
    <t>ZENSHO HOLDINGS CO.,LTD.</t>
  </si>
  <si>
    <t>HAPPINET CORPORATION</t>
  </si>
  <si>
    <t>KOURAKUEN HOLDINGS CORPORATION</t>
  </si>
  <si>
    <t>HURXLEY CORPORATION</t>
  </si>
  <si>
    <t>HASHIMOTO SOGYO HOLDINGS CO.,LTD.</t>
  </si>
  <si>
    <t>Japan Lifeline Co.,Ltd.</t>
  </si>
  <si>
    <t>SAIZERIYA CO.,LTD.</t>
  </si>
  <si>
    <t>TAKASHO CO.,LTD.</t>
  </si>
  <si>
    <t>VT HOLDINGS CO.,LTD.</t>
  </si>
  <si>
    <t>ARGO GRAPHICS Inc.</t>
  </si>
  <si>
    <t>UORIKI CO.,LTD.</t>
  </si>
  <si>
    <t>IDOM Inc.</t>
  </si>
  <si>
    <t>Japan Medical Dynamic Marketing,INC.</t>
  </si>
  <si>
    <t>POPLAR CO.,Ltd.</t>
  </si>
  <si>
    <t>UNITED ARROWS LTD.</t>
  </si>
  <si>
    <t>SK JAPAN CO.,LTD.</t>
  </si>
  <si>
    <t>Daitron Co.,Ltd.</t>
  </si>
  <si>
    <t>HIDAY HIDAKA Corp.</t>
  </si>
  <si>
    <t>SIIX CORPORATION</t>
  </si>
  <si>
    <t>YU-WA Creation Holdings Co.,Ltd.</t>
  </si>
  <si>
    <t>COLOWIDE CO.,LTD.</t>
  </si>
  <si>
    <t>PC DEPOT CORPORATION</t>
  </si>
  <si>
    <t>TANAKA CO.,LTD.</t>
  </si>
  <si>
    <t>OHASHI TECHNICA INC.</t>
  </si>
  <si>
    <t>ICHIBANYA CO.,LTD.</t>
  </si>
  <si>
    <t>Hakudo Co.,Ltd.</t>
  </si>
  <si>
    <t>TOP CULTURE Co.,Ltd.</t>
  </si>
  <si>
    <t>PLANT Co.,Ltd.</t>
  </si>
  <si>
    <t>SUGI HOLDINGS Co.,LTD.</t>
  </si>
  <si>
    <t>DAIKO TSUSAN CO.,LTD.</t>
  </si>
  <si>
    <t>YAKUODO HOLDINGS Co.,Ltd.</t>
  </si>
  <si>
    <t>Shimadzu Corporation</t>
  </si>
  <si>
    <t>JMS CO.,LTD.</t>
  </si>
  <si>
    <t>KUBOTEK CORPORATION</t>
  </si>
  <si>
    <t>NAGANO KEIKI CO.,LTD.</t>
  </si>
  <si>
    <t>V Technology Co.,Ltd.</t>
  </si>
  <si>
    <t>STAR MICRONICS CO.,LTD.</t>
  </si>
  <si>
    <t>TOKYO KEIKI INC.</t>
  </si>
  <si>
    <t>Aichi Tokei Denki Co.,Ltd.</t>
  </si>
  <si>
    <t>INTER ACTION Corporation</t>
  </si>
  <si>
    <t>OVAL Corporation</t>
  </si>
  <si>
    <t>TOKYO SEIMITSU CO.,LTD.</t>
  </si>
  <si>
    <t>MANI,INC.</t>
  </si>
  <si>
    <t>NIKON CORPORATION</t>
  </si>
  <si>
    <t>TOPCON CORPORATION</t>
  </si>
  <si>
    <t>OLYMPUS CORPORATION</t>
  </si>
  <si>
    <t>RIKEN KEIKI CO.,LTD.</t>
  </si>
  <si>
    <t>SCREEN Holdings Co.,Ltd.</t>
  </si>
  <si>
    <t>CANON ELECTRONICS INC.</t>
  </si>
  <si>
    <t>Tamron Co.,Ltd.</t>
  </si>
  <si>
    <t>HOYA CORPORATION</t>
  </si>
  <si>
    <t>SEED CO.,LTD.</t>
  </si>
  <si>
    <t>Noritsu Koki Co.,Ltd.</t>
  </si>
  <si>
    <t>A&amp;D HOLON Holdings Company,Limited</t>
  </si>
  <si>
    <t>ASAHI INTECC CO.,LTD.</t>
  </si>
  <si>
    <t>CANON INC.</t>
  </si>
  <si>
    <t>RICOH COMPANY,LTD.</t>
  </si>
  <si>
    <t>Citizen Watch Co.,Ltd.</t>
  </si>
  <si>
    <t>RHYTHM CO.,LTD.</t>
  </si>
  <si>
    <t>DAIKEN MEDICAL CO.,LTD.</t>
  </si>
  <si>
    <t>Menicon Co.,Ltd.</t>
  </si>
  <si>
    <t>Sincere Co.,LTD.</t>
  </si>
  <si>
    <t>KYORITSU CO.,LTD.</t>
  </si>
  <si>
    <t>Other Products</t>
  </si>
  <si>
    <t>NAKAMOTO PACKS CO.,LTD.</t>
  </si>
  <si>
    <t>Snow Peak,Inc.</t>
  </si>
  <si>
    <t>PARAMOUNT BED HOLDINGS CO.,LTD.</t>
  </si>
  <si>
    <t>TRANSACTION CO.,Ltd.</t>
  </si>
  <si>
    <t>SHOBIDO Corporation</t>
  </si>
  <si>
    <t>NIHON FLUSH CO.,LTD.</t>
  </si>
  <si>
    <t>MAEDA KOSEN CO.,LTD.</t>
  </si>
  <si>
    <t>Eidai Co.,Ltd.</t>
  </si>
  <si>
    <t>ARTNATURE INC.</t>
  </si>
  <si>
    <t>Bandai Namco Holdings Inc.</t>
  </si>
  <si>
    <t>IFIS JAPAN LTD.</t>
  </si>
  <si>
    <t>SHOEI CO.,LTD.</t>
  </si>
  <si>
    <t>FRANCE BED HOLDINGS CO.,LTD.</t>
  </si>
  <si>
    <t>Marvelous Inc.</t>
  </si>
  <si>
    <t>PILOT CORPORATION</t>
  </si>
  <si>
    <t>HAGIHARA INDUSTRIES INC.</t>
  </si>
  <si>
    <t>Avex Inc.</t>
  </si>
  <si>
    <t>FUJI SEAL INTERNATIONAL,INC.</t>
  </si>
  <si>
    <t>TOMY COMPANY,LTD.</t>
  </si>
  <si>
    <t>KOSAIDO Holdings Co.,Ltd.</t>
  </si>
  <si>
    <t>ESTELLE HOLDINGS CO.,LTD.</t>
  </si>
  <si>
    <t>LEC,INC.</t>
  </si>
  <si>
    <t>TAKANO Co.,Ltd.</t>
  </si>
  <si>
    <t>SANKO GOSEI LTD.</t>
  </si>
  <si>
    <t>PRONEXUS INC.</t>
  </si>
  <si>
    <t>HOKUSHIN CO.,LTD.</t>
  </si>
  <si>
    <t>WOOD ONE CO.,LTD.</t>
  </si>
  <si>
    <t>DAIKEN CORPORATION</t>
  </si>
  <si>
    <t>KIMOTO CO.,LTD.</t>
  </si>
  <si>
    <t>TOPPAN INC.</t>
  </si>
  <si>
    <t>Dai Nippon Printing Co.,Ltd.</t>
  </si>
  <si>
    <t>Kyodo Printing Co.,Ltd.</t>
  </si>
  <si>
    <t>Nissha Co.,Ltd.</t>
  </si>
  <si>
    <t>MITSUMURA PRINTING CO.,LTD.</t>
  </si>
  <si>
    <t>FUJIMORI KOGYO CO.,LTD.</t>
  </si>
  <si>
    <t>VIA Holdings,Inc.</t>
  </si>
  <si>
    <t>TAKARA &amp; COMPANY LTD.</t>
  </si>
  <si>
    <t>MAEZAWA KASEI INDUSTRIES CO.,LTD.</t>
  </si>
  <si>
    <t>MIRAI INDUSTRY CO.,LTD.</t>
  </si>
  <si>
    <t>ASICS Corporation</t>
  </si>
  <si>
    <t>TSUTSUMI JEWELRY CO.,LTD.</t>
  </si>
  <si>
    <t>WAVELOCK HOLDINGS CO.,LTD.</t>
  </si>
  <si>
    <t>JSP Corporation</t>
  </si>
  <si>
    <t>NICHIHA CORPORATION</t>
  </si>
  <si>
    <t>Roland Corporation</t>
  </si>
  <si>
    <t>FP CORPORATION</t>
  </si>
  <si>
    <t>KOMATSU WALL INDUSTRY CO.,LTD.</t>
  </si>
  <si>
    <t>YAMAHA CORPORATION</t>
  </si>
  <si>
    <t>Kawai Musical Instruments Manufacturing Co.,Ltd.</t>
  </si>
  <si>
    <t>Cleanup Corporation</t>
  </si>
  <si>
    <t>PIGEON CORPORATION</t>
  </si>
  <si>
    <t>TENMA CORPORATION</t>
  </si>
  <si>
    <t>KANEMATSU SUSTECH CORPORATION</t>
  </si>
  <si>
    <t>KING JIM CO.,LTD.</t>
  </si>
  <si>
    <t>Zojirushi Corporation</t>
  </si>
  <si>
    <t>LINTEC Corporation</t>
  </si>
  <si>
    <t>Shin-Etsu Polymer Co.,Ltd.</t>
  </si>
  <si>
    <t>TOLI Corporation</t>
  </si>
  <si>
    <t>ITOKI CORPORATION</t>
  </si>
  <si>
    <t>Nintendo Co.,Ltd.</t>
  </si>
  <si>
    <t>MITSUBISHI PENCIL COMPANY,LIMITED</t>
  </si>
  <si>
    <t>SHOFU INC.</t>
  </si>
  <si>
    <t>TAKARA STANDARD CO.,LTD.</t>
  </si>
  <si>
    <t>KOKUYO CO.,LTD.</t>
  </si>
  <si>
    <t>NAKABAYASHI CO.,LTD.</t>
  </si>
  <si>
    <t>NIFCO INC.</t>
  </si>
  <si>
    <t>TACHIKAWA CORPORATION</t>
  </si>
  <si>
    <t>GLOBERIDE,Inc.</t>
  </si>
  <si>
    <t>OKAMURA CORPORATION</t>
  </si>
  <si>
    <t>VALQUA,LTD.</t>
  </si>
  <si>
    <t>MUTOH HOLDINGS CO.,LTD.</t>
  </si>
  <si>
    <t>ITOCHU Corporation</t>
  </si>
  <si>
    <t>Marubeni Corporation</t>
  </si>
  <si>
    <t>Scroll Corporation</t>
  </si>
  <si>
    <t>Takashima &amp; Co.,Ltd.</t>
  </si>
  <si>
    <t>YONDOSHI HOLDINGS INC.</t>
  </si>
  <si>
    <t>SANYO SHOKAI LTD.</t>
  </si>
  <si>
    <t>NAGASE &amp; CO.,LTD.</t>
  </si>
  <si>
    <t>NAIGAI CO.,LTD.</t>
  </si>
  <si>
    <t>CHORI CO.,LTD.</t>
  </si>
  <si>
    <t>TOYOTA TSUSHO CORPORATION</t>
  </si>
  <si>
    <t>ONWARD HOLDINGS CO.,LTD.</t>
  </si>
  <si>
    <t>SANKYO SEIKO CO.,LTD.</t>
  </si>
  <si>
    <t>KANEMATSU CORPORATION</t>
  </si>
  <si>
    <t>Mizuno Corporation</t>
  </si>
  <si>
    <t>TSUKAMOTO CORPORATION CO.,LTD.</t>
  </si>
  <si>
    <t>LOOK HOLDINGS INCORPORATED</t>
  </si>
  <si>
    <t>MITSUI &amp; CO.,LTD.</t>
  </si>
  <si>
    <t>JAPAN PULP AND PAPER COMPANY LIMITED</t>
  </si>
  <si>
    <t>Tokyo Electron Limited</t>
  </si>
  <si>
    <t>KAMEI CORPORATION</t>
  </si>
  <si>
    <t>TOHTO SUISAN CO.,LTD.</t>
  </si>
  <si>
    <t>OUG Holdings Inc.</t>
  </si>
  <si>
    <t>Starzen Company Limited</t>
  </si>
  <si>
    <t>SEIKO GROUP CORPORATION</t>
  </si>
  <si>
    <t>YAMAZEN CORPORATION</t>
  </si>
  <si>
    <t>TSUBAKIMOTO KOGYO CO.,LTD.</t>
  </si>
  <si>
    <t>SUMITOMO CORPORATION (SUMITOMO SHOJI KAISHA,LTD.)</t>
  </si>
  <si>
    <t>BIPROGY Inc.</t>
  </si>
  <si>
    <t>UCHIDA YOKO CO.,LTD.</t>
  </si>
  <si>
    <t>Mitsubishi Corporation</t>
  </si>
  <si>
    <t>DAIICHI JITSUGYO CO.,LTD.</t>
  </si>
  <si>
    <t>Canon Marketing Japan Inc.</t>
  </si>
  <si>
    <t>SEIKA CORPORATION</t>
  </si>
  <si>
    <t>SATO SHOJI CORPORATION</t>
  </si>
  <si>
    <t>RYOYO ELECTRO CORPORATION</t>
  </si>
  <si>
    <t>TOKYO SANGYO CO.,LTD.</t>
  </si>
  <si>
    <t>YUASA TRADING CO.,LTD.</t>
  </si>
  <si>
    <t>Shinsho Corporation</t>
  </si>
  <si>
    <t>TORQ Inc.</t>
  </si>
  <si>
    <t>HANWA CO.,LTD.</t>
  </si>
  <si>
    <t>SHOEI FOODS CORPORATION</t>
  </si>
  <si>
    <t>KANADEN CORPORATION</t>
  </si>
  <si>
    <t>Ryoden Corporation</t>
  </si>
  <si>
    <t>NIPRO CORPORATION</t>
  </si>
  <si>
    <t>IWATANI  CORPORATION</t>
  </si>
  <si>
    <t>Nice Corporation</t>
  </si>
  <si>
    <t>NICHIMO CO.,LTD.</t>
  </si>
  <si>
    <t>Kyokuto Boeki Kaisha,Limited</t>
  </si>
  <si>
    <t>Astena Holdings Co.,Ltd.</t>
  </si>
  <si>
    <t>KANEMATSU ELECTRONICS LTD.</t>
  </si>
  <si>
    <t>SAN-AI OBBLI CO.,LTD.</t>
  </si>
  <si>
    <t>Inabata &amp; Co.,Ltd.</t>
  </si>
  <si>
    <t>GSI Creos Corporation</t>
  </si>
  <si>
    <t>Meiwa Corporation</t>
  </si>
  <si>
    <t>KUWAZAWA Holdings Corporation</t>
  </si>
  <si>
    <t>KIMURATAN CORPORATION</t>
  </si>
  <si>
    <t>GOLDWIN INC.</t>
  </si>
  <si>
    <t>UNICHARM CORPORATION</t>
  </si>
  <si>
    <t>DESCENTE,LTD.</t>
  </si>
  <si>
    <t>KING Co.,Ltd.</t>
  </si>
  <si>
    <t>Wakita &amp; Co.,LTD.</t>
  </si>
  <si>
    <t>YAMATO INTERNATIONAL INC.</t>
  </si>
  <si>
    <t>TOHO HOLDINGS CO.,LTD.</t>
  </si>
  <si>
    <t>Sangetsu Corporation</t>
  </si>
  <si>
    <t>Mitsuuroko Group Holdings Co.,Ltd.</t>
  </si>
  <si>
    <t>SINANEN HOLDINGS CO.,LTD.</t>
  </si>
  <si>
    <t>ITOCHU ENEX CO.,LTD.</t>
  </si>
  <si>
    <t>Sanrio Company,Ltd.</t>
  </si>
  <si>
    <t>SUN-WA TECHNOS CORPORATION</t>
  </si>
  <si>
    <t>Ryosan Company,Limited</t>
  </si>
  <si>
    <t>Shinko Shoji Co.,Ltd.</t>
  </si>
  <si>
    <t>TOHO Co.,Ltd.</t>
  </si>
  <si>
    <t>SANSHIN ELECTRONICS CO.,LTD.</t>
  </si>
  <si>
    <t>TOYO Corporation</t>
  </si>
  <si>
    <t>MOS FOOD SERVICES,INC.</t>
  </si>
  <si>
    <t>KAGA ELECTRONICS CO.,LTD.</t>
  </si>
  <si>
    <t>MIMASU SEMICONDUCTOR INDUSTRY CO.,LTD.</t>
  </si>
  <si>
    <t>TSUZUKI DENKI CO.,LTD.</t>
  </si>
  <si>
    <t>SODA NIKKA CO.,LTD.</t>
  </si>
  <si>
    <t>TACHIBANA ELETECH CO.,LTD.</t>
  </si>
  <si>
    <t>KISOJI CO.,LTD.</t>
  </si>
  <si>
    <t>SRS HOLDINGS CO.,LTD.</t>
  </si>
  <si>
    <t>SENSHUKAI CO.,LTD.</t>
  </si>
  <si>
    <t>Taka-Q Co.,Ltd.</t>
  </si>
  <si>
    <t>RETAIL PARTNERS CO.,LTD.</t>
  </si>
  <si>
    <t>Keiyo Co.,Ltd.</t>
  </si>
  <si>
    <t>Joshin Denki Co.,Ltd.</t>
  </si>
  <si>
    <t>NIPPON GAS CO.,LTD.</t>
  </si>
  <si>
    <t>ROYAL HOLDINGS Co., Ltd.</t>
  </si>
  <si>
    <t>Totenko Co.,Ltd.</t>
  </si>
  <si>
    <t>Inageya Co.,Ltd.</t>
  </si>
  <si>
    <t>CHIYODA CO.,LTD.</t>
  </si>
  <si>
    <t>LIFE CORPORATION</t>
  </si>
  <si>
    <t>RINGER HUT CO.,LTD.</t>
  </si>
  <si>
    <t>MrMax Holdings Ltd.</t>
  </si>
  <si>
    <t>TEN ALLIED Co.,Ltd.</t>
  </si>
  <si>
    <t>AOKI Holdings Inc.</t>
  </si>
  <si>
    <t>OKUWA CO.,LTD.</t>
  </si>
  <si>
    <t>KOMERI CO.,LTD.</t>
  </si>
  <si>
    <t>AOYAMA TRADING Co.,Ltd.</t>
  </si>
  <si>
    <t>SHIMAMURA Co.,Ltd.</t>
  </si>
  <si>
    <t>HASEGAWA CO.,LTD.</t>
  </si>
  <si>
    <t>Takashimaya Company,Limited</t>
  </si>
  <si>
    <t>MATSUYA CO.,LTD.</t>
  </si>
  <si>
    <t>H2O RETAILING CORPORATION</t>
  </si>
  <si>
    <t>Kintetsu Department Store CO.,Ltd.</t>
  </si>
  <si>
    <t>MARUI GROUP CO.,LTD.</t>
  </si>
  <si>
    <t>Credit Saison Co.,Ltd.</t>
  </si>
  <si>
    <t>Axial Retailing Inc.</t>
  </si>
  <si>
    <t>IZUTSUYA CO.,LTD.</t>
  </si>
  <si>
    <t>AEON CO.,LTD.</t>
  </si>
  <si>
    <t>IZUMI CO.,LTD.</t>
  </si>
  <si>
    <t>FORVAL CORPORATION</t>
  </si>
  <si>
    <t>HEIWADO CO.,LTD.</t>
  </si>
  <si>
    <t>FUJI CO.,LTD.</t>
  </si>
  <si>
    <t>YAOKO CO.,LTD</t>
  </si>
  <si>
    <t>XEBIO holdings CO.,LTD.</t>
  </si>
  <si>
    <t>K'S HOLDINGS CORPORATION</t>
  </si>
  <si>
    <t>PALTAC CORPORATION</t>
  </si>
  <si>
    <t>MITANI SANGYO CO.,LTD.</t>
  </si>
  <si>
    <t>Olympic Group Corporation</t>
  </si>
  <si>
    <t>NISSAN TOKYO SALES HOLDINGS CO.,LTD.</t>
  </si>
  <si>
    <t>SBI Shinsei Bank,Limited</t>
  </si>
  <si>
    <t>Aozora Bank,Ltd.</t>
  </si>
  <si>
    <t>Mitsubishi UFJ Financial Group,Inc.</t>
  </si>
  <si>
    <t>Resona Holdings, Inc.</t>
  </si>
  <si>
    <t>Sumitomo Mitsui Trust Holdings,Inc.</t>
  </si>
  <si>
    <t>Sumitomo Mitsui Financial Group,Inc.</t>
  </si>
  <si>
    <t>The Chiba Bank,Ltd.</t>
  </si>
  <si>
    <t>The Gunma Bank,Ltd.</t>
  </si>
  <si>
    <t>The Musashino Bank,Ltd.</t>
  </si>
  <si>
    <t>The Chiba Kogyo Bank,Ltd.</t>
  </si>
  <si>
    <t>Tsukuba Bank,Ltd.</t>
  </si>
  <si>
    <t>The 77 Bank,Ltd.</t>
  </si>
  <si>
    <t>THE AKITA BANK,LTD.</t>
  </si>
  <si>
    <t>The Yamagata Bank,Ltd.</t>
  </si>
  <si>
    <t>The Bank of Iwate,Ltd.</t>
  </si>
  <si>
    <t>The Toho Bank,Ltd.</t>
  </si>
  <si>
    <t>THE TOHOKU BANK,LTD.</t>
  </si>
  <si>
    <t>Fukuoka Financial Group,Inc.</t>
  </si>
  <si>
    <t>Suruga Bank Ltd.</t>
  </si>
  <si>
    <t>The Hachijuni Bank,Ltd.</t>
  </si>
  <si>
    <t>The Yamanashi Chuo Bank,Ltd.</t>
  </si>
  <si>
    <t>The Ogaki Kyoritsu Bank,Ltd.</t>
  </si>
  <si>
    <t>The Fukui Bank,Ltd.</t>
  </si>
  <si>
    <t>THE SHIMIZU BANK,LTD.</t>
  </si>
  <si>
    <t>The Bank of Toyama,Ltd.</t>
  </si>
  <si>
    <t>THE SHIGA BANK,LTD.</t>
  </si>
  <si>
    <t>The Nanto Bank,Ltd.</t>
  </si>
  <si>
    <t>The Hyakugo Bank,Ltd.</t>
  </si>
  <si>
    <t>The Bank of Kyoto,Ltd.</t>
  </si>
  <si>
    <t>The Kiyo Bank,Ltd.</t>
  </si>
  <si>
    <t>Hokuhoku Financial Group, Inc.</t>
  </si>
  <si>
    <t>The San-in Godo Bank,Ltd.</t>
  </si>
  <si>
    <t>THE TOTTORI BANK,LTD.</t>
  </si>
  <si>
    <t>The Hyakujushi Bank,Ltd.</t>
  </si>
  <si>
    <t>The Shikoku Bank Ltd.</t>
  </si>
  <si>
    <t>The Awa Bank,Ltd.</t>
  </si>
  <si>
    <t>THE OITA BANK,LTD.</t>
  </si>
  <si>
    <t>The Miyazaki Bank,Ltd.</t>
  </si>
  <si>
    <t>THE BANK OF SAGA LTD.</t>
  </si>
  <si>
    <t>Bank of The Ryukyus,Limited</t>
  </si>
  <si>
    <t>Seven Bank,Ltd.</t>
  </si>
  <si>
    <t>Mizuho Financial Group,Inc.</t>
  </si>
  <si>
    <t>THE BANK OF KOCHI,LTD.</t>
  </si>
  <si>
    <t>Yamaguchi Financial Group,Inc.</t>
  </si>
  <si>
    <t>Fuyo General Lease Co.,Ltd.</t>
  </si>
  <si>
    <t>Mizuho Leasing Company,Limited</t>
  </si>
  <si>
    <t>Tokyo Century Corporation</t>
  </si>
  <si>
    <t>SBI Holdings,Inc.</t>
  </si>
  <si>
    <t>Japan Securities Finance Co.,Ltd.</t>
  </si>
  <si>
    <t>AIFUL CORPORATION</t>
  </si>
  <si>
    <t>Japan Asia Investment Company,Limited</t>
  </si>
  <si>
    <t>THE NAGANO BANK,LTD.</t>
  </si>
  <si>
    <t>The Bank of Nagoya,Ltd.</t>
  </si>
  <si>
    <t>North Pacific Bank,Ltd.</t>
  </si>
  <si>
    <t>THE TAIKO BANK,LTD.</t>
  </si>
  <si>
    <t>The Ehime Bank,Ltd.</t>
  </si>
  <si>
    <t>TOMATO BANK,LTD.</t>
  </si>
  <si>
    <t>The Keiyo Bank,Ltd.</t>
  </si>
  <si>
    <t>THE TOCHIGI BANK,LTD.</t>
  </si>
  <si>
    <t>The Kita-Nippon Bank,Ltd.</t>
  </si>
  <si>
    <t>THE TOWA BANK,LTD.</t>
  </si>
  <si>
    <t>THE FUKUSHIMA BANK,LTD.</t>
  </si>
  <si>
    <t>THE DAITO BANK,LTD.</t>
  </si>
  <si>
    <t>RICOH LEASING COMPANY,LTD.</t>
  </si>
  <si>
    <t>AEON Financial Service Co.,Ltd.</t>
  </si>
  <si>
    <t>ACOM CO.,LTD.</t>
  </si>
  <si>
    <t>JACCS CO.,LTD.</t>
  </si>
  <si>
    <t>Orient Corporation</t>
  </si>
  <si>
    <t>ORIX CORPORATION</t>
  </si>
  <si>
    <t>Mitsubishi HC Capital Inc.</t>
  </si>
  <si>
    <t>JAFCO Group Co.,Ltd.</t>
  </si>
  <si>
    <t>KYUSHU LEASING SERVICE CO.,LTD.</t>
  </si>
  <si>
    <t>TOMONY Holdings,Inc.</t>
  </si>
  <si>
    <t>Daiwa Securities Group Inc.</t>
  </si>
  <si>
    <t>Nomura Holdings, Inc.</t>
  </si>
  <si>
    <t>OKASAN SECURITIES GROUP INC.</t>
  </si>
  <si>
    <t>Marusan Securities Co.,Ltd.</t>
  </si>
  <si>
    <t>TOYO SECURITIES CO.,LTD.</t>
  </si>
  <si>
    <t>Tokai Tokyo Financial Holdings,Inc.</t>
  </si>
  <si>
    <t>The Kosei Securities Co.,Ltd.</t>
  </si>
  <si>
    <t>Mito Securities Co.,Ltd.</t>
  </si>
  <si>
    <t>Ichiyoshi Securities Co.,Ltd.</t>
  </si>
  <si>
    <t>MATSUI SECURITIES CO.,LTD.</t>
  </si>
  <si>
    <t>Sompo Holdings,Inc.</t>
  </si>
  <si>
    <t>Japan Exchange Group,Inc.</t>
  </si>
  <si>
    <t>Monex Group,Inc.</t>
  </si>
  <si>
    <t>KYOKUTO SECURITIES CO.,LTD.</t>
  </si>
  <si>
    <t>IwaiCosmo Holdings,Inc.</t>
  </si>
  <si>
    <t>AIZAWA SECURITIES GROUP CO.,LTD.</t>
  </si>
  <si>
    <t>FIDEA Holdings Co.Ltd.</t>
  </si>
  <si>
    <t>Senshu Ikeda Holdings,Inc.</t>
  </si>
  <si>
    <t>Anicom Holdings,Inc.</t>
  </si>
  <si>
    <t>MS&amp;AD Insurance Group Holdings,Inc.</t>
  </si>
  <si>
    <t>MONEY PARTNERS GROUP CO.,LTD.</t>
  </si>
  <si>
    <t>SPARX Group Co.,Ltd.</t>
  </si>
  <si>
    <t>KOBAYASHI YOKO CO.,LTD.</t>
  </si>
  <si>
    <t>Dai-ichi Life Holdings,Inc.</t>
  </si>
  <si>
    <t>Tokio Marine Holdings,Inc.</t>
  </si>
  <si>
    <t>Advantage Risk Management Co.,Ltd.</t>
  </si>
  <si>
    <t>eGuarantee,Inc.</t>
  </si>
  <si>
    <t>ASAX CO.,LTD.</t>
  </si>
  <si>
    <t>NEC Capital Solutions Limited</t>
  </si>
  <si>
    <t>T&amp;D Holdings, Inc.</t>
  </si>
  <si>
    <t>Advance Create Co.,Ltd.</t>
  </si>
  <si>
    <t>Mitsui Fudosan Co.,Ltd.</t>
  </si>
  <si>
    <t>Mitsubishi Estate Company,Limited</t>
  </si>
  <si>
    <t>HEIWA REAL ESTATE CO.,LTD.</t>
  </si>
  <si>
    <t>Tokyo Tatemono Co.,Ltd.</t>
  </si>
  <si>
    <t>Keihanshin Building Co.,Ltd.</t>
  </si>
  <si>
    <t>Sumitomo Realty &amp; Development Co.,Ltd.</t>
  </si>
  <si>
    <t>TAIHEIYO KOUHATSU INCORPORATED</t>
  </si>
  <si>
    <t>TOC Co.,Ltd.</t>
  </si>
  <si>
    <t>TOKYO RAKUTENCHI CO.,LTD.</t>
  </si>
  <si>
    <t>LEOPALACE21 CORPORATION</t>
  </si>
  <si>
    <t>STARTS CORPORATION INC.</t>
  </si>
  <si>
    <t>FUJI CORPORATION LIMITED</t>
  </si>
  <si>
    <t>AIRPORT FACILITIES Co.,LTD.</t>
  </si>
  <si>
    <t>Meiwa Estate Company Limited</t>
  </si>
  <si>
    <t>GOLDCREST Co.,Ltd.</t>
  </si>
  <si>
    <t>Relo Group,Inc.</t>
  </si>
  <si>
    <t>ESLEAD CORPORATION</t>
  </si>
  <si>
    <t>NISSHIN GROUP HOLDINGS Company,Limited</t>
  </si>
  <si>
    <t>ES-CON JAPAN Ltd.</t>
  </si>
  <si>
    <t>MIRARTH HOLDINGS,Inc.</t>
  </si>
  <si>
    <t>AVANTIA CO.,LTD.</t>
  </si>
  <si>
    <t>AEON Mall Co.,Ltd.</t>
  </si>
  <si>
    <t>MAINICHI COMNET CO.,LTD.</t>
  </si>
  <si>
    <t>First Juken Co.,Ltd.</t>
  </si>
  <si>
    <t>LAND Co.,Ltd.</t>
  </si>
  <si>
    <t>KATITAS CO.,LTD</t>
  </si>
  <si>
    <t>TOSHO CO.,LTD.</t>
  </si>
  <si>
    <t>TOSEI CORPORATION</t>
  </si>
  <si>
    <t>ANABUKI KOSAN INC.</t>
  </si>
  <si>
    <t>Sun Frontier Fudousan Co.,Ltd.</t>
  </si>
  <si>
    <t>FJ NEXT HOLDINGS CO.,LTD.</t>
  </si>
  <si>
    <t>INTELLEX Co.,Ltd.</t>
  </si>
  <si>
    <t>LAND BUSINESS  CO.,LTD.</t>
  </si>
  <si>
    <t>SUNNEXTA GROUP Inc.</t>
  </si>
  <si>
    <t>Grandy House Corporation</t>
  </si>
  <si>
    <t>TOBU RAILWAY CO.,LTD.</t>
  </si>
  <si>
    <t>Sotetsu Holdings,Inc.</t>
  </si>
  <si>
    <t>TOKYU CORPORATION</t>
  </si>
  <si>
    <t>Keikyu Corporation</t>
  </si>
  <si>
    <t>Odakyu Electric Railway Co.,Ltd.</t>
  </si>
  <si>
    <t>Keio Corporation</t>
  </si>
  <si>
    <t>Keisei Electric Railway Co.,Ltd.</t>
  </si>
  <si>
    <t>FUJI KYUKO CO.,LTD.</t>
  </si>
  <si>
    <t>East Japan Railway Company</t>
  </si>
  <si>
    <t>West Japan Railway Company</t>
  </si>
  <si>
    <t>Central Japan Railway Company</t>
  </si>
  <si>
    <t>SEIBU HOLDINGS INC.</t>
  </si>
  <si>
    <t>Konoike Transport Co.,Ltd.</t>
  </si>
  <si>
    <t>Nishi-Nippon Railroad Co.,Ltd.</t>
  </si>
  <si>
    <t>HAMAKYOREX CO.,LTD.</t>
  </si>
  <si>
    <t>Sakai Moving Service Co.,Ltd.</t>
  </si>
  <si>
    <t>Kintetsu Group Holdings Co.,Ltd.</t>
  </si>
  <si>
    <t>Hankyu Hanshin Holdings,Inc.</t>
  </si>
  <si>
    <t>Nankai Electric Railway Co.,Ltd.</t>
  </si>
  <si>
    <t>Keihan Holdings Co.,Ltd.</t>
  </si>
  <si>
    <t>Kobe Electric Railway Co.,Ltd.</t>
  </si>
  <si>
    <t>Nagoya Railroad Co., Ltd.</t>
  </si>
  <si>
    <t>Sanyo Electric Railway Co.,Ltd.</t>
  </si>
  <si>
    <t>ALPS LOGISTICS CO.,LTD.</t>
  </si>
  <si>
    <t>TRANCOM CO.,LTD.</t>
  </si>
  <si>
    <t>Warehousing &amp; Harbor Transportation Services</t>
  </si>
  <si>
    <t>YAMATO HOLDINGS CO.,LTD.</t>
  </si>
  <si>
    <t>SANKYU INC.</t>
  </si>
  <si>
    <t>NISSIN CORPORATION</t>
  </si>
  <si>
    <t>MARUWN CORPORATION</t>
  </si>
  <si>
    <t>Maruzen Showa Unyu Co.,Ltd.</t>
  </si>
  <si>
    <t>SENKO Group Holdings Co.,Ltd.</t>
  </si>
  <si>
    <t>TONAMI HOLDINGS CO.,LTD.</t>
  </si>
  <si>
    <t>NIKKON Holdings Co.,Ltd.</t>
  </si>
  <si>
    <t>Japan Oil Transportation Co.,Ltd.</t>
  </si>
  <si>
    <t>FUKUYAMA TRANSPORTING CO.,LTD.</t>
  </si>
  <si>
    <t>SEINO HOLDINGS CO.,LTD.</t>
  </si>
  <si>
    <t>S LINE CO.,LTD.</t>
  </si>
  <si>
    <t>Kanagawa Chuo Kotsu Co.,Ltd.</t>
  </si>
  <si>
    <t>AZ-COM MARUWA Holdings Inc.</t>
  </si>
  <si>
    <t>Chilled &amp; Frozen Logistics Holdings Co.,Ltd.</t>
  </si>
  <si>
    <t>Nippon Yusen Kabushiki Kaisha</t>
  </si>
  <si>
    <t>Marine Transportation</t>
  </si>
  <si>
    <t>Mitsui O.S.K.Lines,Ltd.</t>
  </si>
  <si>
    <t>Kawasaki Kisen Kaisha,Ltd.</t>
  </si>
  <si>
    <t>NS United Kaiun Kaisha,Ltd.</t>
  </si>
  <si>
    <t>MEIJI SHIPPING CO.,LTD.</t>
  </si>
  <si>
    <t>IINO KAIUN KAISHA,LTD.</t>
  </si>
  <si>
    <t>KYOEI TANKER CO.,LTD.</t>
  </si>
  <si>
    <t>Kyushu Railway Company</t>
  </si>
  <si>
    <t>SG HOLDINGS CO.,LTD.</t>
  </si>
  <si>
    <t>NIPPON EXPRESS HOLDINGS,INC.</t>
  </si>
  <si>
    <t>Japan Airlines Co.,Ltd.</t>
  </si>
  <si>
    <t>Air Transportation</t>
  </si>
  <si>
    <t>ANA HOLDINGS INC.</t>
  </si>
  <si>
    <t>Bewith,Inc.</t>
  </si>
  <si>
    <t>PASCO CORPORATION</t>
  </si>
  <si>
    <t>TRE HOLDINGS CORPORATION</t>
  </si>
  <si>
    <t>People, Dreams &amp; Technologies Group Co.,Ltd.</t>
  </si>
  <si>
    <t>Nishimoto Co.,Ltd.</t>
  </si>
  <si>
    <t>SILVER LIFE CO.,LTD.</t>
  </si>
  <si>
    <t>YAMASHITA HEALTH CARE HOLDINGS,INC.</t>
  </si>
  <si>
    <t>Genky DrugStores Co.,Ltd.</t>
  </si>
  <si>
    <t>KOA SHOJI HOLDINGS CO.,LTD.</t>
  </si>
  <si>
    <t>KPP GROUP HOLDINGS CO.,LTD.</t>
  </si>
  <si>
    <t>NARUMIYA INTERNATIONAL Co.,Ltd.</t>
  </si>
  <si>
    <t>BOOKOFF GROUP HOLDINGS LIMITED</t>
  </si>
  <si>
    <t>GIFT HOLDINGS INC.</t>
  </si>
  <si>
    <t>Mitsubishi Logistics Corporation</t>
  </si>
  <si>
    <t>MITSUI-SOKO HOLDINGS Co.,Ltd.</t>
  </si>
  <si>
    <t>The Sumitomo Warehouse Co.,Ltd.</t>
  </si>
  <si>
    <t>The Shibusawa Warehouse Co.,Ltd.</t>
  </si>
  <si>
    <t>Yamatane Corporation</t>
  </si>
  <si>
    <t>Toyo Logistics Co.,Ltd.</t>
  </si>
  <si>
    <t>Inui Global Logistics Co.,Ltd.</t>
  </si>
  <si>
    <t>Japan Transcity Corporation</t>
  </si>
  <si>
    <t>THE KEIHIN CO.,LTD.</t>
  </si>
  <si>
    <t>Chuo Warehouse Co.,Ltd.</t>
  </si>
  <si>
    <t>KAWANISHI WAREHOUSE CO.,LTD.</t>
  </si>
  <si>
    <t>Yasuda Logistics Corporation</t>
  </si>
  <si>
    <t>PHYZ Holdings Inc.</t>
  </si>
  <si>
    <t>Daiei Kankyo Co.,Ltd.</t>
  </si>
  <si>
    <t>TOYO WHARF &amp; WAREHOUSE CO.,LTD.</t>
  </si>
  <si>
    <t>Kamigumi Co.,Ltd.</t>
  </si>
  <si>
    <t>SANRITSU CORPORATION</t>
  </si>
  <si>
    <t>KIMURA UNITY CO.,LTD.</t>
  </si>
  <si>
    <t>K.R.S.Corporation</t>
  </si>
  <si>
    <t>Azuma Shipping Co.,Ltd.</t>
  </si>
  <si>
    <t>AIT CORPORATION</t>
  </si>
  <si>
    <t>NAIGAI TRANS LINE LTD.</t>
  </si>
  <si>
    <t>SHOEI CORPORATION</t>
  </si>
  <si>
    <t>NIPPON CONCEPT CORPORATION</t>
  </si>
  <si>
    <t>TBS HOLDINGS,INC.</t>
  </si>
  <si>
    <t>Nippon Television Holdings,Inc.</t>
  </si>
  <si>
    <t>ASAHI BROADCASTING GROUP HOLDINGS CORPORATION</t>
  </si>
  <si>
    <t>TV Asahi Holdings Corporation</t>
  </si>
  <si>
    <t>SKY Perfect JSAT Holdings Inc.</t>
  </si>
  <si>
    <t>TV TOKYO Holdings Corporation</t>
  </si>
  <si>
    <t>Nippon BS Broadcasting Corporation</t>
  </si>
  <si>
    <t>VISION INC.</t>
  </si>
  <si>
    <t>Smartvalue Co.,Ltd.</t>
  </si>
  <si>
    <t>USEN-NEXT HOLDINGS Co.,Ltd.</t>
  </si>
  <si>
    <t>WirelessGate,Inc.</t>
  </si>
  <si>
    <t>Japan Communications Inc.</t>
  </si>
  <si>
    <t>CROPS CORPORATION</t>
  </si>
  <si>
    <t>NIPPON TELEGRAPH AND TELEPHONE CORPORATION</t>
  </si>
  <si>
    <t>KDDI CORPORATION</t>
  </si>
  <si>
    <t>SoftBank Corp.</t>
  </si>
  <si>
    <t>HIKARI TSUSHIN,INC.</t>
  </si>
  <si>
    <t>MTI Ltd.</t>
  </si>
  <si>
    <t>GMO internet group,Inc.</t>
  </si>
  <si>
    <t>Fibergate Inc.</t>
  </si>
  <si>
    <t>Aidma Marketing Communication Corporation</t>
  </si>
  <si>
    <t>KADOKAWA CORPORATION</t>
  </si>
  <si>
    <t>GAKKEN HOLDINGS CO.,LTD.</t>
  </si>
  <si>
    <t>ZENRIN CO.,LTD.</t>
  </si>
  <si>
    <t>Shobunsha Holdings,Inc.</t>
  </si>
  <si>
    <t>Impress Holdings, Inc.</t>
  </si>
  <si>
    <t>Tokyo Electric Power Company Holdings,Incorporated</t>
  </si>
  <si>
    <t>Electric Power &amp; Gas</t>
  </si>
  <si>
    <t>Chubu Electric Power Company,Incorporated</t>
  </si>
  <si>
    <t>The Kansai Electric Power Company,Incorporated</t>
  </si>
  <si>
    <t>The Chugoku Electric Power Company,Incorporated</t>
  </si>
  <si>
    <t>Hokuriku Electric Power Company</t>
  </si>
  <si>
    <t>Tohoku Electric Power Company,Incorporated</t>
  </si>
  <si>
    <t>Shikoku Electric Power Company,Incorporated</t>
  </si>
  <si>
    <t>Kyushu Electric Power Company,Incorporated</t>
  </si>
  <si>
    <t>Hokkaido Electric Power Company,Incorporated</t>
  </si>
  <si>
    <t>The Okinawa Electric Power Company,Incorporated</t>
  </si>
  <si>
    <t>Electric Power Development Co.,Ltd.</t>
  </si>
  <si>
    <t>EF-ON INC.</t>
  </si>
  <si>
    <t>eREX Co.,Ltd.</t>
  </si>
  <si>
    <t>RENOVA,Inc.</t>
  </si>
  <si>
    <t>TOKYO GAS CO.,LTD.</t>
  </si>
  <si>
    <t>OSAKA GAS CO.,LTD.</t>
  </si>
  <si>
    <t>TOHO GAS CO.,LTD.</t>
  </si>
  <si>
    <t>HOKKAIDO GAS CO.,LTD.</t>
  </si>
  <si>
    <t>HIROSHIMA GAS CO.,LTD.</t>
  </si>
  <si>
    <t>SAIBU GAS HOLDINGS CO.,LTD.</t>
  </si>
  <si>
    <t>SHIZUOKA GAS CO.,LTD.</t>
  </si>
  <si>
    <t>METAWATER Co.,Ltd.</t>
  </si>
  <si>
    <t>I-NET CORP.</t>
  </si>
  <si>
    <t>Shochiku Co.,Ltd.</t>
  </si>
  <si>
    <t>TOHO CO.,LTD</t>
  </si>
  <si>
    <t>H.I.S.Co.,Ltd.</t>
  </si>
  <si>
    <t>TOEI COMPANY,LTD.</t>
  </si>
  <si>
    <t>LUCKLAND CO.,LTD.</t>
  </si>
  <si>
    <t>NTT DATA CORPORATION</t>
  </si>
  <si>
    <t>KYORITSU MAINTENANCE CO.,LTD.</t>
  </si>
  <si>
    <t>ICHINEN HOLDINGS CO.,LTD.</t>
  </si>
  <si>
    <t>CTI Engineering Co.,Ltd.</t>
  </si>
  <si>
    <t>SPACE CO.,LTD.</t>
  </si>
  <si>
    <t>AIN HOLDINGS INC.</t>
  </si>
  <si>
    <t>SAN HOLDINGS,INC.</t>
  </si>
  <si>
    <t>PCA CORPORATION</t>
  </si>
  <si>
    <t>Subaru Enterprise Co.,Ltd.</t>
  </si>
  <si>
    <t>TOKYO THEATRES COMPANY,INCORPORATED</t>
  </si>
  <si>
    <t>TANABE CONSULTING GROUP CO.,LTD.</t>
  </si>
  <si>
    <t>BUSINESS BRAIN SHOWAEOTA INC.</t>
  </si>
  <si>
    <t>NAGAWA CO.,Ltd</t>
  </si>
  <si>
    <t>TOKYOTOKEIBA CO.,LTD.</t>
  </si>
  <si>
    <t>Joban Kosan Co.,Ltd.</t>
  </si>
  <si>
    <t>KANAMOTO CO.,LTD.</t>
  </si>
  <si>
    <t>DTS CORPORATION</t>
  </si>
  <si>
    <t>SQUARE ENIX HOLDINGS CO.,LTD.</t>
  </si>
  <si>
    <t>COMPUTER ENGINEERING &amp; CONSULTING LTD.</t>
  </si>
  <si>
    <t>CAPCOM CO.,LTD.</t>
  </si>
  <si>
    <t>NISHIO RENT ALL CO.,LTD.</t>
  </si>
  <si>
    <t>ISB CORPORATION</t>
  </si>
  <si>
    <t>Agora Hospitality Group Co.,Ltd.</t>
  </si>
  <si>
    <t>Japan Airport Terminal Co.,ltd.</t>
  </si>
  <si>
    <t>transcosmos inc.</t>
  </si>
  <si>
    <t>NOMURA Co.,Ltd.</t>
  </si>
  <si>
    <t>JASTEC Co.,Ltd.</t>
  </si>
  <si>
    <t>SCSK Corporation</t>
  </si>
  <si>
    <t>FUJITA KANKO INC.</t>
  </si>
  <si>
    <t>KNT-CT Holdings Co.,Ltd.</t>
  </si>
  <si>
    <t>NIPPON KANZAI Co.,Ltd.</t>
  </si>
  <si>
    <t>TOKAI Corp.</t>
  </si>
  <si>
    <t>Hakuyosha Company,Ltd.</t>
  </si>
  <si>
    <t>SECOM CO.,LTD.</t>
  </si>
  <si>
    <t>NSW Inc.</t>
  </si>
  <si>
    <t>CENTRAL SECURITY PATROLS CO.,LTD.</t>
  </si>
  <si>
    <t>INES Corporation</t>
  </si>
  <si>
    <t>TANSEISHA CO.,LTD.</t>
  </si>
  <si>
    <t>MEITEC CORPORATION</t>
  </si>
  <si>
    <t>TKC Corporation</t>
  </si>
  <si>
    <t>FUJI SOFT INCORPORATED</t>
  </si>
  <si>
    <t>OYO Corporation</t>
  </si>
  <si>
    <t>Funai Soken Holdings Incorporated</t>
  </si>
  <si>
    <t>NSD CO.,LTD.</t>
  </si>
  <si>
    <t>SHINGAKUKAI HOLDINGS CO.,LTD.</t>
  </si>
  <si>
    <t>Marubeni Construction Material Lease Co.,Ltd.</t>
  </si>
  <si>
    <t>OHBA CO.,LTD.</t>
  </si>
  <si>
    <t>KONAMI GROUP CORPORATION</t>
  </si>
  <si>
    <t>IDEA Consultants,Inc.</t>
  </si>
  <si>
    <t>GAKKYUSHA CO.,LTD.</t>
  </si>
  <si>
    <t>Benesse Holdings,Inc.</t>
  </si>
  <si>
    <t>AEON DELIGHT CO.,LTD.</t>
  </si>
  <si>
    <t>NAC CO.,LTD.</t>
  </si>
  <si>
    <t>Fukui Computer Holdings,Inc.</t>
  </si>
  <si>
    <t>Daiseki Co.,Ltd.</t>
  </si>
  <si>
    <t>STEP CO.,LTD.</t>
  </si>
  <si>
    <t>NIPPON STEEL TRADING CORPORATION</t>
  </si>
  <si>
    <t>SENSHU ELECTRIC CO.,LTD.</t>
  </si>
  <si>
    <t>GENKI SUSHI CO.,LTD.</t>
  </si>
  <si>
    <t>TRUSCO NAKAYAMA CORPORATION</t>
  </si>
  <si>
    <t>YAMADA HOLDINGS CO.,LTD.</t>
  </si>
  <si>
    <t>AUTOBACS SEVEN CO.,LTD.</t>
  </si>
  <si>
    <t>MORITO CO.,LTD.</t>
  </si>
  <si>
    <t>ARCLANDS CORPORATION</t>
  </si>
  <si>
    <t>Nitori Holdings Co.,Ltd.</t>
  </si>
  <si>
    <t>GOURMET KINEYA CO.,LTD.</t>
  </si>
  <si>
    <t>AIGAN CO.,LTD.</t>
  </si>
  <si>
    <t>KU HOLDINGS CO.,LTD.</t>
  </si>
  <si>
    <t>YOSHINOYA HOLDINGS CO.,LTD.</t>
  </si>
  <si>
    <t>KATO SANGYO CO.,LTD.</t>
  </si>
  <si>
    <t>KITAKEI CO.,LTD.</t>
  </si>
  <si>
    <t>INNOTECH CORPORATION</t>
  </si>
  <si>
    <t>YELLOW HAT LTD.</t>
  </si>
  <si>
    <t>MATSUYA FOODS HOLDINGS CO.,LTD.</t>
  </si>
  <si>
    <t>JBCC Holdings Inc.</t>
  </si>
  <si>
    <t>JK Holdings Co.,Ltd.</t>
  </si>
  <si>
    <t>Sagami Holdings Corporation</t>
  </si>
  <si>
    <t>NICHIDEN Corporation</t>
  </si>
  <si>
    <t>KANSAI FOOD MARKET LTD.</t>
  </si>
  <si>
    <t>MIROKU JYOHO SERVICE CO.,LTD.</t>
  </si>
  <si>
    <t>KITAZAWA SANGYO CO.,LTD.</t>
  </si>
  <si>
    <t>SUGIMOTO &amp; CO.,LTD.</t>
  </si>
  <si>
    <t>INABA DENKISANGYO CO.,LTD.</t>
  </si>
  <si>
    <t>OHSHO FOOD SERVICE CORP.</t>
  </si>
  <si>
    <t>MINISTOP CO.,LTD.</t>
  </si>
  <si>
    <t>ARCS COMPANY,LIMITED</t>
  </si>
  <si>
    <t>VALOR HOLDINGS CO.,LTD.</t>
  </si>
  <si>
    <t>TOTECH CORPORATION</t>
  </si>
  <si>
    <t>MISUMI Group Inc.</t>
  </si>
  <si>
    <t>ALTECH CO.,LTD.</t>
  </si>
  <si>
    <t>Belc CO.,LTD.</t>
  </si>
  <si>
    <t>DAISYO CORPORATION</t>
  </si>
  <si>
    <t>Takihyo Co.,Ltd.</t>
  </si>
  <si>
    <t>FAST RETAILING CO.,LTD.</t>
  </si>
  <si>
    <t>SoftBank Group Corp.</t>
  </si>
  <si>
    <t>ZAOH COMPANY,LTD.</t>
  </si>
  <si>
    <t>SUZUKEN CO.,LTD.</t>
  </si>
  <si>
    <t>SUNDRUG CO.,LTD.</t>
  </si>
  <si>
    <t>SAC'S BAR HOLDINGS INC.</t>
  </si>
  <si>
    <t>GECOSS CORPORATION</t>
  </si>
  <si>
    <t>YAMAZAWA CO.,LTD.</t>
  </si>
  <si>
    <t>YAMAYA CORPORATION</t>
  </si>
  <si>
    <t>GLOSEL Co.,Ltd.</t>
  </si>
  <si>
    <t>BELLUNA CO.,LTD.</t>
  </si>
  <si>
    <t>(Note1) The TOPIX New Index Series Code is composed of TOPIX Core30@</t>
  </si>
  <si>
    <t>@TOPIX Large70@</t>
  </si>
  <si>
    <t>@TOPIX Mid400@</t>
  </si>
  <si>
    <t>@TOPIX Small 1@and@TOPIX Small 2 .</t>
  </si>
  <si>
    <t>@@@Each code means constituents of following index.</t>
  </si>
  <si>
    <t>@@@ETOPIX Core30  c TOPIX Core30A TOPIX 100A TOPIX 500A TOPIX 1000</t>
  </si>
  <si>
    <t>@@@ETOPIX Large70 c TOPIX Large70ATOPIX 100A TOPIX 500A TOPIX 1000</t>
  </si>
  <si>
    <t>@@@ETOPIX Mid400  c TOPIX Mid400A TOPIX 500A TOPIX 1000</t>
  </si>
  <si>
    <t>@@@ETOPIX Small 1 c TOPIX SmallATOPIX Small 500A TOPIX 1000</t>
  </si>
  <si>
    <t>@@@ETOPIX Small 2 c TOPIX Small (Non eligible TOPIX 1000)</t>
  </si>
  <si>
    <t>Contact</t>
  </si>
  <si>
    <t>JPX Market Innovation &amp; Research</t>
  </si>
  <si>
    <t xml:space="preserve"> Inc. Index Business</t>
  </si>
  <si>
    <t>Email: index@jpx.co.jp</t>
  </si>
  <si>
    <t>DISCRAMER</t>
  </si>
  <si>
    <t>EJPX Market Innovation &amp; Research</t>
  </si>
  <si>
    <t xml:space="preserve"> Inc. and/or its affiliates (hereinafter the gJPXh) retain all rights related to this document</t>
  </si>
  <si>
    <t>@and does not permit the reproduction or reprinting of this document in any circumstances without prior approval.</t>
  </si>
  <si>
    <t>EThe Index Value and the Index Marks are subject to the proprietary rights owned by the JPX and the JPX owns all rights</t>
  </si>
  <si>
    <t>@and know-how relating to the index such as calculation</t>
  </si>
  <si>
    <t xml:space="preserve"> publication and use of the Index Value and relating to the Index Marks.</t>
  </si>
  <si>
    <t>EFollowing such date</t>
  </si>
  <si>
    <t xml:space="preserve"> there may be changes to the details of this document without prior notification.</t>
  </si>
  <si>
    <t>EAdditionally</t>
  </si>
  <si>
    <t xml:space="preserve"> the information contained within this document has been prepared with the utmost care.</t>
  </si>
  <si>
    <t>@However</t>
  </si>
  <si>
    <t xml:space="preserve"> the completeness of such information is not guaranteed.</t>
  </si>
  <si>
    <t>label_x</t>
  </si>
  <si>
    <t>label_y</t>
  </si>
  <si>
    <t>Etiquetas</t>
  </si>
  <si>
    <t xml:space="preserve">declaran cuarentena en japón </t>
  </si>
  <si>
    <t xml:space="preserve">Juegos Olímpicos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</si>
</sst>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22B5-033B-4233-9379-AC3CF727B8BA}">
  <dimension ref="A1:O1039"/>
  <sheetViews>
    <sheetView tabSelected="1" topLeftCell="E74" zoomScale="85" zoomScaleNormal="85" workbookViewId="0">
      <selection activeCell="K159" sqref="K159"/>
    </sheetView>
  </sheetViews>
  <sheetFormatPr baseColWidth="10" defaultRowHeight="21" x14ac:dyDescent="0.35"/>
  <cols>
    <col min="1" max="1" width="8.81640625" hidden="1" customWidth="1"/>
    <col min="2" max="2" width="5.6328125" hidden="1" customWidth="1"/>
    <col min="3" max="3" width="5.54296875" hidden="1" customWidth="1"/>
    <col min="4" max="4" width="4.81640625" hidden="1" customWidth="1"/>
    <col min="5" max="5" width="10.7265625" bestFit="1" customWidth="1"/>
    <col min="6" max="6" width="7.7265625" bestFit="1" customWidth="1"/>
    <col min="7" max="7" width="9.26953125" bestFit="1" customWidth="1"/>
    <col min="8" max="8" width="8.7265625" bestFit="1" customWidth="1"/>
    <col min="9" max="9" width="8.36328125" bestFit="1" customWidth="1"/>
    <col min="10" max="10" width="7.90625" bestFit="1" customWidth="1"/>
    <col min="11" max="11" width="6.90625" bestFit="1" customWidth="1"/>
    <col min="12" max="12" width="10.26953125" bestFit="1" customWidth="1"/>
    <col min="13" max="13" width="6.90625" customWidth="1"/>
  </cols>
  <sheetData>
    <row r="1" spans="1:15" x14ac:dyDescent="0.35">
      <c r="A1" t="s">
        <v>283</v>
      </c>
      <c r="B1" t="s">
        <v>284</v>
      </c>
      <c r="C1" t="s">
        <v>30</v>
      </c>
      <c r="D1" t="s">
        <v>29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2515</v>
      </c>
      <c r="N1" t="s">
        <v>2513</v>
      </c>
      <c r="O1" t="s">
        <v>2514</v>
      </c>
    </row>
    <row r="2" spans="1:15" x14ac:dyDescent="0.35">
      <c r="A2">
        <v>7042023</v>
      </c>
      <c r="B2" t="str">
        <f t="shared" ref="B2:B65" si="0">RIGHT(A2,4)</f>
        <v>2023</v>
      </c>
      <c r="C2" t="str">
        <f t="shared" ref="C2:C65" si="1">LEFT(RIGHT(A2,6),2)</f>
        <v>04</v>
      </c>
      <c r="D2" t="str">
        <f t="shared" ref="D2:D65" si="2">LEFT(IF(LEN(A2)=7,0&amp;A2,A2),2)</f>
        <v>07</v>
      </c>
      <c r="E2" s="2">
        <f>DATE(TOPIX_datos!$B2,TOPIX_datos!$C2,TOPIX_datos!$D2)</f>
        <v>45023</v>
      </c>
      <c r="F2" s="4">
        <v>1965.44</v>
      </c>
      <c r="G2" s="1">
        <v>1965.49</v>
      </c>
      <c r="H2" s="1">
        <v>1970.53</v>
      </c>
      <c r="I2" s="1">
        <v>1963.21</v>
      </c>
      <c r="J2" t="s">
        <v>7</v>
      </c>
      <c r="K2">
        <v>0.21</v>
      </c>
      <c r="N2" s="2">
        <v>45023</v>
      </c>
      <c r="O2" s="1">
        <v>0</v>
      </c>
    </row>
    <row r="3" spans="1:15" x14ac:dyDescent="0.35">
      <c r="A3">
        <v>6042023</v>
      </c>
      <c r="B3" t="str">
        <f t="shared" si="0"/>
        <v>2023</v>
      </c>
      <c r="C3" t="str">
        <f t="shared" si="1"/>
        <v>04</v>
      </c>
      <c r="D3" t="str">
        <f t="shared" si="2"/>
        <v>06</v>
      </c>
      <c r="E3" s="2">
        <f>DATE(TOPIX_datos!$B3,TOPIX_datos!$C3,TOPIX_datos!$D3)</f>
        <v>45022</v>
      </c>
      <c r="F3" s="4">
        <v>1961.28</v>
      </c>
      <c r="G3" s="1">
        <v>1966.67</v>
      </c>
      <c r="H3" s="1">
        <v>1968.64</v>
      </c>
      <c r="I3" s="1">
        <v>1958.82</v>
      </c>
      <c r="J3" t="s">
        <v>8</v>
      </c>
      <c r="K3">
        <v>-1.1399999999999999</v>
      </c>
      <c r="L3" s="4"/>
      <c r="N3" s="2">
        <v>45023</v>
      </c>
      <c r="O3" s="1">
        <v>1965.44</v>
      </c>
    </row>
    <row r="4" spans="1:15" x14ac:dyDescent="0.35">
      <c r="A4">
        <v>5042023</v>
      </c>
      <c r="B4" t="str">
        <f t="shared" si="0"/>
        <v>2023</v>
      </c>
      <c r="C4" t="str">
        <f t="shared" si="1"/>
        <v>04</v>
      </c>
      <c r="D4" t="str">
        <f t="shared" si="2"/>
        <v>05</v>
      </c>
      <c r="E4" s="2">
        <f>DATE(TOPIX_datos!$B4,TOPIX_datos!$C4,TOPIX_datos!$D4)</f>
        <v>45021</v>
      </c>
      <c r="F4" s="4">
        <v>1983.84</v>
      </c>
      <c r="G4" s="1">
        <v>2006.8</v>
      </c>
      <c r="H4" s="1">
        <v>2007.89</v>
      </c>
      <c r="I4" s="1">
        <v>1982.22</v>
      </c>
      <c r="J4" t="s">
        <v>9</v>
      </c>
      <c r="K4">
        <v>-1.92</v>
      </c>
    </row>
    <row r="5" spans="1:15" x14ac:dyDescent="0.35">
      <c r="A5">
        <v>4042023</v>
      </c>
      <c r="B5" t="str">
        <f t="shared" si="0"/>
        <v>2023</v>
      </c>
      <c r="C5" t="str">
        <f t="shared" si="1"/>
        <v>04</v>
      </c>
      <c r="D5" t="str">
        <f t="shared" si="2"/>
        <v>04</v>
      </c>
      <c r="E5" s="2">
        <f>DATE(TOPIX_datos!$B5,TOPIX_datos!$C5,TOPIX_datos!$D5)</f>
        <v>45020</v>
      </c>
      <c r="F5" s="4">
        <v>2022.76</v>
      </c>
      <c r="G5" s="1">
        <v>2019.6</v>
      </c>
      <c r="H5" s="1">
        <v>2023.63</v>
      </c>
      <c r="I5" s="1">
        <v>2014.1</v>
      </c>
      <c r="J5" t="s">
        <v>10</v>
      </c>
      <c r="K5">
        <v>0.25</v>
      </c>
    </row>
    <row r="6" spans="1:15" x14ac:dyDescent="0.35">
      <c r="A6">
        <v>3042023</v>
      </c>
      <c r="B6" t="str">
        <f t="shared" si="0"/>
        <v>2023</v>
      </c>
      <c r="C6" t="str">
        <f t="shared" si="1"/>
        <v>04</v>
      </c>
      <c r="D6" t="str">
        <f t="shared" si="2"/>
        <v>03</v>
      </c>
      <c r="E6" s="2">
        <f>DATE(TOPIX_datos!$B6,TOPIX_datos!$C6,TOPIX_datos!$D6)</f>
        <v>45019</v>
      </c>
      <c r="F6" s="4">
        <v>2017.68</v>
      </c>
      <c r="G6" s="1">
        <v>2015.05</v>
      </c>
      <c r="H6" s="1">
        <v>2020.84</v>
      </c>
      <c r="I6" s="1">
        <v>2009.03</v>
      </c>
      <c r="J6" t="s">
        <v>11</v>
      </c>
      <c r="K6">
        <v>0.71</v>
      </c>
      <c r="L6" s="4"/>
    </row>
    <row r="7" spans="1:15" x14ac:dyDescent="0.35">
      <c r="A7">
        <v>31032023</v>
      </c>
      <c r="B7" t="str">
        <f t="shared" si="0"/>
        <v>2023</v>
      </c>
      <c r="C7" t="str">
        <f t="shared" si="1"/>
        <v>03</v>
      </c>
      <c r="D7" t="str">
        <f t="shared" si="2"/>
        <v>31</v>
      </c>
      <c r="E7" s="2">
        <f>DATE(TOPIX_datos!$B7,TOPIX_datos!$C7,TOPIX_datos!$D7)</f>
        <v>45016</v>
      </c>
      <c r="F7" s="4">
        <v>2003.5</v>
      </c>
      <c r="G7" s="1">
        <v>1999.15</v>
      </c>
      <c r="H7" s="1">
        <v>2010.52</v>
      </c>
      <c r="I7" s="1">
        <v>1998.33</v>
      </c>
      <c r="J7" t="s">
        <v>12</v>
      </c>
      <c r="K7">
        <v>1.02</v>
      </c>
      <c r="L7" s="1"/>
    </row>
    <row r="8" spans="1:15" x14ac:dyDescent="0.35">
      <c r="A8">
        <v>30032023</v>
      </c>
      <c r="B8" t="str">
        <f t="shared" si="0"/>
        <v>2023</v>
      </c>
      <c r="C8" t="str">
        <f t="shared" si="1"/>
        <v>03</v>
      </c>
      <c r="D8" t="str">
        <f t="shared" si="2"/>
        <v>30</v>
      </c>
      <c r="E8" s="2">
        <f>DATE(TOPIX_datos!$B8,TOPIX_datos!$C8,TOPIX_datos!$D8)</f>
        <v>45015</v>
      </c>
      <c r="F8" s="4">
        <v>1983.32</v>
      </c>
      <c r="G8" s="1">
        <v>1984.61</v>
      </c>
      <c r="H8" s="1">
        <v>1988.36</v>
      </c>
      <c r="I8" s="1">
        <v>1974.13</v>
      </c>
      <c r="J8" t="s">
        <v>13</v>
      </c>
      <c r="K8">
        <v>-0.61</v>
      </c>
    </row>
    <row r="9" spans="1:15" x14ac:dyDescent="0.35">
      <c r="A9">
        <v>29032023</v>
      </c>
      <c r="B9" t="str">
        <f t="shared" si="0"/>
        <v>2023</v>
      </c>
      <c r="C9" t="str">
        <f t="shared" si="1"/>
        <v>03</v>
      </c>
      <c r="D9" t="str">
        <f t="shared" si="2"/>
        <v>29</v>
      </c>
      <c r="E9" s="2">
        <f>DATE(TOPIX_datos!$B9,TOPIX_datos!$C9,TOPIX_datos!$D9)</f>
        <v>45014</v>
      </c>
      <c r="F9" s="4">
        <v>1995.48</v>
      </c>
      <c r="G9" s="1">
        <v>1971.24</v>
      </c>
      <c r="H9" s="1">
        <v>1995.48</v>
      </c>
      <c r="I9" s="1">
        <v>1967.6</v>
      </c>
      <c r="J9" t="s">
        <v>14</v>
      </c>
      <c r="K9">
        <v>1.46</v>
      </c>
      <c r="N9" s="1"/>
    </row>
    <row r="10" spans="1:15" x14ac:dyDescent="0.35">
      <c r="A10">
        <v>28032023</v>
      </c>
      <c r="B10" t="str">
        <f t="shared" si="0"/>
        <v>2023</v>
      </c>
      <c r="C10" t="str">
        <f t="shared" si="1"/>
        <v>03</v>
      </c>
      <c r="D10" t="str">
        <f t="shared" si="2"/>
        <v>28</v>
      </c>
      <c r="E10" s="2">
        <f>DATE(TOPIX_datos!$B10,TOPIX_datos!$C10,TOPIX_datos!$D10)</f>
        <v>45013</v>
      </c>
      <c r="F10" s="4">
        <v>1966.67</v>
      </c>
      <c r="G10" s="1">
        <v>1972.83</v>
      </c>
      <c r="H10" s="1">
        <v>1975.04</v>
      </c>
      <c r="I10" s="1">
        <v>1960.45</v>
      </c>
      <c r="J10" t="s">
        <v>15</v>
      </c>
      <c r="K10">
        <v>0.25</v>
      </c>
    </row>
    <row r="11" spans="1:15" x14ac:dyDescent="0.35">
      <c r="A11">
        <v>27032023</v>
      </c>
      <c r="B11" t="str">
        <f t="shared" si="0"/>
        <v>2023</v>
      </c>
      <c r="C11" t="str">
        <f t="shared" si="1"/>
        <v>03</v>
      </c>
      <c r="D11" t="str">
        <f t="shared" si="2"/>
        <v>27</v>
      </c>
      <c r="E11" s="2">
        <f>DATE(TOPIX_datos!$B11,TOPIX_datos!$C11,TOPIX_datos!$D11)</f>
        <v>45012</v>
      </c>
      <c r="F11" s="4">
        <v>1961.84</v>
      </c>
      <c r="G11" s="1">
        <v>1963.67</v>
      </c>
      <c r="H11" s="1">
        <v>1966.82</v>
      </c>
      <c r="I11" s="1">
        <v>1955.58</v>
      </c>
      <c r="J11" t="s">
        <v>16</v>
      </c>
      <c r="K11">
        <v>0.33</v>
      </c>
    </row>
    <row r="12" spans="1:15" x14ac:dyDescent="0.35">
      <c r="A12">
        <v>24032023</v>
      </c>
      <c r="B12" t="str">
        <f t="shared" si="0"/>
        <v>2023</v>
      </c>
      <c r="C12" t="str">
        <f t="shared" si="1"/>
        <v>03</v>
      </c>
      <c r="D12" t="str">
        <f t="shared" si="2"/>
        <v>24</v>
      </c>
      <c r="E12" s="2">
        <f>DATE(TOPIX_datos!$B12,TOPIX_datos!$C12,TOPIX_datos!$D12)</f>
        <v>45009</v>
      </c>
      <c r="F12" s="4">
        <v>1955.32</v>
      </c>
      <c r="G12" s="1">
        <v>1950.55</v>
      </c>
      <c r="H12" s="1">
        <v>1958.15</v>
      </c>
      <c r="I12" s="1">
        <v>1946.32</v>
      </c>
      <c r="J12" t="s">
        <v>17</v>
      </c>
      <c r="K12">
        <v>-0.1</v>
      </c>
    </row>
    <row r="13" spans="1:15" x14ac:dyDescent="0.35">
      <c r="A13">
        <v>23032023</v>
      </c>
      <c r="B13" t="str">
        <f t="shared" si="0"/>
        <v>2023</v>
      </c>
      <c r="C13" t="str">
        <f t="shared" si="1"/>
        <v>03</v>
      </c>
      <c r="D13" t="str">
        <f t="shared" si="2"/>
        <v>23</v>
      </c>
      <c r="E13" s="2">
        <f>DATE(TOPIX_datos!$B13,TOPIX_datos!$C13,TOPIX_datos!$D13)</f>
        <v>45008</v>
      </c>
      <c r="F13" s="4">
        <v>1957.32</v>
      </c>
      <c r="G13" s="1">
        <v>1944.37</v>
      </c>
      <c r="H13" s="1">
        <v>1960.14</v>
      </c>
      <c r="I13" s="1">
        <v>1938.85</v>
      </c>
      <c r="J13" t="s">
        <v>15</v>
      </c>
      <c r="K13">
        <v>-0.28999999999999998</v>
      </c>
    </row>
    <row r="14" spans="1:15" x14ac:dyDescent="0.35">
      <c r="A14">
        <v>22032023</v>
      </c>
      <c r="B14" t="str">
        <f t="shared" si="0"/>
        <v>2023</v>
      </c>
      <c r="C14" t="str">
        <f t="shared" si="1"/>
        <v>03</v>
      </c>
      <c r="D14" t="str">
        <f t="shared" si="2"/>
        <v>22</v>
      </c>
      <c r="E14" s="2">
        <f>DATE(TOPIX_datos!$B14,TOPIX_datos!$C14,TOPIX_datos!$D14)</f>
        <v>45007</v>
      </c>
      <c r="F14" s="4">
        <v>1962.93</v>
      </c>
      <c r="G14" s="1">
        <v>1956.51</v>
      </c>
      <c r="H14" s="1">
        <v>1968.7</v>
      </c>
      <c r="I14" s="1">
        <v>1955.69</v>
      </c>
      <c r="J14" t="s">
        <v>18</v>
      </c>
      <c r="K14">
        <v>1.74</v>
      </c>
    </row>
    <row r="15" spans="1:15" x14ac:dyDescent="0.35">
      <c r="A15">
        <v>20032023</v>
      </c>
      <c r="B15" t="str">
        <f t="shared" si="0"/>
        <v>2023</v>
      </c>
      <c r="C15" t="str">
        <f t="shared" si="1"/>
        <v>03</v>
      </c>
      <c r="D15" t="str">
        <f t="shared" si="2"/>
        <v>20</v>
      </c>
      <c r="E15" s="2">
        <f>DATE(TOPIX_datos!$B15,TOPIX_datos!$C15,TOPIX_datos!$D15)</f>
        <v>45005</v>
      </c>
      <c r="F15" s="4">
        <v>1929.3</v>
      </c>
      <c r="G15" s="1">
        <v>1949.83</v>
      </c>
      <c r="H15" s="1">
        <v>1956.91</v>
      </c>
      <c r="I15" s="1">
        <v>1929.3</v>
      </c>
      <c r="J15" t="s">
        <v>19</v>
      </c>
      <c r="K15">
        <v>-1.54</v>
      </c>
    </row>
    <row r="16" spans="1:15" x14ac:dyDescent="0.35">
      <c r="A16">
        <v>17032023</v>
      </c>
      <c r="B16" t="str">
        <f t="shared" si="0"/>
        <v>2023</v>
      </c>
      <c r="C16" t="str">
        <f t="shared" si="1"/>
        <v>03</v>
      </c>
      <c r="D16" t="str">
        <f t="shared" si="2"/>
        <v>17</v>
      </c>
      <c r="E16" s="2">
        <f>DATE(TOPIX_datos!$B16,TOPIX_datos!$C16,TOPIX_datos!$D16)</f>
        <v>45002</v>
      </c>
      <c r="F16" s="4">
        <v>1959.42</v>
      </c>
      <c r="G16" s="1">
        <v>1952.46</v>
      </c>
      <c r="H16" s="1">
        <v>1961.06</v>
      </c>
      <c r="I16" s="1">
        <v>1947.25</v>
      </c>
      <c r="J16" t="s">
        <v>20</v>
      </c>
      <c r="K16">
        <v>1.1499999999999999</v>
      </c>
    </row>
    <row r="17" spans="1:12" x14ac:dyDescent="0.35">
      <c r="A17">
        <v>16032023</v>
      </c>
      <c r="B17" t="str">
        <f t="shared" si="0"/>
        <v>2023</v>
      </c>
      <c r="C17" t="str">
        <f t="shared" si="1"/>
        <v>03</v>
      </c>
      <c r="D17" t="str">
        <f t="shared" si="2"/>
        <v>16</v>
      </c>
      <c r="E17" s="2">
        <f>DATE(TOPIX_datos!$B17,TOPIX_datos!$C17,TOPIX_datos!$D17)</f>
        <v>45001</v>
      </c>
      <c r="F17" s="4">
        <v>1937.1</v>
      </c>
      <c r="G17" s="1">
        <v>1929.06</v>
      </c>
      <c r="H17" s="1">
        <v>1939.58</v>
      </c>
      <c r="I17" s="1">
        <v>1910.6</v>
      </c>
      <c r="J17" t="s">
        <v>21</v>
      </c>
      <c r="K17">
        <v>-1.17</v>
      </c>
      <c r="L17" s="1"/>
    </row>
    <row r="18" spans="1:12" x14ac:dyDescent="0.35">
      <c r="A18">
        <v>15032023</v>
      </c>
      <c r="B18" t="str">
        <f t="shared" si="0"/>
        <v>2023</v>
      </c>
      <c r="C18" t="str">
        <f t="shared" si="1"/>
        <v>03</v>
      </c>
      <c r="D18" t="str">
        <f t="shared" si="2"/>
        <v>15</v>
      </c>
      <c r="E18" s="2">
        <f>DATE(TOPIX_datos!$B18,TOPIX_datos!$C18,TOPIX_datos!$D18)</f>
        <v>45000</v>
      </c>
      <c r="F18" s="4">
        <v>1960.12</v>
      </c>
      <c r="G18" s="1">
        <v>1966.67</v>
      </c>
      <c r="H18" s="1">
        <v>1971.02</v>
      </c>
      <c r="I18" s="1">
        <v>1952.18</v>
      </c>
      <c r="J18" t="s">
        <v>22</v>
      </c>
      <c r="K18">
        <v>0.65</v>
      </c>
      <c r="L18" s="4"/>
    </row>
    <row r="19" spans="1:12" x14ac:dyDescent="0.35">
      <c r="A19">
        <v>14032023</v>
      </c>
      <c r="B19" t="str">
        <f t="shared" si="0"/>
        <v>2023</v>
      </c>
      <c r="C19" t="str">
        <f t="shared" si="1"/>
        <v>03</v>
      </c>
      <c r="D19" t="str">
        <f t="shared" si="2"/>
        <v>14</v>
      </c>
      <c r="E19" s="2">
        <f>DATE(TOPIX_datos!$B19,TOPIX_datos!$C19,TOPIX_datos!$D19)</f>
        <v>44999</v>
      </c>
      <c r="F19" s="4">
        <v>1947.54</v>
      </c>
      <c r="G19" s="1">
        <v>1973.92</v>
      </c>
      <c r="H19" s="1">
        <v>1974.07</v>
      </c>
      <c r="I19" s="1">
        <v>1935.62</v>
      </c>
      <c r="J19" t="s">
        <v>23</v>
      </c>
      <c r="K19">
        <v>-2.67</v>
      </c>
    </row>
    <row r="20" spans="1:12" x14ac:dyDescent="0.35">
      <c r="A20">
        <v>13032023</v>
      </c>
      <c r="B20" t="str">
        <f t="shared" si="0"/>
        <v>2023</v>
      </c>
      <c r="C20" t="str">
        <f t="shared" si="1"/>
        <v>03</v>
      </c>
      <c r="D20" t="str">
        <f t="shared" si="2"/>
        <v>13</v>
      </c>
      <c r="E20" s="2">
        <f>DATE(TOPIX_datos!$B20,TOPIX_datos!$C20,TOPIX_datos!$D20)</f>
        <v>44998</v>
      </c>
      <c r="F20" s="4">
        <v>2000.99</v>
      </c>
      <c r="G20" s="1">
        <v>2010.9</v>
      </c>
      <c r="H20" s="1">
        <v>2011.35</v>
      </c>
      <c r="I20" s="1">
        <v>1987</v>
      </c>
      <c r="J20" t="s">
        <v>24</v>
      </c>
      <c r="K20">
        <v>-1.51</v>
      </c>
    </row>
    <row r="21" spans="1:12" x14ac:dyDescent="0.35">
      <c r="A21">
        <v>10032023</v>
      </c>
      <c r="B21" t="str">
        <f t="shared" si="0"/>
        <v>2023</v>
      </c>
      <c r="C21" t="str">
        <f t="shared" si="1"/>
        <v>03</v>
      </c>
      <c r="D21" t="str">
        <f t="shared" si="2"/>
        <v>10</v>
      </c>
      <c r="E21" s="2">
        <f>DATE(TOPIX_datos!$B21,TOPIX_datos!$C21,TOPIX_datos!$D21)</f>
        <v>44995</v>
      </c>
      <c r="F21" s="4">
        <v>2031.58</v>
      </c>
      <c r="G21" s="1">
        <v>2048.9899999999998</v>
      </c>
      <c r="H21" s="1">
        <v>2053.21</v>
      </c>
      <c r="I21" s="1">
        <v>2030.29</v>
      </c>
      <c r="J21" t="s">
        <v>25</v>
      </c>
      <c r="K21">
        <v>-1.91</v>
      </c>
    </row>
    <row r="22" spans="1:12" x14ac:dyDescent="0.35">
      <c r="A22">
        <v>9032023</v>
      </c>
      <c r="B22" t="str">
        <f t="shared" si="0"/>
        <v>2023</v>
      </c>
      <c r="C22" t="str">
        <f t="shared" si="1"/>
        <v>03</v>
      </c>
      <c r="D22" t="str">
        <f t="shared" si="2"/>
        <v>09</v>
      </c>
      <c r="E22" s="2">
        <f>DATE(TOPIX_datos!$B22,TOPIX_datos!$C22,TOPIX_datos!$D22)</f>
        <v>44994</v>
      </c>
      <c r="F22" s="4">
        <v>2071.09</v>
      </c>
      <c r="G22" s="1">
        <v>2063.71</v>
      </c>
      <c r="H22" s="1">
        <v>2071.6</v>
      </c>
      <c r="I22" s="1">
        <v>2063.11</v>
      </c>
      <c r="J22" t="s">
        <v>26</v>
      </c>
      <c r="K22">
        <v>0.97</v>
      </c>
    </row>
    <row r="23" spans="1:12" x14ac:dyDescent="0.35">
      <c r="A23">
        <v>8032023</v>
      </c>
      <c r="B23" t="str">
        <f t="shared" si="0"/>
        <v>2023</v>
      </c>
      <c r="C23" t="str">
        <f t="shared" si="1"/>
        <v>03</v>
      </c>
      <c r="D23" t="str">
        <f t="shared" si="2"/>
        <v>08</v>
      </c>
      <c r="E23" s="2">
        <f>DATE(TOPIX_datos!$B23,TOPIX_datos!$C23,TOPIX_datos!$D23)</f>
        <v>44993</v>
      </c>
      <c r="F23" s="4">
        <v>2051.21</v>
      </c>
      <c r="G23" s="1">
        <v>2040.54</v>
      </c>
      <c r="H23" s="1">
        <v>2053.0100000000002</v>
      </c>
      <c r="I23" s="1">
        <v>2040.54</v>
      </c>
      <c r="J23" t="s">
        <v>27</v>
      </c>
      <c r="K23">
        <v>0.3</v>
      </c>
    </row>
    <row r="24" spans="1:12" x14ac:dyDescent="0.35">
      <c r="A24">
        <v>7032023</v>
      </c>
      <c r="B24" t="str">
        <f t="shared" si="0"/>
        <v>2023</v>
      </c>
      <c r="C24" t="str">
        <f t="shared" si="1"/>
        <v>03</v>
      </c>
      <c r="D24" t="str">
        <f t="shared" si="2"/>
        <v>07</v>
      </c>
      <c r="E24" s="2">
        <f>DATE(TOPIX_datos!$B24,TOPIX_datos!$C24,TOPIX_datos!$D24)</f>
        <v>44992</v>
      </c>
      <c r="F24" s="4">
        <v>2044.98</v>
      </c>
      <c r="G24" s="1">
        <v>2035</v>
      </c>
      <c r="H24" s="1">
        <v>2046.11</v>
      </c>
      <c r="I24" s="1">
        <v>2034.82</v>
      </c>
      <c r="J24" t="s">
        <v>28</v>
      </c>
      <c r="K24">
        <v>0.42</v>
      </c>
    </row>
    <row r="25" spans="1:12" x14ac:dyDescent="0.35">
      <c r="A25">
        <v>6032023</v>
      </c>
      <c r="B25" t="str">
        <f t="shared" si="0"/>
        <v>2023</v>
      </c>
      <c r="C25" t="str">
        <f t="shared" si="1"/>
        <v>03</v>
      </c>
      <c r="D25" t="str">
        <f t="shared" si="2"/>
        <v>06</v>
      </c>
      <c r="E25" s="2">
        <f>DATE(TOPIX_datos!$B25,TOPIX_datos!$C25,TOPIX_datos!$D25)</f>
        <v>44991</v>
      </c>
      <c r="F25" s="4">
        <v>2036.49</v>
      </c>
      <c r="G25" s="1">
        <v>2033.1</v>
      </c>
      <c r="H25" s="1">
        <v>2038.72</v>
      </c>
      <c r="I25" s="1">
        <v>2030.98</v>
      </c>
      <c r="J25" t="s">
        <v>31</v>
      </c>
      <c r="K25">
        <v>0.84</v>
      </c>
    </row>
    <row r="26" spans="1:12" x14ac:dyDescent="0.35">
      <c r="A26">
        <v>3032023</v>
      </c>
      <c r="B26" t="str">
        <f t="shared" si="0"/>
        <v>2023</v>
      </c>
      <c r="C26" t="str">
        <f t="shared" si="1"/>
        <v>03</v>
      </c>
      <c r="D26" t="str">
        <f t="shared" si="2"/>
        <v>03</v>
      </c>
      <c r="E26" s="2">
        <f>DATE(TOPIX_datos!$B26,TOPIX_datos!$C26,TOPIX_datos!$D26)</f>
        <v>44988</v>
      </c>
      <c r="F26" s="4">
        <v>2019.52</v>
      </c>
      <c r="G26" s="1">
        <v>2005.31</v>
      </c>
      <c r="H26" s="1">
        <v>2021.43</v>
      </c>
      <c r="I26" s="1">
        <v>2001.98</v>
      </c>
      <c r="J26" t="s">
        <v>13</v>
      </c>
      <c r="K26">
        <v>1.25</v>
      </c>
    </row>
    <row r="27" spans="1:12" x14ac:dyDescent="0.35">
      <c r="A27">
        <v>2032023</v>
      </c>
      <c r="B27" t="str">
        <f t="shared" si="0"/>
        <v>2023</v>
      </c>
      <c r="C27" t="str">
        <f t="shared" si="1"/>
        <v>03</v>
      </c>
      <c r="D27" t="str">
        <f t="shared" si="2"/>
        <v>02</v>
      </c>
      <c r="E27" s="2">
        <f>DATE(TOPIX_datos!$B27,TOPIX_datos!$C27,TOPIX_datos!$D27)</f>
        <v>44987</v>
      </c>
      <c r="F27" s="4">
        <v>1994.57</v>
      </c>
      <c r="G27" s="1">
        <v>2001.67</v>
      </c>
      <c r="H27" s="1">
        <v>2004.54</v>
      </c>
      <c r="I27" s="1">
        <v>1991.1</v>
      </c>
      <c r="J27" t="s">
        <v>32</v>
      </c>
      <c r="K27">
        <v>-0.16</v>
      </c>
    </row>
    <row r="28" spans="1:12" x14ac:dyDescent="0.35">
      <c r="A28">
        <v>1032023</v>
      </c>
      <c r="B28" t="str">
        <f t="shared" si="0"/>
        <v>2023</v>
      </c>
      <c r="C28" t="str">
        <f t="shared" si="1"/>
        <v>03</v>
      </c>
      <c r="D28" t="str">
        <f t="shared" si="2"/>
        <v>01</v>
      </c>
      <c r="E28" s="2">
        <f>DATE(TOPIX_datos!$B28,TOPIX_datos!$C28,TOPIX_datos!$D28)</f>
        <v>44986</v>
      </c>
      <c r="F28" s="4">
        <v>1997.81</v>
      </c>
      <c r="G28" s="1">
        <v>1989.38</v>
      </c>
      <c r="H28" s="1">
        <v>1997.81</v>
      </c>
      <c r="I28" s="1">
        <v>1984.88</v>
      </c>
      <c r="J28" t="s">
        <v>33</v>
      </c>
      <c r="K28">
        <v>0.23</v>
      </c>
    </row>
    <row r="29" spans="1:12" x14ac:dyDescent="0.35">
      <c r="A29">
        <v>28022023</v>
      </c>
      <c r="B29" t="str">
        <f t="shared" si="0"/>
        <v>2023</v>
      </c>
      <c r="C29" t="str">
        <f t="shared" si="1"/>
        <v>02</v>
      </c>
      <c r="D29" t="str">
        <f t="shared" si="2"/>
        <v>28</v>
      </c>
      <c r="E29" s="2">
        <f>DATE(TOPIX_datos!$B29,TOPIX_datos!$C29,TOPIX_datos!$D29)</f>
        <v>44985</v>
      </c>
      <c r="F29" s="4">
        <v>1993.28</v>
      </c>
      <c r="G29" s="1">
        <v>1997.64</v>
      </c>
      <c r="H29" s="1">
        <v>2001.42</v>
      </c>
      <c r="I29" s="1">
        <v>1990.61</v>
      </c>
      <c r="J29" t="s">
        <v>34</v>
      </c>
      <c r="K29">
        <v>0.03</v>
      </c>
    </row>
    <row r="30" spans="1:12" x14ac:dyDescent="0.35">
      <c r="A30">
        <v>27022023</v>
      </c>
      <c r="B30" t="str">
        <f t="shared" si="0"/>
        <v>2023</v>
      </c>
      <c r="C30" t="str">
        <f t="shared" si="1"/>
        <v>02</v>
      </c>
      <c r="D30" t="str">
        <f t="shared" si="2"/>
        <v>27</v>
      </c>
      <c r="E30" s="2">
        <f>DATE(TOPIX_datos!$B30,TOPIX_datos!$C30,TOPIX_datos!$D30)</f>
        <v>44984</v>
      </c>
      <c r="F30" s="4">
        <v>1992.78</v>
      </c>
      <c r="G30" s="1">
        <v>1983.27</v>
      </c>
      <c r="H30" s="1">
        <v>1993.82</v>
      </c>
      <c r="I30" s="1">
        <v>1983.16</v>
      </c>
      <c r="J30" t="s">
        <v>35</v>
      </c>
      <c r="K30">
        <v>0.22</v>
      </c>
    </row>
    <row r="31" spans="1:12" x14ac:dyDescent="0.35">
      <c r="A31">
        <v>24022023</v>
      </c>
      <c r="B31" t="str">
        <f t="shared" si="0"/>
        <v>2023</v>
      </c>
      <c r="C31" t="str">
        <f t="shared" si="1"/>
        <v>02</v>
      </c>
      <c r="D31" t="str">
        <f t="shared" si="2"/>
        <v>24</v>
      </c>
      <c r="E31" s="2">
        <f>DATE(TOPIX_datos!$B31,TOPIX_datos!$C31,TOPIX_datos!$D31)</f>
        <v>44981</v>
      </c>
      <c r="F31" s="4">
        <v>1988.4</v>
      </c>
      <c r="G31" s="1">
        <v>1976.25</v>
      </c>
      <c r="H31" s="1">
        <v>1989.87</v>
      </c>
      <c r="I31" s="1">
        <v>1974.7</v>
      </c>
      <c r="J31" t="s">
        <v>36</v>
      </c>
      <c r="K31">
        <v>0.67</v>
      </c>
    </row>
    <row r="32" spans="1:12" x14ac:dyDescent="0.35">
      <c r="A32">
        <v>22022023</v>
      </c>
      <c r="B32" t="str">
        <f t="shared" si="0"/>
        <v>2023</v>
      </c>
      <c r="C32" t="str">
        <f t="shared" si="1"/>
        <v>02</v>
      </c>
      <c r="D32" t="str">
        <f t="shared" si="2"/>
        <v>22</v>
      </c>
      <c r="E32" s="2">
        <f>DATE(TOPIX_datos!$B32,TOPIX_datos!$C32,TOPIX_datos!$D32)</f>
        <v>44979</v>
      </c>
      <c r="F32" s="4">
        <v>1975.25</v>
      </c>
      <c r="G32" s="1">
        <v>1985.1</v>
      </c>
      <c r="H32" s="1">
        <v>1987.38</v>
      </c>
      <c r="I32" s="1">
        <v>1970.2</v>
      </c>
      <c r="J32" t="s">
        <v>26</v>
      </c>
      <c r="K32">
        <v>-1.1100000000000001</v>
      </c>
    </row>
    <row r="33" spans="1:11" x14ac:dyDescent="0.35">
      <c r="A33">
        <v>21022023</v>
      </c>
      <c r="B33" t="str">
        <f t="shared" si="0"/>
        <v>2023</v>
      </c>
      <c r="C33" t="str">
        <f t="shared" si="1"/>
        <v>02</v>
      </c>
      <c r="D33" t="str">
        <f t="shared" si="2"/>
        <v>21</v>
      </c>
      <c r="E33" s="2">
        <f>DATE(TOPIX_datos!$B33,TOPIX_datos!$C33,TOPIX_datos!$D33)</f>
        <v>44978</v>
      </c>
      <c r="F33" s="4">
        <v>1997.46</v>
      </c>
      <c r="G33" s="1">
        <v>1998.36</v>
      </c>
      <c r="H33" s="1">
        <v>2003.46</v>
      </c>
      <c r="I33" s="1">
        <v>1992.39</v>
      </c>
      <c r="J33" t="s">
        <v>37</v>
      </c>
      <c r="K33">
        <v>-0.11</v>
      </c>
    </row>
    <row r="34" spans="1:11" x14ac:dyDescent="0.35">
      <c r="A34">
        <v>20022023</v>
      </c>
      <c r="B34" t="str">
        <f t="shared" si="0"/>
        <v>2023</v>
      </c>
      <c r="C34" t="str">
        <f t="shared" si="1"/>
        <v>02</v>
      </c>
      <c r="D34" t="str">
        <f t="shared" si="2"/>
        <v>20</v>
      </c>
      <c r="E34" s="2">
        <f>DATE(TOPIX_datos!$B34,TOPIX_datos!$C34,TOPIX_datos!$D34)</f>
        <v>44977</v>
      </c>
      <c r="F34" s="4">
        <v>1999.71</v>
      </c>
      <c r="G34" s="1">
        <v>1995.35</v>
      </c>
      <c r="H34" s="1">
        <v>2000.04</v>
      </c>
      <c r="I34" s="1">
        <v>1989.61</v>
      </c>
      <c r="J34" t="s">
        <v>37</v>
      </c>
      <c r="K34">
        <v>0.39</v>
      </c>
    </row>
    <row r="35" spans="1:11" x14ac:dyDescent="0.35">
      <c r="A35">
        <v>17022023</v>
      </c>
      <c r="B35" t="str">
        <f t="shared" si="0"/>
        <v>2023</v>
      </c>
      <c r="C35" t="str">
        <f t="shared" si="1"/>
        <v>02</v>
      </c>
      <c r="D35" t="str">
        <f t="shared" si="2"/>
        <v>17</v>
      </c>
      <c r="E35" s="2">
        <f>DATE(TOPIX_datos!$B35,TOPIX_datos!$C35,TOPIX_datos!$D35)</f>
        <v>44974</v>
      </c>
      <c r="F35" s="4">
        <v>1991.93</v>
      </c>
      <c r="G35" s="1">
        <v>1988.21</v>
      </c>
      <c r="H35" s="1">
        <v>1997.24</v>
      </c>
      <c r="I35" s="1">
        <v>1987.17</v>
      </c>
      <c r="J35" t="s">
        <v>27</v>
      </c>
      <c r="K35">
        <v>-0.46</v>
      </c>
    </row>
    <row r="36" spans="1:11" x14ac:dyDescent="0.35">
      <c r="A36">
        <v>16022023</v>
      </c>
      <c r="B36" t="str">
        <f t="shared" si="0"/>
        <v>2023</v>
      </c>
      <c r="C36" t="str">
        <f t="shared" si="1"/>
        <v>02</v>
      </c>
      <c r="D36" t="str">
        <f t="shared" si="2"/>
        <v>16</v>
      </c>
      <c r="E36" s="2">
        <f>DATE(TOPIX_datos!$B36,TOPIX_datos!$C36,TOPIX_datos!$D36)</f>
        <v>44973</v>
      </c>
      <c r="F36" s="4">
        <v>2001.09</v>
      </c>
      <c r="G36" s="1">
        <v>1996.09</v>
      </c>
      <c r="H36" s="1">
        <v>2002.22</v>
      </c>
      <c r="I36" s="1">
        <v>1993.35</v>
      </c>
      <c r="J36" t="s">
        <v>8</v>
      </c>
      <c r="K36">
        <v>0.67</v>
      </c>
    </row>
    <row r="37" spans="1:11" x14ac:dyDescent="0.35">
      <c r="A37">
        <v>15022023</v>
      </c>
      <c r="B37" t="str">
        <f t="shared" si="0"/>
        <v>2023</v>
      </c>
      <c r="C37" t="str">
        <f t="shared" si="1"/>
        <v>02</v>
      </c>
      <c r="D37" t="str">
        <f t="shared" si="2"/>
        <v>15</v>
      </c>
      <c r="E37" s="2">
        <f>DATE(TOPIX_datos!$B37,TOPIX_datos!$C37,TOPIX_datos!$D37)</f>
        <v>44972</v>
      </c>
      <c r="F37" s="4">
        <v>1987.74</v>
      </c>
      <c r="G37" s="1">
        <v>1998.15</v>
      </c>
      <c r="H37" s="1">
        <v>1999.66</v>
      </c>
      <c r="I37" s="1">
        <v>1984.64</v>
      </c>
      <c r="J37" t="s">
        <v>38</v>
      </c>
      <c r="K37">
        <v>-0.27</v>
      </c>
    </row>
    <row r="38" spans="1:11" x14ac:dyDescent="0.35">
      <c r="A38">
        <v>14022023</v>
      </c>
      <c r="B38" t="str">
        <f t="shared" si="0"/>
        <v>2023</v>
      </c>
      <c r="C38" t="str">
        <f t="shared" si="1"/>
        <v>02</v>
      </c>
      <c r="D38" t="str">
        <f t="shared" si="2"/>
        <v>14</v>
      </c>
      <c r="E38" s="2">
        <f>DATE(TOPIX_datos!$B38,TOPIX_datos!$C38,TOPIX_datos!$D38)</f>
        <v>44971</v>
      </c>
      <c r="F38" s="4">
        <v>1993.09</v>
      </c>
      <c r="G38" s="1">
        <v>1994.7</v>
      </c>
      <c r="H38" s="1">
        <v>1996.8</v>
      </c>
      <c r="I38" s="1">
        <v>1987.8</v>
      </c>
      <c r="J38" t="s">
        <v>37</v>
      </c>
      <c r="K38">
        <v>0.78</v>
      </c>
    </row>
    <row r="39" spans="1:11" x14ac:dyDescent="0.35">
      <c r="A39">
        <v>13022023</v>
      </c>
      <c r="B39" t="str">
        <f t="shared" si="0"/>
        <v>2023</v>
      </c>
      <c r="C39" t="str">
        <f t="shared" si="1"/>
        <v>02</v>
      </c>
      <c r="D39" t="str">
        <f t="shared" si="2"/>
        <v>13</v>
      </c>
      <c r="E39" s="2">
        <f>DATE(TOPIX_datos!$B39,TOPIX_datos!$C39,TOPIX_datos!$D39)</f>
        <v>44970</v>
      </c>
      <c r="F39" s="4">
        <v>1977.67</v>
      </c>
      <c r="G39" s="1">
        <v>1984.37</v>
      </c>
      <c r="H39" s="1">
        <v>1987.01</v>
      </c>
      <c r="I39" s="1">
        <v>1968.78</v>
      </c>
      <c r="J39" t="s">
        <v>9</v>
      </c>
      <c r="K39">
        <v>-0.47</v>
      </c>
    </row>
    <row r="40" spans="1:11" x14ac:dyDescent="0.35">
      <c r="A40">
        <v>10022023</v>
      </c>
      <c r="B40" t="str">
        <f t="shared" si="0"/>
        <v>2023</v>
      </c>
      <c r="C40" t="str">
        <f t="shared" si="1"/>
        <v>02</v>
      </c>
      <c r="D40" t="str">
        <f t="shared" si="2"/>
        <v>10</v>
      </c>
      <c r="E40" s="2">
        <f>DATE(TOPIX_datos!$B40,TOPIX_datos!$C40,TOPIX_datos!$D40)</f>
        <v>44967</v>
      </c>
      <c r="F40" s="4">
        <v>1986.96</v>
      </c>
      <c r="G40" s="1">
        <v>1983.85</v>
      </c>
      <c r="H40" s="1">
        <v>1999.37</v>
      </c>
      <c r="I40" s="1">
        <v>1980.31</v>
      </c>
      <c r="J40" t="s">
        <v>39</v>
      </c>
      <c r="K40">
        <v>0.1</v>
      </c>
    </row>
    <row r="41" spans="1:11" x14ac:dyDescent="0.35">
      <c r="A41">
        <v>9022023</v>
      </c>
      <c r="B41" t="str">
        <f t="shared" si="0"/>
        <v>2023</v>
      </c>
      <c r="C41" t="str">
        <f t="shared" si="1"/>
        <v>02</v>
      </c>
      <c r="D41" t="str">
        <f t="shared" si="2"/>
        <v>09</v>
      </c>
      <c r="E41" s="2">
        <f>DATE(TOPIX_datos!$B41,TOPIX_datos!$C41,TOPIX_datos!$D41)</f>
        <v>44966</v>
      </c>
      <c r="F41" s="4">
        <v>1985</v>
      </c>
      <c r="G41" s="1">
        <v>1976.31</v>
      </c>
      <c r="H41" s="1">
        <v>1987.92</v>
      </c>
      <c r="I41" s="1">
        <v>1975.85</v>
      </c>
      <c r="J41" t="s">
        <v>40</v>
      </c>
      <c r="K41">
        <v>0.05</v>
      </c>
    </row>
    <row r="42" spans="1:11" x14ac:dyDescent="0.35">
      <c r="A42">
        <v>8022023</v>
      </c>
      <c r="B42" t="str">
        <f t="shared" si="0"/>
        <v>2023</v>
      </c>
      <c r="C42" t="str">
        <f t="shared" si="1"/>
        <v>02</v>
      </c>
      <c r="D42" t="str">
        <f t="shared" si="2"/>
        <v>08</v>
      </c>
      <c r="E42" s="2">
        <f>DATE(TOPIX_datos!$B42,TOPIX_datos!$C42,TOPIX_datos!$D42)</f>
        <v>44965</v>
      </c>
      <c r="F42" s="4">
        <v>1983.97</v>
      </c>
      <c r="G42" s="1">
        <v>1986.4</v>
      </c>
      <c r="H42" s="1">
        <v>1991.49</v>
      </c>
      <c r="I42" s="1">
        <v>1979.45</v>
      </c>
      <c r="J42" t="s">
        <v>41</v>
      </c>
      <c r="K42">
        <v>0.03</v>
      </c>
    </row>
    <row r="43" spans="1:11" x14ac:dyDescent="0.35">
      <c r="A43">
        <v>7022023</v>
      </c>
      <c r="B43" t="str">
        <f t="shared" si="0"/>
        <v>2023</v>
      </c>
      <c r="C43" t="str">
        <f t="shared" si="1"/>
        <v>02</v>
      </c>
      <c r="D43" t="str">
        <f t="shared" si="2"/>
        <v>07</v>
      </c>
      <c r="E43" s="2">
        <f>DATE(TOPIX_datos!$B43,TOPIX_datos!$C43,TOPIX_datos!$D43)</f>
        <v>44964</v>
      </c>
      <c r="F43" s="4">
        <v>1983.4</v>
      </c>
      <c r="G43" s="1">
        <v>1984.92</v>
      </c>
      <c r="H43" s="1">
        <v>1989.57</v>
      </c>
      <c r="I43" s="1">
        <v>1982.01</v>
      </c>
      <c r="J43" t="s">
        <v>28</v>
      </c>
      <c r="K43">
        <v>0.21</v>
      </c>
    </row>
    <row r="44" spans="1:11" x14ac:dyDescent="0.35">
      <c r="A44">
        <v>6022023</v>
      </c>
      <c r="B44" t="str">
        <f t="shared" si="0"/>
        <v>2023</v>
      </c>
      <c r="C44" t="str">
        <f t="shared" si="1"/>
        <v>02</v>
      </c>
      <c r="D44" t="str">
        <f t="shared" si="2"/>
        <v>06</v>
      </c>
      <c r="E44" s="2">
        <f>DATE(TOPIX_datos!$B44,TOPIX_datos!$C44,TOPIX_datos!$D44)</f>
        <v>44963</v>
      </c>
      <c r="F44" s="4">
        <v>1979.22</v>
      </c>
      <c r="G44" s="1">
        <v>1984.28</v>
      </c>
      <c r="H44" s="1">
        <v>1989.05</v>
      </c>
      <c r="I44" s="1">
        <v>1976.3</v>
      </c>
      <c r="J44" t="s">
        <v>42</v>
      </c>
      <c r="K44">
        <v>0.45</v>
      </c>
    </row>
    <row r="45" spans="1:11" x14ac:dyDescent="0.35">
      <c r="A45">
        <v>3022023</v>
      </c>
      <c r="B45" t="str">
        <f t="shared" si="0"/>
        <v>2023</v>
      </c>
      <c r="C45" t="str">
        <f t="shared" si="1"/>
        <v>02</v>
      </c>
      <c r="D45" t="str">
        <f t="shared" si="2"/>
        <v>03</v>
      </c>
      <c r="E45" s="2">
        <f>DATE(TOPIX_datos!$B45,TOPIX_datos!$C45,TOPIX_datos!$D45)</f>
        <v>44960</v>
      </c>
      <c r="F45" s="4">
        <v>1970.26</v>
      </c>
      <c r="G45" s="1">
        <v>1962.73</v>
      </c>
      <c r="H45" s="1">
        <v>1974.66</v>
      </c>
      <c r="I45" s="1">
        <v>1960.72</v>
      </c>
      <c r="J45" t="s">
        <v>34</v>
      </c>
      <c r="K45">
        <v>0.26</v>
      </c>
    </row>
    <row r="46" spans="1:11" x14ac:dyDescent="0.35">
      <c r="A46">
        <v>2022023</v>
      </c>
      <c r="B46" t="str">
        <f t="shared" si="0"/>
        <v>2023</v>
      </c>
      <c r="C46" t="str">
        <f t="shared" si="1"/>
        <v>02</v>
      </c>
      <c r="D46" t="str">
        <f t="shared" si="2"/>
        <v>02</v>
      </c>
      <c r="E46" s="2">
        <f>DATE(TOPIX_datos!$B46,TOPIX_datos!$C46,TOPIX_datos!$D46)</f>
        <v>44959</v>
      </c>
      <c r="F46" s="4">
        <v>1965.17</v>
      </c>
      <c r="G46" s="1">
        <v>1974.9</v>
      </c>
      <c r="H46" s="1">
        <v>1975.8</v>
      </c>
      <c r="I46" s="1">
        <v>1961.82</v>
      </c>
      <c r="J46" t="s">
        <v>26</v>
      </c>
      <c r="K46">
        <v>-0.36</v>
      </c>
    </row>
    <row r="47" spans="1:11" x14ac:dyDescent="0.35">
      <c r="A47">
        <v>1022023</v>
      </c>
      <c r="B47" t="str">
        <f t="shared" si="0"/>
        <v>2023</v>
      </c>
      <c r="C47" t="str">
        <f t="shared" si="1"/>
        <v>02</v>
      </c>
      <c r="D47" t="str">
        <f t="shared" si="2"/>
        <v>01</v>
      </c>
      <c r="E47" s="2">
        <f>DATE(TOPIX_datos!$B47,TOPIX_datos!$C47,TOPIX_datos!$D47)</f>
        <v>44958</v>
      </c>
      <c r="F47" s="4">
        <v>1972.23</v>
      </c>
      <c r="G47" s="1">
        <v>1984.12</v>
      </c>
      <c r="H47" s="1">
        <v>1989.46</v>
      </c>
      <c r="I47" s="1">
        <v>1971.54</v>
      </c>
      <c r="J47" t="s">
        <v>32</v>
      </c>
      <c r="K47">
        <v>-0.15</v>
      </c>
    </row>
    <row r="48" spans="1:11" x14ac:dyDescent="0.35">
      <c r="A48">
        <v>31012023</v>
      </c>
      <c r="B48" t="str">
        <f t="shared" si="0"/>
        <v>2023</v>
      </c>
      <c r="C48" t="str">
        <f t="shared" si="1"/>
        <v>01</v>
      </c>
      <c r="D48" t="str">
        <f t="shared" si="2"/>
        <v>31</v>
      </c>
      <c r="E48" s="2">
        <f>DATE(TOPIX_datos!$B48,TOPIX_datos!$C48,TOPIX_datos!$D48)</f>
        <v>44957</v>
      </c>
      <c r="F48" s="4">
        <v>1975.27</v>
      </c>
      <c r="G48" s="1">
        <v>1987.55</v>
      </c>
      <c r="H48" s="1">
        <v>1991.14</v>
      </c>
      <c r="I48" s="1">
        <v>1973.45</v>
      </c>
      <c r="J48" t="s">
        <v>43</v>
      </c>
      <c r="K48">
        <v>-0.36</v>
      </c>
    </row>
    <row r="49" spans="1:11" x14ac:dyDescent="0.35">
      <c r="A49">
        <v>30012023</v>
      </c>
      <c r="B49" t="str">
        <f t="shared" si="0"/>
        <v>2023</v>
      </c>
      <c r="C49" t="str">
        <f t="shared" si="1"/>
        <v>01</v>
      </c>
      <c r="D49" t="str">
        <f t="shared" si="2"/>
        <v>30</v>
      </c>
      <c r="E49" s="2">
        <f>DATE(TOPIX_datos!$B49,TOPIX_datos!$C49,TOPIX_datos!$D49)</f>
        <v>44956</v>
      </c>
      <c r="F49" s="4">
        <v>1982.4</v>
      </c>
      <c r="G49" s="1">
        <v>1981.93</v>
      </c>
      <c r="H49" s="1">
        <v>1986.96</v>
      </c>
      <c r="I49" s="1">
        <v>1977.56</v>
      </c>
      <c r="J49" t="s">
        <v>33</v>
      </c>
      <c r="K49">
        <v>-0.01</v>
      </c>
    </row>
    <row r="50" spans="1:11" x14ac:dyDescent="0.35">
      <c r="A50">
        <v>27012023</v>
      </c>
      <c r="B50" t="str">
        <f t="shared" si="0"/>
        <v>2023</v>
      </c>
      <c r="C50" t="str">
        <f t="shared" si="1"/>
        <v>01</v>
      </c>
      <c r="D50" t="str">
        <f t="shared" si="2"/>
        <v>27</v>
      </c>
      <c r="E50" s="2">
        <f>DATE(TOPIX_datos!$B50,TOPIX_datos!$C50,TOPIX_datos!$D50)</f>
        <v>44953</v>
      </c>
      <c r="F50" s="4">
        <v>1982.66</v>
      </c>
      <c r="G50" s="1">
        <v>1983.68</v>
      </c>
      <c r="H50" s="1">
        <v>1985.03</v>
      </c>
      <c r="I50" s="1">
        <v>1976.61</v>
      </c>
      <c r="J50" t="s">
        <v>27</v>
      </c>
      <c r="K50">
        <v>0.22</v>
      </c>
    </row>
    <row r="51" spans="1:11" x14ac:dyDescent="0.35">
      <c r="A51">
        <v>26012023</v>
      </c>
      <c r="B51" t="str">
        <f t="shared" si="0"/>
        <v>2023</v>
      </c>
      <c r="C51" t="str">
        <f t="shared" si="1"/>
        <v>01</v>
      </c>
      <c r="D51" t="str">
        <f t="shared" si="2"/>
        <v>26</v>
      </c>
      <c r="E51" s="2">
        <f>DATE(TOPIX_datos!$B51,TOPIX_datos!$C51,TOPIX_datos!$D51)</f>
        <v>44952</v>
      </c>
      <c r="F51" s="4">
        <v>1978.4</v>
      </c>
      <c r="G51" s="1">
        <v>1983.35</v>
      </c>
      <c r="H51" s="1">
        <v>1987.63</v>
      </c>
      <c r="I51" s="1">
        <v>1974.03</v>
      </c>
      <c r="J51" t="s">
        <v>44</v>
      </c>
      <c r="K51">
        <v>-0.12</v>
      </c>
    </row>
    <row r="52" spans="1:11" x14ac:dyDescent="0.35">
      <c r="A52">
        <v>25012023</v>
      </c>
      <c r="B52" t="str">
        <f t="shared" si="0"/>
        <v>2023</v>
      </c>
      <c r="C52" t="str">
        <f t="shared" si="1"/>
        <v>01</v>
      </c>
      <c r="D52" t="str">
        <f t="shared" si="2"/>
        <v>25</v>
      </c>
      <c r="E52" s="2">
        <f>DATE(TOPIX_datos!$B52,TOPIX_datos!$C52,TOPIX_datos!$D52)</f>
        <v>44951</v>
      </c>
      <c r="F52" s="4">
        <v>1980.69</v>
      </c>
      <c r="G52" s="1">
        <v>1967.64</v>
      </c>
      <c r="H52" s="1">
        <v>1983.74</v>
      </c>
      <c r="I52" s="1">
        <v>1967.38</v>
      </c>
      <c r="J52" t="s">
        <v>35</v>
      </c>
      <c r="K52">
        <v>0.39</v>
      </c>
    </row>
    <row r="53" spans="1:11" x14ac:dyDescent="0.35">
      <c r="A53">
        <v>24012023</v>
      </c>
      <c r="B53" t="str">
        <f t="shared" si="0"/>
        <v>2023</v>
      </c>
      <c r="C53" t="str">
        <f t="shared" si="1"/>
        <v>01</v>
      </c>
      <c r="D53" t="str">
        <f t="shared" si="2"/>
        <v>24</v>
      </c>
      <c r="E53" s="2">
        <f>DATE(TOPIX_datos!$B53,TOPIX_datos!$C53,TOPIX_datos!$D53)</f>
        <v>44950</v>
      </c>
      <c r="F53" s="4">
        <v>1972.92</v>
      </c>
      <c r="G53" s="1">
        <v>1958.89</v>
      </c>
      <c r="H53" s="1">
        <v>1974.26</v>
      </c>
      <c r="I53" s="1">
        <v>1958.89</v>
      </c>
      <c r="J53" t="s">
        <v>32</v>
      </c>
      <c r="K53">
        <v>1.42</v>
      </c>
    </row>
    <row r="54" spans="1:11" x14ac:dyDescent="0.35">
      <c r="A54">
        <v>23012023</v>
      </c>
      <c r="B54" t="str">
        <f t="shared" si="0"/>
        <v>2023</v>
      </c>
      <c r="C54" t="str">
        <f t="shared" si="1"/>
        <v>01</v>
      </c>
      <c r="D54" t="str">
        <f t="shared" si="2"/>
        <v>23</v>
      </c>
      <c r="E54" s="2">
        <f>DATE(TOPIX_datos!$B54,TOPIX_datos!$C54,TOPIX_datos!$D54)</f>
        <v>44949</v>
      </c>
      <c r="F54" s="4">
        <v>1945.38</v>
      </c>
      <c r="G54" s="1">
        <v>1944.91</v>
      </c>
      <c r="H54" s="1">
        <v>1947.88</v>
      </c>
      <c r="I54" s="1">
        <v>1937.44</v>
      </c>
      <c r="J54" t="s">
        <v>44</v>
      </c>
      <c r="K54">
        <v>0.96</v>
      </c>
    </row>
    <row r="55" spans="1:11" x14ac:dyDescent="0.35">
      <c r="A55">
        <v>20012023</v>
      </c>
      <c r="B55" t="str">
        <f t="shared" si="0"/>
        <v>2023</v>
      </c>
      <c r="C55" t="str">
        <f t="shared" si="1"/>
        <v>01</v>
      </c>
      <c r="D55" t="str">
        <f t="shared" si="2"/>
        <v>20</v>
      </c>
      <c r="E55" s="2">
        <f>DATE(TOPIX_datos!$B55,TOPIX_datos!$C55,TOPIX_datos!$D55)</f>
        <v>44946</v>
      </c>
      <c r="F55" s="4">
        <v>1926.87</v>
      </c>
      <c r="G55" s="1">
        <v>1913.7</v>
      </c>
      <c r="H55" s="1">
        <v>1927.6</v>
      </c>
      <c r="I55" s="1">
        <v>1911.65</v>
      </c>
      <c r="J55" t="s">
        <v>45</v>
      </c>
      <c r="K55">
        <v>0.59</v>
      </c>
    </row>
    <row r="56" spans="1:11" x14ac:dyDescent="0.35">
      <c r="A56">
        <v>19012023</v>
      </c>
      <c r="B56" t="str">
        <f t="shared" si="0"/>
        <v>2023</v>
      </c>
      <c r="C56" t="str">
        <f t="shared" si="1"/>
        <v>01</v>
      </c>
      <c r="D56" t="str">
        <f t="shared" si="2"/>
        <v>19</v>
      </c>
      <c r="E56" s="2">
        <f>DATE(TOPIX_datos!$B56,TOPIX_datos!$C56,TOPIX_datos!$D56)</f>
        <v>44945</v>
      </c>
      <c r="F56" s="4">
        <v>1915.62</v>
      </c>
      <c r="G56" s="1">
        <v>1922.47</v>
      </c>
      <c r="H56" s="1">
        <v>1927.45</v>
      </c>
      <c r="I56" s="1">
        <v>1914.61</v>
      </c>
      <c r="J56" t="s">
        <v>40</v>
      </c>
      <c r="K56">
        <v>-1</v>
      </c>
    </row>
    <row r="57" spans="1:11" x14ac:dyDescent="0.35">
      <c r="A57">
        <v>18012023</v>
      </c>
      <c r="B57" t="str">
        <f t="shared" si="0"/>
        <v>2023</v>
      </c>
      <c r="C57" t="str">
        <f t="shared" si="1"/>
        <v>01</v>
      </c>
      <c r="D57" t="str">
        <f t="shared" si="2"/>
        <v>18</v>
      </c>
      <c r="E57" s="2">
        <f>DATE(TOPIX_datos!$B57,TOPIX_datos!$C57,TOPIX_datos!$D57)</f>
        <v>44944</v>
      </c>
      <c r="F57" s="4">
        <v>1934.93</v>
      </c>
      <c r="G57" s="1">
        <v>1909.25</v>
      </c>
      <c r="H57" s="1">
        <v>1936.05</v>
      </c>
      <c r="I57" s="1">
        <v>1902.35</v>
      </c>
      <c r="J57" t="s">
        <v>34</v>
      </c>
      <c r="K57">
        <v>1.68</v>
      </c>
    </row>
    <row r="58" spans="1:11" x14ac:dyDescent="0.35">
      <c r="A58">
        <v>17012023</v>
      </c>
      <c r="B58" t="str">
        <f t="shared" si="0"/>
        <v>2023</v>
      </c>
      <c r="C58" t="str">
        <f t="shared" si="1"/>
        <v>01</v>
      </c>
      <c r="D58" t="str">
        <f t="shared" si="2"/>
        <v>17</v>
      </c>
      <c r="E58" s="2">
        <f>DATE(TOPIX_datos!$B58,TOPIX_datos!$C58,TOPIX_datos!$D58)</f>
        <v>44943</v>
      </c>
      <c r="F58" s="4">
        <v>1902.89</v>
      </c>
      <c r="G58" s="1">
        <v>1891.61</v>
      </c>
      <c r="H58" s="1">
        <v>1904.71</v>
      </c>
      <c r="I58" s="1">
        <v>1888.85</v>
      </c>
      <c r="J58" t="s">
        <v>46</v>
      </c>
      <c r="K58">
        <v>0.88</v>
      </c>
    </row>
    <row r="59" spans="1:11" x14ac:dyDescent="0.35">
      <c r="A59">
        <v>16012023</v>
      </c>
      <c r="B59" t="str">
        <f t="shared" si="0"/>
        <v>2023</v>
      </c>
      <c r="C59" t="str">
        <f t="shared" si="1"/>
        <v>01</v>
      </c>
      <c r="D59" t="str">
        <f t="shared" si="2"/>
        <v>16</v>
      </c>
      <c r="E59" s="2">
        <f>DATE(TOPIX_datos!$B59,TOPIX_datos!$C59,TOPIX_datos!$D59)</f>
        <v>44942</v>
      </c>
      <c r="F59" s="4">
        <v>1886.31</v>
      </c>
      <c r="G59" s="1">
        <v>1892.13</v>
      </c>
      <c r="H59" s="1">
        <v>1896.78</v>
      </c>
      <c r="I59" s="1">
        <v>1885.69</v>
      </c>
      <c r="J59" t="s">
        <v>8</v>
      </c>
      <c r="K59">
        <v>-0.88</v>
      </c>
    </row>
    <row r="60" spans="1:11" x14ac:dyDescent="0.35">
      <c r="A60">
        <v>13012023</v>
      </c>
      <c r="B60" t="str">
        <f t="shared" si="0"/>
        <v>2023</v>
      </c>
      <c r="C60" t="str">
        <f t="shared" si="1"/>
        <v>01</v>
      </c>
      <c r="D60" t="str">
        <f t="shared" si="2"/>
        <v>13</v>
      </c>
      <c r="E60" s="2">
        <f>DATE(TOPIX_datos!$B60,TOPIX_datos!$C60,TOPIX_datos!$D60)</f>
        <v>44939</v>
      </c>
      <c r="F60" s="4">
        <v>1903.08</v>
      </c>
      <c r="G60" s="1">
        <v>1902.94</v>
      </c>
      <c r="H60" s="1">
        <v>1914.94</v>
      </c>
      <c r="I60" s="1">
        <v>1899.43</v>
      </c>
      <c r="J60" t="s">
        <v>24</v>
      </c>
      <c r="K60">
        <v>-0.27</v>
      </c>
    </row>
    <row r="61" spans="1:11" x14ac:dyDescent="0.35">
      <c r="A61">
        <v>12012023</v>
      </c>
      <c r="B61" t="str">
        <f t="shared" si="0"/>
        <v>2023</v>
      </c>
      <c r="C61" t="str">
        <f t="shared" si="1"/>
        <v>01</v>
      </c>
      <c r="D61" t="str">
        <f t="shared" si="2"/>
        <v>12</v>
      </c>
      <c r="E61" s="2">
        <f>DATE(TOPIX_datos!$B61,TOPIX_datos!$C61,TOPIX_datos!$D61)</f>
        <v>44938</v>
      </c>
      <c r="F61" s="4">
        <v>1908.18</v>
      </c>
      <c r="G61" s="1">
        <v>1905.26</v>
      </c>
      <c r="H61" s="1">
        <v>1910.22</v>
      </c>
      <c r="I61" s="1">
        <v>1899.28</v>
      </c>
      <c r="J61" t="s">
        <v>18</v>
      </c>
      <c r="K61">
        <v>0.36</v>
      </c>
    </row>
    <row r="62" spans="1:11" x14ac:dyDescent="0.35">
      <c r="A62">
        <v>11012023</v>
      </c>
      <c r="B62" t="str">
        <f t="shared" si="0"/>
        <v>2023</v>
      </c>
      <c r="C62" t="str">
        <f t="shared" si="1"/>
        <v>01</v>
      </c>
      <c r="D62" t="str">
        <f t="shared" si="2"/>
        <v>11</v>
      </c>
      <c r="E62" s="2">
        <f>DATE(TOPIX_datos!$B62,TOPIX_datos!$C62,TOPIX_datos!$D62)</f>
        <v>44937</v>
      </c>
      <c r="F62" s="4">
        <v>1901.25</v>
      </c>
      <c r="G62" s="1">
        <v>1890.55</v>
      </c>
      <c r="H62" s="1">
        <v>1901.91</v>
      </c>
      <c r="I62" s="1">
        <v>1890.24</v>
      </c>
      <c r="J62" t="s">
        <v>46</v>
      </c>
      <c r="K62">
        <v>1.08</v>
      </c>
    </row>
    <row r="63" spans="1:11" x14ac:dyDescent="0.35">
      <c r="A63">
        <v>10012023</v>
      </c>
      <c r="B63" t="str">
        <f t="shared" si="0"/>
        <v>2023</v>
      </c>
      <c r="C63" t="str">
        <f t="shared" si="1"/>
        <v>01</v>
      </c>
      <c r="D63" t="str">
        <f t="shared" si="2"/>
        <v>10</v>
      </c>
      <c r="E63" s="2">
        <f>DATE(TOPIX_datos!$B63,TOPIX_datos!$C63,TOPIX_datos!$D63)</f>
        <v>44936</v>
      </c>
      <c r="F63" s="4">
        <v>1880.88</v>
      </c>
      <c r="G63" s="1">
        <v>1887.69</v>
      </c>
      <c r="H63" s="1">
        <v>1894.22</v>
      </c>
      <c r="I63" s="1">
        <v>1879.67</v>
      </c>
      <c r="J63" t="s">
        <v>27</v>
      </c>
      <c r="K63">
        <v>0.27</v>
      </c>
    </row>
    <row r="64" spans="1:11" x14ac:dyDescent="0.35">
      <c r="A64">
        <v>6012023</v>
      </c>
      <c r="B64" t="str">
        <f t="shared" si="0"/>
        <v>2023</v>
      </c>
      <c r="C64" t="str">
        <f t="shared" si="1"/>
        <v>01</v>
      </c>
      <c r="D64" t="str">
        <f t="shared" si="2"/>
        <v>06</v>
      </c>
      <c r="E64" s="2">
        <f>DATE(TOPIX_datos!$B64,TOPIX_datos!$C64,TOPIX_datos!$D64)</f>
        <v>44932</v>
      </c>
      <c r="F64" s="4">
        <v>1875.76</v>
      </c>
      <c r="G64" s="1">
        <v>1865.07</v>
      </c>
      <c r="H64" s="1">
        <v>1879.92</v>
      </c>
      <c r="I64" s="1">
        <v>1863.39</v>
      </c>
      <c r="J64" t="s">
        <v>47</v>
      </c>
      <c r="K64">
        <v>0.37</v>
      </c>
    </row>
    <row r="65" spans="1:11" x14ac:dyDescent="0.35">
      <c r="A65">
        <v>5012023</v>
      </c>
      <c r="B65" t="str">
        <f t="shared" si="0"/>
        <v>2023</v>
      </c>
      <c r="C65" t="str">
        <f t="shared" si="1"/>
        <v>01</v>
      </c>
      <c r="D65" t="str">
        <f t="shared" si="2"/>
        <v>05</v>
      </c>
      <c r="E65" s="2">
        <f>DATE(TOPIX_datos!$B65,TOPIX_datos!$C65,TOPIX_datos!$D65)</f>
        <v>44931</v>
      </c>
      <c r="F65" s="4">
        <v>1868.9</v>
      </c>
      <c r="G65" s="1">
        <v>1868.45</v>
      </c>
      <c r="H65" s="1">
        <v>1874.17</v>
      </c>
      <c r="I65" s="1">
        <v>1864.08</v>
      </c>
      <c r="J65" t="s">
        <v>33</v>
      </c>
      <c r="K65">
        <v>0.04</v>
      </c>
    </row>
    <row r="66" spans="1:11" x14ac:dyDescent="0.35">
      <c r="A66">
        <v>4012023</v>
      </c>
      <c r="B66" t="str">
        <f t="shared" ref="B66:B129" si="3">RIGHT(A66,4)</f>
        <v>2023</v>
      </c>
      <c r="C66" t="str">
        <f t="shared" ref="C66:C129" si="4">LEFT(RIGHT(A66,6),2)</f>
        <v>01</v>
      </c>
      <c r="D66" t="str">
        <f t="shared" ref="D66:D129" si="5">LEFT(IF(LEN(A66)=7,0&amp;A66,A66),2)</f>
        <v>04</v>
      </c>
      <c r="E66" s="2">
        <f>DATE(TOPIX_datos!$B66,TOPIX_datos!$C66,TOPIX_datos!$D66)</f>
        <v>44930</v>
      </c>
      <c r="F66" s="4">
        <v>1868.15</v>
      </c>
      <c r="G66" s="1">
        <v>1879.19</v>
      </c>
      <c r="H66" s="1">
        <v>1879.51</v>
      </c>
      <c r="I66" s="1">
        <v>1862.27</v>
      </c>
      <c r="J66" t="s">
        <v>13</v>
      </c>
      <c r="K66">
        <v>-1.25</v>
      </c>
    </row>
    <row r="67" spans="1:11" x14ac:dyDescent="0.35">
      <c r="A67">
        <v>30122022</v>
      </c>
      <c r="B67" t="str">
        <f t="shared" si="3"/>
        <v>2022</v>
      </c>
      <c r="C67" t="str">
        <f t="shared" si="4"/>
        <v>12</v>
      </c>
      <c r="D67" t="str">
        <f t="shared" si="5"/>
        <v>30</v>
      </c>
      <c r="E67" s="2">
        <f>DATE(TOPIX_datos!$B67,TOPIX_datos!$C67,TOPIX_datos!$D67)</f>
        <v>44925</v>
      </c>
      <c r="F67" s="4">
        <v>1891.71</v>
      </c>
      <c r="G67" s="1">
        <v>1902.27</v>
      </c>
      <c r="H67" s="1">
        <v>1906.18</v>
      </c>
      <c r="I67" s="1">
        <v>1891.46</v>
      </c>
      <c r="J67" t="s">
        <v>48</v>
      </c>
      <c r="K67">
        <v>-0.19</v>
      </c>
    </row>
    <row r="68" spans="1:11" x14ac:dyDescent="0.35">
      <c r="A68">
        <v>29122022</v>
      </c>
      <c r="B68" t="str">
        <f t="shared" si="3"/>
        <v>2022</v>
      </c>
      <c r="C68" t="str">
        <f t="shared" si="4"/>
        <v>12</v>
      </c>
      <c r="D68" t="str">
        <f t="shared" si="5"/>
        <v>29</v>
      </c>
      <c r="E68" s="2">
        <f>DATE(TOPIX_datos!$B68,TOPIX_datos!$C68,TOPIX_datos!$D68)</f>
        <v>44924</v>
      </c>
      <c r="F68" s="4">
        <v>1895.27</v>
      </c>
      <c r="G68" s="1">
        <v>1892.39</v>
      </c>
      <c r="H68" s="1">
        <v>1895.34</v>
      </c>
      <c r="I68" s="1">
        <v>1880.88</v>
      </c>
      <c r="J68" t="s">
        <v>37</v>
      </c>
      <c r="K68">
        <v>-0.72</v>
      </c>
    </row>
    <row r="69" spans="1:11" x14ac:dyDescent="0.35">
      <c r="A69">
        <v>28122022</v>
      </c>
      <c r="B69" t="str">
        <f t="shared" si="3"/>
        <v>2022</v>
      </c>
      <c r="C69" t="str">
        <f t="shared" si="4"/>
        <v>12</v>
      </c>
      <c r="D69" t="str">
        <f t="shared" si="5"/>
        <v>28</v>
      </c>
      <c r="E69" s="2">
        <f>DATE(TOPIX_datos!$B69,TOPIX_datos!$C69,TOPIX_datos!$D69)</f>
        <v>44923</v>
      </c>
      <c r="F69" s="4">
        <v>1909.02</v>
      </c>
      <c r="G69" s="1">
        <v>1906.75</v>
      </c>
      <c r="H69" s="1">
        <v>1909.32</v>
      </c>
      <c r="I69" s="1">
        <v>1898.54</v>
      </c>
      <c r="J69" t="s">
        <v>40</v>
      </c>
      <c r="K69">
        <v>-0.06</v>
      </c>
    </row>
    <row r="70" spans="1:11" x14ac:dyDescent="0.35">
      <c r="A70">
        <v>27122022</v>
      </c>
      <c r="B70" t="str">
        <f t="shared" si="3"/>
        <v>2022</v>
      </c>
      <c r="C70" t="str">
        <f t="shared" si="4"/>
        <v>12</v>
      </c>
      <c r="D70" t="str">
        <f t="shared" si="5"/>
        <v>27</v>
      </c>
      <c r="E70" s="2">
        <f>DATE(TOPIX_datos!$B70,TOPIX_datos!$C70,TOPIX_datos!$D70)</f>
        <v>44922</v>
      </c>
      <c r="F70" s="4">
        <v>1910.15</v>
      </c>
      <c r="G70" s="1">
        <v>1914.39</v>
      </c>
      <c r="H70" s="1">
        <v>1918.25</v>
      </c>
      <c r="I70" s="1">
        <v>1909.7</v>
      </c>
      <c r="J70" t="s">
        <v>49</v>
      </c>
      <c r="K70">
        <v>0.4</v>
      </c>
    </row>
    <row r="71" spans="1:11" x14ac:dyDescent="0.35">
      <c r="A71">
        <v>26122022</v>
      </c>
      <c r="B71" t="str">
        <f t="shared" si="3"/>
        <v>2022</v>
      </c>
      <c r="C71" t="str">
        <f t="shared" si="4"/>
        <v>12</v>
      </c>
      <c r="D71" t="str">
        <f t="shared" si="5"/>
        <v>26</v>
      </c>
      <c r="E71" s="2">
        <f>DATE(TOPIX_datos!$B71,TOPIX_datos!$C71,TOPIX_datos!$D71)</f>
        <v>44921</v>
      </c>
      <c r="F71" s="4">
        <v>1902.52</v>
      </c>
      <c r="G71" s="1">
        <v>1900.36</v>
      </c>
      <c r="H71" s="1">
        <v>1908.52</v>
      </c>
      <c r="I71" s="1">
        <v>1897.17</v>
      </c>
      <c r="J71" t="s">
        <v>50</v>
      </c>
      <c r="K71">
        <v>0.24</v>
      </c>
    </row>
    <row r="72" spans="1:11" x14ac:dyDescent="0.35">
      <c r="A72">
        <v>23122022</v>
      </c>
      <c r="B72" t="str">
        <f t="shared" si="3"/>
        <v>2022</v>
      </c>
      <c r="C72" t="str">
        <f t="shared" si="4"/>
        <v>12</v>
      </c>
      <c r="D72" t="str">
        <f t="shared" si="5"/>
        <v>23</v>
      </c>
      <c r="E72" s="2">
        <f>DATE(TOPIX_datos!$B72,TOPIX_datos!$C72,TOPIX_datos!$D72)</f>
        <v>44918</v>
      </c>
      <c r="F72" s="4">
        <v>1897.94</v>
      </c>
      <c r="G72" s="1">
        <v>1893.94</v>
      </c>
      <c r="H72" s="1">
        <v>1899.75</v>
      </c>
      <c r="I72" s="1">
        <v>1887.73</v>
      </c>
      <c r="J72" t="s">
        <v>9</v>
      </c>
      <c r="K72">
        <v>-0.54</v>
      </c>
    </row>
    <row r="73" spans="1:11" x14ac:dyDescent="0.35">
      <c r="A73">
        <v>22122022</v>
      </c>
      <c r="B73" t="str">
        <f t="shared" si="3"/>
        <v>2022</v>
      </c>
      <c r="C73" t="str">
        <f t="shared" si="4"/>
        <v>12</v>
      </c>
      <c r="D73" t="str">
        <f t="shared" si="5"/>
        <v>22</v>
      </c>
      <c r="E73" s="2">
        <f>DATE(TOPIX_datos!$B73,TOPIX_datos!$C73,TOPIX_datos!$D73)</f>
        <v>44917</v>
      </c>
      <c r="F73" s="4">
        <v>1908.17</v>
      </c>
      <c r="G73" s="1">
        <v>1902.57</v>
      </c>
      <c r="H73" s="1">
        <v>1909.7</v>
      </c>
      <c r="I73" s="1">
        <v>1896.8</v>
      </c>
      <c r="J73" t="s">
        <v>8</v>
      </c>
      <c r="K73">
        <v>0.78</v>
      </c>
    </row>
    <row r="74" spans="1:11" x14ac:dyDescent="0.35">
      <c r="A74">
        <v>21122022</v>
      </c>
      <c r="B74" t="str">
        <f t="shared" si="3"/>
        <v>2022</v>
      </c>
      <c r="C74" t="str">
        <f t="shared" si="4"/>
        <v>12</v>
      </c>
      <c r="D74" t="str">
        <f t="shared" si="5"/>
        <v>21</v>
      </c>
      <c r="E74" s="2">
        <f>DATE(TOPIX_datos!$B74,TOPIX_datos!$C74,TOPIX_datos!$D74)</f>
        <v>44916</v>
      </c>
      <c r="F74" s="4">
        <v>1893.32</v>
      </c>
      <c r="G74" s="1">
        <v>1905.56</v>
      </c>
      <c r="H74" s="1">
        <v>1911.36</v>
      </c>
      <c r="I74" s="1">
        <v>1890.75</v>
      </c>
      <c r="J74" t="s">
        <v>51</v>
      </c>
      <c r="K74">
        <v>-0.64</v>
      </c>
    </row>
    <row r="75" spans="1:11" x14ac:dyDescent="0.35">
      <c r="A75">
        <v>20122022</v>
      </c>
      <c r="B75" t="str">
        <f t="shared" si="3"/>
        <v>2022</v>
      </c>
      <c r="C75" t="str">
        <f t="shared" si="4"/>
        <v>12</v>
      </c>
      <c r="D75" t="str">
        <f t="shared" si="5"/>
        <v>20</v>
      </c>
      <c r="E75" s="2">
        <f>DATE(TOPIX_datos!$B75,TOPIX_datos!$C75,TOPIX_datos!$D75)</f>
        <v>44915</v>
      </c>
      <c r="F75" s="4">
        <v>1905.59</v>
      </c>
      <c r="G75" s="1">
        <v>1938.12</v>
      </c>
      <c r="H75" s="1">
        <v>1944.42</v>
      </c>
      <c r="I75" s="1">
        <v>1894.47</v>
      </c>
      <c r="J75" t="s">
        <v>52</v>
      </c>
      <c r="K75">
        <v>-1.54</v>
      </c>
    </row>
    <row r="76" spans="1:11" x14ac:dyDescent="0.35">
      <c r="A76">
        <v>19122022</v>
      </c>
      <c r="B76" t="str">
        <f t="shared" si="3"/>
        <v>2022</v>
      </c>
      <c r="C76" t="str">
        <f t="shared" si="4"/>
        <v>12</v>
      </c>
      <c r="D76" t="str">
        <f t="shared" si="5"/>
        <v>19</v>
      </c>
      <c r="E76" s="2">
        <f>DATE(TOPIX_datos!$B76,TOPIX_datos!$C76,TOPIX_datos!$D76)</f>
        <v>44914</v>
      </c>
      <c r="F76" s="4">
        <v>1935.41</v>
      </c>
      <c r="G76" s="1">
        <v>1936.57</v>
      </c>
      <c r="H76" s="1">
        <v>1944.71</v>
      </c>
      <c r="I76" s="1">
        <v>1934.52</v>
      </c>
      <c r="J76" t="s">
        <v>53</v>
      </c>
      <c r="K76">
        <v>-0.76</v>
      </c>
    </row>
    <row r="77" spans="1:11" x14ac:dyDescent="0.35">
      <c r="A77">
        <v>16122022</v>
      </c>
      <c r="B77" t="str">
        <f t="shared" si="3"/>
        <v>2022</v>
      </c>
      <c r="C77" t="str">
        <f t="shared" si="4"/>
        <v>12</v>
      </c>
      <c r="D77" t="str">
        <f t="shared" si="5"/>
        <v>16</v>
      </c>
      <c r="E77" s="2">
        <f>DATE(TOPIX_datos!$B77,TOPIX_datos!$C77,TOPIX_datos!$D77)</f>
        <v>44911</v>
      </c>
      <c r="F77" s="4">
        <v>1950.21</v>
      </c>
      <c r="G77" s="1">
        <v>1956.15</v>
      </c>
      <c r="H77" s="1">
        <v>1959.66</v>
      </c>
      <c r="I77" s="1">
        <v>1948.67</v>
      </c>
      <c r="J77" t="s">
        <v>54</v>
      </c>
      <c r="K77">
        <v>-1.2</v>
      </c>
    </row>
    <row r="78" spans="1:11" x14ac:dyDescent="0.35">
      <c r="A78">
        <v>15122022</v>
      </c>
      <c r="B78" t="str">
        <f t="shared" si="3"/>
        <v>2022</v>
      </c>
      <c r="C78" t="str">
        <f t="shared" si="4"/>
        <v>12</v>
      </c>
      <c r="D78" t="str">
        <f t="shared" si="5"/>
        <v>15</v>
      </c>
      <c r="E78" s="2">
        <f>DATE(TOPIX_datos!$B78,TOPIX_datos!$C78,TOPIX_datos!$D78)</f>
        <v>44910</v>
      </c>
      <c r="F78" s="4">
        <v>1973.9</v>
      </c>
      <c r="G78" s="1">
        <v>1967.35</v>
      </c>
      <c r="H78" s="1">
        <v>1978.93</v>
      </c>
      <c r="I78" s="1">
        <v>1966.99</v>
      </c>
      <c r="J78" t="s">
        <v>55</v>
      </c>
      <c r="K78">
        <v>-0.18</v>
      </c>
    </row>
    <row r="79" spans="1:11" x14ac:dyDescent="0.35">
      <c r="A79">
        <v>14122022</v>
      </c>
      <c r="B79" t="str">
        <f t="shared" si="3"/>
        <v>2022</v>
      </c>
      <c r="C79" t="str">
        <f t="shared" si="4"/>
        <v>12</v>
      </c>
      <c r="D79" t="str">
        <f t="shared" si="5"/>
        <v>14</v>
      </c>
      <c r="E79" s="2">
        <f>DATE(TOPIX_datos!$B79,TOPIX_datos!$C79,TOPIX_datos!$D79)</f>
        <v>44909</v>
      </c>
      <c r="F79" s="4">
        <v>1977.42</v>
      </c>
      <c r="G79" s="1">
        <v>1966.5</v>
      </c>
      <c r="H79" s="1">
        <v>1977.97</v>
      </c>
      <c r="I79" s="1">
        <v>1966.36</v>
      </c>
      <c r="J79" t="s">
        <v>56</v>
      </c>
      <c r="K79">
        <v>0.6</v>
      </c>
    </row>
    <row r="80" spans="1:11" x14ac:dyDescent="0.35">
      <c r="A80">
        <v>13122022</v>
      </c>
      <c r="B80" t="str">
        <f t="shared" si="3"/>
        <v>2022</v>
      </c>
      <c r="C80" t="str">
        <f t="shared" si="4"/>
        <v>12</v>
      </c>
      <c r="D80" t="str">
        <f t="shared" si="5"/>
        <v>13</v>
      </c>
      <c r="E80" s="2">
        <f>DATE(TOPIX_datos!$B80,TOPIX_datos!$C80,TOPIX_datos!$D80)</f>
        <v>44908</v>
      </c>
      <c r="F80" s="4">
        <v>1965.68</v>
      </c>
      <c r="G80" s="1">
        <v>1973.57</v>
      </c>
      <c r="H80" s="1">
        <v>1976.18</v>
      </c>
      <c r="I80" s="1">
        <v>1964.63</v>
      </c>
      <c r="J80" t="s">
        <v>53</v>
      </c>
      <c r="K80">
        <v>0.43</v>
      </c>
    </row>
    <row r="81" spans="1:11" x14ac:dyDescent="0.35">
      <c r="A81">
        <v>12122022</v>
      </c>
      <c r="B81" t="str">
        <f t="shared" si="3"/>
        <v>2022</v>
      </c>
      <c r="C81" t="str">
        <f t="shared" si="4"/>
        <v>12</v>
      </c>
      <c r="D81" t="str">
        <f t="shared" si="5"/>
        <v>12</v>
      </c>
      <c r="E81" s="2">
        <f>DATE(TOPIX_datos!$B81,TOPIX_datos!$C81,TOPIX_datos!$D81)</f>
        <v>44907</v>
      </c>
      <c r="F81" s="4">
        <v>1957.33</v>
      </c>
      <c r="G81" s="1">
        <v>1952.23</v>
      </c>
      <c r="H81" s="1">
        <v>1960.36</v>
      </c>
      <c r="I81" s="1">
        <v>1951.78</v>
      </c>
      <c r="J81" t="s">
        <v>57</v>
      </c>
      <c r="K81">
        <v>-0.22</v>
      </c>
    </row>
    <row r="82" spans="1:11" x14ac:dyDescent="0.35">
      <c r="A82">
        <v>9122022</v>
      </c>
      <c r="B82" t="str">
        <f t="shared" si="3"/>
        <v>2022</v>
      </c>
      <c r="C82" t="str">
        <f t="shared" si="4"/>
        <v>12</v>
      </c>
      <c r="D82" t="str">
        <f t="shared" si="5"/>
        <v>09</v>
      </c>
      <c r="E82" s="2">
        <f>DATE(TOPIX_datos!$B82,TOPIX_datos!$C82,TOPIX_datos!$D82)</f>
        <v>44904</v>
      </c>
      <c r="F82" s="4">
        <v>1961.56</v>
      </c>
      <c r="G82" s="1">
        <v>1948</v>
      </c>
      <c r="H82" s="1">
        <v>1965.37</v>
      </c>
      <c r="I82" s="1">
        <v>1948</v>
      </c>
      <c r="J82" t="s">
        <v>28</v>
      </c>
      <c r="K82">
        <v>1.03</v>
      </c>
    </row>
    <row r="83" spans="1:11" x14ac:dyDescent="0.35">
      <c r="A83">
        <v>8122022</v>
      </c>
      <c r="B83" t="str">
        <f t="shared" si="3"/>
        <v>2022</v>
      </c>
      <c r="C83" t="str">
        <f t="shared" si="4"/>
        <v>12</v>
      </c>
      <c r="D83" t="str">
        <f t="shared" si="5"/>
        <v>08</v>
      </c>
      <c r="E83" s="2">
        <f>DATE(TOPIX_datos!$B83,TOPIX_datos!$C83,TOPIX_datos!$D83)</f>
        <v>44903</v>
      </c>
      <c r="F83" s="4">
        <v>1941.5</v>
      </c>
      <c r="G83" s="1">
        <v>1943.06</v>
      </c>
      <c r="H83" s="1">
        <v>1944</v>
      </c>
      <c r="I83" s="1">
        <v>1929.5</v>
      </c>
      <c r="J83" t="s">
        <v>27</v>
      </c>
      <c r="K83">
        <v>-0.35</v>
      </c>
    </row>
    <row r="84" spans="1:11" x14ac:dyDescent="0.35">
      <c r="A84">
        <v>7122022</v>
      </c>
      <c r="B84" t="str">
        <f t="shared" si="3"/>
        <v>2022</v>
      </c>
      <c r="C84" t="str">
        <f t="shared" si="4"/>
        <v>12</v>
      </c>
      <c r="D84" t="str">
        <f t="shared" si="5"/>
        <v>07</v>
      </c>
      <c r="E84" s="2">
        <f>DATE(TOPIX_datos!$B84,TOPIX_datos!$C84,TOPIX_datos!$D84)</f>
        <v>44902</v>
      </c>
      <c r="F84" s="4">
        <v>1948.31</v>
      </c>
      <c r="G84" s="1">
        <v>1939.26</v>
      </c>
      <c r="H84" s="1">
        <v>1954.42</v>
      </c>
      <c r="I84" s="1">
        <v>1938.3</v>
      </c>
      <c r="J84" t="s">
        <v>47</v>
      </c>
      <c r="K84">
        <v>-0.1</v>
      </c>
    </row>
    <row r="85" spans="1:11" x14ac:dyDescent="0.35">
      <c r="A85">
        <v>6122022</v>
      </c>
      <c r="B85" t="str">
        <f t="shared" si="3"/>
        <v>2022</v>
      </c>
      <c r="C85" t="str">
        <f t="shared" si="4"/>
        <v>12</v>
      </c>
      <c r="D85" t="str">
        <f t="shared" si="5"/>
        <v>06</v>
      </c>
      <c r="E85" s="2">
        <f>DATE(TOPIX_datos!$B85,TOPIX_datos!$C85,TOPIX_datos!$D85)</f>
        <v>44901</v>
      </c>
      <c r="F85" s="4">
        <v>1950.22</v>
      </c>
      <c r="G85" s="1">
        <v>1942.53</v>
      </c>
      <c r="H85" s="1">
        <v>1953.55</v>
      </c>
      <c r="I85" s="1">
        <v>1942.28</v>
      </c>
      <c r="J85" t="s">
        <v>58</v>
      </c>
      <c r="K85">
        <v>0.12</v>
      </c>
    </row>
    <row r="86" spans="1:11" x14ac:dyDescent="0.35">
      <c r="A86">
        <v>5122022</v>
      </c>
      <c r="B86" t="str">
        <f t="shared" si="3"/>
        <v>2022</v>
      </c>
      <c r="C86" t="str">
        <f t="shared" si="4"/>
        <v>12</v>
      </c>
      <c r="D86" t="str">
        <f t="shared" si="5"/>
        <v>05</v>
      </c>
      <c r="E86" s="2">
        <f>DATE(TOPIX_datos!$B86,TOPIX_datos!$C86,TOPIX_datos!$D86)</f>
        <v>44900</v>
      </c>
      <c r="F86" s="4">
        <v>1947.9</v>
      </c>
      <c r="G86" s="1">
        <v>1953</v>
      </c>
      <c r="H86" s="1">
        <v>1953.67</v>
      </c>
      <c r="I86" s="1">
        <v>1941.17</v>
      </c>
      <c r="J86" t="s">
        <v>27</v>
      </c>
      <c r="K86">
        <v>-0.31</v>
      </c>
    </row>
    <row r="87" spans="1:11" x14ac:dyDescent="0.35">
      <c r="A87">
        <v>2122022</v>
      </c>
      <c r="B87" t="str">
        <f t="shared" si="3"/>
        <v>2022</v>
      </c>
      <c r="C87" t="str">
        <f t="shared" si="4"/>
        <v>12</v>
      </c>
      <c r="D87" t="str">
        <f t="shared" si="5"/>
        <v>02</v>
      </c>
      <c r="E87" s="2">
        <f>DATE(TOPIX_datos!$B87,TOPIX_datos!$C87,TOPIX_datos!$D87)</f>
        <v>44897</v>
      </c>
      <c r="F87" s="4">
        <v>1953.98</v>
      </c>
      <c r="G87" s="1">
        <v>1969.34</v>
      </c>
      <c r="H87" s="1">
        <v>1969.34</v>
      </c>
      <c r="I87" s="1">
        <v>1945.48</v>
      </c>
      <c r="J87" t="s">
        <v>22</v>
      </c>
      <c r="K87">
        <v>-1.64</v>
      </c>
    </row>
    <row r="88" spans="1:11" x14ac:dyDescent="0.35">
      <c r="A88">
        <v>1122022</v>
      </c>
      <c r="B88" t="str">
        <f t="shared" si="3"/>
        <v>2022</v>
      </c>
      <c r="C88" t="str">
        <f t="shared" si="4"/>
        <v>12</v>
      </c>
      <c r="D88" t="str">
        <f t="shared" si="5"/>
        <v>01</v>
      </c>
      <c r="E88" s="2">
        <f>DATE(TOPIX_datos!$B88,TOPIX_datos!$C88,TOPIX_datos!$D88)</f>
        <v>44896</v>
      </c>
      <c r="F88" s="4">
        <v>1986.46</v>
      </c>
      <c r="G88" s="1">
        <v>1996.72</v>
      </c>
      <c r="H88" s="1">
        <v>2001.06</v>
      </c>
      <c r="I88" s="1">
        <v>1986.46</v>
      </c>
      <c r="J88" t="s">
        <v>59</v>
      </c>
      <c r="K88">
        <v>0.04</v>
      </c>
    </row>
    <row r="89" spans="1:11" x14ac:dyDescent="0.35">
      <c r="A89">
        <v>30112022</v>
      </c>
      <c r="B89" t="str">
        <f t="shared" si="3"/>
        <v>2022</v>
      </c>
      <c r="C89" t="str">
        <f t="shared" si="4"/>
        <v>11</v>
      </c>
      <c r="D89" t="str">
        <f t="shared" si="5"/>
        <v>30</v>
      </c>
      <c r="E89" s="2">
        <f>DATE(TOPIX_datos!$B89,TOPIX_datos!$C89,TOPIX_datos!$D89)</f>
        <v>44895</v>
      </c>
      <c r="F89" s="4">
        <v>1985.57</v>
      </c>
      <c r="G89" s="1">
        <v>1985.11</v>
      </c>
      <c r="H89" s="1">
        <v>1987.3</v>
      </c>
      <c r="I89" s="1">
        <v>1976.33</v>
      </c>
      <c r="J89" t="s">
        <v>60</v>
      </c>
      <c r="K89">
        <v>-0.37</v>
      </c>
    </row>
    <row r="90" spans="1:11" x14ac:dyDescent="0.35">
      <c r="A90">
        <v>29112022</v>
      </c>
      <c r="B90" t="str">
        <f t="shared" si="3"/>
        <v>2022</v>
      </c>
      <c r="C90" t="str">
        <f t="shared" si="4"/>
        <v>11</v>
      </c>
      <c r="D90" t="str">
        <f t="shared" si="5"/>
        <v>29</v>
      </c>
      <c r="E90" s="2">
        <f>DATE(TOPIX_datos!$B90,TOPIX_datos!$C90,TOPIX_datos!$D90)</f>
        <v>44894</v>
      </c>
      <c r="F90" s="4">
        <v>1992.97</v>
      </c>
      <c r="G90" s="1">
        <v>1993.9</v>
      </c>
      <c r="H90" s="1">
        <v>1995.97</v>
      </c>
      <c r="I90" s="1">
        <v>1985.6</v>
      </c>
      <c r="J90" t="s">
        <v>61</v>
      </c>
      <c r="K90">
        <v>-0.56999999999999995</v>
      </c>
    </row>
    <row r="91" spans="1:11" x14ac:dyDescent="0.35">
      <c r="A91">
        <v>28112022</v>
      </c>
      <c r="B91" t="str">
        <f t="shared" si="3"/>
        <v>2022</v>
      </c>
      <c r="C91" t="str">
        <f t="shared" si="4"/>
        <v>11</v>
      </c>
      <c r="D91" t="str">
        <f t="shared" si="5"/>
        <v>28</v>
      </c>
      <c r="E91" s="2">
        <f>DATE(TOPIX_datos!$B91,TOPIX_datos!$C91,TOPIX_datos!$D91)</f>
        <v>44893</v>
      </c>
      <c r="F91" s="4">
        <v>2004.31</v>
      </c>
      <c r="G91" s="1">
        <v>2018.61</v>
      </c>
      <c r="H91" s="1">
        <v>2019.79</v>
      </c>
      <c r="I91" s="1">
        <v>1997.82</v>
      </c>
      <c r="J91" t="s">
        <v>8</v>
      </c>
      <c r="K91">
        <v>-0.68</v>
      </c>
    </row>
    <row r="92" spans="1:11" x14ac:dyDescent="0.35">
      <c r="A92">
        <v>25112022</v>
      </c>
      <c r="B92" t="str">
        <f t="shared" si="3"/>
        <v>2022</v>
      </c>
      <c r="C92" t="str">
        <f t="shared" si="4"/>
        <v>11</v>
      </c>
      <c r="D92" t="str">
        <f t="shared" si="5"/>
        <v>25</v>
      </c>
      <c r="E92" s="2">
        <f>DATE(TOPIX_datos!$B92,TOPIX_datos!$C92,TOPIX_datos!$D92)</f>
        <v>44890</v>
      </c>
      <c r="F92" s="4">
        <v>2018</v>
      </c>
      <c r="G92" s="1">
        <v>2019.5</v>
      </c>
      <c r="H92" s="1">
        <v>2020.94</v>
      </c>
      <c r="I92" s="1">
        <v>2013.78</v>
      </c>
      <c r="J92" t="s">
        <v>37</v>
      </c>
      <c r="K92">
        <v>-0.04</v>
      </c>
    </row>
    <row r="93" spans="1:11" x14ac:dyDescent="0.35">
      <c r="A93">
        <v>24112022</v>
      </c>
      <c r="B93" t="str">
        <f t="shared" si="3"/>
        <v>2022</v>
      </c>
      <c r="C93" t="str">
        <f t="shared" si="4"/>
        <v>11</v>
      </c>
      <c r="D93" t="str">
        <f t="shared" si="5"/>
        <v>24</v>
      </c>
      <c r="E93" s="2">
        <f>DATE(TOPIX_datos!$B93,TOPIX_datos!$C93,TOPIX_datos!$D93)</f>
        <v>44889</v>
      </c>
      <c r="F93" s="4">
        <v>2018.8</v>
      </c>
      <c r="G93" s="1">
        <v>2014.11</v>
      </c>
      <c r="H93" s="1">
        <v>2023.39</v>
      </c>
      <c r="I93" s="1">
        <v>2013.68</v>
      </c>
      <c r="J93" t="s">
        <v>42</v>
      </c>
      <c r="K93">
        <v>1.21</v>
      </c>
    </row>
    <row r="94" spans="1:11" x14ac:dyDescent="0.35">
      <c r="A94">
        <v>22112022</v>
      </c>
      <c r="B94" t="str">
        <f t="shared" si="3"/>
        <v>2022</v>
      </c>
      <c r="C94" t="str">
        <f t="shared" si="4"/>
        <v>11</v>
      </c>
      <c r="D94" t="str">
        <f t="shared" si="5"/>
        <v>22</v>
      </c>
      <c r="E94" s="2">
        <f>DATE(TOPIX_datos!$B94,TOPIX_datos!$C94,TOPIX_datos!$D94)</f>
        <v>44887</v>
      </c>
      <c r="F94" s="4">
        <v>1994.75</v>
      </c>
      <c r="G94" s="1">
        <v>1983.1</v>
      </c>
      <c r="H94" s="1">
        <v>1998.61</v>
      </c>
      <c r="I94" s="1">
        <v>1982.72</v>
      </c>
      <c r="J94" t="s">
        <v>26</v>
      </c>
      <c r="K94">
        <v>1.1200000000000001</v>
      </c>
    </row>
    <row r="95" spans="1:11" x14ac:dyDescent="0.35">
      <c r="A95">
        <v>21112022</v>
      </c>
      <c r="B95" t="str">
        <f t="shared" si="3"/>
        <v>2022</v>
      </c>
      <c r="C95" t="str">
        <f t="shared" si="4"/>
        <v>11</v>
      </c>
      <c r="D95" t="str">
        <f t="shared" si="5"/>
        <v>21</v>
      </c>
      <c r="E95" s="2">
        <f>DATE(TOPIX_datos!$B95,TOPIX_datos!$C95,TOPIX_datos!$D95)</f>
        <v>44886</v>
      </c>
      <c r="F95" s="4">
        <v>1972.57</v>
      </c>
      <c r="G95" s="1">
        <v>1972.49</v>
      </c>
      <c r="H95" s="1">
        <v>1975.14</v>
      </c>
      <c r="I95" s="1">
        <v>1965.64</v>
      </c>
      <c r="J95" t="s">
        <v>53</v>
      </c>
      <c r="K95">
        <v>0.28000000000000003</v>
      </c>
    </row>
    <row r="96" spans="1:11" x14ac:dyDescent="0.35">
      <c r="A96">
        <v>18112022</v>
      </c>
      <c r="B96" t="str">
        <f t="shared" si="3"/>
        <v>2022</v>
      </c>
      <c r="C96" t="str">
        <f t="shared" si="4"/>
        <v>11</v>
      </c>
      <c r="D96" t="str">
        <f t="shared" si="5"/>
        <v>18</v>
      </c>
      <c r="E96" s="2">
        <f>DATE(TOPIX_datos!$B96,TOPIX_datos!$C96,TOPIX_datos!$D96)</f>
        <v>44883</v>
      </c>
      <c r="F96" s="4">
        <v>1967.03</v>
      </c>
      <c r="G96" s="1">
        <v>1971.79</v>
      </c>
      <c r="H96" s="1">
        <v>1976.33</v>
      </c>
      <c r="I96" s="1">
        <v>1966.06</v>
      </c>
      <c r="J96" t="s">
        <v>33</v>
      </c>
      <c r="K96">
        <v>0.04</v>
      </c>
    </row>
    <row r="97" spans="1:11" x14ac:dyDescent="0.35">
      <c r="A97">
        <v>17112022</v>
      </c>
      <c r="B97" t="str">
        <f t="shared" si="3"/>
        <v>2022</v>
      </c>
      <c r="C97" t="str">
        <f t="shared" si="4"/>
        <v>11</v>
      </c>
      <c r="D97" t="str">
        <f t="shared" si="5"/>
        <v>17</v>
      </c>
      <c r="E97" s="2">
        <f>DATE(TOPIX_datos!$B97,TOPIX_datos!$C97,TOPIX_datos!$D97)</f>
        <v>44882</v>
      </c>
      <c r="F97" s="4">
        <v>1966.28</v>
      </c>
      <c r="G97" s="1">
        <v>1962.79</v>
      </c>
      <c r="H97" s="1">
        <v>1972.75</v>
      </c>
      <c r="I97" s="1">
        <v>1962.79</v>
      </c>
      <c r="J97" t="s">
        <v>47</v>
      </c>
      <c r="K97">
        <v>0.15</v>
      </c>
    </row>
    <row r="98" spans="1:11" x14ac:dyDescent="0.35">
      <c r="A98">
        <v>16112022</v>
      </c>
      <c r="B98" t="str">
        <f t="shared" si="3"/>
        <v>2022</v>
      </c>
      <c r="C98" t="str">
        <f t="shared" si="4"/>
        <v>11</v>
      </c>
      <c r="D98" t="str">
        <f t="shared" si="5"/>
        <v>16</v>
      </c>
      <c r="E98" s="2">
        <f>DATE(TOPIX_datos!$B98,TOPIX_datos!$C98,TOPIX_datos!$D98)</f>
        <v>44881</v>
      </c>
      <c r="F98" s="4">
        <v>1963.29</v>
      </c>
      <c r="G98" s="1">
        <v>1964.48</v>
      </c>
      <c r="H98" s="1">
        <v>1966.78</v>
      </c>
      <c r="I98" s="1">
        <v>1948.89</v>
      </c>
      <c r="J98" t="s">
        <v>36</v>
      </c>
      <c r="K98">
        <v>-0.05</v>
      </c>
    </row>
    <row r="99" spans="1:11" x14ac:dyDescent="0.35">
      <c r="A99">
        <v>15112022</v>
      </c>
      <c r="B99" t="str">
        <f t="shared" si="3"/>
        <v>2022</v>
      </c>
      <c r="C99" t="str">
        <f t="shared" si="4"/>
        <v>11</v>
      </c>
      <c r="D99" t="str">
        <f t="shared" si="5"/>
        <v>15</v>
      </c>
      <c r="E99" s="2">
        <f>DATE(TOPIX_datos!$B99,TOPIX_datos!$C99,TOPIX_datos!$D99)</f>
        <v>44880</v>
      </c>
      <c r="F99" s="4">
        <v>1964.22</v>
      </c>
      <c r="G99" s="1">
        <v>1958.22</v>
      </c>
      <c r="H99" s="1">
        <v>1966.49</v>
      </c>
      <c r="I99" s="1">
        <v>1957.44</v>
      </c>
      <c r="J99" t="s">
        <v>62</v>
      </c>
      <c r="K99">
        <v>0.37</v>
      </c>
    </row>
    <row r="100" spans="1:11" x14ac:dyDescent="0.35">
      <c r="A100">
        <v>14112022</v>
      </c>
      <c r="B100" t="str">
        <f t="shared" si="3"/>
        <v>2022</v>
      </c>
      <c r="C100" t="str">
        <f t="shared" si="4"/>
        <v>11</v>
      </c>
      <c r="D100" t="str">
        <f t="shared" si="5"/>
        <v>14</v>
      </c>
      <c r="E100" s="2">
        <f>DATE(TOPIX_datos!$B100,TOPIX_datos!$C100,TOPIX_datos!$D100)</f>
        <v>44879</v>
      </c>
      <c r="F100" s="4">
        <v>1956.9</v>
      </c>
      <c r="G100" s="1">
        <v>1974.87</v>
      </c>
      <c r="H100" s="1">
        <v>1975.86</v>
      </c>
      <c r="I100" s="1">
        <v>1956.9</v>
      </c>
      <c r="J100" t="s">
        <v>63</v>
      </c>
      <c r="K100">
        <v>-1.05</v>
      </c>
    </row>
    <row r="101" spans="1:11" x14ac:dyDescent="0.35">
      <c r="A101">
        <v>11112022</v>
      </c>
      <c r="B101" t="str">
        <f t="shared" si="3"/>
        <v>2022</v>
      </c>
      <c r="C101" t="str">
        <f t="shared" si="4"/>
        <v>11</v>
      </c>
      <c r="D101" t="str">
        <f t="shared" si="5"/>
        <v>11</v>
      </c>
      <c r="E101" s="2">
        <f>DATE(TOPIX_datos!$B101,TOPIX_datos!$C101,TOPIX_datos!$D101)</f>
        <v>44876</v>
      </c>
      <c r="F101" s="4">
        <v>1977.76</v>
      </c>
      <c r="G101" s="1">
        <v>1963.65</v>
      </c>
      <c r="H101" s="1">
        <v>1980.01</v>
      </c>
      <c r="I101" s="1">
        <v>1961.75</v>
      </c>
      <c r="J101" t="s">
        <v>64</v>
      </c>
      <c r="K101">
        <v>2.12</v>
      </c>
    </row>
    <row r="102" spans="1:11" x14ac:dyDescent="0.35">
      <c r="A102">
        <v>10112022</v>
      </c>
      <c r="B102" t="str">
        <f t="shared" si="3"/>
        <v>2022</v>
      </c>
      <c r="C102" t="str">
        <f t="shared" si="4"/>
        <v>11</v>
      </c>
      <c r="D102" t="str">
        <f t="shared" si="5"/>
        <v>10</v>
      </c>
      <c r="E102" s="2">
        <f>DATE(TOPIX_datos!$B102,TOPIX_datos!$C102,TOPIX_datos!$D102)</f>
        <v>44875</v>
      </c>
      <c r="F102" s="4">
        <v>1936.66</v>
      </c>
      <c r="G102" s="1">
        <v>1934.55</v>
      </c>
      <c r="H102" s="1">
        <v>1939.1</v>
      </c>
      <c r="I102" s="1">
        <v>1930.66</v>
      </c>
      <c r="J102" t="s">
        <v>13</v>
      </c>
      <c r="K102">
        <v>-0.66</v>
      </c>
    </row>
    <row r="103" spans="1:11" x14ac:dyDescent="0.35">
      <c r="A103">
        <v>9112022</v>
      </c>
      <c r="B103" t="str">
        <f t="shared" si="3"/>
        <v>2022</v>
      </c>
      <c r="C103" t="str">
        <f t="shared" si="4"/>
        <v>11</v>
      </c>
      <c r="D103" t="str">
        <f t="shared" si="5"/>
        <v>09</v>
      </c>
      <c r="E103" s="2">
        <f>DATE(TOPIX_datos!$B103,TOPIX_datos!$C103,TOPIX_datos!$D103)</f>
        <v>44874</v>
      </c>
      <c r="F103" s="4">
        <v>1949.49</v>
      </c>
      <c r="G103" s="1">
        <v>1957.48</v>
      </c>
      <c r="H103" s="1">
        <v>1959.14</v>
      </c>
      <c r="I103" s="1">
        <v>1946.22</v>
      </c>
      <c r="J103" t="s">
        <v>65</v>
      </c>
      <c r="K103">
        <v>-0.41</v>
      </c>
    </row>
    <row r="104" spans="1:11" x14ac:dyDescent="0.35">
      <c r="A104">
        <v>8112022</v>
      </c>
      <c r="B104" t="str">
        <f t="shared" si="3"/>
        <v>2022</v>
      </c>
      <c r="C104" t="str">
        <f t="shared" si="4"/>
        <v>11</v>
      </c>
      <c r="D104" t="str">
        <f t="shared" si="5"/>
        <v>08</v>
      </c>
      <c r="E104" s="2">
        <f>DATE(TOPIX_datos!$B104,TOPIX_datos!$C104,TOPIX_datos!$D104)</f>
        <v>44873</v>
      </c>
      <c r="F104" s="4">
        <v>1957.56</v>
      </c>
      <c r="G104" s="1">
        <v>1945</v>
      </c>
      <c r="H104" s="1">
        <v>1961.74</v>
      </c>
      <c r="I104" s="1">
        <v>1944.93</v>
      </c>
      <c r="J104" t="s">
        <v>19</v>
      </c>
      <c r="K104">
        <v>1.21</v>
      </c>
    </row>
    <row r="105" spans="1:11" x14ac:dyDescent="0.35">
      <c r="A105">
        <v>7112022</v>
      </c>
      <c r="B105" t="str">
        <f t="shared" si="3"/>
        <v>2022</v>
      </c>
      <c r="C105" t="str">
        <f t="shared" si="4"/>
        <v>11</v>
      </c>
      <c r="D105" t="str">
        <f t="shared" si="5"/>
        <v>07</v>
      </c>
      <c r="E105" s="2">
        <f>DATE(TOPIX_datos!$B105,TOPIX_datos!$C105,TOPIX_datos!$D105)</f>
        <v>44872</v>
      </c>
      <c r="F105" s="4">
        <v>1934.09</v>
      </c>
      <c r="G105" s="1">
        <v>1929.57</v>
      </c>
      <c r="H105" s="1">
        <v>1938.28</v>
      </c>
      <c r="I105" s="1">
        <v>1927.27</v>
      </c>
      <c r="J105" t="s">
        <v>62</v>
      </c>
      <c r="K105">
        <v>0.98</v>
      </c>
    </row>
    <row r="106" spans="1:11" x14ac:dyDescent="0.35">
      <c r="A106">
        <v>4112022</v>
      </c>
      <c r="B106" t="str">
        <f t="shared" si="3"/>
        <v>2022</v>
      </c>
      <c r="C106" t="str">
        <f t="shared" si="4"/>
        <v>11</v>
      </c>
      <c r="D106" t="str">
        <f t="shared" si="5"/>
        <v>04</v>
      </c>
      <c r="E106" s="2">
        <f>DATE(TOPIX_datos!$B106,TOPIX_datos!$C106,TOPIX_datos!$D106)</f>
        <v>44869</v>
      </c>
      <c r="F106" s="4">
        <v>1915.4</v>
      </c>
      <c r="G106" s="1">
        <v>1925.04</v>
      </c>
      <c r="H106" s="1">
        <v>1926.98</v>
      </c>
      <c r="I106" s="1">
        <v>1907.61</v>
      </c>
      <c r="J106" t="s">
        <v>66</v>
      </c>
      <c r="K106">
        <v>-1.29</v>
      </c>
    </row>
    <row r="107" spans="1:11" x14ac:dyDescent="0.35">
      <c r="A107">
        <v>2112022</v>
      </c>
      <c r="B107" t="str">
        <f t="shared" si="3"/>
        <v>2022</v>
      </c>
      <c r="C107" t="str">
        <f t="shared" si="4"/>
        <v>11</v>
      </c>
      <c r="D107" t="str">
        <f t="shared" si="5"/>
        <v>02</v>
      </c>
      <c r="E107" s="2">
        <f>DATE(TOPIX_datos!$B107,TOPIX_datos!$C107,TOPIX_datos!$D107)</f>
        <v>44867</v>
      </c>
      <c r="F107" s="4">
        <v>1940.46</v>
      </c>
      <c r="G107" s="1">
        <v>1933.42</v>
      </c>
      <c r="H107" s="1">
        <v>1944.95</v>
      </c>
      <c r="I107" s="1">
        <v>1933.42</v>
      </c>
      <c r="J107" t="s">
        <v>12</v>
      </c>
      <c r="K107">
        <v>0.1</v>
      </c>
    </row>
    <row r="108" spans="1:11" x14ac:dyDescent="0.35">
      <c r="A108">
        <v>1112022</v>
      </c>
      <c r="B108" t="str">
        <f t="shared" si="3"/>
        <v>2022</v>
      </c>
      <c r="C108" t="str">
        <f t="shared" si="4"/>
        <v>11</v>
      </c>
      <c r="D108" t="str">
        <f t="shared" si="5"/>
        <v>01</v>
      </c>
      <c r="E108" s="2">
        <f>DATE(TOPIX_datos!$B108,TOPIX_datos!$C108,TOPIX_datos!$D108)</f>
        <v>44866</v>
      </c>
      <c r="F108" s="4">
        <v>1938.5</v>
      </c>
      <c r="G108" s="1">
        <v>1934.45</v>
      </c>
      <c r="H108" s="1">
        <v>1938.98</v>
      </c>
      <c r="I108" s="1">
        <v>1930.3</v>
      </c>
      <c r="J108" t="s">
        <v>36</v>
      </c>
      <c r="K108">
        <v>0.47</v>
      </c>
    </row>
    <row r="109" spans="1:11" x14ac:dyDescent="0.35">
      <c r="A109">
        <v>31102022</v>
      </c>
      <c r="B109" t="str">
        <f t="shared" si="3"/>
        <v>2022</v>
      </c>
      <c r="C109" t="str">
        <f t="shared" si="4"/>
        <v>10</v>
      </c>
      <c r="D109" t="str">
        <f t="shared" si="5"/>
        <v>31</v>
      </c>
      <c r="E109" s="2">
        <f>DATE(TOPIX_datos!$B109,TOPIX_datos!$C109,TOPIX_datos!$D109)</f>
        <v>44865</v>
      </c>
      <c r="F109" s="4">
        <v>1929.43</v>
      </c>
      <c r="G109" s="1">
        <v>1916.08</v>
      </c>
      <c r="H109" s="1">
        <v>1929.43</v>
      </c>
      <c r="I109" s="1">
        <v>1915.62</v>
      </c>
      <c r="J109" t="s">
        <v>36</v>
      </c>
      <c r="K109">
        <v>1.6</v>
      </c>
    </row>
    <row r="110" spans="1:11" x14ac:dyDescent="0.35">
      <c r="A110">
        <v>28102022</v>
      </c>
      <c r="B110" t="str">
        <f t="shared" si="3"/>
        <v>2022</v>
      </c>
      <c r="C110" t="str">
        <f t="shared" si="4"/>
        <v>10</v>
      </c>
      <c r="D110" t="str">
        <f t="shared" si="5"/>
        <v>28</v>
      </c>
      <c r="E110" s="2">
        <f>DATE(TOPIX_datos!$B110,TOPIX_datos!$C110,TOPIX_datos!$D110)</f>
        <v>44862</v>
      </c>
      <c r="F110" s="4">
        <v>1899.05</v>
      </c>
      <c r="G110" s="1">
        <v>1894.93</v>
      </c>
      <c r="H110" s="1">
        <v>1908.58</v>
      </c>
      <c r="I110" s="1">
        <v>1892.33</v>
      </c>
      <c r="J110" t="s">
        <v>67</v>
      </c>
      <c r="K110">
        <v>-0.34</v>
      </c>
    </row>
    <row r="111" spans="1:11" x14ac:dyDescent="0.35">
      <c r="A111">
        <v>27102022</v>
      </c>
      <c r="B111" t="str">
        <f t="shared" si="3"/>
        <v>2022</v>
      </c>
      <c r="C111" t="str">
        <f t="shared" si="4"/>
        <v>10</v>
      </c>
      <c r="D111" t="str">
        <f t="shared" si="5"/>
        <v>27</v>
      </c>
      <c r="E111" s="2">
        <f>DATE(TOPIX_datos!$B111,TOPIX_datos!$C111,TOPIX_datos!$D111)</f>
        <v>44861</v>
      </c>
      <c r="F111" s="4">
        <v>1905.56</v>
      </c>
      <c r="G111" s="1">
        <v>1916.86</v>
      </c>
      <c r="H111" s="1">
        <v>1916.86</v>
      </c>
      <c r="I111" s="1">
        <v>1905.48</v>
      </c>
      <c r="J111" t="s">
        <v>47</v>
      </c>
      <c r="K111">
        <v>-0.66</v>
      </c>
    </row>
    <row r="112" spans="1:11" x14ac:dyDescent="0.35">
      <c r="A112">
        <v>26102022</v>
      </c>
      <c r="B112" t="str">
        <f t="shared" si="3"/>
        <v>2022</v>
      </c>
      <c r="C112" t="str">
        <f t="shared" si="4"/>
        <v>10</v>
      </c>
      <c r="D112" t="str">
        <f t="shared" si="5"/>
        <v>26</v>
      </c>
      <c r="E112" s="2">
        <f>DATE(TOPIX_datos!$B112,TOPIX_datos!$C112,TOPIX_datos!$D112)</f>
        <v>44860</v>
      </c>
      <c r="F112" s="4">
        <v>1918.21</v>
      </c>
      <c r="G112" s="1">
        <v>1916.61</v>
      </c>
      <c r="H112" s="1">
        <v>1925.7</v>
      </c>
      <c r="I112" s="1">
        <v>1916.38</v>
      </c>
      <c r="J112" t="s">
        <v>40</v>
      </c>
      <c r="K112">
        <v>0.57999999999999996</v>
      </c>
    </row>
    <row r="113" spans="1:11" x14ac:dyDescent="0.35">
      <c r="A113">
        <v>25102022</v>
      </c>
      <c r="B113" t="str">
        <f t="shared" si="3"/>
        <v>2022</v>
      </c>
      <c r="C113" t="str">
        <f t="shared" si="4"/>
        <v>10</v>
      </c>
      <c r="D113" t="str">
        <f t="shared" si="5"/>
        <v>25</v>
      </c>
      <c r="E113" s="2">
        <f>DATE(TOPIX_datos!$B113,TOPIX_datos!$C113,TOPIX_datos!$D113)</f>
        <v>44859</v>
      </c>
      <c r="F113" s="4">
        <v>1907.14</v>
      </c>
      <c r="G113" s="1">
        <v>1898.13</v>
      </c>
      <c r="H113" s="1">
        <v>1912.61</v>
      </c>
      <c r="I113" s="1">
        <v>1895.71</v>
      </c>
      <c r="J113" t="s">
        <v>15</v>
      </c>
      <c r="K113">
        <v>1.06</v>
      </c>
    </row>
    <row r="114" spans="1:11" x14ac:dyDescent="0.35">
      <c r="A114">
        <v>24102022</v>
      </c>
      <c r="B114" t="str">
        <f t="shared" si="3"/>
        <v>2022</v>
      </c>
      <c r="C114" t="str">
        <f t="shared" si="4"/>
        <v>10</v>
      </c>
      <c r="D114" t="str">
        <f t="shared" si="5"/>
        <v>24</v>
      </c>
      <c r="E114" s="2">
        <f>DATE(TOPIX_datos!$B114,TOPIX_datos!$C114,TOPIX_datos!$D114)</f>
        <v>44858</v>
      </c>
      <c r="F114" s="4">
        <v>1887.19</v>
      </c>
      <c r="G114" s="1">
        <v>1902.58</v>
      </c>
      <c r="H114" s="1">
        <v>1904.35</v>
      </c>
      <c r="I114" s="1">
        <v>1886.97</v>
      </c>
      <c r="J114" t="s">
        <v>15</v>
      </c>
      <c r="K114">
        <v>0.28000000000000003</v>
      </c>
    </row>
    <row r="115" spans="1:11" x14ac:dyDescent="0.35">
      <c r="A115">
        <v>21102022</v>
      </c>
      <c r="B115" t="str">
        <f t="shared" si="3"/>
        <v>2022</v>
      </c>
      <c r="C115" t="str">
        <f t="shared" si="4"/>
        <v>10</v>
      </c>
      <c r="D115" t="str">
        <f t="shared" si="5"/>
        <v>21</v>
      </c>
      <c r="E115" s="2">
        <f>DATE(TOPIX_datos!$B115,TOPIX_datos!$C115,TOPIX_datos!$D115)</f>
        <v>44855</v>
      </c>
      <c r="F115" s="4">
        <v>1881.98</v>
      </c>
      <c r="G115" s="1">
        <v>1889.21</v>
      </c>
      <c r="H115" s="1">
        <v>1891.49</v>
      </c>
      <c r="I115" s="1">
        <v>1881.98</v>
      </c>
      <c r="J115" t="s">
        <v>58</v>
      </c>
      <c r="K115">
        <v>-0.71</v>
      </c>
    </row>
    <row r="116" spans="1:11" x14ac:dyDescent="0.35">
      <c r="A116">
        <v>20102022</v>
      </c>
      <c r="B116" t="str">
        <f t="shared" si="3"/>
        <v>2022</v>
      </c>
      <c r="C116" t="str">
        <f t="shared" si="4"/>
        <v>10</v>
      </c>
      <c r="D116" t="str">
        <f t="shared" si="5"/>
        <v>20</v>
      </c>
      <c r="E116" s="2">
        <f>DATE(TOPIX_datos!$B116,TOPIX_datos!$C116,TOPIX_datos!$D116)</f>
        <v>44854</v>
      </c>
      <c r="F116" s="4">
        <v>1895.41</v>
      </c>
      <c r="G116" s="1">
        <v>1890.05</v>
      </c>
      <c r="H116" s="1">
        <v>1899.25</v>
      </c>
      <c r="I116" s="1">
        <v>1886.96</v>
      </c>
      <c r="J116" t="s">
        <v>46</v>
      </c>
      <c r="K116">
        <v>-0.51</v>
      </c>
    </row>
    <row r="117" spans="1:11" x14ac:dyDescent="0.35">
      <c r="A117">
        <v>19102022</v>
      </c>
      <c r="B117" t="str">
        <f t="shared" si="3"/>
        <v>2022</v>
      </c>
      <c r="C117" t="str">
        <f t="shared" si="4"/>
        <v>10</v>
      </c>
      <c r="D117" t="str">
        <f t="shared" si="5"/>
        <v>19</v>
      </c>
      <c r="E117" s="2">
        <f>DATE(TOPIX_datos!$B117,TOPIX_datos!$C117,TOPIX_datos!$D117)</f>
        <v>44853</v>
      </c>
      <c r="F117" s="4">
        <v>1905.06</v>
      </c>
      <c r="G117" s="1">
        <v>1901.42</v>
      </c>
      <c r="H117" s="1">
        <v>1910.91</v>
      </c>
      <c r="I117" s="1">
        <v>1901.42</v>
      </c>
      <c r="J117" t="s">
        <v>35</v>
      </c>
      <c r="K117">
        <v>0.19</v>
      </c>
    </row>
    <row r="118" spans="1:11" x14ac:dyDescent="0.35">
      <c r="A118">
        <v>18102022</v>
      </c>
      <c r="B118" t="str">
        <f t="shared" si="3"/>
        <v>2022</v>
      </c>
      <c r="C118" t="str">
        <f t="shared" si="4"/>
        <v>10</v>
      </c>
      <c r="D118" t="str">
        <f t="shared" si="5"/>
        <v>18</v>
      </c>
      <c r="E118" s="2">
        <f>DATE(TOPIX_datos!$B118,TOPIX_datos!$C118,TOPIX_datos!$D118)</f>
        <v>44852</v>
      </c>
      <c r="F118" s="4">
        <v>1901.44</v>
      </c>
      <c r="G118" s="1">
        <v>1902</v>
      </c>
      <c r="H118" s="1">
        <v>1905.34</v>
      </c>
      <c r="I118" s="1">
        <v>1889.59</v>
      </c>
      <c r="J118" t="s">
        <v>32</v>
      </c>
      <c r="K118">
        <v>1.1599999999999999</v>
      </c>
    </row>
    <row r="119" spans="1:11" x14ac:dyDescent="0.35">
      <c r="A119">
        <v>17102022</v>
      </c>
      <c r="B119" t="str">
        <f t="shared" si="3"/>
        <v>2022</v>
      </c>
      <c r="C119" t="str">
        <f t="shared" si="4"/>
        <v>10</v>
      </c>
      <c r="D119" t="str">
        <f t="shared" si="5"/>
        <v>17</v>
      </c>
      <c r="E119" s="2">
        <f>DATE(TOPIX_datos!$B119,TOPIX_datos!$C119,TOPIX_datos!$D119)</f>
        <v>44851</v>
      </c>
      <c r="F119" s="4">
        <v>1879.56</v>
      </c>
      <c r="G119" s="1">
        <v>1881.23</v>
      </c>
      <c r="H119" s="1">
        <v>1884.43</v>
      </c>
      <c r="I119" s="1">
        <v>1875.24</v>
      </c>
      <c r="J119" t="s">
        <v>46</v>
      </c>
      <c r="K119">
        <v>-0.98</v>
      </c>
    </row>
    <row r="120" spans="1:11" x14ac:dyDescent="0.35">
      <c r="A120">
        <v>14102022</v>
      </c>
      <c r="B120" t="str">
        <f t="shared" si="3"/>
        <v>2022</v>
      </c>
      <c r="C120" t="str">
        <f t="shared" si="4"/>
        <v>10</v>
      </c>
      <c r="D120" t="str">
        <f t="shared" si="5"/>
        <v>14</v>
      </c>
      <c r="E120" s="2">
        <f>DATE(TOPIX_datos!$B120,TOPIX_datos!$C120,TOPIX_datos!$D120)</f>
        <v>44848</v>
      </c>
      <c r="F120" s="4">
        <v>1898.19</v>
      </c>
      <c r="G120" s="1">
        <v>1882.05</v>
      </c>
      <c r="H120" s="1">
        <v>1906.07</v>
      </c>
      <c r="I120" s="1">
        <v>1880.62</v>
      </c>
      <c r="J120" t="s">
        <v>68</v>
      </c>
      <c r="K120">
        <v>2.35</v>
      </c>
    </row>
    <row r="121" spans="1:11" x14ac:dyDescent="0.35">
      <c r="A121">
        <v>13102022</v>
      </c>
      <c r="B121" t="str">
        <f t="shared" si="3"/>
        <v>2022</v>
      </c>
      <c r="C121" t="str">
        <f t="shared" si="4"/>
        <v>10</v>
      </c>
      <c r="D121" t="str">
        <f t="shared" si="5"/>
        <v>13</v>
      </c>
      <c r="E121" s="2">
        <f>DATE(TOPIX_datos!$B121,TOPIX_datos!$C121,TOPIX_datos!$D121)</f>
        <v>44847</v>
      </c>
      <c r="F121" s="4">
        <v>1854.61</v>
      </c>
      <c r="G121" s="1">
        <v>1866.09</v>
      </c>
      <c r="H121" s="1">
        <v>1866.83</v>
      </c>
      <c r="I121" s="1">
        <v>1854.61</v>
      </c>
      <c r="J121" t="s">
        <v>40</v>
      </c>
      <c r="K121">
        <v>-0.77</v>
      </c>
    </row>
    <row r="122" spans="1:11" x14ac:dyDescent="0.35">
      <c r="A122">
        <v>12102022</v>
      </c>
      <c r="B122" t="str">
        <f t="shared" si="3"/>
        <v>2022</v>
      </c>
      <c r="C122" t="str">
        <f t="shared" si="4"/>
        <v>10</v>
      </c>
      <c r="D122" t="str">
        <f t="shared" si="5"/>
        <v>12</v>
      </c>
      <c r="E122" s="2">
        <f>DATE(TOPIX_datos!$B122,TOPIX_datos!$C122,TOPIX_datos!$D122)</f>
        <v>44846</v>
      </c>
      <c r="F122" s="4">
        <v>1869</v>
      </c>
      <c r="G122" s="1">
        <v>1867.27</v>
      </c>
      <c r="H122" s="1">
        <v>1876.01</v>
      </c>
      <c r="I122" s="1">
        <v>1865.64</v>
      </c>
      <c r="J122" t="s">
        <v>61</v>
      </c>
      <c r="K122">
        <v>-0.12</v>
      </c>
    </row>
    <row r="123" spans="1:11" x14ac:dyDescent="0.35">
      <c r="A123">
        <v>11102022</v>
      </c>
      <c r="B123" t="str">
        <f t="shared" si="3"/>
        <v>2022</v>
      </c>
      <c r="C123" t="str">
        <f t="shared" si="4"/>
        <v>10</v>
      </c>
      <c r="D123" t="str">
        <f t="shared" si="5"/>
        <v>11</v>
      </c>
      <c r="E123" s="2">
        <f>DATE(TOPIX_datos!$B123,TOPIX_datos!$C123,TOPIX_datos!$D123)</f>
        <v>44845</v>
      </c>
      <c r="F123" s="4">
        <v>1871.24</v>
      </c>
      <c r="G123" s="1">
        <v>1887.69</v>
      </c>
      <c r="H123" s="1">
        <v>1888.6</v>
      </c>
      <c r="I123" s="1">
        <v>1867.53</v>
      </c>
      <c r="J123" t="s">
        <v>69</v>
      </c>
      <c r="K123">
        <v>-1.86</v>
      </c>
    </row>
    <row r="124" spans="1:11" x14ac:dyDescent="0.35">
      <c r="A124">
        <v>7102022</v>
      </c>
      <c r="B124" t="str">
        <f t="shared" si="3"/>
        <v>2022</v>
      </c>
      <c r="C124" t="str">
        <f t="shared" si="4"/>
        <v>10</v>
      </c>
      <c r="D124" t="str">
        <f t="shared" si="5"/>
        <v>07</v>
      </c>
      <c r="E124" s="2">
        <f>DATE(TOPIX_datos!$B124,TOPIX_datos!$C124,TOPIX_datos!$D124)</f>
        <v>44841</v>
      </c>
      <c r="F124" s="4">
        <v>1906.8</v>
      </c>
      <c r="G124" s="1">
        <v>1898.37</v>
      </c>
      <c r="H124" s="1">
        <v>1913.59</v>
      </c>
      <c r="I124" s="1">
        <v>1896.41</v>
      </c>
      <c r="J124" t="s">
        <v>32</v>
      </c>
      <c r="K124">
        <v>-0.82</v>
      </c>
    </row>
    <row r="125" spans="1:11" x14ac:dyDescent="0.35">
      <c r="A125">
        <v>6102022</v>
      </c>
      <c r="B125" t="str">
        <f t="shared" si="3"/>
        <v>2022</v>
      </c>
      <c r="C125" t="str">
        <f t="shared" si="4"/>
        <v>10</v>
      </c>
      <c r="D125" t="str">
        <f t="shared" si="5"/>
        <v>06</v>
      </c>
      <c r="E125" s="2">
        <f>DATE(TOPIX_datos!$B125,TOPIX_datos!$C125,TOPIX_datos!$D125)</f>
        <v>44840</v>
      </c>
      <c r="F125" s="4">
        <v>1922.47</v>
      </c>
      <c r="G125" s="1">
        <v>1914.12</v>
      </c>
      <c r="H125" s="1">
        <v>1930.47</v>
      </c>
      <c r="I125" s="1">
        <v>1914.12</v>
      </c>
      <c r="J125" t="s">
        <v>8</v>
      </c>
      <c r="K125">
        <v>0.5</v>
      </c>
    </row>
    <row r="126" spans="1:11" x14ac:dyDescent="0.35">
      <c r="A126">
        <v>5102022</v>
      </c>
      <c r="B126" t="str">
        <f t="shared" si="3"/>
        <v>2022</v>
      </c>
      <c r="C126" t="str">
        <f t="shared" si="4"/>
        <v>10</v>
      </c>
      <c r="D126" t="str">
        <f t="shared" si="5"/>
        <v>05</v>
      </c>
      <c r="E126" s="2">
        <f>DATE(TOPIX_datos!$B126,TOPIX_datos!$C126,TOPIX_datos!$D126)</f>
        <v>44839</v>
      </c>
      <c r="F126" s="4">
        <v>1912.92</v>
      </c>
      <c r="G126" s="1">
        <v>1922.22</v>
      </c>
      <c r="H126" s="1">
        <v>1924.53</v>
      </c>
      <c r="I126" s="1">
        <v>1909.35</v>
      </c>
      <c r="J126" t="s">
        <v>11</v>
      </c>
      <c r="K126">
        <v>0.32</v>
      </c>
    </row>
    <row r="127" spans="1:11" x14ac:dyDescent="0.35">
      <c r="A127">
        <v>4102022</v>
      </c>
      <c r="B127" t="str">
        <f t="shared" si="3"/>
        <v>2022</v>
      </c>
      <c r="C127" t="str">
        <f t="shared" si="4"/>
        <v>10</v>
      </c>
      <c r="D127" t="str">
        <f t="shared" si="5"/>
        <v>04</v>
      </c>
      <c r="E127" s="2">
        <f>DATE(TOPIX_datos!$B127,TOPIX_datos!$C127,TOPIX_datos!$D127)</f>
        <v>44838</v>
      </c>
      <c r="F127" s="4">
        <v>1906.89</v>
      </c>
      <c r="G127" s="1">
        <v>1876.99</v>
      </c>
      <c r="H127" s="1">
        <v>1907.36</v>
      </c>
      <c r="I127" s="1">
        <v>1876.26</v>
      </c>
      <c r="J127" t="s">
        <v>54</v>
      </c>
      <c r="K127">
        <v>3.21</v>
      </c>
    </row>
    <row r="128" spans="1:11" x14ac:dyDescent="0.35">
      <c r="A128">
        <v>3102022</v>
      </c>
      <c r="B128" t="str">
        <f t="shared" si="3"/>
        <v>2022</v>
      </c>
      <c r="C128" t="str">
        <f t="shared" si="4"/>
        <v>10</v>
      </c>
      <c r="D128" t="str">
        <f t="shared" si="5"/>
        <v>03</v>
      </c>
      <c r="E128" s="2">
        <f>DATE(TOPIX_datos!$B128,TOPIX_datos!$C128,TOPIX_datos!$D128)</f>
        <v>44837</v>
      </c>
      <c r="F128" s="4">
        <v>1847.58</v>
      </c>
      <c r="G128" s="1">
        <v>1827.32</v>
      </c>
      <c r="H128" s="1">
        <v>1848.04</v>
      </c>
      <c r="I128" s="1">
        <v>1815.3</v>
      </c>
      <c r="J128" t="s">
        <v>70</v>
      </c>
      <c r="K128">
        <v>0.63</v>
      </c>
    </row>
    <row r="129" spans="1:11" x14ac:dyDescent="0.35">
      <c r="A129">
        <v>30092022</v>
      </c>
      <c r="B129" t="str">
        <f t="shared" si="3"/>
        <v>2022</v>
      </c>
      <c r="C129" t="str">
        <f t="shared" si="4"/>
        <v>09</v>
      </c>
      <c r="D129" t="str">
        <f t="shared" si="5"/>
        <v>30</v>
      </c>
      <c r="E129" s="2">
        <f>DATE(TOPIX_datos!$B129,TOPIX_datos!$C129,TOPIX_datos!$D129)</f>
        <v>44834</v>
      </c>
      <c r="F129" s="4">
        <v>1835.94</v>
      </c>
      <c r="G129" s="1">
        <v>1857.77</v>
      </c>
      <c r="H129" s="1">
        <v>1861.1</v>
      </c>
      <c r="I129" s="1">
        <v>1830.55</v>
      </c>
      <c r="J129" t="s">
        <v>71</v>
      </c>
      <c r="K129">
        <v>-1.76</v>
      </c>
    </row>
    <row r="130" spans="1:11" x14ac:dyDescent="0.35">
      <c r="A130">
        <v>29092022</v>
      </c>
      <c r="B130" t="str">
        <f t="shared" ref="B130:B193" si="6">RIGHT(A130,4)</f>
        <v>2022</v>
      </c>
      <c r="C130" t="str">
        <f t="shared" ref="C130:C193" si="7">LEFT(RIGHT(A130,6),2)</f>
        <v>09</v>
      </c>
      <c r="D130" t="str">
        <f t="shared" ref="D130:D193" si="8">LEFT(IF(LEN(A130)=7,0&amp;A130,A130),2)</f>
        <v>29</v>
      </c>
      <c r="E130" s="2">
        <f>DATE(TOPIX_datos!$B130,TOPIX_datos!$C130,TOPIX_datos!$D130)</f>
        <v>44833</v>
      </c>
      <c r="F130" s="4">
        <v>1868.8</v>
      </c>
      <c r="G130" s="1">
        <v>1856.08</v>
      </c>
      <c r="H130" s="1">
        <v>1872.44</v>
      </c>
      <c r="I130" s="1">
        <v>1853.17</v>
      </c>
      <c r="J130" t="s">
        <v>34</v>
      </c>
      <c r="K130">
        <v>0.74</v>
      </c>
    </row>
    <row r="131" spans="1:11" x14ac:dyDescent="0.35">
      <c r="A131">
        <v>28092022</v>
      </c>
      <c r="B131" t="str">
        <f t="shared" si="6"/>
        <v>2022</v>
      </c>
      <c r="C131" t="str">
        <f t="shared" si="7"/>
        <v>09</v>
      </c>
      <c r="D131" t="str">
        <f t="shared" si="8"/>
        <v>28</v>
      </c>
      <c r="E131" s="2">
        <f>DATE(TOPIX_datos!$B131,TOPIX_datos!$C131,TOPIX_datos!$D131)</f>
        <v>44832</v>
      </c>
      <c r="F131" s="4">
        <v>1855.15</v>
      </c>
      <c r="G131" s="1">
        <v>1861.52</v>
      </c>
      <c r="H131" s="1">
        <v>1866.44</v>
      </c>
      <c r="I131" s="1">
        <v>1836.89</v>
      </c>
      <c r="J131" t="s">
        <v>72</v>
      </c>
      <c r="K131">
        <v>-0.95</v>
      </c>
    </row>
    <row r="132" spans="1:11" x14ac:dyDescent="0.35">
      <c r="A132">
        <v>27092022</v>
      </c>
      <c r="B132" t="str">
        <f t="shared" si="6"/>
        <v>2022</v>
      </c>
      <c r="C132" t="str">
        <f t="shared" si="7"/>
        <v>09</v>
      </c>
      <c r="D132" t="str">
        <f t="shared" si="8"/>
        <v>27</v>
      </c>
      <c r="E132" s="2">
        <f>DATE(TOPIX_datos!$B132,TOPIX_datos!$C132,TOPIX_datos!$D132)</f>
        <v>44831</v>
      </c>
      <c r="F132" s="4">
        <v>1873.01</v>
      </c>
      <c r="G132" s="1">
        <v>1872.71</v>
      </c>
      <c r="H132" s="1">
        <v>1883.3</v>
      </c>
      <c r="I132" s="1">
        <v>1870.89</v>
      </c>
      <c r="J132" t="s">
        <v>9</v>
      </c>
      <c r="K132">
        <v>0.47</v>
      </c>
    </row>
    <row r="133" spans="1:11" x14ac:dyDescent="0.35">
      <c r="A133">
        <v>26092022</v>
      </c>
      <c r="B133" t="str">
        <f t="shared" si="6"/>
        <v>2022</v>
      </c>
      <c r="C133" t="str">
        <f t="shared" si="7"/>
        <v>09</v>
      </c>
      <c r="D133" t="str">
        <f t="shared" si="8"/>
        <v>26</v>
      </c>
      <c r="E133" s="2">
        <f>DATE(TOPIX_datos!$B133,TOPIX_datos!$C133,TOPIX_datos!$D133)</f>
        <v>44830</v>
      </c>
      <c r="F133" s="4">
        <v>1864.28</v>
      </c>
      <c r="G133" s="1">
        <v>1892.16</v>
      </c>
      <c r="H133" s="1">
        <v>1892.16</v>
      </c>
      <c r="I133" s="1">
        <v>1863.93</v>
      </c>
      <c r="J133" t="s">
        <v>73</v>
      </c>
      <c r="K133">
        <v>-2.71</v>
      </c>
    </row>
    <row r="134" spans="1:11" x14ac:dyDescent="0.35">
      <c r="A134">
        <v>22092022</v>
      </c>
      <c r="B134" t="str">
        <f t="shared" si="6"/>
        <v>2022</v>
      </c>
      <c r="C134" t="str">
        <f t="shared" si="7"/>
        <v>09</v>
      </c>
      <c r="D134" t="str">
        <f t="shared" si="8"/>
        <v>22</v>
      </c>
      <c r="E134" s="2">
        <f>DATE(TOPIX_datos!$B134,TOPIX_datos!$C134,TOPIX_datos!$D134)</f>
        <v>44826</v>
      </c>
      <c r="F134" s="4">
        <v>1916.12</v>
      </c>
      <c r="G134" s="1">
        <v>1904.17</v>
      </c>
      <c r="H134" s="1">
        <v>1918.75</v>
      </c>
      <c r="I134" s="1">
        <v>1903.14</v>
      </c>
      <c r="J134" t="s">
        <v>9</v>
      </c>
      <c r="K134">
        <v>-0.24</v>
      </c>
    </row>
    <row r="135" spans="1:11" x14ac:dyDescent="0.35">
      <c r="A135">
        <v>21092022</v>
      </c>
      <c r="B135" t="str">
        <f t="shared" si="6"/>
        <v>2022</v>
      </c>
      <c r="C135" t="str">
        <f t="shared" si="7"/>
        <v>09</v>
      </c>
      <c r="D135" t="str">
        <f t="shared" si="8"/>
        <v>21</v>
      </c>
      <c r="E135" s="2">
        <f>DATE(TOPIX_datos!$B135,TOPIX_datos!$C135,TOPIX_datos!$D135)</f>
        <v>44825</v>
      </c>
      <c r="F135" s="4">
        <v>1920.8</v>
      </c>
      <c r="G135" s="1">
        <v>1932.97</v>
      </c>
      <c r="H135" s="1">
        <v>1934.68</v>
      </c>
      <c r="I135" s="1">
        <v>1920.8</v>
      </c>
      <c r="J135" t="s">
        <v>31</v>
      </c>
      <c r="K135">
        <v>-1.36</v>
      </c>
    </row>
    <row r="136" spans="1:11" x14ac:dyDescent="0.35">
      <c r="A136">
        <v>20092022</v>
      </c>
      <c r="B136" t="str">
        <f t="shared" si="6"/>
        <v>2022</v>
      </c>
      <c r="C136" t="str">
        <f t="shared" si="7"/>
        <v>09</v>
      </c>
      <c r="D136" t="str">
        <f t="shared" si="8"/>
        <v>20</v>
      </c>
      <c r="E136" s="2">
        <f>DATE(TOPIX_datos!$B136,TOPIX_datos!$C136,TOPIX_datos!$D136)</f>
        <v>44824</v>
      </c>
      <c r="F136" s="4">
        <v>1947.27</v>
      </c>
      <c r="G136" s="1">
        <v>1951.1</v>
      </c>
      <c r="H136" s="1">
        <v>1956.96</v>
      </c>
      <c r="I136" s="1">
        <v>1944.34</v>
      </c>
      <c r="J136" t="s">
        <v>15</v>
      </c>
      <c r="K136">
        <v>0.45</v>
      </c>
    </row>
    <row r="137" spans="1:11" x14ac:dyDescent="0.35">
      <c r="A137">
        <v>16092022</v>
      </c>
      <c r="B137" t="str">
        <f t="shared" si="6"/>
        <v>2022</v>
      </c>
      <c r="C137" t="str">
        <f t="shared" si="7"/>
        <v>09</v>
      </c>
      <c r="D137" t="str">
        <f t="shared" si="8"/>
        <v>16</v>
      </c>
      <c r="E137" s="2">
        <f>DATE(TOPIX_datos!$B137,TOPIX_datos!$C137,TOPIX_datos!$D137)</f>
        <v>44820</v>
      </c>
      <c r="F137" s="4">
        <v>1938.56</v>
      </c>
      <c r="G137" s="1">
        <v>1937.84</v>
      </c>
      <c r="H137" s="1">
        <v>1943.67</v>
      </c>
      <c r="I137" s="1">
        <v>1934.35</v>
      </c>
      <c r="J137" t="s">
        <v>12</v>
      </c>
      <c r="K137">
        <v>-0.61</v>
      </c>
    </row>
    <row r="138" spans="1:11" x14ac:dyDescent="0.35">
      <c r="A138">
        <v>15092022</v>
      </c>
      <c r="B138" t="str">
        <f t="shared" si="6"/>
        <v>2022</v>
      </c>
      <c r="C138" t="str">
        <f t="shared" si="7"/>
        <v>09</v>
      </c>
      <c r="D138" t="str">
        <f t="shared" si="8"/>
        <v>15</v>
      </c>
      <c r="E138" s="2">
        <f>DATE(TOPIX_datos!$B138,TOPIX_datos!$C138,TOPIX_datos!$D138)</f>
        <v>44819</v>
      </c>
      <c r="F138" s="4">
        <v>1950.43</v>
      </c>
      <c r="G138" s="1">
        <v>1948.49</v>
      </c>
      <c r="H138" s="1">
        <v>1954.38</v>
      </c>
      <c r="I138" s="1">
        <v>1946.37</v>
      </c>
      <c r="J138" t="s">
        <v>74</v>
      </c>
      <c r="K138">
        <v>0.15</v>
      </c>
    </row>
    <row r="139" spans="1:11" x14ac:dyDescent="0.35">
      <c r="A139">
        <v>14092022</v>
      </c>
      <c r="B139" t="str">
        <f t="shared" si="6"/>
        <v>2022</v>
      </c>
      <c r="C139" t="str">
        <f t="shared" si="7"/>
        <v>09</v>
      </c>
      <c r="D139" t="str">
        <f t="shared" si="8"/>
        <v>14</v>
      </c>
      <c r="E139" s="2">
        <f>DATE(TOPIX_datos!$B139,TOPIX_datos!$C139,TOPIX_datos!$D139)</f>
        <v>44818</v>
      </c>
      <c r="F139" s="4">
        <v>1947.46</v>
      </c>
      <c r="G139" s="1">
        <v>1955.39</v>
      </c>
      <c r="H139" s="1">
        <v>1957.05</v>
      </c>
      <c r="I139" s="1">
        <v>1941</v>
      </c>
      <c r="J139" t="s">
        <v>26</v>
      </c>
      <c r="K139">
        <v>-1.97</v>
      </c>
    </row>
    <row r="140" spans="1:11" x14ac:dyDescent="0.35">
      <c r="A140">
        <v>13092022</v>
      </c>
      <c r="B140" t="str">
        <f t="shared" si="6"/>
        <v>2022</v>
      </c>
      <c r="C140" t="str">
        <f t="shared" si="7"/>
        <v>09</v>
      </c>
      <c r="D140" t="str">
        <f t="shared" si="8"/>
        <v>13</v>
      </c>
      <c r="E140" s="2">
        <f>DATE(TOPIX_datos!$B140,TOPIX_datos!$C140,TOPIX_datos!$D140)</f>
        <v>44817</v>
      </c>
      <c r="F140" s="4">
        <v>1986.57</v>
      </c>
      <c r="G140" s="1">
        <v>1981.38</v>
      </c>
      <c r="H140" s="1">
        <v>1987.55</v>
      </c>
      <c r="I140" s="1">
        <v>1977.09</v>
      </c>
      <c r="J140" t="s">
        <v>75</v>
      </c>
      <c r="K140">
        <v>0.32</v>
      </c>
    </row>
    <row r="141" spans="1:11" x14ac:dyDescent="0.35">
      <c r="A141">
        <v>12092022</v>
      </c>
      <c r="B141" t="str">
        <f t="shared" si="6"/>
        <v>2022</v>
      </c>
      <c r="C141" t="str">
        <f t="shared" si="7"/>
        <v>09</v>
      </c>
      <c r="D141" t="str">
        <f t="shared" si="8"/>
        <v>12</v>
      </c>
      <c r="E141" s="2">
        <f>DATE(TOPIX_datos!$B141,TOPIX_datos!$C141,TOPIX_datos!$D141)</f>
        <v>44816</v>
      </c>
      <c r="F141" s="4">
        <v>1980.22</v>
      </c>
      <c r="G141" s="1">
        <v>1981.52</v>
      </c>
      <c r="H141" s="1">
        <v>1984.93</v>
      </c>
      <c r="I141" s="1">
        <v>1974.34</v>
      </c>
      <c r="J141" t="s">
        <v>76</v>
      </c>
      <c r="K141">
        <v>0.75</v>
      </c>
    </row>
    <row r="142" spans="1:11" x14ac:dyDescent="0.35">
      <c r="A142">
        <v>9092022</v>
      </c>
      <c r="B142" t="str">
        <f t="shared" si="6"/>
        <v>2022</v>
      </c>
      <c r="C142" t="str">
        <f t="shared" si="7"/>
        <v>09</v>
      </c>
      <c r="D142" t="str">
        <f t="shared" si="8"/>
        <v>09</v>
      </c>
      <c r="E142" s="2">
        <f>DATE(TOPIX_datos!$B142,TOPIX_datos!$C142,TOPIX_datos!$D142)</f>
        <v>44813</v>
      </c>
      <c r="F142" s="4">
        <v>1965.53</v>
      </c>
      <c r="G142" s="1">
        <v>1958.43</v>
      </c>
      <c r="H142" s="1">
        <v>1969.11</v>
      </c>
      <c r="I142" s="1">
        <v>1957.71</v>
      </c>
      <c r="J142" t="s">
        <v>18</v>
      </c>
      <c r="K142">
        <v>0.4</v>
      </c>
    </row>
    <row r="143" spans="1:11" x14ac:dyDescent="0.35">
      <c r="A143">
        <v>8092022</v>
      </c>
      <c r="B143" t="str">
        <f t="shared" si="6"/>
        <v>2022</v>
      </c>
      <c r="C143" t="str">
        <f t="shared" si="7"/>
        <v>09</v>
      </c>
      <c r="D143" t="str">
        <f t="shared" si="8"/>
        <v>08</v>
      </c>
      <c r="E143" s="2">
        <f>DATE(TOPIX_datos!$B143,TOPIX_datos!$C143,TOPIX_datos!$D143)</f>
        <v>44812</v>
      </c>
      <c r="F143" s="4">
        <v>1957.62</v>
      </c>
      <c r="G143" s="1">
        <v>1933.79</v>
      </c>
      <c r="H143" s="1">
        <v>1957.62</v>
      </c>
      <c r="I143" s="1">
        <v>1933.64</v>
      </c>
      <c r="J143" t="s">
        <v>62</v>
      </c>
      <c r="K143">
        <v>2.19</v>
      </c>
    </row>
    <row r="144" spans="1:11" x14ac:dyDescent="0.35">
      <c r="A144">
        <v>7092022</v>
      </c>
      <c r="B144" t="str">
        <f t="shared" si="6"/>
        <v>2022</v>
      </c>
      <c r="C144" t="str">
        <f t="shared" si="7"/>
        <v>09</v>
      </c>
      <c r="D144" t="str">
        <f t="shared" si="8"/>
        <v>07</v>
      </c>
      <c r="E144" s="2">
        <f>DATE(TOPIX_datos!$B144,TOPIX_datos!$C144,TOPIX_datos!$D144)</f>
        <v>44811</v>
      </c>
      <c r="F144" s="4">
        <v>1915.65</v>
      </c>
      <c r="G144" s="1">
        <v>1920.87</v>
      </c>
      <c r="H144" s="1">
        <v>1921.23</v>
      </c>
      <c r="I144" s="1">
        <v>1906.26</v>
      </c>
      <c r="J144" t="s">
        <v>33</v>
      </c>
      <c r="K144">
        <v>-0.56999999999999995</v>
      </c>
    </row>
    <row r="145" spans="1:11" x14ac:dyDescent="0.35">
      <c r="A145">
        <v>6092022</v>
      </c>
      <c r="B145" t="str">
        <f t="shared" si="6"/>
        <v>2022</v>
      </c>
      <c r="C145" t="str">
        <f t="shared" si="7"/>
        <v>09</v>
      </c>
      <c r="D145" t="str">
        <f t="shared" si="8"/>
        <v>06</v>
      </c>
      <c r="E145" s="2">
        <f>DATE(TOPIX_datos!$B145,TOPIX_datos!$C145,TOPIX_datos!$D145)</f>
        <v>44810</v>
      </c>
      <c r="F145" s="4">
        <v>1926.58</v>
      </c>
      <c r="G145" s="1">
        <v>1929.53</v>
      </c>
      <c r="H145" s="1">
        <v>1939.05</v>
      </c>
      <c r="I145" s="1">
        <v>1922.34</v>
      </c>
      <c r="J145" t="s">
        <v>77</v>
      </c>
      <c r="K145">
        <v>-0.11</v>
      </c>
    </row>
    <row r="146" spans="1:11" x14ac:dyDescent="0.35">
      <c r="A146">
        <v>5092022</v>
      </c>
      <c r="B146" t="str">
        <f t="shared" si="6"/>
        <v>2022</v>
      </c>
      <c r="C146" t="str">
        <f t="shared" si="7"/>
        <v>09</v>
      </c>
      <c r="D146" t="str">
        <f t="shared" si="8"/>
        <v>05</v>
      </c>
      <c r="E146" s="2">
        <f>DATE(TOPIX_datos!$B146,TOPIX_datos!$C146,TOPIX_datos!$D146)</f>
        <v>44809</v>
      </c>
      <c r="F146" s="4">
        <v>1928.79</v>
      </c>
      <c r="G146" s="1">
        <v>1925.82</v>
      </c>
      <c r="H146" s="1">
        <v>1932.37</v>
      </c>
      <c r="I146" s="1">
        <v>1920.49</v>
      </c>
      <c r="J146" t="s">
        <v>78</v>
      </c>
      <c r="K146">
        <v>-7.0000000000000007E-2</v>
      </c>
    </row>
    <row r="147" spans="1:11" x14ac:dyDescent="0.35">
      <c r="A147">
        <v>2092022</v>
      </c>
      <c r="B147" t="str">
        <f t="shared" si="6"/>
        <v>2022</v>
      </c>
      <c r="C147" t="str">
        <f t="shared" si="7"/>
        <v>09</v>
      </c>
      <c r="D147" t="str">
        <f t="shared" si="8"/>
        <v>02</v>
      </c>
      <c r="E147" s="2">
        <f>DATE(TOPIX_datos!$B147,TOPIX_datos!$C147,TOPIX_datos!$D147)</f>
        <v>44806</v>
      </c>
      <c r="F147" s="4">
        <v>1930.17</v>
      </c>
      <c r="G147" s="1">
        <v>1938.99</v>
      </c>
      <c r="H147" s="1">
        <v>1939.8</v>
      </c>
      <c r="I147" s="1">
        <v>1920.68</v>
      </c>
      <c r="J147" t="s">
        <v>40</v>
      </c>
      <c r="K147">
        <v>-0.27</v>
      </c>
    </row>
    <row r="148" spans="1:11" x14ac:dyDescent="0.35">
      <c r="A148">
        <v>1092022</v>
      </c>
      <c r="B148" t="str">
        <f t="shared" si="6"/>
        <v>2022</v>
      </c>
      <c r="C148" t="str">
        <f t="shared" si="7"/>
        <v>09</v>
      </c>
      <c r="D148" t="str">
        <f t="shared" si="8"/>
        <v>01</v>
      </c>
      <c r="E148" s="2">
        <f>DATE(TOPIX_datos!$B148,TOPIX_datos!$C148,TOPIX_datos!$D148)</f>
        <v>44805</v>
      </c>
      <c r="F148" s="4">
        <v>1935.49</v>
      </c>
      <c r="G148" s="1">
        <v>1945.7</v>
      </c>
      <c r="H148" s="1">
        <v>1950.21</v>
      </c>
      <c r="I148" s="1">
        <v>1934.9</v>
      </c>
      <c r="J148" t="s">
        <v>27</v>
      </c>
      <c r="K148">
        <v>-1.41</v>
      </c>
    </row>
    <row r="149" spans="1:11" x14ac:dyDescent="0.35">
      <c r="A149">
        <v>31082022</v>
      </c>
      <c r="B149" t="str">
        <f t="shared" si="6"/>
        <v>2022</v>
      </c>
      <c r="C149" t="str">
        <f t="shared" si="7"/>
        <v>08</v>
      </c>
      <c r="D149" t="str">
        <f t="shared" si="8"/>
        <v>31</v>
      </c>
      <c r="E149" s="2">
        <f>DATE(TOPIX_datos!$B149,TOPIX_datos!$C149,TOPIX_datos!$D149)</f>
        <v>44804</v>
      </c>
      <c r="F149" s="4">
        <v>1963.16</v>
      </c>
      <c r="G149" s="1">
        <v>1951.1</v>
      </c>
      <c r="H149" s="1">
        <v>1963.16</v>
      </c>
      <c r="I149" s="1">
        <v>1950.46</v>
      </c>
      <c r="J149" t="s">
        <v>19</v>
      </c>
      <c r="K149">
        <v>-0.27</v>
      </c>
    </row>
    <row r="150" spans="1:11" x14ac:dyDescent="0.35">
      <c r="A150">
        <v>30082022</v>
      </c>
      <c r="B150" t="str">
        <f t="shared" si="6"/>
        <v>2022</v>
      </c>
      <c r="C150" t="str">
        <f t="shared" si="7"/>
        <v>08</v>
      </c>
      <c r="D150" t="str">
        <f t="shared" si="8"/>
        <v>30</v>
      </c>
      <c r="E150" s="2">
        <f>DATE(TOPIX_datos!$B150,TOPIX_datos!$C150,TOPIX_datos!$D150)</f>
        <v>44803</v>
      </c>
      <c r="F150" s="4">
        <v>1968.38</v>
      </c>
      <c r="G150" s="1">
        <v>1957.45</v>
      </c>
      <c r="H150" s="1">
        <v>1969.71</v>
      </c>
      <c r="I150" s="1">
        <v>1954.57</v>
      </c>
      <c r="J150" t="s">
        <v>37</v>
      </c>
      <c r="K150">
        <v>1.25</v>
      </c>
    </row>
    <row r="151" spans="1:11" x14ac:dyDescent="0.35">
      <c r="A151">
        <v>29082022</v>
      </c>
      <c r="B151" t="str">
        <f t="shared" si="6"/>
        <v>2022</v>
      </c>
      <c r="C151" t="str">
        <f t="shared" si="7"/>
        <v>08</v>
      </c>
      <c r="D151" t="str">
        <f t="shared" si="8"/>
        <v>29</v>
      </c>
      <c r="E151" s="2">
        <f>DATE(TOPIX_datos!$B151,TOPIX_datos!$C151,TOPIX_datos!$D151)</f>
        <v>44802</v>
      </c>
      <c r="F151" s="4">
        <v>1944.1</v>
      </c>
      <c r="G151" s="1">
        <v>1947.54</v>
      </c>
      <c r="H151" s="1">
        <v>1949.04</v>
      </c>
      <c r="I151" s="1">
        <v>1935.77</v>
      </c>
      <c r="J151" t="s">
        <v>31</v>
      </c>
      <c r="K151">
        <v>-1.79</v>
      </c>
    </row>
    <row r="152" spans="1:11" x14ac:dyDescent="0.35">
      <c r="A152">
        <v>26082022</v>
      </c>
      <c r="B152" t="str">
        <f t="shared" si="6"/>
        <v>2022</v>
      </c>
      <c r="C152" t="str">
        <f t="shared" si="7"/>
        <v>08</v>
      </c>
      <c r="D152" t="str">
        <f t="shared" si="8"/>
        <v>26</v>
      </c>
      <c r="E152" s="2">
        <f>DATE(TOPIX_datos!$B152,TOPIX_datos!$C152,TOPIX_datos!$D152)</f>
        <v>44799</v>
      </c>
      <c r="F152" s="4">
        <v>1979.59</v>
      </c>
      <c r="G152" s="1">
        <v>1983.89</v>
      </c>
      <c r="H152" s="1">
        <v>1989.17</v>
      </c>
      <c r="I152" s="1">
        <v>1978.92</v>
      </c>
      <c r="J152" t="s">
        <v>79</v>
      </c>
      <c r="K152">
        <v>0.15</v>
      </c>
    </row>
    <row r="153" spans="1:11" x14ac:dyDescent="0.35">
      <c r="A153">
        <v>25082022</v>
      </c>
      <c r="B153" t="str">
        <f t="shared" si="6"/>
        <v>2022</v>
      </c>
      <c r="C153" t="str">
        <f t="shared" si="7"/>
        <v>08</v>
      </c>
      <c r="D153" t="str">
        <f t="shared" si="8"/>
        <v>25</v>
      </c>
      <c r="E153" s="2">
        <f>DATE(TOPIX_datos!$B153,TOPIX_datos!$C153,TOPIX_datos!$D153)</f>
        <v>44798</v>
      </c>
      <c r="F153" s="4">
        <v>1976.6</v>
      </c>
      <c r="G153" s="1">
        <v>1972.77</v>
      </c>
      <c r="H153" s="1">
        <v>1980.03</v>
      </c>
      <c r="I153" s="1">
        <v>1968.71</v>
      </c>
      <c r="J153" t="s">
        <v>80</v>
      </c>
      <c r="K153">
        <v>0.48</v>
      </c>
    </row>
    <row r="154" spans="1:11" x14ac:dyDescent="0.35">
      <c r="A154">
        <v>24082022</v>
      </c>
      <c r="B154" t="str">
        <f t="shared" si="6"/>
        <v>2022</v>
      </c>
      <c r="C154" t="str">
        <f t="shared" si="7"/>
        <v>08</v>
      </c>
      <c r="D154" t="str">
        <f t="shared" si="8"/>
        <v>24</v>
      </c>
      <c r="E154" s="2">
        <f>DATE(TOPIX_datos!$B154,TOPIX_datos!$C154,TOPIX_datos!$D154)</f>
        <v>44797</v>
      </c>
      <c r="F154" s="4">
        <v>1967.18</v>
      </c>
      <c r="G154" s="1">
        <v>1973.08</v>
      </c>
      <c r="H154" s="1">
        <v>1976.46</v>
      </c>
      <c r="I154" s="1">
        <v>1964.28</v>
      </c>
      <c r="J154" t="s">
        <v>58</v>
      </c>
      <c r="K154">
        <v>-0.22</v>
      </c>
    </row>
    <row r="155" spans="1:11" x14ac:dyDescent="0.35">
      <c r="A155">
        <v>23082022</v>
      </c>
      <c r="B155" t="str">
        <f t="shared" si="6"/>
        <v>2022</v>
      </c>
      <c r="C155" t="str">
        <f t="shared" si="7"/>
        <v>08</v>
      </c>
      <c r="D155" t="str">
        <f t="shared" si="8"/>
        <v>23</v>
      </c>
      <c r="E155" s="2">
        <f>DATE(TOPIX_datos!$B155,TOPIX_datos!$C155,TOPIX_datos!$D155)</f>
        <v>44796</v>
      </c>
      <c r="F155" s="4">
        <v>1971.44</v>
      </c>
      <c r="G155" s="1">
        <v>1980.27</v>
      </c>
      <c r="H155" s="1">
        <v>1980.42</v>
      </c>
      <c r="I155" s="1">
        <v>1968.3</v>
      </c>
      <c r="J155" t="s">
        <v>53</v>
      </c>
      <c r="K155">
        <v>-1.06</v>
      </c>
    </row>
    <row r="156" spans="1:11" x14ac:dyDescent="0.35">
      <c r="A156">
        <v>22082022</v>
      </c>
      <c r="B156" t="str">
        <f t="shared" si="6"/>
        <v>2022</v>
      </c>
      <c r="C156" t="str">
        <f t="shared" si="7"/>
        <v>08</v>
      </c>
      <c r="D156" t="str">
        <f t="shared" si="8"/>
        <v>22</v>
      </c>
      <c r="E156" s="2">
        <f>DATE(TOPIX_datos!$B156,TOPIX_datos!$C156,TOPIX_datos!$D156)</f>
        <v>44795</v>
      </c>
      <c r="F156" s="4">
        <v>1992.59</v>
      </c>
      <c r="G156" s="1">
        <v>1979.32</v>
      </c>
      <c r="H156" s="1">
        <v>1992.85</v>
      </c>
      <c r="I156" s="1">
        <v>1975.98</v>
      </c>
      <c r="J156" t="s">
        <v>81</v>
      </c>
      <c r="K156">
        <v>-0.1</v>
      </c>
    </row>
    <row r="157" spans="1:11" x14ac:dyDescent="0.35">
      <c r="A157">
        <v>19082022</v>
      </c>
      <c r="B157" t="str">
        <f t="shared" si="6"/>
        <v>2022</v>
      </c>
      <c r="C157" t="str">
        <f t="shared" si="7"/>
        <v>08</v>
      </c>
      <c r="D157" t="str">
        <f t="shared" si="8"/>
        <v>19</v>
      </c>
      <c r="E157" s="2">
        <f>DATE(TOPIX_datos!$B157,TOPIX_datos!$C157,TOPIX_datos!$D157)</f>
        <v>44792</v>
      </c>
      <c r="F157" s="4">
        <v>1994.52</v>
      </c>
      <c r="G157" s="1">
        <v>2000.08</v>
      </c>
      <c r="H157" s="1">
        <v>2003.09</v>
      </c>
      <c r="I157" s="1">
        <v>1990.84</v>
      </c>
      <c r="J157" t="s">
        <v>15</v>
      </c>
      <c r="K157">
        <v>0.2</v>
      </c>
    </row>
    <row r="158" spans="1:11" x14ac:dyDescent="0.35">
      <c r="A158">
        <v>18082022</v>
      </c>
      <c r="B158" t="str">
        <f t="shared" si="6"/>
        <v>2022</v>
      </c>
      <c r="C158" t="str">
        <f t="shared" si="7"/>
        <v>08</v>
      </c>
      <c r="D158" t="str">
        <f t="shared" si="8"/>
        <v>18</v>
      </c>
      <c r="E158" s="2">
        <f>DATE(TOPIX_datos!$B158,TOPIX_datos!$C158,TOPIX_datos!$D158)</f>
        <v>44791</v>
      </c>
      <c r="F158" s="4">
        <v>1990.5</v>
      </c>
      <c r="G158" s="1">
        <v>1992.38</v>
      </c>
      <c r="H158" s="1">
        <v>1994.22</v>
      </c>
      <c r="I158" s="1">
        <v>1985.13</v>
      </c>
      <c r="J158" t="s">
        <v>44</v>
      </c>
      <c r="K158">
        <v>-0.82</v>
      </c>
    </row>
    <row r="159" spans="1:11" x14ac:dyDescent="0.35">
      <c r="A159">
        <v>17082022</v>
      </c>
      <c r="B159" t="str">
        <f t="shared" si="6"/>
        <v>2022</v>
      </c>
      <c r="C159" t="str">
        <f t="shared" si="7"/>
        <v>08</v>
      </c>
      <c r="D159" t="str">
        <f t="shared" si="8"/>
        <v>17</v>
      </c>
      <c r="E159" s="2">
        <f>DATE(TOPIX_datos!$B159,TOPIX_datos!$C159,TOPIX_datos!$D159)</f>
        <v>44790</v>
      </c>
      <c r="F159" s="4">
        <v>2006.99</v>
      </c>
      <c r="G159" s="1">
        <v>1989.68</v>
      </c>
      <c r="H159" s="1">
        <v>2006.99</v>
      </c>
      <c r="I159" s="1">
        <v>1989.01</v>
      </c>
      <c r="J159" t="s">
        <v>8</v>
      </c>
      <c r="K159">
        <v>1.26</v>
      </c>
    </row>
    <row r="160" spans="1:11" x14ac:dyDescent="0.35">
      <c r="A160">
        <v>16082022</v>
      </c>
      <c r="B160" t="str">
        <f t="shared" si="6"/>
        <v>2022</v>
      </c>
      <c r="C160" t="str">
        <f t="shared" si="7"/>
        <v>08</v>
      </c>
      <c r="D160" t="str">
        <f t="shared" si="8"/>
        <v>16</v>
      </c>
      <c r="E160" s="2">
        <f>DATE(TOPIX_datos!$B160,TOPIX_datos!$C160,TOPIX_datos!$D160)</f>
        <v>44789</v>
      </c>
      <c r="F160" s="4">
        <v>1981.96</v>
      </c>
      <c r="G160" s="1">
        <v>1982.17</v>
      </c>
      <c r="H160" s="1">
        <v>1983.09</v>
      </c>
      <c r="I160" s="1">
        <v>1976.88</v>
      </c>
      <c r="J160" t="s">
        <v>53</v>
      </c>
      <c r="K160">
        <v>-0.15</v>
      </c>
    </row>
    <row r="161" spans="1:13" x14ac:dyDescent="0.35">
      <c r="A161">
        <v>15082022</v>
      </c>
      <c r="B161" t="str">
        <f t="shared" si="6"/>
        <v>2022</v>
      </c>
      <c r="C161" t="str">
        <f t="shared" si="7"/>
        <v>08</v>
      </c>
      <c r="D161" t="str">
        <f t="shared" si="8"/>
        <v>15</v>
      </c>
      <c r="E161" s="2">
        <f>DATE(TOPIX_datos!$B161,TOPIX_datos!$C161,TOPIX_datos!$D161)</f>
        <v>44788</v>
      </c>
      <c r="F161" s="4">
        <v>1984.96</v>
      </c>
      <c r="G161" s="1">
        <v>1975.34</v>
      </c>
      <c r="H161" s="1">
        <v>1985.84</v>
      </c>
      <c r="I161" s="1">
        <v>1974.5</v>
      </c>
      <c r="J161" t="s">
        <v>17</v>
      </c>
      <c r="K161">
        <v>0.6</v>
      </c>
    </row>
    <row r="162" spans="1:13" x14ac:dyDescent="0.35">
      <c r="A162">
        <v>12082022</v>
      </c>
      <c r="B162" t="str">
        <f t="shared" si="6"/>
        <v>2022</v>
      </c>
      <c r="C162" t="str">
        <f t="shared" si="7"/>
        <v>08</v>
      </c>
      <c r="D162" t="str">
        <f t="shared" si="8"/>
        <v>12</v>
      </c>
      <c r="E162" s="2">
        <f>DATE(TOPIX_datos!$B162,TOPIX_datos!$C162,TOPIX_datos!$D162)</f>
        <v>44785</v>
      </c>
      <c r="F162" s="4">
        <v>1973.18</v>
      </c>
      <c r="G162" s="1">
        <v>1954.3</v>
      </c>
      <c r="H162" s="1">
        <v>1973.18</v>
      </c>
      <c r="I162" s="1">
        <v>1952.34</v>
      </c>
      <c r="J162" t="s">
        <v>82</v>
      </c>
      <c r="K162">
        <v>2.04</v>
      </c>
    </row>
    <row r="163" spans="1:13" x14ac:dyDescent="0.35">
      <c r="A163">
        <v>10082022</v>
      </c>
      <c r="B163" t="str">
        <f t="shared" si="6"/>
        <v>2022</v>
      </c>
      <c r="C163" t="str">
        <f t="shared" si="7"/>
        <v>08</v>
      </c>
      <c r="D163" t="str">
        <f t="shared" si="8"/>
        <v>10</v>
      </c>
      <c r="E163" s="2">
        <f>DATE(TOPIX_datos!$B163,TOPIX_datos!$C163,TOPIX_datos!$D163)</f>
        <v>44783</v>
      </c>
      <c r="F163" s="4">
        <v>1933.65</v>
      </c>
      <c r="G163" s="1">
        <v>1935.87</v>
      </c>
      <c r="H163" s="1">
        <v>1937.28</v>
      </c>
      <c r="I163" s="1">
        <v>1924.6</v>
      </c>
      <c r="J163" t="s">
        <v>47</v>
      </c>
      <c r="K163">
        <v>-0.17</v>
      </c>
    </row>
    <row r="164" spans="1:13" x14ac:dyDescent="0.35">
      <c r="A164">
        <v>9082022</v>
      </c>
      <c r="B164" t="str">
        <f t="shared" si="6"/>
        <v>2022</v>
      </c>
      <c r="C164" t="str">
        <f t="shared" si="7"/>
        <v>08</v>
      </c>
      <c r="D164" t="str">
        <f t="shared" si="8"/>
        <v>09</v>
      </c>
      <c r="E164" s="2">
        <f>DATE(TOPIX_datos!$B164,TOPIX_datos!$C164,TOPIX_datos!$D164)</f>
        <v>44782</v>
      </c>
      <c r="F164" s="4">
        <v>1937.02</v>
      </c>
      <c r="G164" s="1">
        <v>1950.32</v>
      </c>
      <c r="H164" s="1">
        <v>1952.95</v>
      </c>
      <c r="I164" s="1">
        <v>1935.99</v>
      </c>
      <c r="J164" t="s">
        <v>33</v>
      </c>
      <c r="K164">
        <v>-0.74</v>
      </c>
    </row>
    <row r="165" spans="1:13" x14ac:dyDescent="0.35">
      <c r="A165">
        <v>8082022</v>
      </c>
      <c r="B165" t="str">
        <f t="shared" si="6"/>
        <v>2022</v>
      </c>
      <c r="C165" t="str">
        <f t="shared" si="7"/>
        <v>08</v>
      </c>
      <c r="D165" t="str">
        <f t="shared" si="8"/>
        <v>08</v>
      </c>
      <c r="E165" s="2">
        <f>DATE(TOPIX_datos!$B165,TOPIX_datos!$C165,TOPIX_datos!$D165)</f>
        <v>44781</v>
      </c>
      <c r="F165" s="4">
        <v>1951.41</v>
      </c>
      <c r="G165" s="1">
        <v>1939.98</v>
      </c>
      <c r="H165" s="1">
        <v>1951.53</v>
      </c>
      <c r="I165" s="1">
        <v>1939.55</v>
      </c>
      <c r="J165" t="s">
        <v>33</v>
      </c>
      <c r="K165">
        <v>0.22</v>
      </c>
      <c r="L165" s="4">
        <f>F165</f>
        <v>1951.41</v>
      </c>
      <c r="M165" t="s">
        <v>2517</v>
      </c>
    </row>
    <row r="166" spans="1:13" x14ac:dyDescent="0.35">
      <c r="A166">
        <v>5082022</v>
      </c>
      <c r="B166" t="str">
        <f t="shared" si="6"/>
        <v>2022</v>
      </c>
      <c r="C166" t="str">
        <f t="shared" si="7"/>
        <v>08</v>
      </c>
      <c r="D166" t="str">
        <f t="shared" si="8"/>
        <v>05</v>
      </c>
      <c r="E166" s="2">
        <f>DATE(TOPIX_datos!$B166,TOPIX_datos!$C166,TOPIX_datos!$D166)</f>
        <v>44778</v>
      </c>
      <c r="F166" s="4">
        <v>1947.17</v>
      </c>
      <c r="G166" s="1">
        <v>1926.63</v>
      </c>
      <c r="H166" s="1">
        <v>1947.54</v>
      </c>
      <c r="I166" s="1">
        <v>1926.63</v>
      </c>
      <c r="J166" t="s">
        <v>62</v>
      </c>
      <c r="K166">
        <v>0.85</v>
      </c>
    </row>
    <row r="167" spans="1:13" x14ac:dyDescent="0.35">
      <c r="A167">
        <v>4082022</v>
      </c>
      <c r="B167" t="str">
        <f t="shared" si="6"/>
        <v>2022</v>
      </c>
      <c r="C167" t="str">
        <f t="shared" si="7"/>
        <v>08</v>
      </c>
      <c r="D167" t="str">
        <f t="shared" si="8"/>
        <v>04</v>
      </c>
      <c r="E167" s="2">
        <f>DATE(TOPIX_datos!$B167,TOPIX_datos!$C167,TOPIX_datos!$D167)</f>
        <v>44777</v>
      </c>
      <c r="F167" s="4">
        <v>1930.73</v>
      </c>
      <c r="G167" s="1">
        <v>1938.07</v>
      </c>
      <c r="H167" s="1">
        <v>1938.66</v>
      </c>
      <c r="I167" s="1">
        <v>1927.72</v>
      </c>
      <c r="J167" t="s">
        <v>69</v>
      </c>
      <c r="K167">
        <v>0</v>
      </c>
    </row>
    <row r="168" spans="1:13" x14ac:dyDescent="0.35">
      <c r="A168">
        <v>3082022</v>
      </c>
      <c r="B168" t="str">
        <f t="shared" si="6"/>
        <v>2022</v>
      </c>
      <c r="C168" t="str">
        <f t="shared" si="7"/>
        <v>08</v>
      </c>
      <c r="D168" t="str">
        <f t="shared" si="8"/>
        <v>03</v>
      </c>
      <c r="E168" s="2">
        <f>DATE(TOPIX_datos!$B168,TOPIX_datos!$C168,TOPIX_datos!$D168)</f>
        <v>44776</v>
      </c>
      <c r="F168" s="4">
        <v>1930.77</v>
      </c>
      <c r="G168" s="1">
        <v>1926.6</v>
      </c>
      <c r="H168" s="1">
        <v>1933.81</v>
      </c>
      <c r="I168" s="1">
        <v>1924.29</v>
      </c>
      <c r="J168" t="s">
        <v>11</v>
      </c>
      <c r="K168">
        <v>0.27</v>
      </c>
    </row>
    <row r="169" spans="1:13" x14ac:dyDescent="0.35">
      <c r="A169">
        <v>2082022</v>
      </c>
      <c r="B169" t="str">
        <f t="shared" si="6"/>
        <v>2022</v>
      </c>
      <c r="C169" t="str">
        <f t="shared" si="7"/>
        <v>08</v>
      </c>
      <c r="D169" t="str">
        <f t="shared" si="8"/>
        <v>02</v>
      </c>
      <c r="E169" s="2">
        <f>DATE(TOPIX_datos!$B169,TOPIX_datos!$C169,TOPIX_datos!$D169)</f>
        <v>44775</v>
      </c>
      <c r="F169" s="4">
        <v>1925.49</v>
      </c>
      <c r="G169" s="1">
        <v>1947.68</v>
      </c>
      <c r="H169" s="1">
        <v>1948.22</v>
      </c>
      <c r="I169" s="1">
        <v>1923.52</v>
      </c>
      <c r="J169" t="s">
        <v>9</v>
      </c>
      <c r="K169">
        <v>-1.77</v>
      </c>
    </row>
    <row r="170" spans="1:13" x14ac:dyDescent="0.35">
      <c r="A170">
        <v>1082022</v>
      </c>
      <c r="B170" t="str">
        <f t="shared" si="6"/>
        <v>2022</v>
      </c>
      <c r="C170" t="str">
        <f t="shared" si="7"/>
        <v>08</v>
      </c>
      <c r="D170" t="str">
        <f t="shared" si="8"/>
        <v>01</v>
      </c>
      <c r="E170" s="2">
        <f>DATE(TOPIX_datos!$B170,TOPIX_datos!$C170,TOPIX_datos!$D170)</f>
        <v>44774</v>
      </c>
      <c r="F170" s="4">
        <v>1960.11</v>
      </c>
      <c r="G170" s="1">
        <v>1943.06</v>
      </c>
      <c r="H170" s="1">
        <v>1960.11</v>
      </c>
      <c r="I170" s="1">
        <v>1937.58</v>
      </c>
      <c r="J170" t="s">
        <v>18</v>
      </c>
      <c r="K170">
        <v>1.02</v>
      </c>
    </row>
    <row r="171" spans="1:13" x14ac:dyDescent="0.35">
      <c r="A171">
        <v>29072022</v>
      </c>
      <c r="B171" t="str">
        <f t="shared" si="6"/>
        <v>2022</v>
      </c>
      <c r="C171" t="str">
        <f t="shared" si="7"/>
        <v>07</v>
      </c>
      <c r="D171" t="str">
        <f t="shared" si="8"/>
        <v>29</v>
      </c>
      <c r="E171" s="2">
        <f>DATE(TOPIX_datos!$B171,TOPIX_datos!$C171,TOPIX_datos!$D171)</f>
        <v>44771</v>
      </c>
      <c r="F171" s="4">
        <v>1940.31</v>
      </c>
      <c r="G171" s="1">
        <v>1950.86</v>
      </c>
      <c r="H171" s="1">
        <v>1952.72</v>
      </c>
      <c r="I171" s="1">
        <v>1935.27</v>
      </c>
      <c r="J171" t="s">
        <v>69</v>
      </c>
      <c r="K171">
        <v>-0.44</v>
      </c>
    </row>
    <row r="172" spans="1:13" x14ac:dyDescent="0.35">
      <c r="A172">
        <v>28072022</v>
      </c>
      <c r="B172" t="str">
        <f t="shared" si="6"/>
        <v>2022</v>
      </c>
      <c r="C172" t="str">
        <f t="shared" si="7"/>
        <v>07</v>
      </c>
      <c r="D172" t="str">
        <f t="shared" si="8"/>
        <v>28</v>
      </c>
      <c r="E172" s="2">
        <f>DATE(TOPIX_datos!$B172,TOPIX_datos!$C172,TOPIX_datos!$D172)</f>
        <v>44770</v>
      </c>
      <c r="F172" s="4">
        <v>1948.85</v>
      </c>
      <c r="G172" s="1">
        <v>1954.43</v>
      </c>
      <c r="H172" s="1">
        <v>1956.16</v>
      </c>
      <c r="I172" s="1">
        <v>1939.77</v>
      </c>
      <c r="J172" t="s">
        <v>83</v>
      </c>
      <c r="K172">
        <v>0.16</v>
      </c>
    </row>
    <row r="173" spans="1:13" x14ac:dyDescent="0.35">
      <c r="A173">
        <v>27072022</v>
      </c>
      <c r="B173" t="str">
        <f t="shared" si="6"/>
        <v>2022</v>
      </c>
      <c r="C173" t="str">
        <f t="shared" si="7"/>
        <v>07</v>
      </c>
      <c r="D173" t="str">
        <f t="shared" si="8"/>
        <v>27</v>
      </c>
      <c r="E173" s="2">
        <f>DATE(TOPIX_datos!$B173,TOPIX_datos!$C173,TOPIX_datos!$D173)</f>
        <v>44769</v>
      </c>
      <c r="F173" s="4">
        <v>1945.75</v>
      </c>
      <c r="G173" s="1">
        <v>1938.82</v>
      </c>
      <c r="H173" s="1">
        <v>1949.54</v>
      </c>
      <c r="I173" s="1">
        <v>1935.4</v>
      </c>
      <c r="J173" t="s">
        <v>84</v>
      </c>
      <c r="K173">
        <v>0.13</v>
      </c>
    </row>
    <row r="174" spans="1:13" x14ac:dyDescent="0.35">
      <c r="A174">
        <v>26072022</v>
      </c>
      <c r="B174" t="str">
        <f t="shared" si="6"/>
        <v>2022</v>
      </c>
      <c r="C174" t="str">
        <f t="shared" si="7"/>
        <v>07</v>
      </c>
      <c r="D174" t="str">
        <f t="shared" si="8"/>
        <v>26</v>
      </c>
      <c r="E174" s="2">
        <f>DATE(TOPIX_datos!$B174,TOPIX_datos!$C174,TOPIX_datos!$D174)</f>
        <v>44768</v>
      </c>
      <c r="F174" s="4">
        <v>1943.17</v>
      </c>
      <c r="G174" s="1">
        <v>1944.08</v>
      </c>
      <c r="H174" s="1">
        <v>1947.15</v>
      </c>
      <c r="I174" s="1">
        <v>1939.11</v>
      </c>
      <c r="J174" t="s">
        <v>85</v>
      </c>
      <c r="K174">
        <v>0</v>
      </c>
    </row>
    <row r="175" spans="1:13" x14ac:dyDescent="0.35">
      <c r="A175">
        <v>25072022</v>
      </c>
      <c r="B175" t="str">
        <f t="shared" si="6"/>
        <v>2022</v>
      </c>
      <c r="C175" t="str">
        <f t="shared" si="7"/>
        <v>07</v>
      </c>
      <c r="D175" t="str">
        <f t="shared" si="8"/>
        <v>25</v>
      </c>
      <c r="E175" s="2">
        <f>DATE(TOPIX_datos!$B175,TOPIX_datos!$C175,TOPIX_datos!$D175)</f>
        <v>44767</v>
      </c>
      <c r="F175" s="4">
        <v>1943.21</v>
      </c>
      <c r="G175" s="1">
        <v>1944.63</v>
      </c>
      <c r="H175" s="1">
        <v>1953.76</v>
      </c>
      <c r="I175" s="1">
        <v>1940.6</v>
      </c>
      <c r="J175" t="s">
        <v>7</v>
      </c>
      <c r="K175">
        <v>-0.65</v>
      </c>
    </row>
    <row r="176" spans="1:13" x14ac:dyDescent="0.35">
      <c r="A176">
        <v>22072022</v>
      </c>
      <c r="B176" t="str">
        <f t="shared" si="6"/>
        <v>2022</v>
      </c>
      <c r="C176" t="str">
        <f t="shared" si="7"/>
        <v>07</v>
      </c>
      <c r="D176" t="str">
        <f t="shared" si="8"/>
        <v>22</v>
      </c>
      <c r="E176" s="2">
        <f>DATE(TOPIX_datos!$B176,TOPIX_datos!$C176,TOPIX_datos!$D176)</f>
        <v>44764</v>
      </c>
      <c r="F176" s="4">
        <v>1955.97</v>
      </c>
      <c r="G176" s="1">
        <v>1945.54</v>
      </c>
      <c r="H176" s="1">
        <v>1958.64</v>
      </c>
      <c r="I176" s="1">
        <v>1943.44</v>
      </c>
      <c r="J176" t="s">
        <v>44</v>
      </c>
      <c r="K176">
        <v>0.28000000000000003</v>
      </c>
    </row>
    <row r="177" spans="1:11" x14ac:dyDescent="0.35">
      <c r="A177">
        <v>21072022</v>
      </c>
      <c r="B177" t="str">
        <f t="shared" si="6"/>
        <v>2022</v>
      </c>
      <c r="C177" t="str">
        <f t="shared" si="7"/>
        <v>07</v>
      </c>
      <c r="D177" t="str">
        <f t="shared" si="8"/>
        <v>21</v>
      </c>
      <c r="E177" s="2">
        <f>DATE(TOPIX_datos!$B177,TOPIX_datos!$C177,TOPIX_datos!$D177)</f>
        <v>44763</v>
      </c>
      <c r="F177" s="4">
        <v>1950.59</v>
      </c>
      <c r="G177" s="1">
        <v>1938.76</v>
      </c>
      <c r="H177" s="1">
        <v>1951.01</v>
      </c>
      <c r="I177" s="1">
        <v>1935.96</v>
      </c>
      <c r="J177" t="s">
        <v>86</v>
      </c>
      <c r="K177">
        <v>0.21</v>
      </c>
    </row>
    <row r="178" spans="1:11" x14ac:dyDescent="0.35">
      <c r="A178">
        <v>20072022</v>
      </c>
      <c r="B178" t="str">
        <f t="shared" si="6"/>
        <v>2022</v>
      </c>
      <c r="C178" t="str">
        <f t="shared" si="7"/>
        <v>07</v>
      </c>
      <c r="D178" t="str">
        <f t="shared" si="8"/>
        <v>20</v>
      </c>
      <c r="E178" s="2">
        <f>DATE(TOPIX_datos!$B178,TOPIX_datos!$C178,TOPIX_datos!$D178)</f>
        <v>44762</v>
      </c>
      <c r="F178" s="4">
        <v>1946.44</v>
      </c>
      <c r="G178" s="1">
        <v>1927.14</v>
      </c>
      <c r="H178" s="1">
        <v>1946.44</v>
      </c>
      <c r="I178" s="1">
        <v>1926.65</v>
      </c>
      <c r="J178" t="s">
        <v>32</v>
      </c>
      <c r="K178">
        <v>2.29</v>
      </c>
    </row>
    <row r="179" spans="1:11" x14ac:dyDescent="0.35">
      <c r="A179">
        <v>19072022</v>
      </c>
      <c r="B179" t="str">
        <f t="shared" si="6"/>
        <v>2022</v>
      </c>
      <c r="C179" t="str">
        <f t="shared" si="7"/>
        <v>07</v>
      </c>
      <c r="D179" t="str">
        <f t="shared" si="8"/>
        <v>19</v>
      </c>
      <c r="E179" s="2">
        <f>DATE(TOPIX_datos!$B179,TOPIX_datos!$C179,TOPIX_datos!$D179)</f>
        <v>44761</v>
      </c>
      <c r="F179" s="4">
        <v>1902.79</v>
      </c>
      <c r="G179" s="1">
        <v>1906.23</v>
      </c>
      <c r="H179" s="1">
        <v>1906.86</v>
      </c>
      <c r="I179" s="1">
        <v>1891.36</v>
      </c>
      <c r="J179" t="s">
        <v>86</v>
      </c>
      <c r="K179">
        <v>0.54</v>
      </c>
    </row>
    <row r="180" spans="1:11" x14ac:dyDescent="0.35">
      <c r="A180">
        <v>15072022</v>
      </c>
      <c r="B180" t="str">
        <f t="shared" si="6"/>
        <v>2022</v>
      </c>
      <c r="C180" t="str">
        <f t="shared" si="7"/>
        <v>07</v>
      </c>
      <c r="D180" t="str">
        <f t="shared" si="8"/>
        <v>15</v>
      </c>
      <c r="E180" s="2">
        <f>DATE(TOPIX_datos!$B180,TOPIX_datos!$C180,TOPIX_datos!$D180)</f>
        <v>44757</v>
      </c>
      <c r="F180" s="4">
        <v>1892.5</v>
      </c>
      <c r="G180" s="1">
        <v>1896.65</v>
      </c>
      <c r="H180" s="1">
        <v>1901.1</v>
      </c>
      <c r="I180" s="1">
        <v>1879.18</v>
      </c>
      <c r="J180" t="s">
        <v>31</v>
      </c>
      <c r="K180">
        <v>-0.03</v>
      </c>
    </row>
    <row r="181" spans="1:11" x14ac:dyDescent="0.35">
      <c r="A181">
        <v>14072022</v>
      </c>
      <c r="B181" t="str">
        <f t="shared" si="6"/>
        <v>2022</v>
      </c>
      <c r="C181" t="str">
        <f t="shared" si="7"/>
        <v>07</v>
      </c>
      <c r="D181" t="str">
        <f t="shared" si="8"/>
        <v>14</v>
      </c>
      <c r="E181" s="2">
        <f>DATE(TOPIX_datos!$B181,TOPIX_datos!$C181,TOPIX_datos!$D181)</f>
        <v>44756</v>
      </c>
      <c r="F181" s="4">
        <v>1893.13</v>
      </c>
      <c r="G181" s="1">
        <v>1877.43</v>
      </c>
      <c r="H181" s="1">
        <v>1896.4</v>
      </c>
      <c r="I181" s="1">
        <v>1875.17</v>
      </c>
      <c r="J181" t="s">
        <v>86</v>
      </c>
      <c r="K181">
        <v>0.23</v>
      </c>
    </row>
    <row r="182" spans="1:11" x14ac:dyDescent="0.35">
      <c r="A182">
        <v>13072022</v>
      </c>
      <c r="B182" t="str">
        <f t="shared" si="6"/>
        <v>2022</v>
      </c>
      <c r="C182" t="str">
        <f t="shared" si="7"/>
        <v>07</v>
      </c>
      <c r="D182" t="str">
        <f t="shared" si="8"/>
        <v>13</v>
      </c>
      <c r="E182" s="2">
        <f>DATE(TOPIX_datos!$B182,TOPIX_datos!$C182,TOPIX_datos!$D182)</f>
        <v>44755</v>
      </c>
      <c r="F182" s="4">
        <v>1888.85</v>
      </c>
      <c r="G182" s="1">
        <v>1887.9</v>
      </c>
      <c r="H182" s="1">
        <v>1893.77</v>
      </c>
      <c r="I182" s="1">
        <v>1885.03</v>
      </c>
      <c r="J182" t="s">
        <v>87</v>
      </c>
      <c r="K182">
        <v>0.28999999999999998</v>
      </c>
    </row>
    <row r="183" spans="1:11" x14ac:dyDescent="0.35">
      <c r="A183">
        <v>12072022</v>
      </c>
      <c r="B183" t="str">
        <f t="shared" si="6"/>
        <v>2022</v>
      </c>
      <c r="C183" t="str">
        <f t="shared" si="7"/>
        <v>07</v>
      </c>
      <c r="D183" t="str">
        <f t="shared" si="8"/>
        <v>12</v>
      </c>
      <c r="E183" s="2">
        <f>DATE(TOPIX_datos!$B183,TOPIX_datos!$C183,TOPIX_datos!$D183)</f>
        <v>44754</v>
      </c>
      <c r="F183" s="4">
        <v>1883.3</v>
      </c>
      <c r="G183" s="1">
        <v>1907.68</v>
      </c>
      <c r="H183" s="1">
        <v>1908.75</v>
      </c>
      <c r="I183" s="1">
        <v>1879.22</v>
      </c>
      <c r="J183" t="s">
        <v>46</v>
      </c>
      <c r="K183">
        <v>-1.64</v>
      </c>
    </row>
    <row r="184" spans="1:11" x14ac:dyDescent="0.35">
      <c r="A184">
        <v>11072022</v>
      </c>
      <c r="B184" t="str">
        <f t="shared" si="6"/>
        <v>2022</v>
      </c>
      <c r="C184" t="str">
        <f t="shared" si="7"/>
        <v>07</v>
      </c>
      <c r="D184" t="str">
        <f t="shared" si="8"/>
        <v>11</v>
      </c>
      <c r="E184" s="2">
        <f>DATE(TOPIX_datos!$B184,TOPIX_datos!$C184,TOPIX_datos!$D184)</f>
        <v>44753</v>
      </c>
      <c r="F184" s="4">
        <v>1914.66</v>
      </c>
      <c r="G184" s="1">
        <v>1912.82</v>
      </c>
      <c r="H184" s="1">
        <v>1924.64</v>
      </c>
      <c r="I184" s="1">
        <v>1903.96</v>
      </c>
      <c r="J184" t="s">
        <v>8</v>
      </c>
      <c r="K184">
        <v>1.44</v>
      </c>
    </row>
    <row r="185" spans="1:11" x14ac:dyDescent="0.35">
      <c r="A185">
        <v>8072022</v>
      </c>
      <c r="B185" t="str">
        <f t="shared" si="6"/>
        <v>2022</v>
      </c>
      <c r="C185" t="str">
        <f t="shared" si="7"/>
        <v>07</v>
      </c>
      <c r="D185" t="str">
        <f t="shared" si="8"/>
        <v>08</v>
      </c>
      <c r="E185" s="2">
        <f>DATE(TOPIX_datos!$B185,TOPIX_datos!$C185,TOPIX_datos!$D185)</f>
        <v>44750</v>
      </c>
      <c r="F185" s="4">
        <v>1887.43</v>
      </c>
      <c r="G185" s="1">
        <v>1889.43</v>
      </c>
      <c r="H185" s="1">
        <v>1907.76</v>
      </c>
      <c r="I185" s="1">
        <v>1884.07</v>
      </c>
      <c r="J185" t="s">
        <v>63</v>
      </c>
      <c r="K185">
        <v>0.27</v>
      </c>
    </row>
    <row r="186" spans="1:11" x14ac:dyDescent="0.35">
      <c r="A186">
        <v>7072022</v>
      </c>
      <c r="B186" t="str">
        <f t="shared" si="6"/>
        <v>2022</v>
      </c>
      <c r="C186" t="str">
        <f t="shared" si="7"/>
        <v>07</v>
      </c>
      <c r="D186" t="str">
        <f t="shared" si="8"/>
        <v>07</v>
      </c>
      <c r="E186" s="2">
        <f>DATE(TOPIX_datos!$B186,TOPIX_datos!$C186,TOPIX_datos!$D186)</f>
        <v>44749</v>
      </c>
      <c r="F186" s="4">
        <v>1882.33</v>
      </c>
      <c r="G186" s="1">
        <v>1869.29</v>
      </c>
      <c r="H186" s="1">
        <v>1884.33</v>
      </c>
      <c r="I186" s="1">
        <v>1857.1</v>
      </c>
      <c r="J186" t="s">
        <v>70</v>
      </c>
      <c r="K186">
        <v>1.42</v>
      </c>
    </row>
    <row r="187" spans="1:11" x14ac:dyDescent="0.35">
      <c r="A187">
        <v>6072022</v>
      </c>
      <c r="B187" t="str">
        <f t="shared" si="6"/>
        <v>2022</v>
      </c>
      <c r="C187" t="str">
        <f t="shared" si="7"/>
        <v>07</v>
      </c>
      <c r="D187" t="str">
        <f t="shared" si="8"/>
        <v>06</v>
      </c>
      <c r="E187" s="2">
        <f>DATE(TOPIX_datos!$B187,TOPIX_datos!$C187,TOPIX_datos!$D187)</f>
        <v>44748</v>
      </c>
      <c r="F187" s="4">
        <v>1855.97</v>
      </c>
      <c r="G187" s="1">
        <v>1864.66</v>
      </c>
      <c r="H187" s="1">
        <v>1867.49</v>
      </c>
      <c r="I187" s="1">
        <v>1851.42</v>
      </c>
      <c r="J187" t="s">
        <v>54</v>
      </c>
      <c r="K187">
        <v>-1.23</v>
      </c>
    </row>
    <row r="188" spans="1:11" x14ac:dyDescent="0.35">
      <c r="A188">
        <v>5072022</v>
      </c>
      <c r="B188" t="str">
        <f t="shared" si="6"/>
        <v>2022</v>
      </c>
      <c r="C188" t="str">
        <f t="shared" si="7"/>
        <v>07</v>
      </c>
      <c r="D188" t="str">
        <f t="shared" si="8"/>
        <v>05</v>
      </c>
      <c r="E188" s="2">
        <f>DATE(TOPIX_datos!$B188,TOPIX_datos!$C188,TOPIX_datos!$D188)</f>
        <v>44747</v>
      </c>
      <c r="F188" s="4">
        <v>1879.12</v>
      </c>
      <c r="G188" s="1">
        <v>1882.09</v>
      </c>
      <c r="H188" s="1">
        <v>1886.16</v>
      </c>
      <c r="I188" s="1">
        <v>1872.04</v>
      </c>
      <c r="J188" t="s">
        <v>15</v>
      </c>
      <c r="K188">
        <v>0.5</v>
      </c>
    </row>
    <row r="189" spans="1:11" x14ac:dyDescent="0.35">
      <c r="A189">
        <v>4072022</v>
      </c>
      <c r="B189" t="str">
        <f t="shared" si="6"/>
        <v>2022</v>
      </c>
      <c r="C189" t="str">
        <f t="shared" si="7"/>
        <v>07</v>
      </c>
      <c r="D189" t="str">
        <f t="shared" si="8"/>
        <v>04</v>
      </c>
      <c r="E189" s="2">
        <f>DATE(TOPIX_datos!$B189,TOPIX_datos!$C189,TOPIX_datos!$D189)</f>
        <v>44746</v>
      </c>
      <c r="F189" s="4">
        <v>1869.71</v>
      </c>
      <c r="G189" s="1">
        <v>1859.78</v>
      </c>
      <c r="H189" s="1">
        <v>1870.83</v>
      </c>
      <c r="I189" s="1">
        <v>1856.01</v>
      </c>
      <c r="J189" t="s">
        <v>41</v>
      </c>
      <c r="K189">
        <v>1.34</v>
      </c>
    </row>
    <row r="190" spans="1:11" x14ac:dyDescent="0.35">
      <c r="A190">
        <v>1072022</v>
      </c>
      <c r="B190" t="str">
        <f t="shared" si="6"/>
        <v>2022</v>
      </c>
      <c r="C190" t="str">
        <f t="shared" si="7"/>
        <v>07</v>
      </c>
      <c r="D190" t="str">
        <f t="shared" si="8"/>
        <v>01</v>
      </c>
      <c r="E190" s="2">
        <f>DATE(TOPIX_datos!$B190,TOPIX_datos!$C190,TOPIX_datos!$D190)</f>
        <v>44743</v>
      </c>
      <c r="F190" s="4">
        <v>1845.04</v>
      </c>
      <c r="G190" s="1">
        <v>1875.59</v>
      </c>
      <c r="H190" s="1">
        <v>1881.32</v>
      </c>
      <c r="I190" s="1">
        <v>1836.73</v>
      </c>
      <c r="J190" t="s">
        <v>88</v>
      </c>
      <c r="K190">
        <v>-1.38</v>
      </c>
    </row>
    <row r="191" spans="1:11" x14ac:dyDescent="0.35">
      <c r="A191">
        <v>30062022</v>
      </c>
      <c r="B191" t="str">
        <f t="shared" si="6"/>
        <v>2022</v>
      </c>
      <c r="C191" t="str">
        <f t="shared" si="7"/>
        <v>06</v>
      </c>
      <c r="D191" t="str">
        <f t="shared" si="8"/>
        <v>30</v>
      </c>
      <c r="E191" s="2">
        <f>DATE(TOPIX_datos!$B191,TOPIX_datos!$C191,TOPIX_datos!$D191)</f>
        <v>44742</v>
      </c>
      <c r="F191" s="4">
        <v>1870.82</v>
      </c>
      <c r="G191" s="1">
        <v>1887.08</v>
      </c>
      <c r="H191" s="1">
        <v>1891.02</v>
      </c>
      <c r="I191" s="1">
        <v>1867.49</v>
      </c>
      <c r="J191" t="s">
        <v>14</v>
      </c>
      <c r="K191">
        <v>-1.2</v>
      </c>
    </row>
    <row r="192" spans="1:11" x14ac:dyDescent="0.35">
      <c r="A192">
        <v>29062022</v>
      </c>
      <c r="B192" t="str">
        <f t="shared" si="6"/>
        <v>2022</v>
      </c>
      <c r="C192" t="str">
        <f t="shared" si="7"/>
        <v>06</v>
      </c>
      <c r="D192" t="str">
        <f t="shared" si="8"/>
        <v>29</v>
      </c>
      <c r="E192" s="2">
        <f>DATE(TOPIX_datos!$B192,TOPIX_datos!$C192,TOPIX_datos!$D192)</f>
        <v>44741</v>
      </c>
      <c r="F192" s="4">
        <v>1893.57</v>
      </c>
      <c r="G192" s="1">
        <v>1893.14</v>
      </c>
      <c r="H192" s="1">
        <v>1898.74</v>
      </c>
      <c r="I192" s="1">
        <v>1889.74</v>
      </c>
      <c r="J192" t="s">
        <v>60</v>
      </c>
      <c r="K192">
        <v>-0.72</v>
      </c>
    </row>
    <row r="193" spans="1:11" x14ac:dyDescent="0.35">
      <c r="A193">
        <v>28062022</v>
      </c>
      <c r="B193" t="str">
        <f t="shared" si="6"/>
        <v>2022</v>
      </c>
      <c r="C193" t="str">
        <f t="shared" si="7"/>
        <v>06</v>
      </c>
      <c r="D193" t="str">
        <f t="shared" si="8"/>
        <v>28</v>
      </c>
      <c r="E193" s="2">
        <f>DATE(TOPIX_datos!$B193,TOPIX_datos!$C193,TOPIX_datos!$D193)</f>
        <v>44740</v>
      </c>
      <c r="F193" s="4">
        <v>1907.38</v>
      </c>
      <c r="G193" s="1">
        <v>1885.52</v>
      </c>
      <c r="H193" s="1">
        <v>1907.38</v>
      </c>
      <c r="I193" s="1">
        <v>1885.32</v>
      </c>
      <c r="J193" t="s">
        <v>43</v>
      </c>
      <c r="K193">
        <v>1.06</v>
      </c>
    </row>
    <row r="194" spans="1:11" x14ac:dyDescent="0.35">
      <c r="A194">
        <v>27062022</v>
      </c>
      <c r="B194" t="str">
        <f t="shared" ref="B194:B257" si="9">RIGHT(A194,4)</f>
        <v>2022</v>
      </c>
      <c r="C194" t="str">
        <f t="shared" ref="C194:C257" si="10">LEFT(RIGHT(A194,6),2)</f>
        <v>06</v>
      </c>
      <c r="D194" t="str">
        <f t="shared" ref="D194:D257" si="11">LEFT(IF(LEN(A194)=7,0&amp;A194,A194),2)</f>
        <v>27</v>
      </c>
      <c r="E194" s="2">
        <f>DATE(TOPIX_datos!$B194,TOPIX_datos!$C194,TOPIX_datos!$D194)</f>
        <v>44739</v>
      </c>
      <c r="F194" s="4">
        <v>1887.42</v>
      </c>
      <c r="G194" s="1">
        <v>1884.21</v>
      </c>
      <c r="H194" s="1">
        <v>1889.33</v>
      </c>
      <c r="I194" s="1">
        <v>1877.15</v>
      </c>
      <c r="J194" t="s">
        <v>41</v>
      </c>
      <c r="K194">
        <v>1.1100000000000001</v>
      </c>
    </row>
    <row r="195" spans="1:11" x14ac:dyDescent="0.35">
      <c r="A195">
        <v>24062022</v>
      </c>
      <c r="B195" t="str">
        <f t="shared" si="9"/>
        <v>2022</v>
      </c>
      <c r="C195" t="str">
        <f t="shared" si="10"/>
        <v>06</v>
      </c>
      <c r="D195" t="str">
        <f t="shared" si="11"/>
        <v>24</v>
      </c>
      <c r="E195" s="2">
        <f>DATE(TOPIX_datos!$B195,TOPIX_datos!$C195,TOPIX_datos!$D195)</f>
        <v>44736</v>
      </c>
      <c r="F195" s="4">
        <v>1866.72</v>
      </c>
      <c r="G195" s="1">
        <v>1851.56</v>
      </c>
      <c r="H195" s="1">
        <v>1866.85</v>
      </c>
      <c r="I195" s="1">
        <v>1846.55</v>
      </c>
      <c r="J195" t="s">
        <v>62</v>
      </c>
      <c r="K195">
        <v>0.81</v>
      </c>
    </row>
    <row r="196" spans="1:11" x14ac:dyDescent="0.35">
      <c r="A196">
        <v>23062022</v>
      </c>
      <c r="B196" t="str">
        <f t="shared" si="9"/>
        <v>2022</v>
      </c>
      <c r="C196" t="str">
        <f t="shared" si="10"/>
        <v>06</v>
      </c>
      <c r="D196" t="str">
        <f t="shared" si="11"/>
        <v>23</v>
      </c>
      <c r="E196" s="2">
        <f>DATE(TOPIX_datos!$B196,TOPIX_datos!$C196,TOPIX_datos!$D196)</f>
        <v>44735</v>
      </c>
      <c r="F196" s="4">
        <v>1851.74</v>
      </c>
      <c r="G196" s="1">
        <v>1850.21</v>
      </c>
      <c r="H196" s="1">
        <v>1867.65</v>
      </c>
      <c r="I196" s="1">
        <v>1846.39</v>
      </c>
      <c r="J196" t="s">
        <v>31</v>
      </c>
      <c r="K196">
        <v>-0.05</v>
      </c>
    </row>
    <row r="197" spans="1:11" x14ac:dyDescent="0.35">
      <c r="A197">
        <v>22062022</v>
      </c>
      <c r="B197" t="str">
        <f t="shared" si="9"/>
        <v>2022</v>
      </c>
      <c r="C197" t="str">
        <f t="shared" si="10"/>
        <v>06</v>
      </c>
      <c r="D197" t="str">
        <f t="shared" si="11"/>
        <v>22</v>
      </c>
      <c r="E197" s="2">
        <f>DATE(TOPIX_datos!$B197,TOPIX_datos!$C197,TOPIX_datos!$D197)</f>
        <v>44734</v>
      </c>
      <c r="F197" s="4">
        <v>1852.65</v>
      </c>
      <c r="G197" s="1">
        <v>1870.4</v>
      </c>
      <c r="H197" s="1">
        <v>1871.1</v>
      </c>
      <c r="I197" s="1">
        <v>1852.65</v>
      </c>
      <c r="J197" t="s">
        <v>32</v>
      </c>
      <c r="K197">
        <v>-0.19</v>
      </c>
    </row>
    <row r="198" spans="1:11" x14ac:dyDescent="0.35">
      <c r="A198">
        <v>21062022</v>
      </c>
      <c r="B198" t="str">
        <f t="shared" si="9"/>
        <v>2022</v>
      </c>
      <c r="C198" t="str">
        <f t="shared" si="10"/>
        <v>06</v>
      </c>
      <c r="D198" t="str">
        <f t="shared" si="11"/>
        <v>21</v>
      </c>
      <c r="E198" s="2">
        <f>DATE(TOPIX_datos!$B198,TOPIX_datos!$C198,TOPIX_datos!$D198)</f>
        <v>44733</v>
      </c>
      <c r="F198" s="4">
        <v>1856.2</v>
      </c>
      <c r="G198" s="1">
        <v>1839.7</v>
      </c>
      <c r="H198" s="1">
        <v>1863.42</v>
      </c>
      <c r="I198" s="1">
        <v>1833.81</v>
      </c>
      <c r="J198" t="s">
        <v>27</v>
      </c>
      <c r="K198">
        <v>2.0499999999999998</v>
      </c>
    </row>
    <row r="199" spans="1:11" x14ac:dyDescent="0.35">
      <c r="A199">
        <v>20062022</v>
      </c>
      <c r="B199" t="str">
        <f t="shared" si="9"/>
        <v>2022</v>
      </c>
      <c r="C199" t="str">
        <f t="shared" si="10"/>
        <v>06</v>
      </c>
      <c r="D199" t="str">
        <f t="shared" si="11"/>
        <v>20</v>
      </c>
      <c r="E199" s="2">
        <f>DATE(TOPIX_datos!$B199,TOPIX_datos!$C199,TOPIX_datos!$D199)</f>
        <v>44732</v>
      </c>
      <c r="F199" s="4">
        <v>1818.94</v>
      </c>
      <c r="G199" s="1">
        <v>1845.98</v>
      </c>
      <c r="H199" s="1">
        <v>1846.66</v>
      </c>
      <c r="I199" s="1">
        <v>1808.77</v>
      </c>
      <c r="J199" t="s">
        <v>11</v>
      </c>
      <c r="K199">
        <v>-0.92</v>
      </c>
    </row>
    <row r="200" spans="1:11" x14ac:dyDescent="0.35">
      <c r="A200">
        <v>17062022</v>
      </c>
      <c r="B200" t="str">
        <f t="shared" si="9"/>
        <v>2022</v>
      </c>
      <c r="C200" t="str">
        <f t="shared" si="10"/>
        <v>06</v>
      </c>
      <c r="D200" t="str">
        <f t="shared" si="11"/>
        <v>17</v>
      </c>
      <c r="E200" s="2">
        <f>DATE(TOPIX_datos!$B200,TOPIX_datos!$C200,TOPIX_datos!$D200)</f>
        <v>44729</v>
      </c>
      <c r="F200" s="4">
        <v>1835.9</v>
      </c>
      <c r="G200" s="1">
        <v>1837.57</v>
      </c>
      <c r="H200" s="1">
        <v>1843.52</v>
      </c>
      <c r="I200" s="1">
        <v>1819.11</v>
      </c>
      <c r="J200" t="s">
        <v>89</v>
      </c>
      <c r="K200">
        <v>-1.71</v>
      </c>
    </row>
    <row r="201" spans="1:11" x14ac:dyDescent="0.35">
      <c r="A201">
        <v>16062022</v>
      </c>
      <c r="B201" t="str">
        <f t="shared" si="9"/>
        <v>2022</v>
      </c>
      <c r="C201" t="str">
        <f t="shared" si="10"/>
        <v>06</v>
      </c>
      <c r="D201" t="str">
        <f t="shared" si="11"/>
        <v>16</v>
      </c>
      <c r="E201" s="2">
        <f>DATE(TOPIX_datos!$B201,TOPIX_datos!$C201,TOPIX_datos!$D201)</f>
        <v>44728</v>
      </c>
      <c r="F201" s="4">
        <v>1867.81</v>
      </c>
      <c r="G201" s="1">
        <v>1877.86</v>
      </c>
      <c r="H201" s="1">
        <v>1893.44</v>
      </c>
      <c r="I201" s="1">
        <v>1866</v>
      </c>
      <c r="J201" t="s">
        <v>32</v>
      </c>
      <c r="K201">
        <v>0.64</v>
      </c>
    </row>
    <row r="202" spans="1:11" x14ac:dyDescent="0.35">
      <c r="A202">
        <v>15062022</v>
      </c>
      <c r="B202" t="str">
        <f t="shared" si="9"/>
        <v>2022</v>
      </c>
      <c r="C202" t="str">
        <f t="shared" si="10"/>
        <v>06</v>
      </c>
      <c r="D202" t="str">
        <f t="shared" si="11"/>
        <v>15</v>
      </c>
      <c r="E202" s="2">
        <f>DATE(TOPIX_datos!$B202,TOPIX_datos!$C202,TOPIX_datos!$D202)</f>
        <v>44727</v>
      </c>
      <c r="F202" s="4">
        <v>1855.93</v>
      </c>
      <c r="G202" s="1">
        <v>1874.33</v>
      </c>
      <c r="H202" s="1">
        <v>1877.81</v>
      </c>
      <c r="I202" s="1">
        <v>1855.93</v>
      </c>
      <c r="J202" t="s">
        <v>43</v>
      </c>
      <c r="K202">
        <v>-1.2</v>
      </c>
    </row>
    <row r="203" spans="1:11" x14ac:dyDescent="0.35">
      <c r="A203">
        <v>14062022</v>
      </c>
      <c r="B203" t="str">
        <f t="shared" si="9"/>
        <v>2022</v>
      </c>
      <c r="C203" t="str">
        <f t="shared" si="10"/>
        <v>06</v>
      </c>
      <c r="D203" t="str">
        <f t="shared" si="11"/>
        <v>14</v>
      </c>
      <c r="E203" s="2">
        <f>DATE(TOPIX_datos!$B203,TOPIX_datos!$C203,TOPIX_datos!$D203)</f>
        <v>44726</v>
      </c>
      <c r="F203" s="4">
        <v>1878.45</v>
      </c>
      <c r="G203" s="1">
        <v>1873.8</v>
      </c>
      <c r="H203" s="1">
        <v>1880.73</v>
      </c>
      <c r="I203" s="1">
        <v>1865.85</v>
      </c>
      <c r="J203" t="s">
        <v>59</v>
      </c>
      <c r="K203">
        <v>-1.19</v>
      </c>
    </row>
    <row r="204" spans="1:11" x14ac:dyDescent="0.35">
      <c r="A204">
        <v>13062022</v>
      </c>
      <c r="B204" t="str">
        <f t="shared" si="9"/>
        <v>2022</v>
      </c>
      <c r="C204" t="str">
        <f t="shared" si="10"/>
        <v>06</v>
      </c>
      <c r="D204" t="str">
        <f t="shared" si="11"/>
        <v>13</v>
      </c>
      <c r="E204" s="2">
        <f>DATE(TOPIX_datos!$B204,TOPIX_datos!$C204,TOPIX_datos!$D204)</f>
        <v>44725</v>
      </c>
      <c r="F204" s="4">
        <v>1901.06</v>
      </c>
      <c r="G204" s="1">
        <v>1913.46</v>
      </c>
      <c r="H204" s="1">
        <v>1915.9</v>
      </c>
      <c r="I204" s="1">
        <v>1896.47</v>
      </c>
      <c r="J204" t="s">
        <v>26</v>
      </c>
      <c r="K204">
        <v>-2.16</v>
      </c>
    </row>
    <row r="205" spans="1:11" x14ac:dyDescent="0.35">
      <c r="A205">
        <v>10062022</v>
      </c>
      <c r="B205" t="str">
        <f t="shared" si="9"/>
        <v>2022</v>
      </c>
      <c r="C205" t="str">
        <f t="shared" si="10"/>
        <v>06</v>
      </c>
      <c r="D205" t="str">
        <f t="shared" si="11"/>
        <v>10</v>
      </c>
      <c r="E205" s="2">
        <f>DATE(TOPIX_datos!$B205,TOPIX_datos!$C205,TOPIX_datos!$D205)</f>
        <v>44722</v>
      </c>
      <c r="F205" s="4">
        <v>1943.09</v>
      </c>
      <c r="G205" s="1">
        <v>1950.16</v>
      </c>
      <c r="H205" s="1">
        <v>1955.8</v>
      </c>
      <c r="I205" s="1">
        <v>1941.22</v>
      </c>
      <c r="J205" t="s">
        <v>70</v>
      </c>
      <c r="K205">
        <v>-1.32</v>
      </c>
    </row>
    <row r="206" spans="1:11" x14ac:dyDescent="0.35">
      <c r="A206">
        <v>9062022</v>
      </c>
      <c r="B206" t="str">
        <f t="shared" si="9"/>
        <v>2022</v>
      </c>
      <c r="C206" t="str">
        <f t="shared" si="10"/>
        <v>06</v>
      </c>
      <c r="D206" t="str">
        <f t="shared" si="11"/>
        <v>09</v>
      </c>
      <c r="E206" s="2">
        <f>DATE(TOPIX_datos!$B206,TOPIX_datos!$C206,TOPIX_datos!$D206)</f>
        <v>44721</v>
      </c>
      <c r="F206" s="4">
        <v>1969.05</v>
      </c>
      <c r="G206" s="1">
        <v>1966.01</v>
      </c>
      <c r="H206" s="1">
        <v>1978.39</v>
      </c>
      <c r="I206" s="1">
        <v>1965.39</v>
      </c>
      <c r="J206" t="s">
        <v>65</v>
      </c>
      <c r="K206">
        <v>-0.05</v>
      </c>
    </row>
    <row r="207" spans="1:11" x14ac:dyDescent="0.35">
      <c r="A207">
        <v>8062022</v>
      </c>
      <c r="B207" t="str">
        <f t="shared" si="9"/>
        <v>2022</v>
      </c>
      <c r="C207" t="str">
        <f t="shared" si="10"/>
        <v>06</v>
      </c>
      <c r="D207" t="str">
        <f t="shared" si="11"/>
        <v>08</v>
      </c>
      <c r="E207" s="2">
        <f>DATE(TOPIX_datos!$B207,TOPIX_datos!$C207,TOPIX_datos!$D207)</f>
        <v>44720</v>
      </c>
      <c r="F207" s="4">
        <v>1969.98</v>
      </c>
      <c r="G207" s="1">
        <v>1954.54</v>
      </c>
      <c r="H207" s="1">
        <v>1969.98</v>
      </c>
      <c r="I207" s="1">
        <v>1954.43</v>
      </c>
      <c r="J207" t="s">
        <v>90</v>
      </c>
      <c r="K207">
        <v>1.18</v>
      </c>
    </row>
    <row r="208" spans="1:11" x14ac:dyDescent="0.35">
      <c r="A208">
        <v>7062022</v>
      </c>
      <c r="B208" t="str">
        <f t="shared" si="9"/>
        <v>2022</v>
      </c>
      <c r="C208" t="str">
        <f t="shared" si="10"/>
        <v>06</v>
      </c>
      <c r="D208" t="str">
        <f t="shared" si="11"/>
        <v>07</v>
      </c>
      <c r="E208" s="2">
        <f>DATE(TOPIX_datos!$B208,TOPIX_datos!$C208,TOPIX_datos!$D208)</f>
        <v>44719</v>
      </c>
      <c r="F208" s="4">
        <v>1947.03</v>
      </c>
      <c r="G208" s="1">
        <v>1946.59</v>
      </c>
      <c r="H208" s="1">
        <v>1956.1</v>
      </c>
      <c r="I208" s="1">
        <v>1943.79</v>
      </c>
      <c r="J208" t="s">
        <v>9</v>
      </c>
      <c r="K208">
        <v>0.41</v>
      </c>
    </row>
    <row r="209" spans="1:11" x14ac:dyDescent="0.35">
      <c r="A209">
        <v>6062022</v>
      </c>
      <c r="B209" t="str">
        <f t="shared" si="9"/>
        <v>2022</v>
      </c>
      <c r="C209" t="str">
        <f t="shared" si="10"/>
        <v>06</v>
      </c>
      <c r="D209" t="str">
        <f t="shared" si="11"/>
        <v>06</v>
      </c>
      <c r="E209" s="2">
        <f>DATE(TOPIX_datos!$B209,TOPIX_datos!$C209,TOPIX_datos!$D209)</f>
        <v>44718</v>
      </c>
      <c r="F209" s="4">
        <v>1939.11</v>
      </c>
      <c r="G209" s="1">
        <v>1919.64</v>
      </c>
      <c r="H209" s="1">
        <v>1941.1</v>
      </c>
      <c r="I209" s="1">
        <v>1918.99</v>
      </c>
      <c r="J209" t="s">
        <v>17</v>
      </c>
      <c r="K209">
        <v>0.31</v>
      </c>
    </row>
    <row r="210" spans="1:11" x14ac:dyDescent="0.35">
      <c r="A210">
        <v>3062022</v>
      </c>
      <c r="B210" t="str">
        <f t="shared" si="9"/>
        <v>2022</v>
      </c>
      <c r="C210" t="str">
        <f t="shared" si="10"/>
        <v>06</v>
      </c>
      <c r="D210" t="str">
        <f t="shared" si="11"/>
        <v>03</v>
      </c>
      <c r="E210" s="2">
        <f>DATE(TOPIX_datos!$B210,TOPIX_datos!$C210,TOPIX_datos!$D210)</f>
        <v>44715</v>
      </c>
      <c r="F210" s="4">
        <v>1933.14</v>
      </c>
      <c r="G210" s="1">
        <v>1937.9</v>
      </c>
      <c r="H210" s="1">
        <v>1941.13</v>
      </c>
      <c r="I210" s="1">
        <v>1924.96</v>
      </c>
      <c r="J210" t="s">
        <v>32</v>
      </c>
      <c r="K210">
        <v>0.35</v>
      </c>
    </row>
    <row r="211" spans="1:11" x14ac:dyDescent="0.35">
      <c r="A211">
        <v>2062022</v>
      </c>
      <c r="B211" t="str">
        <f t="shared" si="9"/>
        <v>2022</v>
      </c>
      <c r="C211" t="str">
        <f t="shared" si="10"/>
        <v>06</v>
      </c>
      <c r="D211" t="str">
        <f t="shared" si="11"/>
        <v>02</v>
      </c>
      <c r="E211" s="2">
        <f>DATE(TOPIX_datos!$B211,TOPIX_datos!$C211,TOPIX_datos!$D211)</f>
        <v>44714</v>
      </c>
      <c r="F211" s="4">
        <v>1926.39</v>
      </c>
      <c r="G211" s="1">
        <v>1930.39</v>
      </c>
      <c r="H211" s="1">
        <v>1932.49</v>
      </c>
      <c r="I211" s="1">
        <v>1917.92</v>
      </c>
      <c r="J211" t="s">
        <v>41</v>
      </c>
      <c r="K211">
        <v>-0.63</v>
      </c>
    </row>
    <row r="212" spans="1:11" x14ac:dyDescent="0.35">
      <c r="A212">
        <v>1062022</v>
      </c>
      <c r="B212" t="str">
        <f t="shared" si="9"/>
        <v>2022</v>
      </c>
      <c r="C212" t="str">
        <f t="shared" si="10"/>
        <v>06</v>
      </c>
      <c r="D212" t="str">
        <f t="shared" si="11"/>
        <v>01</v>
      </c>
      <c r="E212" s="2">
        <f>DATE(TOPIX_datos!$B212,TOPIX_datos!$C212,TOPIX_datos!$D212)</f>
        <v>44713</v>
      </c>
      <c r="F212" s="4">
        <v>1938.64</v>
      </c>
      <c r="G212" s="1">
        <v>1916.9</v>
      </c>
      <c r="H212" s="1">
        <v>1939.19</v>
      </c>
      <c r="I212" s="1">
        <v>1916.9</v>
      </c>
      <c r="J212" t="s">
        <v>36</v>
      </c>
      <c r="K212">
        <v>1.36</v>
      </c>
    </row>
    <row r="213" spans="1:11" x14ac:dyDescent="0.35">
      <c r="A213">
        <v>31052022</v>
      </c>
      <c r="B213" t="str">
        <f t="shared" si="9"/>
        <v>2022</v>
      </c>
      <c r="C213" t="str">
        <f t="shared" si="10"/>
        <v>05</v>
      </c>
      <c r="D213" t="str">
        <f t="shared" si="11"/>
        <v>31</v>
      </c>
      <c r="E213" s="2">
        <f>DATE(TOPIX_datos!$B213,TOPIX_datos!$C213,TOPIX_datos!$D213)</f>
        <v>44712</v>
      </c>
      <c r="F213" s="4">
        <v>1912.67</v>
      </c>
      <c r="G213" s="1">
        <v>1917.11</v>
      </c>
      <c r="H213" s="1">
        <v>1926</v>
      </c>
      <c r="I213" s="1">
        <v>1911.02</v>
      </c>
      <c r="J213" t="s">
        <v>91</v>
      </c>
      <c r="K213">
        <v>-0.51</v>
      </c>
    </row>
    <row r="214" spans="1:11" x14ac:dyDescent="0.35">
      <c r="A214">
        <v>30052022</v>
      </c>
      <c r="B214" t="str">
        <f t="shared" si="9"/>
        <v>2022</v>
      </c>
      <c r="C214" t="str">
        <f t="shared" si="10"/>
        <v>05</v>
      </c>
      <c r="D214" t="str">
        <f t="shared" si="11"/>
        <v>30</v>
      </c>
      <c r="E214" s="2">
        <f>DATE(TOPIX_datos!$B214,TOPIX_datos!$C214,TOPIX_datos!$D214)</f>
        <v>44711</v>
      </c>
      <c r="F214" s="4">
        <v>1922.44</v>
      </c>
      <c r="G214" s="1">
        <v>1905.42</v>
      </c>
      <c r="H214" s="1">
        <v>1926.18</v>
      </c>
      <c r="I214" s="1">
        <v>1902.79</v>
      </c>
      <c r="J214" t="s">
        <v>25</v>
      </c>
      <c r="K214">
        <v>1.86</v>
      </c>
    </row>
    <row r="215" spans="1:11" x14ac:dyDescent="0.35">
      <c r="A215">
        <v>27052022</v>
      </c>
      <c r="B215" t="str">
        <f t="shared" si="9"/>
        <v>2022</v>
      </c>
      <c r="C215" t="str">
        <f t="shared" si="10"/>
        <v>05</v>
      </c>
      <c r="D215" t="str">
        <f t="shared" si="11"/>
        <v>27</v>
      </c>
      <c r="E215" s="2">
        <f>DATE(TOPIX_datos!$B215,TOPIX_datos!$C215,TOPIX_datos!$D215)</f>
        <v>44708</v>
      </c>
      <c r="F215" s="4">
        <v>1887.3</v>
      </c>
      <c r="G215" s="1">
        <v>1897.98</v>
      </c>
      <c r="H215" s="1">
        <v>1898.74</v>
      </c>
      <c r="I215" s="1">
        <v>1884.57</v>
      </c>
      <c r="J215" t="s">
        <v>10</v>
      </c>
      <c r="K215">
        <v>0.52</v>
      </c>
    </row>
    <row r="216" spans="1:11" x14ac:dyDescent="0.35">
      <c r="A216">
        <v>26052022</v>
      </c>
      <c r="B216" t="str">
        <f t="shared" si="9"/>
        <v>2022</v>
      </c>
      <c r="C216" t="str">
        <f t="shared" si="10"/>
        <v>05</v>
      </c>
      <c r="D216" t="str">
        <f t="shared" si="11"/>
        <v>26</v>
      </c>
      <c r="E216" s="2">
        <f>DATE(TOPIX_datos!$B216,TOPIX_datos!$C216,TOPIX_datos!$D216)</f>
        <v>44707</v>
      </c>
      <c r="F216" s="4">
        <v>1877.58</v>
      </c>
      <c r="G216" s="1">
        <v>1878.95</v>
      </c>
      <c r="H216" s="1">
        <v>1891.91</v>
      </c>
      <c r="I216" s="1">
        <v>1877.58</v>
      </c>
      <c r="J216" t="s">
        <v>31</v>
      </c>
      <c r="K216">
        <v>0.05</v>
      </c>
    </row>
    <row r="217" spans="1:11" x14ac:dyDescent="0.35">
      <c r="A217">
        <v>25052022</v>
      </c>
      <c r="B217" t="str">
        <f t="shared" si="9"/>
        <v>2022</v>
      </c>
      <c r="C217" t="str">
        <f t="shared" si="10"/>
        <v>05</v>
      </c>
      <c r="D217" t="str">
        <f t="shared" si="11"/>
        <v>25</v>
      </c>
      <c r="E217" s="2">
        <f>DATE(TOPIX_datos!$B217,TOPIX_datos!$C217,TOPIX_datos!$D217)</f>
        <v>44706</v>
      </c>
      <c r="F217" s="4">
        <v>1876.58</v>
      </c>
      <c r="G217" s="1">
        <v>1876.11</v>
      </c>
      <c r="H217" s="1">
        <v>1883.96</v>
      </c>
      <c r="I217" s="1">
        <v>1867.45</v>
      </c>
      <c r="J217" t="s">
        <v>10</v>
      </c>
      <c r="K217">
        <v>-0.09</v>
      </c>
    </row>
    <row r="218" spans="1:11" x14ac:dyDescent="0.35">
      <c r="A218">
        <v>24052022</v>
      </c>
      <c r="B218" t="str">
        <f t="shared" si="9"/>
        <v>2022</v>
      </c>
      <c r="C218" t="str">
        <f t="shared" si="10"/>
        <v>05</v>
      </c>
      <c r="D218" t="str">
        <f t="shared" si="11"/>
        <v>24</v>
      </c>
      <c r="E218" s="2">
        <f>DATE(TOPIX_datos!$B218,TOPIX_datos!$C218,TOPIX_datos!$D218)</f>
        <v>44705</v>
      </c>
      <c r="F218" s="4">
        <v>1878.26</v>
      </c>
      <c r="G218" s="1">
        <v>1896.07</v>
      </c>
      <c r="H218" s="1">
        <v>1896.82</v>
      </c>
      <c r="I218" s="1">
        <v>1878.26</v>
      </c>
      <c r="J218" t="s">
        <v>33</v>
      </c>
      <c r="K218">
        <v>-0.86</v>
      </c>
    </row>
    <row r="219" spans="1:11" x14ac:dyDescent="0.35">
      <c r="A219">
        <v>23052022</v>
      </c>
      <c r="B219" t="str">
        <f t="shared" si="9"/>
        <v>2022</v>
      </c>
      <c r="C219" t="str">
        <f t="shared" si="10"/>
        <v>05</v>
      </c>
      <c r="D219" t="str">
        <f t="shared" si="11"/>
        <v>23</v>
      </c>
      <c r="E219" s="2">
        <f>DATE(TOPIX_datos!$B219,TOPIX_datos!$C219,TOPIX_datos!$D219)</f>
        <v>44704</v>
      </c>
      <c r="F219" s="4">
        <v>1894.57</v>
      </c>
      <c r="G219" s="1">
        <v>1892.73</v>
      </c>
      <c r="H219" s="1">
        <v>1897.95</v>
      </c>
      <c r="I219" s="1">
        <v>1886.94</v>
      </c>
      <c r="J219" t="s">
        <v>28</v>
      </c>
      <c r="K219">
        <v>0.92</v>
      </c>
    </row>
    <row r="220" spans="1:11" x14ac:dyDescent="0.35">
      <c r="A220">
        <v>20052022</v>
      </c>
      <c r="B220" t="str">
        <f t="shared" si="9"/>
        <v>2022</v>
      </c>
      <c r="C220" t="str">
        <f t="shared" si="10"/>
        <v>05</v>
      </c>
      <c r="D220" t="str">
        <f t="shared" si="11"/>
        <v>20</v>
      </c>
      <c r="E220" s="2">
        <f>DATE(TOPIX_datos!$B220,TOPIX_datos!$C220,TOPIX_datos!$D220)</f>
        <v>44701</v>
      </c>
      <c r="F220" s="4">
        <v>1877.37</v>
      </c>
      <c r="G220" s="1">
        <v>1861.87</v>
      </c>
      <c r="H220" s="1">
        <v>1878.83</v>
      </c>
      <c r="I220" s="1">
        <v>1859.88</v>
      </c>
      <c r="J220" t="s">
        <v>65</v>
      </c>
      <c r="K220">
        <v>0.93</v>
      </c>
    </row>
    <row r="221" spans="1:11" x14ac:dyDescent="0.35">
      <c r="A221">
        <v>19052022</v>
      </c>
      <c r="B221" t="str">
        <f t="shared" si="9"/>
        <v>2022</v>
      </c>
      <c r="C221" t="str">
        <f t="shared" si="10"/>
        <v>05</v>
      </c>
      <c r="D221" t="str">
        <f t="shared" si="11"/>
        <v>19</v>
      </c>
      <c r="E221" s="2">
        <f>DATE(TOPIX_datos!$B221,TOPIX_datos!$C221,TOPIX_datos!$D221)</f>
        <v>44700</v>
      </c>
      <c r="F221" s="4">
        <v>1860.08</v>
      </c>
      <c r="G221" s="1">
        <v>1850.82</v>
      </c>
      <c r="H221" s="1">
        <v>1862.79</v>
      </c>
      <c r="I221" s="1">
        <v>1840.54</v>
      </c>
      <c r="J221" t="s">
        <v>90</v>
      </c>
      <c r="K221">
        <v>-1.31</v>
      </c>
    </row>
    <row r="222" spans="1:11" x14ac:dyDescent="0.35">
      <c r="A222">
        <v>18052022</v>
      </c>
      <c r="B222" t="str">
        <f t="shared" si="9"/>
        <v>2022</v>
      </c>
      <c r="C222" t="str">
        <f t="shared" si="10"/>
        <v>05</v>
      </c>
      <c r="D222" t="str">
        <f t="shared" si="11"/>
        <v>18</v>
      </c>
      <c r="E222" s="2">
        <f>DATE(TOPIX_datos!$B222,TOPIX_datos!$C222,TOPIX_datos!$D222)</f>
        <v>44699</v>
      </c>
      <c r="F222" s="4">
        <v>1884.69</v>
      </c>
      <c r="G222" s="1">
        <v>1878.94</v>
      </c>
      <c r="H222" s="1">
        <v>1890.6</v>
      </c>
      <c r="I222" s="1">
        <v>1874.37</v>
      </c>
      <c r="J222" t="s">
        <v>90</v>
      </c>
      <c r="K222">
        <v>0.96</v>
      </c>
    </row>
    <row r="223" spans="1:11" x14ac:dyDescent="0.35">
      <c r="A223">
        <v>17052022</v>
      </c>
      <c r="B223" t="str">
        <f t="shared" si="9"/>
        <v>2022</v>
      </c>
      <c r="C223" t="str">
        <f t="shared" si="10"/>
        <v>05</v>
      </c>
      <c r="D223" t="str">
        <f t="shared" si="11"/>
        <v>17</v>
      </c>
      <c r="E223" s="2">
        <f>DATE(TOPIX_datos!$B223,TOPIX_datos!$C223,TOPIX_datos!$D223)</f>
        <v>44698</v>
      </c>
      <c r="F223" s="4">
        <v>1866.71</v>
      </c>
      <c r="G223" s="1">
        <v>1865.35</v>
      </c>
      <c r="H223" s="1">
        <v>1871.71</v>
      </c>
      <c r="I223" s="1">
        <v>1859.86</v>
      </c>
      <c r="J223" t="s">
        <v>19</v>
      </c>
      <c r="K223">
        <v>0.19</v>
      </c>
    </row>
    <row r="224" spans="1:11" x14ac:dyDescent="0.35">
      <c r="A224">
        <v>16052022</v>
      </c>
      <c r="B224" t="str">
        <f t="shared" si="9"/>
        <v>2022</v>
      </c>
      <c r="C224" t="str">
        <f t="shared" si="10"/>
        <v>05</v>
      </c>
      <c r="D224" t="str">
        <f t="shared" si="11"/>
        <v>16</v>
      </c>
      <c r="E224" s="2">
        <f>DATE(TOPIX_datos!$B224,TOPIX_datos!$C224,TOPIX_datos!$D224)</f>
        <v>44697</v>
      </c>
      <c r="F224" s="4">
        <v>1863.26</v>
      </c>
      <c r="G224" s="1">
        <v>1883.45</v>
      </c>
      <c r="H224" s="1">
        <v>1883.66</v>
      </c>
      <c r="I224" s="1">
        <v>1859.13</v>
      </c>
      <c r="J224" t="s">
        <v>71</v>
      </c>
      <c r="K224">
        <v>-0.05</v>
      </c>
    </row>
    <row r="225" spans="1:11" x14ac:dyDescent="0.35">
      <c r="A225">
        <v>13052022</v>
      </c>
      <c r="B225" t="str">
        <f t="shared" si="9"/>
        <v>2022</v>
      </c>
      <c r="C225" t="str">
        <f t="shared" si="10"/>
        <v>05</v>
      </c>
      <c r="D225" t="str">
        <f t="shared" si="11"/>
        <v>13</v>
      </c>
      <c r="E225" s="2">
        <f>DATE(TOPIX_datos!$B225,TOPIX_datos!$C225,TOPIX_datos!$D225)</f>
        <v>44694</v>
      </c>
      <c r="F225" s="4">
        <v>1864.2</v>
      </c>
      <c r="G225" s="1">
        <v>1836.77</v>
      </c>
      <c r="H225" s="1">
        <v>1868.02</v>
      </c>
      <c r="I225" s="1">
        <v>1835.68</v>
      </c>
      <c r="J225" t="s">
        <v>21</v>
      </c>
      <c r="K225">
        <v>1.91</v>
      </c>
    </row>
    <row r="226" spans="1:11" x14ac:dyDescent="0.35">
      <c r="A226">
        <v>12052022</v>
      </c>
      <c r="B226" t="str">
        <f t="shared" si="9"/>
        <v>2022</v>
      </c>
      <c r="C226" t="str">
        <f t="shared" si="10"/>
        <v>05</v>
      </c>
      <c r="D226" t="str">
        <f t="shared" si="11"/>
        <v>12</v>
      </c>
      <c r="E226" s="2">
        <f>DATE(TOPIX_datos!$B226,TOPIX_datos!$C226,TOPIX_datos!$D226)</f>
        <v>44693</v>
      </c>
      <c r="F226" s="4">
        <v>1829.18</v>
      </c>
      <c r="G226" s="1">
        <v>1837.03</v>
      </c>
      <c r="H226" s="1">
        <v>1848.19</v>
      </c>
      <c r="I226" s="1">
        <v>1826.51</v>
      </c>
      <c r="J226" t="s">
        <v>24</v>
      </c>
      <c r="K226">
        <v>-1.19</v>
      </c>
    </row>
    <row r="227" spans="1:11" x14ac:dyDescent="0.35">
      <c r="A227">
        <v>11052022</v>
      </c>
      <c r="B227" t="str">
        <f t="shared" si="9"/>
        <v>2022</v>
      </c>
      <c r="C227" t="str">
        <f t="shared" si="10"/>
        <v>05</v>
      </c>
      <c r="D227" t="str">
        <f t="shared" si="11"/>
        <v>11</v>
      </c>
      <c r="E227" s="2">
        <f>DATE(TOPIX_datos!$B227,TOPIX_datos!$C227,TOPIX_datos!$D227)</f>
        <v>44692</v>
      </c>
      <c r="F227" s="4">
        <v>1851.15</v>
      </c>
      <c r="G227" s="1">
        <v>1854.4</v>
      </c>
      <c r="H227" s="1">
        <v>1860.03</v>
      </c>
      <c r="I227" s="1">
        <v>1845.29</v>
      </c>
      <c r="J227" t="s">
        <v>14</v>
      </c>
      <c r="K227">
        <v>-0.6</v>
      </c>
    </row>
    <row r="228" spans="1:11" x14ac:dyDescent="0.35">
      <c r="A228">
        <v>10052022</v>
      </c>
      <c r="B228" t="str">
        <f t="shared" si="9"/>
        <v>2022</v>
      </c>
      <c r="C228" t="str">
        <f t="shared" si="10"/>
        <v>05</v>
      </c>
      <c r="D228" t="str">
        <f t="shared" si="11"/>
        <v>10</v>
      </c>
      <c r="E228" s="2">
        <f>DATE(TOPIX_datos!$B228,TOPIX_datos!$C228,TOPIX_datos!$D228)</f>
        <v>44691</v>
      </c>
      <c r="F228" s="4">
        <v>1862.38</v>
      </c>
      <c r="G228" s="1">
        <v>1861.43</v>
      </c>
      <c r="H228" s="1">
        <v>1867.32</v>
      </c>
      <c r="I228" s="1">
        <v>1840</v>
      </c>
      <c r="J228" t="s">
        <v>83</v>
      </c>
      <c r="K228">
        <v>-0.85</v>
      </c>
    </row>
    <row r="229" spans="1:11" x14ac:dyDescent="0.35">
      <c r="A229">
        <v>9052022</v>
      </c>
      <c r="B229" t="str">
        <f t="shared" si="9"/>
        <v>2022</v>
      </c>
      <c r="C229" t="str">
        <f t="shared" si="10"/>
        <v>05</v>
      </c>
      <c r="D229" t="str">
        <f t="shared" si="11"/>
        <v>09</v>
      </c>
      <c r="E229" s="2">
        <f>DATE(TOPIX_datos!$B229,TOPIX_datos!$C229,TOPIX_datos!$D229)</f>
        <v>44690</v>
      </c>
      <c r="F229" s="4">
        <v>1878.39</v>
      </c>
      <c r="G229" s="1">
        <v>1899.84</v>
      </c>
      <c r="H229" s="1">
        <v>1902.72</v>
      </c>
      <c r="I229" s="1">
        <v>1878.31</v>
      </c>
      <c r="J229" t="s">
        <v>13</v>
      </c>
      <c r="K229">
        <v>-1.96</v>
      </c>
    </row>
    <row r="230" spans="1:11" x14ac:dyDescent="0.35">
      <c r="A230">
        <v>6052022</v>
      </c>
      <c r="B230" t="str">
        <f t="shared" si="9"/>
        <v>2022</v>
      </c>
      <c r="C230" t="str">
        <f t="shared" si="10"/>
        <v>05</v>
      </c>
      <c r="D230" t="str">
        <f t="shared" si="11"/>
        <v>06</v>
      </c>
      <c r="E230" s="2">
        <f>DATE(TOPIX_datos!$B230,TOPIX_datos!$C230,TOPIX_datos!$D230)</f>
        <v>44687</v>
      </c>
      <c r="F230" s="4">
        <v>1915.91</v>
      </c>
      <c r="G230" s="1">
        <v>1902.4</v>
      </c>
      <c r="H230" s="1">
        <v>1919.61</v>
      </c>
      <c r="I230" s="1">
        <v>1890.32</v>
      </c>
      <c r="J230" t="s">
        <v>92</v>
      </c>
      <c r="K230">
        <v>0.93</v>
      </c>
    </row>
    <row r="231" spans="1:11" x14ac:dyDescent="0.35">
      <c r="A231">
        <v>2052022</v>
      </c>
      <c r="B231" t="str">
        <f t="shared" si="9"/>
        <v>2022</v>
      </c>
      <c r="C231" t="str">
        <f t="shared" si="10"/>
        <v>05</v>
      </c>
      <c r="D231" t="str">
        <f t="shared" si="11"/>
        <v>02</v>
      </c>
      <c r="E231" s="2">
        <f>DATE(TOPIX_datos!$B231,TOPIX_datos!$C231,TOPIX_datos!$D231)</f>
        <v>44683</v>
      </c>
      <c r="F231" s="4">
        <v>1898.35</v>
      </c>
      <c r="G231" s="1">
        <v>1899.92</v>
      </c>
      <c r="H231" s="1">
        <v>1910.98</v>
      </c>
      <c r="I231" s="1">
        <v>1887.27</v>
      </c>
      <c r="J231" t="s">
        <v>38</v>
      </c>
      <c r="K231">
        <v>-7.0000000000000007E-2</v>
      </c>
    </row>
    <row r="232" spans="1:11" x14ac:dyDescent="0.35">
      <c r="A232">
        <v>28042022</v>
      </c>
      <c r="B232" t="str">
        <f t="shared" si="9"/>
        <v>2022</v>
      </c>
      <c r="C232" t="str">
        <f t="shared" si="10"/>
        <v>04</v>
      </c>
      <c r="D232" t="str">
        <f t="shared" si="11"/>
        <v>28</v>
      </c>
      <c r="E232" s="2">
        <f>DATE(TOPIX_datos!$B232,TOPIX_datos!$C232,TOPIX_datos!$D232)</f>
        <v>44679</v>
      </c>
      <c r="F232" s="4">
        <v>1899.62</v>
      </c>
      <c r="G232" s="1">
        <v>1865.17</v>
      </c>
      <c r="H232" s="1">
        <v>1901.39</v>
      </c>
      <c r="I232" s="1">
        <v>1862.42</v>
      </c>
      <c r="J232" t="s">
        <v>39</v>
      </c>
      <c r="K232">
        <v>2.09</v>
      </c>
    </row>
    <row r="233" spans="1:11" x14ac:dyDescent="0.35">
      <c r="A233">
        <v>27042022</v>
      </c>
      <c r="B233" t="str">
        <f t="shared" si="9"/>
        <v>2022</v>
      </c>
      <c r="C233" t="str">
        <f t="shared" si="10"/>
        <v>04</v>
      </c>
      <c r="D233" t="str">
        <f t="shared" si="11"/>
        <v>27</v>
      </c>
      <c r="E233" s="2">
        <f>DATE(TOPIX_datos!$B233,TOPIX_datos!$C233,TOPIX_datos!$D233)</f>
        <v>44678</v>
      </c>
      <c r="F233" s="4">
        <v>1860.76</v>
      </c>
      <c r="G233" s="1">
        <v>1853.39</v>
      </c>
      <c r="H233" s="1">
        <v>1861.45</v>
      </c>
      <c r="I233" s="1">
        <v>1842.78</v>
      </c>
      <c r="J233" t="s">
        <v>93</v>
      </c>
      <c r="K233">
        <v>-0.94</v>
      </c>
    </row>
    <row r="234" spans="1:11" x14ac:dyDescent="0.35">
      <c r="A234">
        <v>26042022</v>
      </c>
      <c r="B234" t="str">
        <f t="shared" si="9"/>
        <v>2022</v>
      </c>
      <c r="C234" t="str">
        <f t="shared" si="10"/>
        <v>04</v>
      </c>
      <c r="D234" t="str">
        <f t="shared" si="11"/>
        <v>26</v>
      </c>
      <c r="E234" s="2">
        <f>DATE(TOPIX_datos!$B234,TOPIX_datos!$C234,TOPIX_datos!$D234)</f>
        <v>44677</v>
      </c>
      <c r="F234" s="4">
        <v>1878.51</v>
      </c>
      <c r="G234" s="1">
        <v>1881.49</v>
      </c>
      <c r="H234" s="1">
        <v>1885.47</v>
      </c>
      <c r="I234" s="1">
        <v>1872.3</v>
      </c>
      <c r="J234" t="s">
        <v>40</v>
      </c>
      <c r="K234">
        <v>0.11</v>
      </c>
    </row>
    <row r="235" spans="1:11" x14ac:dyDescent="0.35">
      <c r="A235">
        <v>25042022</v>
      </c>
      <c r="B235" t="str">
        <f t="shared" si="9"/>
        <v>2022</v>
      </c>
      <c r="C235" t="str">
        <f t="shared" si="10"/>
        <v>04</v>
      </c>
      <c r="D235" t="str">
        <f t="shared" si="11"/>
        <v>25</v>
      </c>
      <c r="E235" s="2">
        <f>DATE(TOPIX_datos!$B235,TOPIX_datos!$C235,TOPIX_datos!$D235)</f>
        <v>44676</v>
      </c>
      <c r="F235" s="4">
        <v>1876.52</v>
      </c>
      <c r="G235" s="1">
        <v>1875.17</v>
      </c>
      <c r="H235" s="1">
        <v>1882.47</v>
      </c>
      <c r="I235" s="1">
        <v>1866.9</v>
      </c>
      <c r="J235" t="s">
        <v>58</v>
      </c>
      <c r="K235">
        <v>-1.5</v>
      </c>
    </row>
    <row r="236" spans="1:11" x14ac:dyDescent="0.35">
      <c r="A236">
        <v>22042022</v>
      </c>
      <c r="B236" t="str">
        <f t="shared" si="9"/>
        <v>2022</v>
      </c>
      <c r="C236" t="str">
        <f t="shared" si="10"/>
        <v>04</v>
      </c>
      <c r="D236" t="str">
        <f t="shared" si="11"/>
        <v>22</v>
      </c>
      <c r="E236" s="2">
        <f>DATE(TOPIX_datos!$B236,TOPIX_datos!$C236,TOPIX_datos!$D236)</f>
        <v>44673</v>
      </c>
      <c r="F236" s="4">
        <v>1905.15</v>
      </c>
      <c r="G236" s="1">
        <v>1908.22</v>
      </c>
      <c r="H236" s="1">
        <v>1909.92</v>
      </c>
      <c r="I236" s="1">
        <v>1892.85</v>
      </c>
      <c r="J236" t="s">
        <v>35</v>
      </c>
      <c r="K236">
        <v>-1.19</v>
      </c>
    </row>
    <row r="237" spans="1:11" x14ac:dyDescent="0.35">
      <c r="A237">
        <v>21042022</v>
      </c>
      <c r="B237" t="str">
        <f t="shared" si="9"/>
        <v>2022</v>
      </c>
      <c r="C237" t="str">
        <f t="shared" si="10"/>
        <v>04</v>
      </c>
      <c r="D237" t="str">
        <f t="shared" si="11"/>
        <v>21</v>
      </c>
      <c r="E237" s="2">
        <f>DATE(TOPIX_datos!$B237,TOPIX_datos!$C237,TOPIX_datos!$D237)</f>
        <v>44672</v>
      </c>
      <c r="F237" s="4">
        <v>1928</v>
      </c>
      <c r="G237" s="1">
        <v>1915.89</v>
      </c>
      <c r="H237" s="1">
        <v>1929.89</v>
      </c>
      <c r="I237" s="1">
        <v>1914.31</v>
      </c>
      <c r="J237" t="s">
        <v>40</v>
      </c>
      <c r="K237">
        <v>0.67</v>
      </c>
    </row>
    <row r="238" spans="1:11" x14ac:dyDescent="0.35">
      <c r="A238">
        <v>20042022</v>
      </c>
      <c r="B238" t="str">
        <f t="shared" si="9"/>
        <v>2022</v>
      </c>
      <c r="C238" t="str">
        <f t="shared" si="10"/>
        <v>04</v>
      </c>
      <c r="D238" t="str">
        <f t="shared" si="11"/>
        <v>20</v>
      </c>
      <c r="E238" s="2">
        <f>DATE(TOPIX_datos!$B238,TOPIX_datos!$C238,TOPIX_datos!$D238)</f>
        <v>44671</v>
      </c>
      <c r="F238" s="4">
        <v>1915.15</v>
      </c>
      <c r="G238" s="1">
        <v>1911.72</v>
      </c>
      <c r="H238" s="1">
        <v>1926.21</v>
      </c>
      <c r="I238" s="1">
        <v>1905.9</v>
      </c>
      <c r="J238" t="s">
        <v>61</v>
      </c>
      <c r="K238">
        <v>1.03</v>
      </c>
    </row>
    <row r="239" spans="1:11" x14ac:dyDescent="0.35">
      <c r="A239">
        <v>19042022</v>
      </c>
      <c r="B239" t="str">
        <f t="shared" si="9"/>
        <v>2022</v>
      </c>
      <c r="C239" t="str">
        <f t="shared" si="10"/>
        <v>04</v>
      </c>
      <c r="D239" t="str">
        <f t="shared" si="11"/>
        <v>19</v>
      </c>
      <c r="E239" s="2">
        <f>DATE(TOPIX_datos!$B239,TOPIX_datos!$C239,TOPIX_datos!$D239)</f>
        <v>44670</v>
      </c>
      <c r="F239" s="4">
        <v>1895.7</v>
      </c>
      <c r="G239" s="1">
        <v>1898.05</v>
      </c>
      <c r="H239" s="1">
        <v>1899.39</v>
      </c>
      <c r="I239" s="1">
        <v>1883.39</v>
      </c>
      <c r="J239" t="s">
        <v>53</v>
      </c>
      <c r="K239">
        <v>0.83</v>
      </c>
    </row>
    <row r="240" spans="1:11" x14ac:dyDescent="0.35">
      <c r="A240">
        <v>18042022</v>
      </c>
      <c r="B240" t="str">
        <f t="shared" si="9"/>
        <v>2022</v>
      </c>
      <c r="C240" t="str">
        <f t="shared" si="10"/>
        <v>04</v>
      </c>
      <c r="D240" t="str">
        <f t="shared" si="11"/>
        <v>18</v>
      </c>
      <c r="E240" s="2">
        <f>DATE(TOPIX_datos!$B240,TOPIX_datos!$C240,TOPIX_datos!$D240)</f>
        <v>44669</v>
      </c>
      <c r="F240" s="4">
        <v>1880.08</v>
      </c>
      <c r="G240" s="1">
        <v>1880.76</v>
      </c>
      <c r="H240" s="1">
        <v>1885.39</v>
      </c>
      <c r="I240" s="1">
        <v>1863.59</v>
      </c>
      <c r="J240" t="s">
        <v>94</v>
      </c>
      <c r="K240">
        <v>-0.86</v>
      </c>
    </row>
    <row r="241" spans="1:11" x14ac:dyDescent="0.35">
      <c r="A241">
        <v>15042022</v>
      </c>
      <c r="B241" t="str">
        <f t="shared" si="9"/>
        <v>2022</v>
      </c>
      <c r="C241" t="str">
        <f t="shared" si="10"/>
        <v>04</v>
      </c>
      <c r="D241" t="str">
        <f t="shared" si="11"/>
        <v>15</v>
      </c>
      <c r="E241" s="2">
        <f>DATE(TOPIX_datos!$B241,TOPIX_datos!$C241,TOPIX_datos!$D241)</f>
        <v>44666</v>
      </c>
      <c r="F241" s="4">
        <v>1896.31</v>
      </c>
      <c r="G241" s="1">
        <v>1890.72</v>
      </c>
      <c r="H241" s="1">
        <v>1902.74</v>
      </c>
      <c r="I241" s="1">
        <v>1881.46</v>
      </c>
      <c r="J241" t="s">
        <v>95</v>
      </c>
      <c r="K241">
        <v>-0.62</v>
      </c>
    </row>
    <row r="242" spans="1:11" x14ac:dyDescent="0.35">
      <c r="A242">
        <v>14042022</v>
      </c>
      <c r="B242" t="str">
        <f t="shared" si="9"/>
        <v>2022</v>
      </c>
      <c r="C242" t="str">
        <f t="shared" si="10"/>
        <v>04</v>
      </c>
      <c r="D242" t="str">
        <f t="shared" si="11"/>
        <v>14</v>
      </c>
      <c r="E242" s="2">
        <f>DATE(TOPIX_datos!$B242,TOPIX_datos!$C242,TOPIX_datos!$D242)</f>
        <v>44665</v>
      </c>
      <c r="F242" s="4">
        <v>1908.05</v>
      </c>
      <c r="G242" s="1">
        <v>1894.84</v>
      </c>
      <c r="H242" s="1">
        <v>1908.27</v>
      </c>
      <c r="I242" s="1">
        <v>1892.51</v>
      </c>
      <c r="J242" t="s">
        <v>58</v>
      </c>
      <c r="K242">
        <v>0.95</v>
      </c>
    </row>
    <row r="243" spans="1:11" x14ac:dyDescent="0.35">
      <c r="A243">
        <v>13042022</v>
      </c>
      <c r="B243" t="str">
        <f t="shared" si="9"/>
        <v>2022</v>
      </c>
      <c r="C243" t="str">
        <f t="shared" si="10"/>
        <v>04</v>
      </c>
      <c r="D243" t="str">
        <f t="shared" si="11"/>
        <v>13</v>
      </c>
      <c r="E243" s="2">
        <f>DATE(TOPIX_datos!$B243,TOPIX_datos!$C243,TOPIX_datos!$D243)</f>
        <v>44664</v>
      </c>
      <c r="F243" s="4">
        <v>1890.06</v>
      </c>
      <c r="G243" s="1">
        <v>1869.15</v>
      </c>
      <c r="H243" s="1">
        <v>1892.58</v>
      </c>
      <c r="I243" s="1">
        <v>1867.36</v>
      </c>
      <c r="J243" t="s">
        <v>9</v>
      </c>
      <c r="K243">
        <v>1.42</v>
      </c>
    </row>
    <row r="244" spans="1:11" x14ac:dyDescent="0.35">
      <c r="A244">
        <v>12042022</v>
      </c>
      <c r="B244" t="str">
        <f t="shared" si="9"/>
        <v>2022</v>
      </c>
      <c r="C244" t="str">
        <f t="shared" si="10"/>
        <v>04</v>
      </c>
      <c r="D244" t="str">
        <f t="shared" si="11"/>
        <v>12</v>
      </c>
      <c r="E244" s="2">
        <f>DATE(TOPIX_datos!$B244,TOPIX_datos!$C244,TOPIX_datos!$D244)</f>
        <v>44663</v>
      </c>
      <c r="F244" s="4">
        <v>1863.63</v>
      </c>
      <c r="G244" s="1">
        <v>1880.22</v>
      </c>
      <c r="H244" s="1">
        <v>1883.11</v>
      </c>
      <c r="I244" s="1">
        <v>1861.16</v>
      </c>
      <c r="J244" t="s">
        <v>10</v>
      </c>
      <c r="K244">
        <v>-1.38</v>
      </c>
    </row>
    <row r="245" spans="1:11" x14ac:dyDescent="0.35">
      <c r="A245">
        <v>11042022</v>
      </c>
      <c r="B245" t="str">
        <f t="shared" si="9"/>
        <v>2022</v>
      </c>
      <c r="C245" t="str">
        <f t="shared" si="10"/>
        <v>04</v>
      </c>
      <c r="D245" t="str">
        <f t="shared" si="11"/>
        <v>11</v>
      </c>
      <c r="E245" s="2">
        <f>DATE(TOPIX_datos!$B245,TOPIX_datos!$C245,TOPIX_datos!$D245)</f>
        <v>44662</v>
      </c>
      <c r="F245" s="4">
        <v>1889.64</v>
      </c>
      <c r="G245" s="1">
        <v>1892.7</v>
      </c>
      <c r="H245" s="1">
        <v>1897.55</v>
      </c>
      <c r="I245" s="1">
        <v>1881.82</v>
      </c>
      <c r="J245" t="s">
        <v>61</v>
      </c>
      <c r="K245">
        <v>-0.38</v>
      </c>
    </row>
    <row r="246" spans="1:11" x14ac:dyDescent="0.35">
      <c r="A246">
        <v>8042022</v>
      </c>
      <c r="B246" t="str">
        <f t="shared" si="9"/>
        <v>2022</v>
      </c>
      <c r="C246" t="str">
        <f t="shared" si="10"/>
        <v>04</v>
      </c>
      <c r="D246" t="str">
        <f t="shared" si="11"/>
        <v>08</v>
      </c>
      <c r="E246" s="2">
        <f>DATE(TOPIX_datos!$B246,TOPIX_datos!$C246,TOPIX_datos!$D246)</f>
        <v>44659</v>
      </c>
      <c r="F246" s="4">
        <v>1896.79</v>
      </c>
      <c r="G246" s="1">
        <v>1904.37</v>
      </c>
      <c r="H246" s="1">
        <v>1906.76</v>
      </c>
      <c r="I246" s="1">
        <v>1883.56</v>
      </c>
      <c r="J246" t="s">
        <v>70</v>
      </c>
      <c r="K246">
        <v>0.21</v>
      </c>
    </row>
    <row r="247" spans="1:11" x14ac:dyDescent="0.35">
      <c r="A247">
        <v>7042022</v>
      </c>
      <c r="B247" t="str">
        <f t="shared" si="9"/>
        <v>2022</v>
      </c>
      <c r="C247" t="str">
        <f t="shared" si="10"/>
        <v>04</v>
      </c>
      <c r="D247" t="str">
        <f t="shared" si="11"/>
        <v>07</v>
      </c>
      <c r="E247" s="2">
        <f>DATE(TOPIX_datos!$B247,TOPIX_datos!$C247,TOPIX_datos!$D247)</f>
        <v>44658</v>
      </c>
      <c r="F247" s="4">
        <v>1892.9</v>
      </c>
      <c r="G247" s="1">
        <v>1899.79</v>
      </c>
      <c r="H247" s="1">
        <v>1900.65</v>
      </c>
      <c r="I247" s="1">
        <v>1881.83</v>
      </c>
      <c r="J247" t="s">
        <v>38</v>
      </c>
      <c r="K247">
        <v>-1.56</v>
      </c>
    </row>
    <row r="248" spans="1:11" x14ac:dyDescent="0.35">
      <c r="A248">
        <v>6042022</v>
      </c>
      <c r="B248" t="str">
        <f t="shared" si="9"/>
        <v>2022</v>
      </c>
      <c r="C248" t="str">
        <f t="shared" si="10"/>
        <v>04</v>
      </c>
      <c r="D248" t="str">
        <f t="shared" si="11"/>
        <v>06</v>
      </c>
      <c r="E248" s="2">
        <f>DATE(TOPIX_datos!$B248,TOPIX_datos!$C248,TOPIX_datos!$D248)</f>
        <v>44657</v>
      </c>
      <c r="F248" s="4">
        <v>1922.91</v>
      </c>
      <c r="G248" s="1">
        <v>1934.89</v>
      </c>
      <c r="H248" s="1">
        <v>1936</v>
      </c>
      <c r="I248" s="1">
        <v>1919.25</v>
      </c>
      <c r="J248" t="s">
        <v>10</v>
      </c>
      <c r="K248">
        <v>-1.34</v>
      </c>
    </row>
    <row r="249" spans="1:11" x14ac:dyDescent="0.35">
      <c r="A249">
        <v>5042022</v>
      </c>
      <c r="B249" t="str">
        <f t="shared" si="9"/>
        <v>2022</v>
      </c>
      <c r="C249" t="str">
        <f t="shared" si="10"/>
        <v>04</v>
      </c>
      <c r="D249" t="str">
        <f t="shared" si="11"/>
        <v>05</v>
      </c>
      <c r="E249" s="2">
        <f>DATE(TOPIX_datos!$B249,TOPIX_datos!$C249,TOPIX_datos!$D249)</f>
        <v>44656</v>
      </c>
      <c r="F249" s="4">
        <v>1949.12</v>
      </c>
      <c r="G249" s="1">
        <v>1967.36</v>
      </c>
      <c r="H249" s="1">
        <v>1967.68</v>
      </c>
      <c r="I249" s="1">
        <v>1942.78</v>
      </c>
      <c r="J249" t="s">
        <v>61</v>
      </c>
      <c r="K249">
        <v>-0.23</v>
      </c>
    </row>
    <row r="250" spans="1:11" x14ac:dyDescent="0.35">
      <c r="A250">
        <v>4042022</v>
      </c>
      <c r="B250" t="str">
        <f t="shared" si="9"/>
        <v>2022</v>
      </c>
      <c r="C250" t="str">
        <f t="shared" si="10"/>
        <v>04</v>
      </c>
      <c r="D250" t="str">
        <f t="shared" si="11"/>
        <v>04</v>
      </c>
      <c r="E250" s="2">
        <f>DATE(TOPIX_datos!$B250,TOPIX_datos!$C250,TOPIX_datos!$D250)</f>
        <v>44655</v>
      </c>
      <c r="F250" s="4">
        <v>1953.63</v>
      </c>
      <c r="G250" s="1">
        <v>1946.55</v>
      </c>
      <c r="H250" s="1">
        <v>1953.83</v>
      </c>
      <c r="I250" s="1">
        <v>1941.96</v>
      </c>
      <c r="J250" t="s">
        <v>37</v>
      </c>
      <c r="K250">
        <v>0.48</v>
      </c>
    </row>
    <row r="251" spans="1:11" x14ac:dyDescent="0.35">
      <c r="A251">
        <v>1042022</v>
      </c>
      <c r="B251" t="str">
        <f t="shared" si="9"/>
        <v>2022</v>
      </c>
      <c r="C251" t="str">
        <f t="shared" si="10"/>
        <v>04</v>
      </c>
      <c r="D251" t="str">
        <f t="shared" si="11"/>
        <v>01</v>
      </c>
      <c r="E251" s="2">
        <f>DATE(TOPIX_datos!$B251,TOPIX_datos!$C251,TOPIX_datos!$D251)</f>
        <v>44652</v>
      </c>
      <c r="F251" s="4">
        <v>1944.27</v>
      </c>
      <c r="G251" s="1">
        <v>1933.04</v>
      </c>
      <c r="H251" s="1">
        <v>1947.9</v>
      </c>
      <c r="I251" s="1">
        <v>1921.15</v>
      </c>
      <c r="J251" t="s">
        <v>61</v>
      </c>
      <c r="K251">
        <v>-0.11</v>
      </c>
    </row>
    <row r="252" spans="1:11" x14ac:dyDescent="0.35">
      <c r="A252">
        <v>31032022</v>
      </c>
      <c r="B252" t="str">
        <f t="shared" si="9"/>
        <v>2022</v>
      </c>
      <c r="C252" t="str">
        <f t="shared" si="10"/>
        <v>03</v>
      </c>
      <c r="D252" t="str">
        <f t="shared" si="11"/>
        <v>31</v>
      </c>
      <c r="E252" s="2">
        <f>DATE(TOPIX_datos!$B252,TOPIX_datos!$C252,TOPIX_datos!$D252)</f>
        <v>44651</v>
      </c>
      <c r="F252" s="4">
        <v>1946.4</v>
      </c>
      <c r="G252" s="1">
        <v>1952.96</v>
      </c>
      <c r="H252" s="1">
        <v>1970.22</v>
      </c>
      <c r="I252" s="1">
        <v>1946.4</v>
      </c>
      <c r="J252" t="s">
        <v>69</v>
      </c>
      <c r="K252">
        <v>-1.08</v>
      </c>
    </row>
    <row r="253" spans="1:11" x14ac:dyDescent="0.35">
      <c r="A253">
        <v>30032022</v>
      </c>
      <c r="B253" t="str">
        <f t="shared" si="9"/>
        <v>2022</v>
      </c>
      <c r="C253" t="str">
        <f t="shared" si="10"/>
        <v>03</v>
      </c>
      <c r="D253" t="str">
        <f t="shared" si="11"/>
        <v>30</v>
      </c>
      <c r="E253" s="2">
        <f>DATE(TOPIX_datos!$B253,TOPIX_datos!$C253,TOPIX_datos!$D253)</f>
        <v>44650</v>
      </c>
      <c r="F253" s="4">
        <v>1967.6</v>
      </c>
      <c r="G253" s="1">
        <v>1980.01</v>
      </c>
      <c r="H253" s="1">
        <v>1982.59</v>
      </c>
      <c r="I253" s="1">
        <v>1949.87</v>
      </c>
      <c r="J253" t="s">
        <v>14</v>
      </c>
      <c r="K253">
        <v>-1.21</v>
      </c>
    </row>
    <row r="254" spans="1:11" x14ac:dyDescent="0.35">
      <c r="A254">
        <v>29032022</v>
      </c>
      <c r="B254" t="str">
        <f t="shared" si="9"/>
        <v>2022</v>
      </c>
      <c r="C254" t="str">
        <f t="shared" si="10"/>
        <v>03</v>
      </c>
      <c r="D254" t="str">
        <f t="shared" si="11"/>
        <v>29</v>
      </c>
      <c r="E254" s="2">
        <f>DATE(TOPIX_datos!$B254,TOPIX_datos!$C254,TOPIX_datos!$D254)</f>
        <v>44649</v>
      </c>
      <c r="F254" s="4">
        <v>1991.66</v>
      </c>
      <c r="G254" s="1">
        <v>1985.39</v>
      </c>
      <c r="H254" s="1">
        <v>1991.66</v>
      </c>
      <c r="I254" s="1">
        <v>1978.44</v>
      </c>
      <c r="J254" t="s">
        <v>68</v>
      </c>
      <c r="K254">
        <v>0.93</v>
      </c>
    </row>
    <row r="255" spans="1:11" x14ac:dyDescent="0.35">
      <c r="A255">
        <v>28032022</v>
      </c>
      <c r="B255" t="str">
        <f t="shared" si="9"/>
        <v>2022</v>
      </c>
      <c r="C255" t="str">
        <f t="shared" si="10"/>
        <v>03</v>
      </c>
      <c r="D255" t="str">
        <f t="shared" si="11"/>
        <v>28</v>
      </c>
      <c r="E255" s="2">
        <f>DATE(TOPIX_datos!$B255,TOPIX_datos!$C255,TOPIX_datos!$D255)</f>
        <v>44648</v>
      </c>
      <c r="F255" s="4">
        <v>1973.37</v>
      </c>
      <c r="G255" s="1">
        <v>1982.29</v>
      </c>
      <c r="H255" s="1">
        <v>1982.29</v>
      </c>
      <c r="I255" s="1">
        <v>1962.23</v>
      </c>
      <c r="J255" t="s">
        <v>47</v>
      </c>
      <c r="K255">
        <v>-0.41</v>
      </c>
    </row>
    <row r="256" spans="1:11" x14ac:dyDescent="0.35">
      <c r="A256">
        <v>25032022</v>
      </c>
      <c r="B256" t="str">
        <f t="shared" si="9"/>
        <v>2022</v>
      </c>
      <c r="C256" t="str">
        <f t="shared" si="10"/>
        <v>03</v>
      </c>
      <c r="D256" t="str">
        <f t="shared" si="11"/>
        <v>25</v>
      </c>
      <c r="E256" s="2">
        <f>DATE(TOPIX_datos!$B256,TOPIX_datos!$C256,TOPIX_datos!$D256)</f>
        <v>44645</v>
      </c>
      <c r="F256" s="4">
        <v>1981.47</v>
      </c>
      <c r="G256" s="1">
        <v>1993.51</v>
      </c>
      <c r="H256" s="1">
        <v>1994.32</v>
      </c>
      <c r="I256" s="1">
        <v>1972.6</v>
      </c>
      <c r="J256" t="s">
        <v>61</v>
      </c>
      <c r="K256">
        <v>0</v>
      </c>
    </row>
    <row r="257" spans="1:11" x14ac:dyDescent="0.35">
      <c r="A257">
        <v>24032022</v>
      </c>
      <c r="B257" t="str">
        <f t="shared" si="9"/>
        <v>2022</v>
      </c>
      <c r="C257" t="str">
        <f t="shared" si="10"/>
        <v>03</v>
      </c>
      <c r="D257" t="str">
        <f t="shared" si="11"/>
        <v>24</v>
      </c>
      <c r="E257" s="2">
        <f>DATE(TOPIX_datos!$B257,TOPIX_datos!$C257,TOPIX_datos!$D257)</f>
        <v>44644</v>
      </c>
      <c r="F257" s="4">
        <v>1981.56</v>
      </c>
      <c r="G257" s="1">
        <v>1958.21</v>
      </c>
      <c r="H257" s="1">
        <v>1981.56</v>
      </c>
      <c r="I257" s="1">
        <v>1952.45</v>
      </c>
      <c r="J257" t="s">
        <v>26</v>
      </c>
      <c r="K257">
        <v>0.14000000000000001</v>
      </c>
    </row>
    <row r="258" spans="1:11" x14ac:dyDescent="0.35">
      <c r="A258">
        <v>23032022</v>
      </c>
      <c r="B258" t="str">
        <f t="shared" ref="B258:B321" si="12">RIGHT(A258,4)</f>
        <v>2022</v>
      </c>
      <c r="C258" t="str">
        <f t="shared" ref="C258:C321" si="13">LEFT(RIGHT(A258,6),2)</f>
        <v>03</v>
      </c>
      <c r="D258" t="str">
        <f t="shared" ref="D258:D321" si="14">LEFT(IF(LEN(A258)=7,0&amp;A258,A258),2)</f>
        <v>23</v>
      </c>
      <c r="E258" s="2">
        <f>DATE(TOPIX_datos!$B258,TOPIX_datos!$C258,TOPIX_datos!$D258)</f>
        <v>44643</v>
      </c>
      <c r="F258" s="4">
        <v>1978.7</v>
      </c>
      <c r="G258" s="1">
        <v>1956.38</v>
      </c>
      <c r="H258" s="1">
        <v>1980.91</v>
      </c>
      <c r="I258" s="1">
        <v>1955.83</v>
      </c>
      <c r="J258" t="s">
        <v>83</v>
      </c>
      <c r="K258">
        <v>2.33</v>
      </c>
    </row>
    <row r="259" spans="1:11" x14ac:dyDescent="0.35">
      <c r="A259">
        <v>22032022</v>
      </c>
      <c r="B259" t="str">
        <f t="shared" si="12"/>
        <v>2022</v>
      </c>
      <c r="C259" t="str">
        <f t="shared" si="13"/>
        <v>03</v>
      </c>
      <c r="D259" t="str">
        <f t="shared" si="14"/>
        <v>22</v>
      </c>
      <c r="E259" s="2">
        <f>DATE(TOPIX_datos!$B259,TOPIX_datos!$C259,TOPIX_datos!$D259)</f>
        <v>44642</v>
      </c>
      <c r="F259" s="4">
        <v>1933.74</v>
      </c>
      <c r="G259" s="1">
        <v>1922.93</v>
      </c>
      <c r="H259" s="1">
        <v>1936.95</v>
      </c>
      <c r="I259" s="1">
        <v>1922.64</v>
      </c>
      <c r="J259" t="s">
        <v>96</v>
      </c>
      <c r="K259">
        <v>1.28</v>
      </c>
    </row>
    <row r="260" spans="1:11" x14ac:dyDescent="0.35">
      <c r="A260">
        <v>18032022</v>
      </c>
      <c r="B260" t="str">
        <f t="shared" si="12"/>
        <v>2022</v>
      </c>
      <c r="C260" t="str">
        <f t="shared" si="13"/>
        <v>03</v>
      </c>
      <c r="D260" t="str">
        <f t="shared" si="14"/>
        <v>18</v>
      </c>
      <c r="E260" s="2">
        <f>DATE(TOPIX_datos!$B260,TOPIX_datos!$C260,TOPIX_datos!$D260)</f>
        <v>44638</v>
      </c>
      <c r="F260" s="4">
        <v>1909.27</v>
      </c>
      <c r="G260" s="1">
        <v>1896.98</v>
      </c>
      <c r="H260" s="1">
        <v>1911.61</v>
      </c>
      <c r="I260" s="1">
        <v>1896.98</v>
      </c>
      <c r="J260" t="s">
        <v>97</v>
      </c>
      <c r="K260">
        <v>0.54</v>
      </c>
    </row>
    <row r="261" spans="1:11" x14ac:dyDescent="0.35">
      <c r="A261">
        <v>17032022</v>
      </c>
      <c r="B261" t="str">
        <f t="shared" si="12"/>
        <v>2022</v>
      </c>
      <c r="C261" t="str">
        <f t="shared" si="13"/>
        <v>03</v>
      </c>
      <c r="D261" t="str">
        <f t="shared" si="14"/>
        <v>17</v>
      </c>
      <c r="E261" s="2">
        <f>DATE(TOPIX_datos!$B261,TOPIX_datos!$C261,TOPIX_datos!$D261)</f>
        <v>44637</v>
      </c>
      <c r="F261" s="4">
        <v>1899.01</v>
      </c>
      <c r="G261" s="1">
        <v>1880.32</v>
      </c>
      <c r="H261" s="1">
        <v>1902.97</v>
      </c>
      <c r="I261" s="1">
        <v>1879.73</v>
      </c>
      <c r="J261" t="s">
        <v>98</v>
      </c>
      <c r="K261">
        <v>2.4700000000000002</v>
      </c>
    </row>
    <row r="262" spans="1:11" x14ac:dyDescent="0.35">
      <c r="A262">
        <v>16032022</v>
      </c>
      <c r="B262" t="str">
        <f t="shared" si="12"/>
        <v>2022</v>
      </c>
      <c r="C262" t="str">
        <f t="shared" si="13"/>
        <v>03</v>
      </c>
      <c r="D262" t="str">
        <f t="shared" si="14"/>
        <v>16</v>
      </c>
      <c r="E262" s="2">
        <f>DATE(TOPIX_datos!$B262,TOPIX_datos!$C262,TOPIX_datos!$D262)</f>
        <v>44636</v>
      </c>
      <c r="F262" s="4">
        <v>1853.25</v>
      </c>
      <c r="G262" s="1">
        <v>1841.19</v>
      </c>
      <c r="H262" s="1">
        <v>1858.34</v>
      </c>
      <c r="I262" s="1">
        <v>1839.66</v>
      </c>
      <c r="J262" t="s">
        <v>69</v>
      </c>
      <c r="K262">
        <v>1.46</v>
      </c>
    </row>
    <row r="263" spans="1:11" x14ac:dyDescent="0.35">
      <c r="A263">
        <v>15032022</v>
      </c>
      <c r="B263" t="str">
        <f t="shared" si="12"/>
        <v>2022</v>
      </c>
      <c r="C263" t="str">
        <f t="shared" si="13"/>
        <v>03</v>
      </c>
      <c r="D263" t="str">
        <f t="shared" si="14"/>
        <v>15</v>
      </c>
      <c r="E263" s="2">
        <f>DATE(TOPIX_datos!$B263,TOPIX_datos!$C263,TOPIX_datos!$D263)</f>
        <v>44635</v>
      </c>
      <c r="F263" s="4">
        <v>1826.63</v>
      </c>
      <c r="G263" s="1">
        <v>1811.51</v>
      </c>
      <c r="H263" s="1">
        <v>1834.17</v>
      </c>
      <c r="I263" s="1">
        <v>1810.92</v>
      </c>
      <c r="J263" t="s">
        <v>11</v>
      </c>
      <c r="K263">
        <v>0.79</v>
      </c>
    </row>
    <row r="264" spans="1:11" x14ac:dyDescent="0.35">
      <c r="A264">
        <v>14032022</v>
      </c>
      <c r="B264" t="str">
        <f t="shared" si="12"/>
        <v>2022</v>
      </c>
      <c r="C264" t="str">
        <f t="shared" si="13"/>
        <v>03</v>
      </c>
      <c r="D264" t="str">
        <f t="shared" si="14"/>
        <v>14</v>
      </c>
      <c r="E264" s="2">
        <f>DATE(TOPIX_datos!$B264,TOPIX_datos!$C264,TOPIX_datos!$D264)</f>
        <v>44634</v>
      </c>
      <c r="F264" s="4">
        <v>1812.28</v>
      </c>
      <c r="G264" s="1">
        <v>1812.43</v>
      </c>
      <c r="H264" s="1">
        <v>1826.81</v>
      </c>
      <c r="I264" s="1">
        <v>1811.43</v>
      </c>
      <c r="J264" t="s">
        <v>61</v>
      </c>
      <c r="K264">
        <v>0.71</v>
      </c>
    </row>
    <row r="265" spans="1:11" x14ac:dyDescent="0.35">
      <c r="A265">
        <v>11032022</v>
      </c>
      <c r="B265" t="str">
        <f t="shared" si="12"/>
        <v>2022</v>
      </c>
      <c r="C265" t="str">
        <f t="shared" si="13"/>
        <v>03</v>
      </c>
      <c r="D265" t="str">
        <f t="shared" si="14"/>
        <v>11</v>
      </c>
      <c r="E265" s="2">
        <f>DATE(TOPIX_datos!$B265,TOPIX_datos!$C265,TOPIX_datos!$D265)</f>
        <v>44631</v>
      </c>
      <c r="F265" s="4">
        <v>1799.54</v>
      </c>
      <c r="G265" s="1">
        <v>1811.26</v>
      </c>
      <c r="H265" s="1">
        <v>1814.6</v>
      </c>
      <c r="I265" s="1">
        <v>1788.58</v>
      </c>
      <c r="J265" t="s">
        <v>54</v>
      </c>
      <c r="K265">
        <v>-1.67</v>
      </c>
    </row>
    <row r="266" spans="1:11" x14ac:dyDescent="0.35">
      <c r="A266">
        <v>10032022</v>
      </c>
      <c r="B266" t="str">
        <f t="shared" si="12"/>
        <v>2022</v>
      </c>
      <c r="C266" t="str">
        <f t="shared" si="13"/>
        <v>03</v>
      </c>
      <c r="D266" t="str">
        <f t="shared" si="14"/>
        <v>10</v>
      </c>
      <c r="E266" s="2">
        <f>DATE(TOPIX_datos!$B266,TOPIX_datos!$C266,TOPIX_datos!$D266)</f>
        <v>44630</v>
      </c>
      <c r="F266" s="4">
        <v>1830.03</v>
      </c>
      <c r="G266" s="1">
        <v>1786.75</v>
      </c>
      <c r="H266" s="1">
        <v>1831.02</v>
      </c>
      <c r="I266" s="1">
        <v>1786.37</v>
      </c>
      <c r="J266" t="s">
        <v>63</v>
      </c>
      <c r="K266">
        <v>4.04</v>
      </c>
    </row>
    <row r="267" spans="1:11" x14ac:dyDescent="0.35">
      <c r="A267">
        <v>9032022</v>
      </c>
      <c r="B267" t="str">
        <f t="shared" si="12"/>
        <v>2022</v>
      </c>
      <c r="C267" t="str">
        <f t="shared" si="13"/>
        <v>03</v>
      </c>
      <c r="D267" t="str">
        <f t="shared" si="14"/>
        <v>09</v>
      </c>
      <c r="E267" s="2">
        <f>DATE(TOPIX_datos!$B267,TOPIX_datos!$C267,TOPIX_datos!$D267)</f>
        <v>44629</v>
      </c>
      <c r="F267" s="4">
        <v>1758.89</v>
      </c>
      <c r="G267" s="1">
        <v>1766.43</v>
      </c>
      <c r="H267" s="1">
        <v>1782.98</v>
      </c>
      <c r="I267" s="1">
        <v>1755.14</v>
      </c>
      <c r="J267" t="s">
        <v>63</v>
      </c>
      <c r="K267">
        <v>-0.06</v>
      </c>
    </row>
    <row r="268" spans="1:11" x14ac:dyDescent="0.35">
      <c r="A268">
        <v>8032022</v>
      </c>
      <c r="B268" t="str">
        <f t="shared" si="12"/>
        <v>2022</v>
      </c>
      <c r="C268" t="str">
        <f t="shared" si="13"/>
        <v>03</v>
      </c>
      <c r="D268" t="str">
        <f t="shared" si="14"/>
        <v>08</v>
      </c>
      <c r="E268" s="2">
        <f>DATE(TOPIX_datos!$B268,TOPIX_datos!$C268,TOPIX_datos!$D268)</f>
        <v>44628</v>
      </c>
      <c r="F268" s="4">
        <v>1759.86</v>
      </c>
      <c r="G268" s="1">
        <v>1777.44</v>
      </c>
      <c r="H268" s="1">
        <v>1792.27</v>
      </c>
      <c r="I268" s="1">
        <v>1756.44</v>
      </c>
      <c r="J268" t="s">
        <v>99</v>
      </c>
      <c r="K268">
        <v>-1.9</v>
      </c>
    </row>
    <row r="269" spans="1:11" x14ac:dyDescent="0.35">
      <c r="A269">
        <v>7032022</v>
      </c>
      <c r="B269" t="str">
        <f t="shared" si="12"/>
        <v>2022</v>
      </c>
      <c r="C269" t="str">
        <f t="shared" si="13"/>
        <v>03</v>
      </c>
      <c r="D269" t="str">
        <f t="shared" si="14"/>
        <v>07</v>
      </c>
      <c r="E269" s="2">
        <f>DATE(TOPIX_datos!$B269,TOPIX_datos!$C269,TOPIX_datos!$D269)</f>
        <v>44627</v>
      </c>
      <c r="F269" s="4">
        <v>1794.03</v>
      </c>
      <c r="G269" s="1">
        <v>1822</v>
      </c>
      <c r="H269" s="1">
        <v>1822.54</v>
      </c>
      <c r="I269" s="1">
        <v>1781.23</v>
      </c>
      <c r="J269" t="s">
        <v>100</v>
      </c>
      <c r="K269">
        <v>-2.76</v>
      </c>
    </row>
    <row r="270" spans="1:11" x14ac:dyDescent="0.35">
      <c r="A270">
        <v>4032022</v>
      </c>
      <c r="B270" t="str">
        <f t="shared" si="12"/>
        <v>2022</v>
      </c>
      <c r="C270" t="str">
        <f t="shared" si="13"/>
        <v>03</v>
      </c>
      <c r="D270" t="str">
        <f t="shared" si="14"/>
        <v>04</v>
      </c>
      <c r="E270" s="2">
        <f>DATE(TOPIX_datos!$B270,TOPIX_datos!$C270,TOPIX_datos!$D270)</f>
        <v>44624</v>
      </c>
      <c r="F270" s="4">
        <v>1844.94</v>
      </c>
      <c r="G270" s="1">
        <v>1871.96</v>
      </c>
      <c r="H270" s="1">
        <v>1872.8</v>
      </c>
      <c r="I270" s="1">
        <v>1836.26</v>
      </c>
      <c r="J270" t="s">
        <v>96</v>
      </c>
      <c r="K270">
        <v>-1.96</v>
      </c>
    </row>
    <row r="271" spans="1:11" x14ac:dyDescent="0.35">
      <c r="A271">
        <v>3032022</v>
      </c>
      <c r="B271" t="str">
        <f t="shared" si="12"/>
        <v>2022</v>
      </c>
      <c r="C271" t="str">
        <f t="shared" si="13"/>
        <v>03</v>
      </c>
      <c r="D271" t="str">
        <f t="shared" si="14"/>
        <v>03</v>
      </c>
      <c r="E271" s="2">
        <f>DATE(TOPIX_datos!$B271,TOPIX_datos!$C271,TOPIX_datos!$D271)</f>
        <v>44623</v>
      </c>
      <c r="F271" s="4">
        <v>1881.8</v>
      </c>
      <c r="G271" s="1">
        <v>1880.65</v>
      </c>
      <c r="H271" s="1">
        <v>1889.19</v>
      </c>
      <c r="I271" s="1">
        <v>1876.62</v>
      </c>
      <c r="J271" t="s">
        <v>38</v>
      </c>
      <c r="K271">
        <v>1.18</v>
      </c>
    </row>
    <row r="272" spans="1:11" x14ac:dyDescent="0.35">
      <c r="A272">
        <v>2032022</v>
      </c>
      <c r="B272" t="str">
        <f t="shared" si="12"/>
        <v>2022</v>
      </c>
      <c r="C272" t="str">
        <f t="shared" si="13"/>
        <v>03</v>
      </c>
      <c r="D272" t="str">
        <f t="shared" si="14"/>
        <v>02</v>
      </c>
      <c r="E272" s="2">
        <f>DATE(TOPIX_datos!$B272,TOPIX_datos!$C272,TOPIX_datos!$D272)</f>
        <v>44622</v>
      </c>
      <c r="F272" s="4">
        <v>1859.94</v>
      </c>
      <c r="G272" s="1">
        <v>1875.11</v>
      </c>
      <c r="H272" s="1">
        <v>1876.33</v>
      </c>
      <c r="I272" s="1">
        <v>1857.97</v>
      </c>
      <c r="J272" t="s">
        <v>39</v>
      </c>
      <c r="K272">
        <v>-1.96</v>
      </c>
    </row>
    <row r="273" spans="1:11" x14ac:dyDescent="0.35">
      <c r="A273">
        <v>1032022</v>
      </c>
      <c r="B273" t="str">
        <f t="shared" si="12"/>
        <v>2022</v>
      </c>
      <c r="C273" t="str">
        <f t="shared" si="13"/>
        <v>03</v>
      </c>
      <c r="D273" t="str">
        <f t="shared" si="14"/>
        <v>01</v>
      </c>
      <c r="E273" s="2">
        <f>DATE(TOPIX_datos!$B273,TOPIX_datos!$C273,TOPIX_datos!$D273)</f>
        <v>44621</v>
      </c>
      <c r="F273" s="4">
        <v>1897.17</v>
      </c>
      <c r="G273" s="1">
        <v>1903.34</v>
      </c>
      <c r="H273" s="1">
        <v>1911.17</v>
      </c>
      <c r="I273" s="1">
        <v>1896.2</v>
      </c>
      <c r="J273" t="s">
        <v>43</v>
      </c>
      <c r="K273">
        <v>0.54</v>
      </c>
    </row>
    <row r="274" spans="1:11" x14ac:dyDescent="0.35">
      <c r="A274">
        <v>28022022</v>
      </c>
      <c r="B274" t="str">
        <f t="shared" si="12"/>
        <v>2022</v>
      </c>
      <c r="C274" t="str">
        <f t="shared" si="13"/>
        <v>02</v>
      </c>
      <c r="D274" t="str">
        <f t="shared" si="14"/>
        <v>28</v>
      </c>
      <c r="E274" s="2">
        <f>DATE(TOPIX_datos!$B274,TOPIX_datos!$C274,TOPIX_datos!$D274)</f>
        <v>44620</v>
      </c>
      <c r="F274" s="4">
        <v>1886.93</v>
      </c>
      <c r="G274" s="1">
        <v>1877.38</v>
      </c>
      <c r="H274" s="1">
        <v>1889.57</v>
      </c>
      <c r="I274" s="1">
        <v>1868.98</v>
      </c>
      <c r="J274" t="s">
        <v>101</v>
      </c>
      <c r="K274">
        <v>0.56999999999999995</v>
      </c>
    </row>
    <row r="275" spans="1:11" x14ac:dyDescent="0.35">
      <c r="A275">
        <v>25022022</v>
      </c>
      <c r="B275" t="str">
        <f t="shared" si="12"/>
        <v>2022</v>
      </c>
      <c r="C275" t="str">
        <f t="shared" si="13"/>
        <v>02</v>
      </c>
      <c r="D275" t="str">
        <f t="shared" si="14"/>
        <v>25</v>
      </c>
      <c r="E275" s="2">
        <f>DATE(TOPIX_datos!$B275,TOPIX_datos!$C275,TOPIX_datos!$D275)</f>
        <v>44617</v>
      </c>
      <c r="F275" s="4">
        <v>1876.24</v>
      </c>
      <c r="G275" s="1">
        <v>1865.42</v>
      </c>
      <c r="H275" s="1">
        <v>1878.92</v>
      </c>
      <c r="I275" s="1">
        <v>1862.24</v>
      </c>
      <c r="J275" t="s">
        <v>69</v>
      </c>
      <c r="K275">
        <v>1</v>
      </c>
    </row>
    <row r="276" spans="1:11" x14ac:dyDescent="0.35">
      <c r="A276">
        <v>24022022</v>
      </c>
      <c r="B276" t="str">
        <f t="shared" si="12"/>
        <v>2022</v>
      </c>
      <c r="C276" t="str">
        <f t="shared" si="13"/>
        <v>02</v>
      </c>
      <c r="D276" t="str">
        <f t="shared" si="14"/>
        <v>24</v>
      </c>
      <c r="E276" s="2">
        <f>DATE(TOPIX_datos!$B276,TOPIX_datos!$C276,TOPIX_datos!$D276)</f>
        <v>44616</v>
      </c>
      <c r="F276" s="4">
        <v>1857.58</v>
      </c>
      <c r="G276" s="1">
        <v>1870.56</v>
      </c>
      <c r="H276" s="1">
        <v>1878.51</v>
      </c>
      <c r="I276" s="1">
        <v>1843.38</v>
      </c>
      <c r="J276" t="s">
        <v>102</v>
      </c>
      <c r="K276">
        <v>-1.25</v>
      </c>
    </row>
    <row r="277" spans="1:11" x14ac:dyDescent="0.35">
      <c r="A277">
        <v>22022022</v>
      </c>
      <c r="B277" t="str">
        <f t="shared" si="12"/>
        <v>2022</v>
      </c>
      <c r="C277" t="str">
        <f t="shared" si="13"/>
        <v>02</v>
      </c>
      <c r="D277" t="str">
        <f t="shared" si="14"/>
        <v>22</v>
      </c>
      <c r="E277" s="2">
        <f>DATE(TOPIX_datos!$B277,TOPIX_datos!$C277,TOPIX_datos!$D277)</f>
        <v>44614</v>
      </c>
      <c r="F277" s="4">
        <v>1881.08</v>
      </c>
      <c r="G277" s="1">
        <v>1883.33</v>
      </c>
      <c r="H277" s="1">
        <v>1891.51</v>
      </c>
      <c r="I277" s="1">
        <v>1869.25</v>
      </c>
      <c r="J277" t="s">
        <v>27</v>
      </c>
      <c r="K277">
        <v>-1.55</v>
      </c>
    </row>
    <row r="278" spans="1:11" x14ac:dyDescent="0.35">
      <c r="A278">
        <v>21022022</v>
      </c>
      <c r="B278" t="str">
        <f t="shared" si="12"/>
        <v>2022</v>
      </c>
      <c r="C278" t="str">
        <f t="shared" si="13"/>
        <v>02</v>
      </c>
      <c r="D278" t="str">
        <f t="shared" si="14"/>
        <v>21</v>
      </c>
      <c r="E278" s="2">
        <f>DATE(TOPIX_datos!$B278,TOPIX_datos!$C278,TOPIX_datos!$D278)</f>
        <v>44613</v>
      </c>
      <c r="F278" s="4">
        <v>1910.68</v>
      </c>
      <c r="G278" s="1">
        <v>1901.21</v>
      </c>
      <c r="H278" s="1">
        <v>1914.7</v>
      </c>
      <c r="I278" s="1">
        <v>1889.06</v>
      </c>
      <c r="J278" t="s">
        <v>103</v>
      </c>
      <c r="K278">
        <v>-0.71</v>
      </c>
    </row>
    <row r="279" spans="1:11" x14ac:dyDescent="0.35">
      <c r="A279">
        <v>18022022</v>
      </c>
      <c r="B279" t="str">
        <f t="shared" si="12"/>
        <v>2022</v>
      </c>
      <c r="C279" t="str">
        <f t="shared" si="13"/>
        <v>02</v>
      </c>
      <c r="D279" t="str">
        <f t="shared" si="14"/>
        <v>18</v>
      </c>
      <c r="E279" s="2">
        <f>DATE(TOPIX_datos!$B279,TOPIX_datos!$C279,TOPIX_datos!$D279)</f>
        <v>44610</v>
      </c>
      <c r="F279" s="4">
        <v>1924.31</v>
      </c>
      <c r="G279" s="1">
        <v>1909.9</v>
      </c>
      <c r="H279" s="1">
        <v>1929.55</v>
      </c>
      <c r="I279" s="1">
        <v>1905.52</v>
      </c>
      <c r="J279" t="s">
        <v>41</v>
      </c>
      <c r="K279">
        <v>-0.36</v>
      </c>
    </row>
    <row r="280" spans="1:11" x14ac:dyDescent="0.35">
      <c r="A280">
        <v>17022022</v>
      </c>
      <c r="B280" t="str">
        <f t="shared" si="12"/>
        <v>2022</v>
      </c>
      <c r="C280" t="str">
        <f t="shared" si="13"/>
        <v>02</v>
      </c>
      <c r="D280" t="str">
        <f t="shared" si="14"/>
        <v>17</v>
      </c>
      <c r="E280" s="2">
        <f>DATE(TOPIX_datos!$B280,TOPIX_datos!$C280,TOPIX_datos!$D280)</f>
        <v>44609</v>
      </c>
      <c r="F280" s="4">
        <v>1931.24</v>
      </c>
      <c r="G280" s="1">
        <v>1944.27</v>
      </c>
      <c r="H280" s="1">
        <v>1945.32</v>
      </c>
      <c r="I280" s="1">
        <v>1920.87</v>
      </c>
      <c r="J280" t="s">
        <v>8</v>
      </c>
      <c r="K280">
        <v>-0.79</v>
      </c>
    </row>
    <row r="281" spans="1:11" x14ac:dyDescent="0.35">
      <c r="A281">
        <v>16022022</v>
      </c>
      <c r="B281" t="str">
        <f t="shared" si="12"/>
        <v>2022</v>
      </c>
      <c r="C281" t="str">
        <f t="shared" si="13"/>
        <v>02</v>
      </c>
      <c r="D281" t="str">
        <f t="shared" si="14"/>
        <v>16</v>
      </c>
      <c r="E281" s="2">
        <f>DATE(TOPIX_datos!$B281,TOPIX_datos!$C281,TOPIX_datos!$D281)</f>
        <v>44608</v>
      </c>
      <c r="F281" s="4">
        <v>1946.63</v>
      </c>
      <c r="G281" s="1">
        <v>1941.68</v>
      </c>
      <c r="H281" s="1">
        <v>1948.19</v>
      </c>
      <c r="I281" s="1">
        <v>1938.32</v>
      </c>
      <c r="J281" t="s">
        <v>28</v>
      </c>
      <c r="K281">
        <v>1.67</v>
      </c>
    </row>
    <row r="282" spans="1:11" x14ac:dyDescent="0.35">
      <c r="A282">
        <v>15022022</v>
      </c>
      <c r="B282" t="str">
        <f t="shared" si="12"/>
        <v>2022</v>
      </c>
      <c r="C282" t="str">
        <f t="shared" si="13"/>
        <v>02</v>
      </c>
      <c r="D282" t="str">
        <f t="shared" si="14"/>
        <v>15</v>
      </c>
      <c r="E282" s="2">
        <f>DATE(TOPIX_datos!$B282,TOPIX_datos!$C282,TOPIX_datos!$D282)</f>
        <v>44607</v>
      </c>
      <c r="F282" s="4">
        <v>1914.7</v>
      </c>
      <c r="G282" s="1">
        <v>1933.76</v>
      </c>
      <c r="H282" s="1">
        <v>1934.18</v>
      </c>
      <c r="I282" s="1">
        <v>1906.57</v>
      </c>
      <c r="J282" t="s">
        <v>69</v>
      </c>
      <c r="K282">
        <v>-0.83</v>
      </c>
    </row>
    <row r="283" spans="1:11" x14ac:dyDescent="0.35">
      <c r="A283">
        <v>14022022</v>
      </c>
      <c r="B283" t="str">
        <f t="shared" si="12"/>
        <v>2022</v>
      </c>
      <c r="C283" t="str">
        <f t="shared" si="13"/>
        <v>02</v>
      </c>
      <c r="D283" t="str">
        <f t="shared" si="14"/>
        <v>14</v>
      </c>
      <c r="E283" s="2">
        <f>DATE(TOPIX_datos!$B283,TOPIX_datos!$C283,TOPIX_datos!$D283)</f>
        <v>44606</v>
      </c>
      <c r="F283" s="4">
        <v>1930.65</v>
      </c>
      <c r="G283" s="1">
        <v>1938.03</v>
      </c>
      <c r="H283" s="1">
        <v>1940.63</v>
      </c>
      <c r="I283" s="1">
        <v>1914.34</v>
      </c>
      <c r="J283" t="s">
        <v>19</v>
      </c>
      <c r="K283">
        <v>-1.63</v>
      </c>
    </row>
    <row r="284" spans="1:11" x14ac:dyDescent="0.35">
      <c r="A284">
        <v>10022022</v>
      </c>
      <c r="B284" t="str">
        <f t="shared" si="12"/>
        <v>2022</v>
      </c>
      <c r="C284" t="str">
        <f t="shared" si="13"/>
        <v>02</v>
      </c>
      <c r="D284" t="str">
        <f t="shared" si="14"/>
        <v>10</v>
      </c>
      <c r="E284" s="2">
        <f>DATE(TOPIX_datos!$B284,TOPIX_datos!$C284,TOPIX_datos!$D284)</f>
        <v>44602</v>
      </c>
      <c r="F284" s="4">
        <v>1962.61</v>
      </c>
      <c r="G284" s="1">
        <v>1963.76</v>
      </c>
      <c r="H284" s="1">
        <v>1969.73</v>
      </c>
      <c r="I284" s="1">
        <v>1949.8</v>
      </c>
      <c r="J284" t="s">
        <v>14</v>
      </c>
      <c r="K284">
        <v>0.53</v>
      </c>
    </row>
    <row r="285" spans="1:11" x14ac:dyDescent="0.35">
      <c r="A285">
        <v>9022022</v>
      </c>
      <c r="B285" t="str">
        <f t="shared" si="12"/>
        <v>2022</v>
      </c>
      <c r="C285" t="str">
        <f t="shared" si="13"/>
        <v>02</v>
      </c>
      <c r="D285" t="str">
        <f t="shared" si="14"/>
        <v>09</v>
      </c>
      <c r="E285" s="2">
        <f>DATE(TOPIX_datos!$B285,TOPIX_datos!$C285,TOPIX_datos!$D285)</f>
        <v>44601</v>
      </c>
      <c r="F285" s="4">
        <v>1952.22</v>
      </c>
      <c r="G285" s="1">
        <v>1946.5</v>
      </c>
      <c r="H285" s="1">
        <v>1957.74</v>
      </c>
      <c r="I285" s="1">
        <v>1941.5</v>
      </c>
      <c r="J285" t="s">
        <v>63</v>
      </c>
      <c r="K285">
        <v>0.94</v>
      </c>
    </row>
    <row r="286" spans="1:11" x14ac:dyDescent="0.35">
      <c r="A286">
        <v>8022022</v>
      </c>
      <c r="B286" t="str">
        <f t="shared" si="12"/>
        <v>2022</v>
      </c>
      <c r="C286" t="str">
        <f t="shared" si="13"/>
        <v>02</v>
      </c>
      <c r="D286" t="str">
        <f t="shared" si="14"/>
        <v>08</v>
      </c>
      <c r="E286" s="2">
        <f>DATE(TOPIX_datos!$B286,TOPIX_datos!$C286,TOPIX_datos!$D286)</f>
        <v>44600</v>
      </c>
      <c r="F286" s="4">
        <v>1934.06</v>
      </c>
      <c r="G286" s="1">
        <v>1931.5</v>
      </c>
      <c r="H286" s="1">
        <v>1942.28</v>
      </c>
      <c r="I286" s="1">
        <v>1930.8</v>
      </c>
      <c r="J286" t="s">
        <v>59</v>
      </c>
      <c r="K286">
        <v>0.42</v>
      </c>
    </row>
    <row r="287" spans="1:11" x14ac:dyDescent="0.35">
      <c r="A287">
        <v>7022022</v>
      </c>
      <c r="B287" t="str">
        <f t="shared" si="12"/>
        <v>2022</v>
      </c>
      <c r="C287" t="str">
        <f t="shared" si="13"/>
        <v>02</v>
      </c>
      <c r="D287" t="str">
        <f t="shared" si="14"/>
        <v>07</v>
      </c>
      <c r="E287" s="2">
        <f>DATE(TOPIX_datos!$B287,TOPIX_datos!$C287,TOPIX_datos!$D287)</f>
        <v>44599</v>
      </c>
      <c r="F287" s="4">
        <v>1925.99</v>
      </c>
      <c r="G287" s="1">
        <v>1925.21</v>
      </c>
      <c r="H287" s="1">
        <v>1928.42</v>
      </c>
      <c r="I287" s="1">
        <v>1911.27</v>
      </c>
      <c r="J287" t="s">
        <v>13</v>
      </c>
      <c r="K287">
        <v>-0.24</v>
      </c>
    </row>
    <row r="288" spans="1:11" x14ac:dyDescent="0.35">
      <c r="A288">
        <v>4022022</v>
      </c>
      <c r="B288" t="str">
        <f t="shared" si="12"/>
        <v>2022</v>
      </c>
      <c r="C288" t="str">
        <f t="shared" si="13"/>
        <v>02</v>
      </c>
      <c r="D288" t="str">
        <f t="shared" si="14"/>
        <v>04</v>
      </c>
      <c r="E288" s="2">
        <f>DATE(TOPIX_datos!$B288,TOPIX_datos!$C288,TOPIX_datos!$D288)</f>
        <v>44596</v>
      </c>
      <c r="F288" s="4">
        <v>1930.56</v>
      </c>
      <c r="G288" s="1">
        <v>1916.26</v>
      </c>
      <c r="H288" s="1">
        <v>1932.45</v>
      </c>
      <c r="I288" s="1">
        <v>1907.19</v>
      </c>
      <c r="J288" t="s">
        <v>68</v>
      </c>
      <c r="K288">
        <v>0.55000000000000004</v>
      </c>
    </row>
    <row r="289" spans="1:11" x14ac:dyDescent="0.35">
      <c r="A289">
        <v>3022022</v>
      </c>
      <c r="B289" t="str">
        <f t="shared" si="12"/>
        <v>2022</v>
      </c>
      <c r="C289" t="str">
        <f t="shared" si="13"/>
        <v>02</v>
      </c>
      <c r="D289" t="str">
        <f t="shared" si="14"/>
        <v>03</v>
      </c>
      <c r="E289" s="2">
        <f>DATE(TOPIX_datos!$B289,TOPIX_datos!$C289,TOPIX_datos!$D289)</f>
        <v>44595</v>
      </c>
      <c r="F289" s="4">
        <v>1919.92</v>
      </c>
      <c r="G289" s="1">
        <v>1925.27</v>
      </c>
      <c r="H289" s="1">
        <v>1929.19</v>
      </c>
      <c r="I289" s="1">
        <v>1917.31</v>
      </c>
      <c r="J289" t="s">
        <v>59</v>
      </c>
      <c r="K289">
        <v>-0.86</v>
      </c>
    </row>
    <row r="290" spans="1:11" x14ac:dyDescent="0.35">
      <c r="A290">
        <v>2022022</v>
      </c>
      <c r="B290" t="str">
        <f t="shared" si="12"/>
        <v>2022</v>
      </c>
      <c r="C290" t="str">
        <f t="shared" si="13"/>
        <v>02</v>
      </c>
      <c r="D290" t="str">
        <f t="shared" si="14"/>
        <v>02</v>
      </c>
      <c r="E290" s="2">
        <f>DATE(TOPIX_datos!$B290,TOPIX_datos!$C290,TOPIX_datos!$D290)</f>
        <v>44594</v>
      </c>
      <c r="F290" s="4">
        <v>1936.56</v>
      </c>
      <c r="G290" s="1">
        <v>1909.43</v>
      </c>
      <c r="H290" s="1">
        <v>1937.5</v>
      </c>
      <c r="I290" s="1">
        <v>1908.13</v>
      </c>
      <c r="J290" t="s">
        <v>22</v>
      </c>
      <c r="K290">
        <v>2.14</v>
      </c>
    </row>
    <row r="291" spans="1:11" x14ac:dyDescent="0.35">
      <c r="A291">
        <v>1022022</v>
      </c>
      <c r="B291" t="str">
        <f t="shared" si="12"/>
        <v>2022</v>
      </c>
      <c r="C291" t="str">
        <f t="shared" si="13"/>
        <v>02</v>
      </c>
      <c r="D291" t="str">
        <f t="shared" si="14"/>
        <v>01</v>
      </c>
      <c r="E291" s="2">
        <f>DATE(TOPIX_datos!$B291,TOPIX_datos!$C291,TOPIX_datos!$D291)</f>
        <v>44593</v>
      </c>
      <c r="F291" s="4">
        <v>1896.06</v>
      </c>
      <c r="G291" s="1">
        <v>1907.08</v>
      </c>
      <c r="H291" s="1">
        <v>1920.07</v>
      </c>
      <c r="I291" s="1">
        <v>1892.64</v>
      </c>
      <c r="J291" t="s">
        <v>22</v>
      </c>
      <c r="K291">
        <v>0.01</v>
      </c>
    </row>
    <row r="292" spans="1:11" x14ac:dyDescent="0.35">
      <c r="A292">
        <v>31012022</v>
      </c>
      <c r="B292" t="str">
        <f t="shared" si="12"/>
        <v>2022</v>
      </c>
      <c r="C292" t="str">
        <f t="shared" si="13"/>
        <v>01</v>
      </c>
      <c r="D292" t="str">
        <f t="shared" si="14"/>
        <v>31</v>
      </c>
      <c r="E292" s="2">
        <f>DATE(TOPIX_datos!$B292,TOPIX_datos!$C292,TOPIX_datos!$D292)</f>
        <v>44592</v>
      </c>
      <c r="F292" s="4">
        <v>1895.93</v>
      </c>
      <c r="G292" s="1">
        <v>1872.88</v>
      </c>
      <c r="H292" s="1">
        <v>1900.94</v>
      </c>
      <c r="I292" s="1">
        <v>1862.31</v>
      </c>
      <c r="J292" t="s">
        <v>70</v>
      </c>
      <c r="K292">
        <v>1.01</v>
      </c>
    </row>
    <row r="293" spans="1:11" x14ac:dyDescent="0.35">
      <c r="A293">
        <v>28012022</v>
      </c>
      <c r="B293" t="str">
        <f t="shared" si="12"/>
        <v>2022</v>
      </c>
      <c r="C293" t="str">
        <f t="shared" si="13"/>
        <v>01</v>
      </c>
      <c r="D293" t="str">
        <f t="shared" si="14"/>
        <v>28</v>
      </c>
      <c r="E293" s="2">
        <f>DATE(TOPIX_datos!$B293,TOPIX_datos!$C293,TOPIX_datos!$D293)</f>
        <v>44589</v>
      </c>
      <c r="F293" s="4">
        <v>1876.89</v>
      </c>
      <c r="G293" s="1">
        <v>1862.78</v>
      </c>
      <c r="H293" s="1">
        <v>1880</v>
      </c>
      <c r="I293" s="1">
        <v>1852.22</v>
      </c>
      <c r="J293" t="s">
        <v>90</v>
      </c>
      <c r="K293">
        <v>1.87</v>
      </c>
    </row>
    <row r="294" spans="1:11" x14ac:dyDescent="0.35">
      <c r="A294">
        <v>27012022</v>
      </c>
      <c r="B294" t="str">
        <f t="shared" si="12"/>
        <v>2022</v>
      </c>
      <c r="C294" t="str">
        <f t="shared" si="13"/>
        <v>01</v>
      </c>
      <c r="D294" t="str">
        <f t="shared" si="14"/>
        <v>27</v>
      </c>
      <c r="E294" s="2">
        <f>DATE(TOPIX_datos!$B294,TOPIX_datos!$C294,TOPIX_datos!$D294)</f>
        <v>44588</v>
      </c>
      <c r="F294" s="4">
        <v>1842.44</v>
      </c>
      <c r="G294" s="1">
        <v>1902.24</v>
      </c>
      <c r="H294" s="1">
        <v>1906.22</v>
      </c>
      <c r="I294" s="1">
        <v>1835.26</v>
      </c>
      <c r="J294" t="s">
        <v>104</v>
      </c>
      <c r="K294">
        <v>-2.61</v>
      </c>
    </row>
    <row r="295" spans="1:11" x14ac:dyDescent="0.35">
      <c r="A295">
        <v>26012022</v>
      </c>
      <c r="B295" t="str">
        <f t="shared" si="12"/>
        <v>2022</v>
      </c>
      <c r="C295" t="str">
        <f t="shared" si="13"/>
        <v>01</v>
      </c>
      <c r="D295" t="str">
        <f t="shared" si="14"/>
        <v>26</v>
      </c>
      <c r="E295" s="2">
        <f>DATE(TOPIX_datos!$B295,TOPIX_datos!$C295,TOPIX_datos!$D295)</f>
        <v>44587</v>
      </c>
      <c r="F295" s="4">
        <v>1891.85</v>
      </c>
      <c r="G295" s="1">
        <v>1900.37</v>
      </c>
      <c r="H295" s="1">
        <v>1905.95</v>
      </c>
      <c r="I295" s="1">
        <v>1885.68</v>
      </c>
      <c r="J295" t="s">
        <v>44</v>
      </c>
      <c r="K295">
        <v>-0.25</v>
      </c>
    </row>
    <row r="296" spans="1:11" x14ac:dyDescent="0.35">
      <c r="A296">
        <v>25012022</v>
      </c>
      <c r="B296" t="str">
        <f t="shared" si="12"/>
        <v>2022</v>
      </c>
      <c r="C296" t="str">
        <f t="shared" si="13"/>
        <v>01</v>
      </c>
      <c r="D296" t="str">
        <f t="shared" si="14"/>
        <v>25</v>
      </c>
      <c r="E296" s="2">
        <f>DATE(TOPIX_datos!$B296,TOPIX_datos!$C296,TOPIX_datos!$D296)</f>
        <v>44586</v>
      </c>
      <c r="F296" s="4">
        <v>1896.62</v>
      </c>
      <c r="G296" s="1">
        <v>1919.53</v>
      </c>
      <c r="H296" s="1">
        <v>1920.38</v>
      </c>
      <c r="I296" s="1">
        <v>1881.89</v>
      </c>
      <c r="J296" t="s">
        <v>65</v>
      </c>
      <c r="K296">
        <v>-1.72</v>
      </c>
    </row>
    <row r="297" spans="1:11" x14ac:dyDescent="0.35">
      <c r="A297">
        <v>24012022</v>
      </c>
      <c r="B297" t="str">
        <f t="shared" si="12"/>
        <v>2022</v>
      </c>
      <c r="C297" t="str">
        <f t="shared" si="13"/>
        <v>01</v>
      </c>
      <c r="D297" t="str">
        <f t="shared" si="14"/>
        <v>24</v>
      </c>
      <c r="E297" s="2">
        <f>DATE(TOPIX_datos!$B297,TOPIX_datos!$C297,TOPIX_datos!$D297)</f>
        <v>44585</v>
      </c>
      <c r="F297" s="4">
        <v>1929.87</v>
      </c>
      <c r="G297" s="1">
        <v>1911.24</v>
      </c>
      <c r="H297" s="1">
        <v>1933.43</v>
      </c>
      <c r="I297" s="1">
        <v>1903.75</v>
      </c>
      <c r="J297" t="s">
        <v>40</v>
      </c>
      <c r="K297">
        <v>0.14000000000000001</v>
      </c>
    </row>
    <row r="298" spans="1:11" x14ac:dyDescent="0.35">
      <c r="A298">
        <v>21012022</v>
      </c>
      <c r="B298" t="str">
        <f t="shared" si="12"/>
        <v>2022</v>
      </c>
      <c r="C298" t="str">
        <f t="shared" si="13"/>
        <v>01</v>
      </c>
      <c r="D298" t="str">
        <f t="shared" si="14"/>
        <v>21</v>
      </c>
      <c r="E298" s="2">
        <f>DATE(TOPIX_datos!$B298,TOPIX_datos!$C298,TOPIX_datos!$D298)</f>
        <v>44582</v>
      </c>
      <c r="F298" s="4">
        <v>1927.18</v>
      </c>
      <c r="G298" s="1">
        <v>1917.16</v>
      </c>
      <c r="H298" s="1">
        <v>1930.66</v>
      </c>
      <c r="I298" s="1">
        <v>1899.88</v>
      </c>
      <c r="J298" t="s">
        <v>26</v>
      </c>
      <c r="K298">
        <v>-0.59</v>
      </c>
    </row>
    <row r="299" spans="1:11" x14ac:dyDescent="0.35">
      <c r="A299">
        <v>20012022</v>
      </c>
      <c r="B299" t="str">
        <f t="shared" si="12"/>
        <v>2022</v>
      </c>
      <c r="C299" t="str">
        <f t="shared" si="13"/>
        <v>01</v>
      </c>
      <c r="D299" t="str">
        <f t="shared" si="14"/>
        <v>20</v>
      </c>
      <c r="E299" s="2">
        <f>DATE(TOPIX_datos!$B299,TOPIX_datos!$C299,TOPIX_datos!$D299)</f>
        <v>44581</v>
      </c>
      <c r="F299" s="4">
        <v>1938.53</v>
      </c>
      <c r="G299" s="1">
        <v>1916.58</v>
      </c>
      <c r="H299" s="1">
        <v>1945.6</v>
      </c>
      <c r="I299" s="1">
        <v>1908.07</v>
      </c>
      <c r="J299" t="s">
        <v>18</v>
      </c>
      <c r="K299">
        <v>0.98</v>
      </c>
    </row>
    <row r="300" spans="1:11" x14ac:dyDescent="0.35">
      <c r="A300">
        <v>19012022</v>
      </c>
      <c r="B300" t="str">
        <f t="shared" si="12"/>
        <v>2022</v>
      </c>
      <c r="C300" t="str">
        <f t="shared" si="13"/>
        <v>01</v>
      </c>
      <c r="D300" t="str">
        <f t="shared" si="14"/>
        <v>19</v>
      </c>
      <c r="E300" s="2">
        <f>DATE(TOPIX_datos!$B300,TOPIX_datos!$C300,TOPIX_datos!$D300)</f>
        <v>44580</v>
      </c>
      <c r="F300" s="4">
        <v>1919.72</v>
      </c>
      <c r="G300" s="1">
        <v>1954.1</v>
      </c>
      <c r="H300" s="1">
        <v>1958.2</v>
      </c>
      <c r="I300" s="1">
        <v>1913.47</v>
      </c>
      <c r="J300" t="s">
        <v>82</v>
      </c>
      <c r="K300">
        <v>-2.97</v>
      </c>
    </row>
    <row r="301" spans="1:11" x14ac:dyDescent="0.35">
      <c r="A301">
        <v>18012022</v>
      </c>
      <c r="B301" t="str">
        <f t="shared" si="12"/>
        <v>2022</v>
      </c>
      <c r="C301" t="str">
        <f t="shared" si="13"/>
        <v>01</v>
      </c>
      <c r="D301" t="str">
        <f t="shared" si="14"/>
        <v>18</v>
      </c>
      <c r="E301" s="2">
        <f>DATE(TOPIX_datos!$B301,TOPIX_datos!$C301,TOPIX_datos!$D301)</f>
        <v>44579</v>
      </c>
      <c r="F301" s="4">
        <v>1978.38</v>
      </c>
      <c r="G301" s="1">
        <v>1995.29</v>
      </c>
      <c r="H301" s="1">
        <v>2003.69</v>
      </c>
      <c r="I301" s="1">
        <v>1969.7</v>
      </c>
      <c r="J301" t="s">
        <v>38</v>
      </c>
      <c r="K301">
        <v>-0.42</v>
      </c>
    </row>
    <row r="302" spans="1:11" x14ac:dyDescent="0.35">
      <c r="A302">
        <v>17012022</v>
      </c>
      <c r="B302" t="str">
        <f t="shared" si="12"/>
        <v>2022</v>
      </c>
      <c r="C302" t="str">
        <f t="shared" si="13"/>
        <v>01</v>
      </c>
      <c r="D302" t="str">
        <f t="shared" si="14"/>
        <v>17</v>
      </c>
      <c r="E302" s="2">
        <f>DATE(TOPIX_datos!$B302,TOPIX_datos!$C302,TOPIX_datos!$D302)</f>
        <v>44578</v>
      </c>
      <c r="F302" s="4">
        <v>1986.71</v>
      </c>
      <c r="G302" s="1">
        <v>1987.32</v>
      </c>
      <c r="H302" s="1">
        <v>2000.16</v>
      </c>
      <c r="I302" s="1">
        <v>1983.71</v>
      </c>
      <c r="J302" t="s">
        <v>105</v>
      </c>
      <c r="K302">
        <v>0.46</v>
      </c>
    </row>
    <row r="303" spans="1:11" x14ac:dyDescent="0.35">
      <c r="A303">
        <v>14012022</v>
      </c>
      <c r="B303" t="str">
        <f t="shared" si="12"/>
        <v>2022</v>
      </c>
      <c r="C303" t="str">
        <f t="shared" si="13"/>
        <v>01</v>
      </c>
      <c r="D303" t="str">
        <f t="shared" si="14"/>
        <v>14</v>
      </c>
      <c r="E303" s="2">
        <f>DATE(TOPIX_datos!$B303,TOPIX_datos!$C303,TOPIX_datos!$D303)</f>
        <v>44575</v>
      </c>
      <c r="F303" s="4">
        <v>1977.66</v>
      </c>
      <c r="G303" s="1">
        <v>1992.88</v>
      </c>
      <c r="H303" s="1">
        <v>1993.62</v>
      </c>
      <c r="I303" s="1">
        <v>1962.03</v>
      </c>
      <c r="J303" t="s">
        <v>83</v>
      </c>
      <c r="K303">
        <v>-1.39</v>
      </c>
    </row>
    <row r="304" spans="1:11" x14ac:dyDescent="0.35">
      <c r="A304">
        <v>13012022</v>
      </c>
      <c r="B304" t="str">
        <f t="shared" si="12"/>
        <v>2022</v>
      </c>
      <c r="C304" t="str">
        <f t="shared" si="13"/>
        <v>01</v>
      </c>
      <c r="D304" t="str">
        <f t="shared" si="14"/>
        <v>13</v>
      </c>
      <c r="E304" s="2">
        <f>DATE(TOPIX_datos!$B304,TOPIX_datos!$C304,TOPIX_datos!$D304)</f>
        <v>44574</v>
      </c>
      <c r="F304" s="4">
        <v>2005.58</v>
      </c>
      <c r="G304" s="1">
        <v>2014.02</v>
      </c>
      <c r="H304" s="1">
        <v>2014.35</v>
      </c>
      <c r="I304" s="1">
        <v>2004.9</v>
      </c>
      <c r="J304" t="s">
        <v>28</v>
      </c>
      <c r="K304">
        <v>-0.68</v>
      </c>
    </row>
    <row r="305" spans="1:11" x14ac:dyDescent="0.35">
      <c r="A305">
        <v>12012022</v>
      </c>
      <c r="B305" t="str">
        <f t="shared" si="12"/>
        <v>2022</v>
      </c>
      <c r="C305" t="str">
        <f t="shared" si="13"/>
        <v>01</v>
      </c>
      <c r="D305" t="str">
        <f t="shared" si="14"/>
        <v>12</v>
      </c>
      <c r="E305" s="2">
        <f>DATE(TOPIX_datos!$B305,TOPIX_datos!$C305,TOPIX_datos!$D305)</f>
        <v>44573</v>
      </c>
      <c r="F305" s="4">
        <v>2019.36</v>
      </c>
      <c r="G305" s="1">
        <v>1999.82</v>
      </c>
      <c r="H305" s="1">
        <v>2021.09</v>
      </c>
      <c r="I305" s="1">
        <v>1998.52</v>
      </c>
      <c r="J305" t="s">
        <v>9</v>
      </c>
      <c r="K305">
        <v>1.64</v>
      </c>
    </row>
    <row r="306" spans="1:11" x14ac:dyDescent="0.35">
      <c r="A306">
        <v>11012022</v>
      </c>
      <c r="B306" t="str">
        <f t="shared" si="12"/>
        <v>2022</v>
      </c>
      <c r="C306" t="str">
        <f t="shared" si="13"/>
        <v>01</v>
      </c>
      <c r="D306" t="str">
        <f t="shared" si="14"/>
        <v>11</v>
      </c>
      <c r="E306" s="2">
        <f>DATE(TOPIX_datos!$B306,TOPIX_datos!$C306,TOPIX_datos!$D306)</f>
        <v>44572</v>
      </c>
      <c r="F306" s="4">
        <v>1986.82</v>
      </c>
      <c r="G306" s="1">
        <v>1993.61</v>
      </c>
      <c r="H306" s="1">
        <v>1996.05</v>
      </c>
      <c r="I306" s="1">
        <v>1972.13</v>
      </c>
      <c r="J306" t="s">
        <v>43</v>
      </c>
      <c r="K306">
        <v>-0.44</v>
      </c>
    </row>
    <row r="307" spans="1:11" x14ac:dyDescent="0.35">
      <c r="A307">
        <v>7012022</v>
      </c>
      <c r="B307" t="str">
        <f t="shared" si="12"/>
        <v>2022</v>
      </c>
      <c r="C307" t="str">
        <f t="shared" si="13"/>
        <v>01</v>
      </c>
      <c r="D307" t="str">
        <f t="shared" si="14"/>
        <v>07</v>
      </c>
      <c r="E307" s="2">
        <f>DATE(TOPIX_datos!$B307,TOPIX_datos!$C307,TOPIX_datos!$D307)</f>
        <v>44568</v>
      </c>
      <c r="F307" s="4">
        <v>1995.68</v>
      </c>
      <c r="G307" s="1">
        <v>2009.3</v>
      </c>
      <c r="H307" s="1">
        <v>2017.1</v>
      </c>
      <c r="I307" s="1">
        <v>1981.52</v>
      </c>
      <c r="J307" t="s">
        <v>59</v>
      </c>
      <c r="K307">
        <v>-7.0000000000000007E-2</v>
      </c>
    </row>
    <row r="308" spans="1:11" x14ac:dyDescent="0.35">
      <c r="A308">
        <v>6012022</v>
      </c>
      <c r="B308" t="str">
        <f t="shared" si="12"/>
        <v>2022</v>
      </c>
      <c r="C308" t="str">
        <f t="shared" si="13"/>
        <v>01</v>
      </c>
      <c r="D308" t="str">
        <f t="shared" si="14"/>
        <v>06</v>
      </c>
      <c r="E308" s="2">
        <f>DATE(TOPIX_datos!$B308,TOPIX_datos!$C308,TOPIX_datos!$D308)</f>
        <v>44567</v>
      </c>
      <c r="F308" s="4">
        <v>1997.01</v>
      </c>
      <c r="G308" s="1">
        <v>2028.22</v>
      </c>
      <c r="H308" s="1">
        <v>2030.63</v>
      </c>
      <c r="I308" s="1">
        <v>1997.01</v>
      </c>
      <c r="J308" t="s">
        <v>10</v>
      </c>
      <c r="K308">
        <v>-2.0699999999999998</v>
      </c>
    </row>
    <row r="309" spans="1:11" x14ac:dyDescent="0.35">
      <c r="A309">
        <v>5012022</v>
      </c>
      <c r="B309" t="str">
        <f t="shared" si="12"/>
        <v>2022</v>
      </c>
      <c r="C309" t="str">
        <f t="shared" si="13"/>
        <v>01</v>
      </c>
      <c r="D309" t="str">
        <f t="shared" si="14"/>
        <v>05</v>
      </c>
      <c r="E309" s="2">
        <f>DATE(TOPIX_datos!$B309,TOPIX_datos!$C309,TOPIX_datos!$D309)</f>
        <v>44566</v>
      </c>
      <c r="F309" s="4">
        <v>2039.27</v>
      </c>
      <c r="G309" s="1">
        <v>2038.79</v>
      </c>
      <c r="H309" s="1">
        <v>2042</v>
      </c>
      <c r="I309" s="1">
        <v>2033.28</v>
      </c>
      <c r="J309" t="s">
        <v>62</v>
      </c>
      <c r="K309">
        <v>0.45</v>
      </c>
    </row>
    <row r="310" spans="1:11" x14ac:dyDescent="0.35">
      <c r="A310">
        <v>4012022</v>
      </c>
      <c r="B310" t="str">
        <f t="shared" si="12"/>
        <v>2022</v>
      </c>
      <c r="C310" t="str">
        <f t="shared" si="13"/>
        <v>01</v>
      </c>
      <c r="D310" t="str">
        <f t="shared" si="14"/>
        <v>04</v>
      </c>
      <c r="E310" s="2">
        <f>DATE(TOPIX_datos!$B310,TOPIX_datos!$C310,TOPIX_datos!$D310)</f>
        <v>44565</v>
      </c>
      <c r="F310" s="4">
        <v>2030.22</v>
      </c>
      <c r="G310" s="1">
        <v>2015.61</v>
      </c>
      <c r="H310" s="1">
        <v>2031.65</v>
      </c>
      <c r="I310" s="1">
        <v>2005.45</v>
      </c>
      <c r="J310" t="s">
        <v>47</v>
      </c>
      <c r="K310">
        <v>1.9</v>
      </c>
    </row>
    <row r="311" spans="1:11" x14ac:dyDescent="0.35">
      <c r="A311">
        <v>30122021</v>
      </c>
      <c r="B311" t="str">
        <f t="shared" si="12"/>
        <v>2021</v>
      </c>
      <c r="C311" t="str">
        <f t="shared" si="13"/>
        <v>12</v>
      </c>
      <c r="D311" t="str">
        <f t="shared" si="14"/>
        <v>30</v>
      </c>
      <c r="E311" s="2">
        <f>DATE(TOPIX_datos!$B311,TOPIX_datos!$C311,TOPIX_datos!$D311)</f>
        <v>44560</v>
      </c>
      <c r="F311" s="4">
        <v>1992.33</v>
      </c>
      <c r="G311" s="1">
        <v>1991.58</v>
      </c>
      <c r="H311" s="1">
        <v>2000.77</v>
      </c>
      <c r="I311" s="1">
        <v>1980.19</v>
      </c>
      <c r="J311" t="s">
        <v>106</v>
      </c>
      <c r="K311">
        <v>-0.33</v>
      </c>
    </row>
    <row r="312" spans="1:11" x14ac:dyDescent="0.35">
      <c r="A312">
        <v>29122021</v>
      </c>
      <c r="B312" t="str">
        <f t="shared" si="12"/>
        <v>2021</v>
      </c>
      <c r="C312" t="str">
        <f t="shared" si="13"/>
        <v>12</v>
      </c>
      <c r="D312" t="str">
        <f t="shared" si="14"/>
        <v>29</v>
      </c>
      <c r="E312" s="2">
        <f>DATE(TOPIX_datos!$B312,TOPIX_datos!$C312,TOPIX_datos!$D312)</f>
        <v>44559</v>
      </c>
      <c r="F312" s="4">
        <v>1998.99</v>
      </c>
      <c r="G312" s="1">
        <v>2001.14</v>
      </c>
      <c r="H312" s="1">
        <v>2008.24</v>
      </c>
      <c r="I312" s="1">
        <v>1991.63</v>
      </c>
      <c r="J312" t="s">
        <v>107</v>
      </c>
      <c r="K312">
        <v>-0.3</v>
      </c>
    </row>
    <row r="313" spans="1:11" x14ac:dyDescent="0.35">
      <c r="A313">
        <v>28122021</v>
      </c>
      <c r="B313" t="str">
        <f t="shared" si="12"/>
        <v>2021</v>
      </c>
      <c r="C313" t="str">
        <f t="shared" si="13"/>
        <v>12</v>
      </c>
      <c r="D313" t="str">
        <f t="shared" si="14"/>
        <v>28</v>
      </c>
      <c r="E313" s="2">
        <f>DATE(TOPIX_datos!$B313,TOPIX_datos!$C313,TOPIX_datos!$D313)</f>
        <v>44558</v>
      </c>
      <c r="F313" s="4">
        <v>2005.02</v>
      </c>
      <c r="G313" s="1">
        <v>1995.13</v>
      </c>
      <c r="H313" s="1">
        <v>2005.05</v>
      </c>
      <c r="I313" s="1">
        <v>1991.33</v>
      </c>
      <c r="J313" t="s">
        <v>108</v>
      </c>
      <c r="K313">
        <v>1.37</v>
      </c>
    </row>
    <row r="314" spans="1:11" x14ac:dyDescent="0.35">
      <c r="A314">
        <v>27122021</v>
      </c>
      <c r="B314" t="str">
        <f t="shared" si="12"/>
        <v>2021</v>
      </c>
      <c r="C314" t="str">
        <f t="shared" si="13"/>
        <v>12</v>
      </c>
      <c r="D314" t="str">
        <f t="shared" si="14"/>
        <v>27</v>
      </c>
      <c r="E314" s="2">
        <f>DATE(TOPIX_datos!$B314,TOPIX_datos!$C314,TOPIX_datos!$D314)</f>
        <v>44557</v>
      </c>
      <c r="F314" s="4">
        <v>1977.9</v>
      </c>
      <c r="G314" s="1">
        <v>1986.64</v>
      </c>
      <c r="H314" s="1">
        <v>1988.35</v>
      </c>
      <c r="I314" s="1">
        <v>1976.38</v>
      </c>
      <c r="J314" t="s">
        <v>109</v>
      </c>
      <c r="K314">
        <v>-0.45</v>
      </c>
    </row>
    <row r="315" spans="1:11" x14ac:dyDescent="0.35">
      <c r="A315">
        <v>24122021</v>
      </c>
      <c r="B315" t="str">
        <f t="shared" si="12"/>
        <v>2021</v>
      </c>
      <c r="C315" t="str">
        <f t="shared" si="13"/>
        <v>12</v>
      </c>
      <c r="D315" t="str">
        <f t="shared" si="14"/>
        <v>24</v>
      </c>
      <c r="E315" s="2">
        <f>DATE(TOPIX_datos!$B315,TOPIX_datos!$C315,TOPIX_datos!$D315)</f>
        <v>44554</v>
      </c>
      <c r="F315" s="4">
        <v>1986.78</v>
      </c>
      <c r="G315" s="1">
        <v>1993.29</v>
      </c>
      <c r="H315" s="1">
        <v>1996.2</v>
      </c>
      <c r="I315" s="1">
        <v>1985.15</v>
      </c>
      <c r="J315" t="s">
        <v>110</v>
      </c>
      <c r="K315">
        <v>-0.13</v>
      </c>
    </row>
    <row r="316" spans="1:11" x14ac:dyDescent="0.35">
      <c r="A316">
        <v>23122021</v>
      </c>
      <c r="B316" t="str">
        <f t="shared" si="12"/>
        <v>2021</v>
      </c>
      <c r="C316" t="str">
        <f t="shared" si="13"/>
        <v>12</v>
      </c>
      <c r="D316" t="str">
        <f t="shared" si="14"/>
        <v>23</v>
      </c>
      <c r="E316" s="2">
        <f>DATE(TOPIX_datos!$B316,TOPIX_datos!$C316,TOPIX_datos!$D316)</f>
        <v>44553</v>
      </c>
      <c r="F316" s="4">
        <v>1989.43</v>
      </c>
      <c r="G316" s="1">
        <v>1980.88</v>
      </c>
      <c r="H316" s="1">
        <v>1989.43</v>
      </c>
      <c r="I316" s="1">
        <v>1978.13</v>
      </c>
      <c r="J316" t="s">
        <v>111</v>
      </c>
      <c r="K316">
        <v>0.91</v>
      </c>
    </row>
    <row r="317" spans="1:11" x14ac:dyDescent="0.35">
      <c r="A317">
        <v>22122021</v>
      </c>
      <c r="B317" t="str">
        <f t="shared" si="12"/>
        <v>2021</v>
      </c>
      <c r="C317" t="str">
        <f t="shared" si="13"/>
        <v>12</v>
      </c>
      <c r="D317" t="str">
        <f t="shared" si="14"/>
        <v>22</v>
      </c>
      <c r="E317" s="2">
        <f>DATE(TOPIX_datos!$B317,TOPIX_datos!$C317,TOPIX_datos!$D317)</f>
        <v>44552</v>
      </c>
      <c r="F317" s="4">
        <v>1971.51</v>
      </c>
      <c r="G317" s="1">
        <v>1976.82</v>
      </c>
      <c r="H317" s="1">
        <v>1979.55</v>
      </c>
      <c r="I317" s="1">
        <v>1966.43</v>
      </c>
      <c r="J317" t="s">
        <v>112</v>
      </c>
      <c r="K317">
        <v>0.09</v>
      </c>
    </row>
    <row r="318" spans="1:11" x14ac:dyDescent="0.35">
      <c r="A318">
        <v>21122021</v>
      </c>
      <c r="B318" t="str">
        <f t="shared" si="12"/>
        <v>2021</v>
      </c>
      <c r="C318" t="str">
        <f t="shared" si="13"/>
        <v>12</v>
      </c>
      <c r="D318" t="str">
        <f t="shared" si="14"/>
        <v>21</v>
      </c>
      <c r="E318" s="2">
        <f>DATE(TOPIX_datos!$B318,TOPIX_datos!$C318,TOPIX_datos!$D318)</f>
        <v>44551</v>
      </c>
      <c r="F318" s="4">
        <v>1969.79</v>
      </c>
      <c r="G318" s="1">
        <v>1965.4</v>
      </c>
      <c r="H318" s="1">
        <v>1976.82</v>
      </c>
      <c r="I318" s="1">
        <v>1956.99</v>
      </c>
      <c r="J318" t="s">
        <v>35</v>
      </c>
      <c r="K318">
        <v>1.47</v>
      </c>
    </row>
    <row r="319" spans="1:11" x14ac:dyDescent="0.35">
      <c r="A319">
        <v>20122021</v>
      </c>
      <c r="B319" t="str">
        <f t="shared" si="12"/>
        <v>2021</v>
      </c>
      <c r="C319" t="str">
        <f t="shared" si="13"/>
        <v>12</v>
      </c>
      <c r="D319" t="str">
        <f t="shared" si="14"/>
        <v>20</v>
      </c>
      <c r="E319" s="2">
        <f>DATE(TOPIX_datos!$B319,TOPIX_datos!$C319,TOPIX_datos!$D319)</f>
        <v>44550</v>
      </c>
      <c r="F319" s="4">
        <v>1941.33</v>
      </c>
      <c r="G319" s="1">
        <v>1967.28</v>
      </c>
      <c r="H319" s="1">
        <v>1970.26</v>
      </c>
      <c r="I319" s="1">
        <v>1940.27</v>
      </c>
      <c r="J319" t="s">
        <v>27</v>
      </c>
      <c r="K319">
        <v>-2.17</v>
      </c>
    </row>
    <row r="320" spans="1:11" x14ac:dyDescent="0.35">
      <c r="A320">
        <v>17122021</v>
      </c>
      <c r="B320" t="str">
        <f t="shared" si="12"/>
        <v>2021</v>
      </c>
      <c r="C320" t="str">
        <f t="shared" si="13"/>
        <v>12</v>
      </c>
      <c r="D320" t="str">
        <f t="shared" si="14"/>
        <v>17</v>
      </c>
      <c r="E320" s="2">
        <f>DATE(TOPIX_datos!$B320,TOPIX_datos!$C320,TOPIX_datos!$D320)</f>
        <v>44547</v>
      </c>
      <c r="F320" s="4">
        <v>1984.47</v>
      </c>
      <c r="G320" s="1">
        <v>2004.13</v>
      </c>
      <c r="H320" s="1">
        <v>2009.45</v>
      </c>
      <c r="I320" s="1">
        <v>1980.21</v>
      </c>
      <c r="J320" t="s">
        <v>34</v>
      </c>
      <c r="K320">
        <v>-1.42</v>
      </c>
    </row>
    <row r="321" spans="1:11" x14ac:dyDescent="0.35">
      <c r="A321">
        <v>16122021</v>
      </c>
      <c r="B321" t="str">
        <f t="shared" si="12"/>
        <v>2021</v>
      </c>
      <c r="C321" t="str">
        <f t="shared" si="13"/>
        <v>12</v>
      </c>
      <c r="D321" t="str">
        <f t="shared" si="14"/>
        <v>16</v>
      </c>
      <c r="E321" s="2">
        <f>DATE(TOPIX_datos!$B321,TOPIX_datos!$C321,TOPIX_datos!$D321)</f>
        <v>44546</v>
      </c>
      <c r="F321" s="4">
        <v>2013.08</v>
      </c>
      <c r="G321" s="1">
        <v>2006.55</v>
      </c>
      <c r="H321" s="1">
        <v>2014.43</v>
      </c>
      <c r="I321" s="1">
        <v>1999.73</v>
      </c>
      <c r="J321" t="s">
        <v>37</v>
      </c>
      <c r="K321">
        <v>1.46</v>
      </c>
    </row>
    <row r="322" spans="1:11" x14ac:dyDescent="0.35">
      <c r="A322">
        <v>15122021</v>
      </c>
      <c r="B322" t="str">
        <f t="shared" ref="B322:B385" si="15">RIGHT(A322,4)</f>
        <v>2021</v>
      </c>
      <c r="C322" t="str">
        <f t="shared" ref="C322:C385" si="16">LEFT(RIGHT(A322,6),2)</f>
        <v>12</v>
      </c>
      <c r="D322" t="str">
        <f t="shared" ref="D322:D385" si="17">LEFT(IF(LEN(A322)=7,0&amp;A322,A322),2)</f>
        <v>15</v>
      </c>
      <c r="E322" s="2">
        <f>DATE(TOPIX_datos!$B322,TOPIX_datos!$C322,TOPIX_datos!$D322)</f>
        <v>44545</v>
      </c>
      <c r="F322" s="4">
        <v>1984.1</v>
      </c>
      <c r="G322" s="1">
        <v>1971.25</v>
      </c>
      <c r="H322" s="1">
        <v>1988.74</v>
      </c>
      <c r="I322" s="1">
        <v>1971.25</v>
      </c>
      <c r="J322" t="s">
        <v>113</v>
      </c>
      <c r="K322">
        <v>0.52</v>
      </c>
    </row>
    <row r="323" spans="1:11" x14ac:dyDescent="0.35">
      <c r="A323">
        <v>14122021</v>
      </c>
      <c r="B323" t="str">
        <f t="shared" si="15"/>
        <v>2021</v>
      </c>
      <c r="C323" t="str">
        <f t="shared" si="16"/>
        <v>12</v>
      </c>
      <c r="D323" t="str">
        <f t="shared" si="17"/>
        <v>14</v>
      </c>
      <c r="E323" s="2">
        <f>DATE(TOPIX_datos!$B323,TOPIX_datos!$C323,TOPIX_datos!$D323)</f>
        <v>44544</v>
      </c>
      <c r="F323" s="4">
        <v>1973.81</v>
      </c>
      <c r="G323" s="1">
        <v>1976.67</v>
      </c>
      <c r="H323" s="1">
        <v>1985.2</v>
      </c>
      <c r="I323" s="1">
        <v>1966.82</v>
      </c>
      <c r="J323" t="s">
        <v>114</v>
      </c>
      <c r="K323">
        <v>-0.22</v>
      </c>
    </row>
    <row r="324" spans="1:11" x14ac:dyDescent="0.35">
      <c r="A324">
        <v>13122021</v>
      </c>
      <c r="B324" t="str">
        <f t="shared" si="15"/>
        <v>2021</v>
      </c>
      <c r="C324" t="str">
        <f t="shared" si="16"/>
        <v>12</v>
      </c>
      <c r="D324" t="str">
        <f t="shared" si="17"/>
        <v>13</v>
      </c>
      <c r="E324" s="2">
        <f>DATE(TOPIX_datos!$B324,TOPIX_datos!$C324,TOPIX_datos!$D324)</f>
        <v>44543</v>
      </c>
      <c r="F324" s="4">
        <v>1978.13</v>
      </c>
      <c r="G324" s="1">
        <v>1991.47</v>
      </c>
      <c r="H324" s="1">
        <v>1993.44</v>
      </c>
      <c r="I324" s="1">
        <v>1976.82</v>
      </c>
      <c r="J324" t="s">
        <v>115</v>
      </c>
      <c r="K324">
        <v>0.13</v>
      </c>
    </row>
    <row r="325" spans="1:11" x14ac:dyDescent="0.35">
      <c r="A325">
        <v>10122021</v>
      </c>
      <c r="B325" t="str">
        <f t="shared" si="15"/>
        <v>2021</v>
      </c>
      <c r="C325" t="str">
        <f t="shared" si="16"/>
        <v>12</v>
      </c>
      <c r="D325" t="str">
        <f t="shared" si="17"/>
        <v>10</v>
      </c>
      <c r="E325" s="2">
        <f>DATE(TOPIX_datos!$B325,TOPIX_datos!$C325,TOPIX_datos!$D325)</f>
        <v>44540</v>
      </c>
      <c r="F325" s="4">
        <v>1975.48</v>
      </c>
      <c r="G325" s="1">
        <v>1986.57</v>
      </c>
      <c r="H325" s="1">
        <v>1993.27</v>
      </c>
      <c r="I325" s="1">
        <v>1973.06</v>
      </c>
      <c r="J325" t="s">
        <v>47</v>
      </c>
      <c r="K325">
        <v>-0.77</v>
      </c>
    </row>
    <row r="326" spans="1:11" x14ac:dyDescent="0.35">
      <c r="A326">
        <v>9122021</v>
      </c>
      <c r="B326" t="str">
        <f t="shared" si="15"/>
        <v>2021</v>
      </c>
      <c r="C326" t="str">
        <f t="shared" si="16"/>
        <v>12</v>
      </c>
      <c r="D326" t="str">
        <f t="shared" si="17"/>
        <v>09</v>
      </c>
      <c r="E326" s="2">
        <f>DATE(TOPIX_datos!$B326,TOPIX_datos!$C326,TOPIX_datos!$D326)</f>
        <v>44539</v>
      </c>
      <c r="F326" s="4">
        <v>1990.79</v>
      </c>
      <c r="G326" s="1">
        <v>2001.06</v>
      </c>
      <c r="H326" s="1">
        <v>2005.53</v>
      </c>
      <c r="I326" s="1">
        <v>1990.79</v>
      </c>
      <c r="J326" t="s">
        <v>116</v>
      </c>
      <c r="K326">
        <v>-0.56999999999999995</v>
      </c>
    </row>
    <row r="327" spans="1:11" x14ac:dyDescent="0.35">
      <c r="A327">
        <v>8122021</v>
      </c>
      <c r="B327" t="str">
        <f t="shared" si="15"/>
        <v>2021</v>
      </c>
      <c r="C327" t="str">
        <f t="shared" si="16"/>
        <v>12</v>
      </c>
      <c r="D327" t="str">
        <f t="shared" si="17"/>
        <v>08</v>
      </c>
      <c r="E327" s="2">
        <f>DATE(TOPIX_datos!$B327,TOPIX_datos!$C327,TOPIX_datos!$D327)</f>
        <v>44538</v>
      </c>
      <c r="F327" s="4">
        <v>2002.24</v>
      </c>
      <c r="G327" s="1">
        <v>2006.18</v>
      </c>
      <c r="H327" s="1">
        <v>2008.64</v>
      </c>
      <c r="I327" s="1">
        <v>1994.51</v>
      </c>
      <c r="J327" t="s">
        <v>11</v>
      </c>
      <c r="K327">
        <v>0.62</v>
      </c>
    </row>
    <row r="328" spans="1:11" x14ac:dyDescent="0.35">
      <c r="A328">
        <v>7122021</v>
      </c>
      <c r="B328" t="str">
        <f t="shared" si="15"/>
        <v>2021</v>
      </c>
      <c r="C328" t="str">
        <f t="shared" si="16"/>
        <v>12</v>
      </c>
      <c r="D328" t="str">
        <f t="shared" si="17"/>
        <v>07</v>
      </c>
      <c r="E328" s="2">
        <f>DATE(TOPIX_datos!$B328,TOPIX_datos!$C328,TOPIX_datos!$D328)</f>
        <v>44537</v>
      </c>
      <c r="F328" s="4">
        <v>1989.85</v>
      </c>
      <c r="G328" s="1">
        <v>1962.09</v>
      </c>
      <c r="H328" s="1">
        <v>1995.22</v>
      </c>
      <c r="I328" s="1">
        <v>1952.63</v>
      </c>
      <c r="J328" t="s">
        <v>59</v>
      </c>
      <c r="K328">
        <v>2.17</v>
      </c>
    </row>
    <row r="329" spans="1:11" x14ac:dyDescent="0.35">
      <c r="A329">
        <v>6122021</v>
      </c>
      <c r="B329" t="str">
        <f t="shared" si="15"/>
        <v>2021</v>
      </c>
      <c r="C329" t="str">
        <f t="shared" si="16"/>
        <v>12</v>
      </c>
      <c r="D329" t="str">
        <f t="shared" si="17"/>
        <v>06</v>
      </c>
      <c r="E329" s="2">
        <f>DATE(TOPIX_datos!$B329,TOPIX_datos!$C329,TOPIX_datos!$D329)</f>
        <v>44536</v>
      </c>
      <c r="F329" s="4">
        <v>1947.54</v>
      </c>
      <c r="G329" s="1">
        <v>1961.38</v>
      </c>
      <c r="H329" s="1">
        <v>1963.24</v>
      </c>
      <c r="I329" s="1">
        <v>1941.89</v>
      </c>
      <c r="J329" t="s">
        <v>46</v>
      </c>
      <c r="K329">
        <v>-0.53</v>
      </c>
    </row>
    <row r="330" spans="1:11" x14ac:dyDescent="0.35">
      <c r="A330">
        <v>3122021</v>
      </c>
      <c r="B330" t="str">
        <f t="shared" si="15"/>
        <v>2021</v>
      </c>
      <c r="C330" t="str">
        <f t="shared" si="16"/>
        <v>12</v>
      </c>
      <c r="D330" t="str">
        <f t="shared" si="17"/>
        <v>03</v>
      </c>
      <c r="E330" s="2">
        <f>DATE(TOPIX_datos!$B330,TOPIX_datos!$C330,TOPIX_datos!$D330)</f>
        <v>44533</v>
      </c>
      <c r="F330" s="4">
        <v>1957.86</v>
      </c>
      <c r="G330" s="1">
        <v>1935</v>
      </c>
      <c r="H330" s="1">
        <v>1957.86</v>
      </c>
      <c r="I330" s="1">
        <v>1927.36</v>
      </c>
      <c r="J330" t="s">
        <v>38</v>
      </c>
      <c r="K330">
        <v>1.63</v>
      </c>
    </row>
    <row r="331" spans="1:11" x14ac:dyDescent="0.35">
      <c r="A331">
        <v>2122021</v>
      </c>
      <c r="B331" t="str">
        <f t="shared" si="15"/>
        <v>2021</v>
      </c>
      <c r="C331" t="str">
        <f t="shared" si="16"/>
        <v>12</v>
      </c>
      <c r="D331" t="str">
        <f t="shared" si="17"/>
        <v>02</v>
      </c>
      <c r="E331" s="2">
        <f>DATE(TOPIX_datos!$B331,TOPIX_datos!$C331,TOPIX_datos!$D331)</f>
        <v>44532</v>
      </c>
      <c r="F331" s="4">
        <v>1926.37</v>
      </c>
      <c r="G331" s="1">
        <v>1924.34</v>
      </c>
      <c r="H331" s="1">
        <v>1939.91</v>
      </c>
      <c r="I331" s="1">
        <v>1921.44</v>
      </c>
      <c r="J331" t="s">
        <v>42</v>
      </c>
      <c r="K331">
        <v>-0.54</v>
      </c>
    </row>
    <row r="332" spans="1:11" x14ac:dyDescent="0.35">
      <c r="A332">
        <v>1122021</v>
      </c>
      <c r="B332" t="str">
        <f t="shared" si="15"/>
        <v>2021</v>
      </c>
      <c r="C332" t="str">
        <f t="shared" si="16"/>
        <v>12</v>
      </c>
      <c r="D332" t="str">
        <f t="shared" si="17"/>
        <v>01</v>
      </c>
      <c r="E332" s="2">
        <f>DATE(TOPIX_datos!$B332,TOPIX_datos!$C332,TOPIX_datos!$D332)</f>
        <v>44531</v>
      </c>
      <c r="F332" s="4">
        <v>1936.74</v>
      </c>
      <c r="G332" s="1">
        <v>1930.88</v>
      </c>
      <c r="H332" s="1">
        <v>1946.01</v>
      </c>
      <c r="I332" s="1">
        <v>1914.93</v>
      </c>
      <c r="J332" t="s">
        <v>34</v>
      </c>
      <c r="K332">
        <v>0.44</v>
      </c>
    </row>
    <row r="333" spans="1:11" x14ac:dyDescent="0.35">
      <c r="A333">
        <v>30112021</v>
      </c>
      <c r="B333" t="str">
        <f t="shared" si="15"/>
        <v>2021</v>
      </c>
      <c r="C333" t="str">
        <f t="shared" si="16"/>
        <v>11</v>
      </c>
      <c r="D333" t="str">
        <f t="shared" si="17"/>
        <v>30</v>
      </c>
      <c r="E333" s="2">
        <f>DATE(TOPIX_datos!$B333,TOPIX_datos!$C333,TOPIX_datos!$D333)</f>
        <v>44530</v>
      </c>
      <c r="F333" s="4">
        <v>1928.35</v>
      </c>
      <c r="G333" s="1">
        <v>1969.75</v>
      </c>
      <c r="H333" s="1">
        <v>1978.44</v>
      </c>
      <c r="I333" s="1">
        <v>1928.35</v>
      </c>
      <c r="J333" t="s">
        <v>117</v>
      </c>
      <c r="K333">
        <v>-1.03</v>
      </c>
    </row>
    <row r="334" spans="1:11" x14ac:dyDescent="0.35">
      <c r="A334">
        <v>29112021</v>
      </c>
      <c r="B334" t="str">
        <f t="shared" si="15"/>
        <v>2021</v>
      </c>
      <c r="C334" t="str">
        <f t="shared" si="16"/>
        <v>11</v>
      </c>
      <c r="D334" t="str">
        <f t="shared" si="17"/>
        <v>29</v>
      </c>
      <c r="E334" s="2">
        <f>DATE(TOPIX_datos!$B334,TOPIX_datos!$C334,TOPIX_datos!$D334)</f>
        <v>44529</v>
      </c>
      <c r="F334" s="4">
        <v>1948.48</v>
      </c>
      <c r="G334" s="1">
        <v>1954.99</v>
      </c>
      <c r="H334" s="1">
        <v>1978.82</v>
      </c>
      <c r="I334" s="1">
        <v>1944.95</v>
      </c>
      <c r="J334" t="s">
        <v>96</v>
      </c>
      <c r="K334">
        <v>-1.84</v>
      </c>
    </row>
    <row r="335" spans="1:11" x14ac:dyDescent="0.35">
      <c r="A335">
        <v>26112021</v>
      </c>
      <c r="B335" t="str">
        <f t="shared" si="15"/>
        <v>2021</v>
      </c>
      <c r="C335" t="str">
        <f t="shared" si="16"/>
        <v>11</v>
      </c>
      <c r="D335" t="str">
        <f t="shared" si="17"/>
        <v>26</v>
      </c>
      <c r="E335" s="2">
        <f>DATE(TOPIX_datos!$B335,TOPIX_datos!$C335,TOPIX_datos!$D335)</f>
        <v>44526</v>
      </c>
      <c r="F335" s="4">
        <v>1984.98</v>
      </c>
      <c r="G335" s="1">
        <v>2015.55</v>
      </c>
      <c r="H335" s="1">
        <v>2015.77</v>
      </c>
      <c r="I335" s="1">
        <v>1976.72</v>
      </c>
      <c r="J335" t="s">
        <v>13</v>
      </c>
      <c r="K335">
        <v>-2.0099999999999998</v>
      </c>
    </row>
    <row r="336" spans="1:11" x14ac:dyDescent="0.35">
      <c r="A336">
        <v>25112021</v>
      </c>
      <c r="B336" t="str">
        <f t="shared" si="15"/>
        <v>2021</v>
      </c>
      <c r="C336" t="str">
        <f t="shared" si="16"/>
        <v>11</v>
      </c>
      <c r="D336" t="str">
        <f t="shared" si="17"/>
        <v>25</v>
      </c>
      <c r="E336" s="2">
        <f>DATE(TOPIX_datos!$B336,TOPIX_datos!$C336,TOPIX_datos!$D336)</f>
        <v>44525</v>
      </c>
      <c r="F336" s="4">
        <v>2025.69</v>
      </c>
      <c r="G336" s="1">
        <v>2027.13</v>
      </c>
      <c r="H336" s="1">
        <v>2031.96</v>
      </c>
      <c r="I336" s="1">
        <v>2024.79</v>
      </c>
      <c r="J336" t="s">
        <v>118</v>
      </c>
      <c r="K336">
        <v>0.33</v>
      </c>
    </row>
    <row r="337" spans="1:11" x14ac:dyDescent="0.35">
      <c r="A337">
        <v>24112021</v>
      </c>
      <c r="B337" t="str">
        <f t="shared" si="15"/>
        <v>2021</v>
      </c>
      <c r="C337" t="str">
        <f t="shared" si="16"/>
        <v>11</v>
      </c>
      <c r="D337" t="str">
        <f t="shared" si="17"/>
        <v>24</v>
      </c>
      <c r="E337" s="2">
        <f>DATE(TOPIX_datos!$B337,TOPIX_datos!$C337,TOPIX_datos!$D337)</f>
        <v>44524</v>
      </c>
      <c r="F337" s="4">
        <v>2019.12</v>
      </c>
      <c r="G337" s="1">
        <v>2039.46</v>
      </c>
      <c r="H337" s="1">
        <v>2047.62</v>
      </c>
      <c r="I337" s="1">
        <v>2015.23</v>
      </c>
      <c r="J337" t="s">
        <v>11</v>
      </c>
      <c r="K337">
        <v>-1.1599999999999999</v>
      </c>
    </row>
    <row r="338" spans="1:11" x14ac:dyDescent="0.35">
      <c r="A338">
        <v>22112021</v>
      </c>
      <c r="B338" t="str">
        <f t="shared" si="15"/>
        <v>2021</v>
      </c>
      <c r="C338" t="str">
        <f t="shared" si="16"/>
        <v>11</v>
      </c>
      <c r="D338" t="str">
        <f t="shared" si="17"/>
        <v>22</v>
      </c>
      <c r="E338" s="2">
        <f>DATE(TOPIX_datos!$B338,TOPIX_datos!$C338,TOPIX_datos!$D338)</f>
        <v>44522</v>
      </c>
      <c r="F338" s="4">
        <v>2042.82</v>
      </c>
      <c r="G338" s="1">
        <v>2036.28</v>
      </c>
      <c r="H338" s="1">
        <v>2044.99</v>
      </c>
      <c r="I338" s="1">
        <v>2029.69</v>
      </c>
      <c r="J338" t="s">
        <v>15</v>
      </c>
      <c r="K338">
        <v>-0.08</v>
      </c>
    </row>
    <row r="339" spans="1:11" x14ac:dyDescent="0.35">
      <c r="A339">
        <v>19112021</v>
      </c>
      <c r="B339" t="str">
        <f t="shared" si="15"/>
        <v>2021</v>
      </c>
      <c r="C339" t="str">
        <f t="shared" si="16"/>
        <v>11</v>
      </c>
      <c r="D339" t="str">
        <f t="shared" si="17"/>
        <v>19</v>
      </c>
      <c r="E339" s="2">
        <f>DATE(TOPIX_datos!$B339,TOPIX_datos!$C339,TOPIX_datos!$D339)</f>
        <v>44519</v>
      </c>
      <c r="F339" s="4">
        <v>2044.53</v>
      </c>
      <c r="G339" s="1">
        <v>2034.87</v>
      </c>
      <c r="H339" s="1">
        <v>2046.12</v>
      </c>
      <c r="I339" s="1">
        <v>2033.49</v>
      </c>
      <c r="J339" t="s">
        <v>9</v>
      </c>
      <c r="K339">
        <v>0.44</v>
      </c>
    </row>
    <row r="340" spans="1:11" x14ac:dyDescent="0.35">
      <c r="A340">
        <v>18112021</v>
      </c>
      <c r="B340" t="str">
        <f t="shared" si="15"/>
        <v>2021</v>
      </c>
      <c r="C340" t="str">
        <f t="shared" si="16"/>
        <v>11</v>
      </c>
      <c r="D340" t="str">
        <f t="shared" si="17"/>
        <v>18</v>
      </c>
      <c r="E340" s="2">
        <f>DATE(TOPIX_datos!$B340,TOPIX_datos!$C340,TOPIX_datos!$D340)</f>
        <v>44518</v>
      </c>
      <c r="F340" s="4">
        <v>2035.52</v>
      </c>
      <c r="G340" s="1">
        <v>2032.97</v>
      </c>
      <c r="H340" s="1">
        <v>2044.82</v>
      </c>
      <c r="I340" s="1">
        <v>2024.38</v>
      </c>
      <c r="J340" t="s">
        <v>11</v>
      </c>
      <c r="K340">
        <v>-0.14000000000000001</v>
      </c>
    </row>
    <row r="341" spans="1:11" x14ac:dyDescent="0.35">
      <c r="A341">
        <v>17112021</v>
      </c>
      <c r="B341" t="str">
        <f t="shared" si="15"/>
        <v>2021</v>
      </c>
      <c r="C341" t="str">
        <f t="shared" si="16"/>
        <v>11</v>
      </c>
      <c r="D341" t="str">
        <f t="shared" si="17"/>
        <v>17</v>
      </c>
      <c r="E341" s="2">
        <f>DATE(TOPIX_datos!$B341,TOPIX_datos!$C341,TOPIX_datos!$D341)</f>
        <v>44517</v>
      </c>
      <c r="F341" s="4">
        <v>2038.34</v>
      </c>
      <c r="G341" s="1">
        <v>2055.5700000000002</v>
      </c>
      <c r="H341" s="1">
        <v>2055.8000000000002</v>
      </c>
      <c r="I341" s="1">
        <v>2037.61</v>
      </c>
      <c r="J341" t="s">
        <v>33</v>
      </c>
      <c r="K341">
        <v>-0.61</v>
      </c>
    </row>
    <row r="342" spans="1:11" x14ac:dyDescent="0.35">
      <c r="A342">
        <v>16112021</v>
      </c>
      <c r="B342" t="str">
        <f t="shared" si="15"/>
        <v>2021</v>
      </c>
      <c r="C342" t="str">
        <f t="shared" si="16"/>
        <v>11</v>
      </c>
      <c r="D342" t="str">
        <f t="shared" si="17"/>
        <v>16</v>
      </c>
      <c r="E342" s="2">
        <f>DATE(TOPIX_datos!$B342,TOPIX_datos!$C342,TOPIX_datos!$D342)</f>
        <v>44516</v>
      </c>
      <c r="F342" s="4">
        <v>2050.83</v>
      </c>
      <c r="G342" s="1">
        <v>2050.2399999999998</v>
      </c>
      <c r="H342" s="1">
        <v>2062.81</v>
      </c>
      <c r="I342" s="1">
        <v>2046.87</v>
      </c>
      <c r="J342" t="s">
        <v>61</v>
      </c>
      <c r="K342">
        <v>0.11</v>
      </c>
    </row>
    <row r="343" spans="1:11" x14ac:dyDescent="0.35">
      <c r="A343">
        <v>15112021</v>
      </c>
      <c r="B343" t="str">
        <f t="shared" si="15"/>
        <v>2021</v>
      </c>
      <c r="C343" t="str">
        <f t="shared" si="16"/>
        <v>11</v>
      </c>
      <c r="D343" t="str">
        <f t="shared" si="17"/>
        <v>15</v>
      </c>
      <c r="E343" s="2">
        <f>DATE(TOPIX_datos!$B343,TOPIX_datos!$C343,TOPIX_datos!$D343)</f>
        <v>44515</v>
      </c>
      <c r="F343" s="4">
        <v>2048.52</v>
      </c>
      <c r="G343" s="1">
        <v>2052.7199999999998</v>
      </c>
      <c r="H343" s="1">
        <v>2057.89</v>
      </c>
      <c r="I343" s="1">
        <v>2045.25</v>
      </c>
      <c r="J343" t="s">
        <v>28</v>
      </c>
      <c r="K343">
        <v>0.39</v>
      </c>
    </row>
    <row r="344" spans="1:11" x14ac:dyDescent="0.35">
      <c r="A344">
        <v>12112021</v>
      </c>
      <c r="B344" t="str">
        <f t="shared" si="15"/>
        <v>2021</v>
      </c>
      <c r="C344" t="str">
        <f t="shared" si="16"/>
        <v>11</v>
      </c>
      <c r="D344" t="str">
        <f t="shared" si="17"/>
        <v>12</v>
      </c>
      <c r="E344" s="2">
        <f>DATE(TOPIX_datos!$B344,TOPIX_datos!$C344,TOPIX_datos!$D344)</f>
        <v>44512</v>
      </c>
      <c r="F344" s="4">
        <v>2040.6</v>
      </c>
      <c r="G344" s="1">
        <v>2023.97</v>
      </c>
      <c r="H344" s="1">
        <v>2046.03</v>
      </c>
      <c r="I344" s="1">
        <v>2023.97</v>
      </c>
      <c r="J344" t="s">
        <v>65</v>
      </c>
      <c r="K344">
        <v>1.31</v>
      </c>
    </row>
    <row r="345" spans="1:11" x14ac:dyDescent="0.35">
      <c r="A345">
        <v>11112021</v>
      </c>
      <c r="B345" t="str">
        <f t="shared" si="15"/>
        <v>2021</v>
      </c>
      <c r="C345" t="str">
        <f t="shared" si="16"/>
        <v>11</v>
      </c>
      <c r="D345" t="str">
        <f t="shared" si="17"/>
        <v>11</v>
      </c>
      <c r="E345" s="2">
        <f>DATE(TOPIX_datos!$B345,TOPIX_datos!$C345,TOPIX_datos!$D345)</f>
        <v>44511</v>
      </c>
      <c r="F345" s="4">
        <v>2014.3</v>
      </c>
      <c r="G345" s="1">
        <v>2006.6</v>
      </c>
      <c r="H345" s="1">
        <v>2019.42</v>
      </c>
      <c r="I345" s="1">
        <v>2004.89</v>
      </c>
      <c r="J345" t="s">
        <v>61</v>
      </c>
      <c r="K345">
        <v>0.32</v>
      </c>
    </row>
    <row r="346" spans="1:11" x14ac:dyDescent="0.35">
      <c r="A346">
        <v>10112021</v>
      </c>
      <c r="B346" t="str">
        <f t="shared" si="15"/>
        <v>2021</v>
      </c>
      <c r="C346" t="str">
        <f t="shared" si="16"/>
        <v>11</v>
      </c>
      <c r="D346" t="str">
        <f t="shared" si="17"/>
        <v>10</v>
      </c>
      <c r="E346" s="2">
        <f>DATE(TOPIX_datos!$B346,TOPIX_datos!$C346,TOPIX_datos!$D346)</f>
        <v>44510</v>
      </c>
      <c r="F346" s="4">
        <v>2007.96</v>
      </c>
      <c r="G346" s="1">
        <v>2017.67</v>
      </c>
      <c r="H346" s="1">
        <v>2021.61</v>
      </c>
      <c r="I346" s="1">
        <v>2006.5</v>
      </c>
      <c r="J346" t="s">
        <v>32</v>
      </c>
      <c r="K346">
        <v>-0.54</v>
      </c>
    </row>
    <row r="347" spans="1:11" x14ac:dyDescent="0.35">
      <c r="A347">
        <v>9112021</v>
      </c>
      <c r="B347" t="str">
        <f t="shared" si="15"/>
        <v>2021</v>
      </c>
      <c r="C347" t="str">
        <f t="shared" si="16"/>
        <v>11</v>
      </c>
      <c r="D347" t="str">
        <f t="shared" si="17"/>
        <v>09</v>
      </c>
      <c r="E347" s="2">
        <f>DATE(TOPIX_datos!$B347,TOPIX_datos!$C347,TOPIX_datos!$D347)</f>
        <v>44509</v>
      </c>
      <c r="F347" s="4">
        <v>2018.77</v>
      </c>
      <c r="G347" s="1">
        <v>2040.85</v>
      </c>
      <c r="H347" s="1">
        <v>2048.7600000000002</v>
      </c>
      <c r="I347" s="1">
        <v>2018.32</v>
      </c>
      <c r="J347" t="s">
        <v>9</v>
      </c>
      <c r="K347">
        <v>-0.81</v>
      </c>
    </row>
    <row r="348" spans="1:11" x14ac:dyDescent="0.35">
      <c r="A348">
        <v>8112021</v>
      </c>
      <c r="B348" t="str">
        <f t="shared" si="15"/>
        <v>2021</v>
      </c>
      <c r="C348" t="str">
        <f t="shared" si="16"/>
        <v>11</v>
      </c>
      <c r="D348" t="str">
        <f t="shared" si="17"/>
        <v>08</v>
      </c>
      <c r="E348" s="2">
        <f>DATE(TOPIX_datos!$B348,TOPIX_datos!$C348,TOPIX_datos!$D348)</f>
        <v>44508</v>
      </c>
      <c r="F348" s="4">
        <v>2035.22</v>
      </c>
      <c r="G348" s="1">
        <v>2048.9899999999998</v>
      </c>
      <c r="H348" s="1">
        <v>2049.1799999999998</v>
      </c>
      <c r="I348" s="1">
        <v>2034.8</v>
      </c>
      <c r="J348" t="s">
        <v>38</v>
      </c>
      <c r="K348">
        <v>-0.3</v>
      </c>
    </row>
    <row r="349" spans="1:11" x14ac:dyDescent="0.35">
      <c r="A349">
        <v>5112021</v>
      </c>
      <c r="B349" t="str">
        <f t="shared" si="15"/>
        <v>2021</v>
      </c>
      <c r="C349" t="str">
        <f t="shared" si="16"/>
        <v>11</v>
      </c>
      <c r="D349" t="str">
        <f t="shared" si="17"/>
        <v>05</v>
      </c>
      <c r="E349" s="2">
        <f>DATE(TOPIX_datos!$B349,TOPIX_datos!$C349,TOPIX_datos!$D349)</f>
        <v>44505</v>
      </c>
      <c r="F349" s="4">
        <v>2041.42</v>
      </c>
      <c r="G349" s="1">
        <v>2053.3200000000002</v>
      </c>
      <c r="H349" s="1">
        <v>2053.3200000000002</v>
      </c>
      <c r="I349" s="1">
        <v>2033.33</v>
      </c>
      <c r="J349" t="s">
        <v>36</v>
      </c>
      <c r="K349">
        <v>-0.69</v>
      </c>
    </row>
    <row r="350" spans="1:11" x14ac:dyDescent="0.35">
      <c r="A350">
        <v>4112021</v>
      </c>
      <c r="B350" t="str">
        <f t="shared" si="15"/>
        <v>2021</v>
      </c>
      <c r="C350" t="str">
        <f t="shared" si="16"/>
        <v>11</v>
      </c>
      <c r="D350" t="str">
        <f t="shared" si="17"/>
        <v>04</v>
      </c>
      <c r="E350" s="2">
        <f>DATE(TOPIX_datos!$B350,TOPIX_datos!$C350,TOPIX_datos!$D350)</f>
        <v>44504</v>
      </c>
      <c r="F350" s="4">
        <v>2055.56</v>
      </c>
      <c r="G350" s="1">
        <v>2049.41</v>
      </c>
      <c r="H350" s="1">
        <v>2055.56</v>
      </c>
      <c r="I350" s="1">
        <v>2043.92</v>
      </c>
      <c r="J350" t="s">
        <v>119</v>
      </c>
      <c r="K350">
        <v>1.18</v>
      </c>
    </row>
    <row r="351" spans="1:11" x14ac:dyDescent="0.35">
      <c r="A351">
        <v>2112021</v>
      </c>
      <c r="B351" t="str">
        <f t="shared" si="15"/>
        <v>2021</v>
      </c>
      <c r="C351" t="str">
        <f t="shared" si="16"/>
        <v>11</v>
      </c>
      <c r="D351" t="str">
        <f t="shared" si="17"/>
        <v>02</v>
      </c>
      <c r="E351" s="2">
        <f>DATE(TOPIX_datos!$B351,TOPIX_datos!$C351,TOPIX_datos!$D351)</f>
        <v>44502</v>
      </c>
      <c r="F351" s="4">
        <v>2031.67</v>
      </c>
      <c r="G351" s="1">
        <v>2036.2</v>
      </c>
      <c r="H351" s="1">
        <v>2041.79</v>
      </c>
      <c r="I351" s="1">
        <v>2028.27</v>
      </c>
      <c r="J351" t="s">
        <v>8</v>
      </c>
      <c r="K351">
        <v>-0.64</v>
      </c>
    </row>
    <row r="352" spans="1:11" x14ac:dyDescent="0.35">
      <c r="A352">
        <v>1112021</v>
      </c>
      <c r="B352" t="str">
        <f t="shared" si="15"/>
        <v>2021</v>
      </c>
      <c r="C352" t="str">
        <f t="shared" si="16"/>
        <v>11</v>
      </c>
      <c r="D352" t="str">
        <f t="shared" si="17"/>
        <v>01</v>
      </c>
      <c r="E352" s="2">
        <f>DATE(TOPIX_datos!$B352,TOPIX_datos!$C352,TOPIX_datos!$D352)</f>
        <v>44501</v>
      </c>
      <c r="F352" s="4">
        <v>2044.72</v>
      </c>
      <c r="G352" s="1">
        <v>2027.27</v>
      </c>
      <c r="H352" s="1">
        <v>2044.81</v>
      </c>
      <c r="I352" s="1">
        <v>2022.5</v>
      </c>
      <c r="J352" t="s">
        <v>59</v>
      </c>
      <c r="K352">
        <v>2.1800000000000002</v>
      </c>
    </row>
    <row r="353" spans="1:11" x14ac:dyDescent="0.35">
      <c r="A353">
        <v>29102021</v>
      </c>
      <c r="B353" t="str">
        <f t="shared" si="15"/>
        <v>2021</v>
      </c>
      <c r="C353" t="str">
        <f t="shared" si="16"/>
        <v>10</v>
      </c>
      <c r="D353" t="str">
        <f t="shared" si="17"/>
        <v>29</v>
      </c>
      <c r="E353" s="2">
        <f>DATE(TOPIX_datos!$B353,TOPIX_datos!$C353,TOPIX_datos!$D353)</f>
        <v>44498</v>
      </c>
      <c r="F353" s="4">
        <v>2001.18</v>
      </c>
      <c r="G353" s="1">
        <v>1999.88</v>
      </c>
      <c r="H353" s="1">
        <v>2005.23</v>
      </c>
      <c r="I353" s="1">
        <v>1979.93</v>
      </c>
      <c r="J353" t="s">
        <v>71</v>
      </c>
      <c r="K353">
        <v>0.08</v>
      </c>
    </row>
    <row r="354" spans="1:11" x14ac:dyDescent="0.35">
      <c r="A354">
        <v>28102021</v>
      </c>
      <c r="B354" t="str">
        <f t="shared" si="15"/>
        <v>2021</v>
      </c>
      <c r="C354" t="str">
        <f t="shared" si="16"/>
        <v>10</v>
      </c>
      <c r="D354" t="str">
        <f t="shared" si="17"/>
        <v>28</v>
      </c>
      <c r="E354" s="2">
        <f>DATE(TOPIX_datos!$B354,TOPIX_datos!$C354,TOPIX_datos!$D354)</f>
        <v>44497</v>
      </c>
      <c r="F354" s="4">
        <v>1999.66</v>
      </c>
      <c r="G354" s="1">
        <v>2001.35</v>
      </c>
      <c r="H354" s="1">
        <v>2006.08</v>
      </c>
      <c r="I354" s="1">
        <v>1987.88</v>
      </c>
      <c r="J354" t="s">
        <v>120</v>
      </c>
      <c r="K354">
        <v>-0.7</v>
      </c>
    </row>
    <row r="355" spans="1:11" x14ac:dyDescent="0.35">
      <c r="A355">
        <v>27102021</v>
      </c>
      <c r="B355" t="str">
        <f t="shared" si="15"/>
        <v>2021</v>
      </c>
      <c r="C355" t="str">
        <f t="shared" si="16"/>
        <v>10</v>
      </c>
      <c r="D355" t="str">
        <f t="shared" si="17"/>
        <v>27</v>
      </c>
      <c r="E355" s="2">
        <f>DATE(TOPIX_datos!$B355,TOPIX_datos!$C355,TOPIX_datos!$D355)</f>
        <v>44496</v>
      </c>
      <c r="F355" s="4">
        <v>2013.81</v>
      </c>
      <c r="G355" s="1">
        <v>2016.71</v>
      </c>
      <c r="H355" s="1">
        <v>2020.43</v>
      </c>
      <c r="I355" s="1">
        <v>2005.35</v>
      </c>
      <c r="J355" t="s">
        <v>27</v>
      </c>
      <c r="K355">
        <v>-0.23</v>
      </c>
    </row>
    <row r="356" spans="1:11" x14ac:dyDescent="0.35">
      <c r="A356">
        <v>26102021</v>
      </c>
      <c r="B356" t="str">
        <f t="shared" si="15"/>
        <v>2021</v>
      </c>
      <c r="C356" t="str">
        <f t="shared" si="16"/>
        <v>10</v>
      </c>
      <c r="D356" t="str">
        <f t="shared" si="17"/>
        <v>26</v>
      </c>
      <c r="E356" s="2">
        <f>DATE(TOPIX_datos!$B356,TOPIX_datos!$C356,TOPIX_datos!$D356)</f>
        <v>44495</v>
      </c>
      <c r="F356" s="4">
        <v>2018.4</v>
      </c>
      <c r="G356" s="1">
        <v>2013.73</v>
      </c>
      <c r="H356" s="1">
        <v>2023.86</v>
      </c>
      <c r="I356" s="1">
        <v>2009.25</v>
      </c>
      <c r="J356" t="s">
        <v>27</v>
      </c>
      <c r="K356">
        <v>1.1499999999999999</v>
      </c>
    </row>
    <row r="357" spans="1:11" x14ac:dyDescent="0.35">
      <c r="A357">
        <v>25102021</v>
      </c>
      <c r="B357" t="str">
        <f t="shared" si="15"/>
        <v>2021</v>
      </c>
      <c r="C357" t="str">
        <f t="shared" si="16"/>
        <v>10</v>
      </c>
      <c r="D357" t="str">
        <f t="shared" si="17"/>
        <v>25</v>
      </c>
      <c r="E357" s="2">
        <f>DATE(TOPIX_datos!$B357,TOPIX_datos!$C357,TOPIX_datos!$D357)</f>
        <v>44494</v>
      </c>
      <c r="F357" s="4">
        <v>1995.42</v>
      </c>
      <c r="G357" s="1">
        <v>1989.45</v>
      </c>
      <c r="H357" s="1">
        <v>2004.07</v>
      </c>
      <c r="I357" s="1">
        <v>1989.07</v>
      </c>
      <c r="J357" t="s">
        <v>37</v>
      </c>
      <c r="K357">
        <v>-0.34</v>
      </c>
    </row>
    <row r="358" spans="1:11" x14ac:dyDescent="0.35">
      <c r="A358">
        <v>22102021</v>
      </c>
      <c r="B358" t="str">
        <f t="shared" si="15"/>
        <v>2021</v>
      </c>
      <c r="C358" t="str">
        <f t="shared" si="16"/>
        <v>10</v>
      </c>
      <c r="D358" t="str">
        <f t="shared" si="17"/>
        <v>22</v>
      </c>
      <c r="E358" s="2">
        <f>DATE(TOPIX_datos!$B358,TOPIX_datos!$C358,TOPIX_datos!$D358)</f>
        <v>44491</v>
      </c>
      <c r="F358" s="4">
        <v>2002.23</v>
      </c>
      <c r="G358" s="1">
        <v>1992.02</v>
      </c>
      <c r="H358" s="1">
        <v>2012.92</v>
      </c>
      <c r="I358" s="1">
        <v>1989.62</v>
      </c>
      <c r="J358" t="s">
        <v>37</v>
      </c>
      <c r="K358">
        <v>7.0000000000000007E-2</v>
      </c>
    </row>
    <row r="359" spans="1:11" x14ac:dyDescent="0.35">
      <c r="A359">
        <v>21102021</v>
      </c>
      <c r="B359" t="str">
        <f t="shared" si="15"/>
        <v>2021</v>
      </c>
      <c r="C359" t="str">
        <f t="shared" si="16"/>
        <v>10</v>
      </c>
      <c r="D359" t="str">
        <f t="shared" si="17"/>
        <v>21</v>
      </c>
      <c r="E359" s="2">
        <f>DATE(TOPIX_datos!$B359,TOPIX_datos!$C359,TOPIX_datos!$D359)</f>
        <v>44490</v>
      </c>
      <c r="F359" s="4">
        <v>2000.81</v>
      </c>
      <c r="G359" s="1">
        <v>2022.97</v>
      </c>
      <c r="H359" s="1">
        <v>2025.9</v>
      </c>
      <c r="I359" s="1">
        <v>2000.67</v>
      </c>
      <c r="J359" t="s">
        <v>17</v>
      </c>
      <c r="K359">
        <v>-1.32</v>
      </c>
    </row>
    <row r="360" spans="1:11" x14ac:dyDescent="0.35">
      <c r="A360">
        <v>20102021</v>
      </c>
      <c r="B360" t="str">
        <f t="shared" si="15"/>
        <v>2021</v>
      </c>
      <c r="C360" t="str">
        <f t="shared" si="16"/>
        <v>10</v>
      </c>
      <c r="D360" t="str">
        <f t="shared" si="17"/>
        <v>20</v>
      </c>
      <c r="E360" s="2">
        <f>DATE(TOPIX_datos!$B360,TOPIX_datos!$C360,TOPIX_datos!$D360)</f>
        <v>44489</v>
      </c>
      <c r="F360" s="4">
        <v>2027.67</v>
      </c>
      <c r="G360" s="1">
        <v>2037.18</v>
      </c>
      <c r="H360" s="1">
        <v>2041.71</v>
      </c>
      <c r="I360" s="1">
        <v>2026.16</v>
      </c>
      <c r="J360" t="s">
        <v>31</v>
      </c>
      <c r="K360">
        <v>0.05</v>
      </c>
    </row>
    <row r="361" spans="1:11" x14ac:dyDescent="0.35">
      <c r="A361">
        <v>19102021</v>
      </c>
      <c r="B361" t="str">
        <f t="shared" si="15"/>
        <v>2021</v>
      </c>
      <c r="C361" t="str">
        <f t="shared" si="16"/>
        <v>10</v>
      </c>
      <c r="D361" t="str">
        <f t="shared" si="17"/>
        <v>19</v>
      </c>
      <c r="E361" s="2">
        <f>DATE(TOPIX_datos!$B361,TOPIX_datos!$C361,TOPIX_datos!$D361)</f>
        <v>44488</v>
      </c>
      <c r="F361" s="4">
        <v>2026.57</v>
      </c>
      <c r="G361" s="1">
        <v>2023.2</v>
      </c>
      <c r="H361" s="1">
        <v>2029.4</v>
      </c>
      <c r="I361" s="1">
        <v>2018.1</v>
      </c>
      <c r="J361" t="s">
        <v>121</v>
      </c>
      <c r="K361">
        <v>0.36</v>
      </c>
    </row>
    <row r="362" spans="1:11" x14ac:dyDescent="0.35">
      <c r="A362">
        <v>18102021</v>
      </c>
      <c r="B362" t="str">
        <f t="shared" si="15"/>
        <v>2021</v>
      </c>
      <c r="C362" t="str">
        <f t="shared" si="16"/>
        <v>10</v>
      </c>
      <c r="D362" t="str">
        <f t="shared" si="17"/>
        <v>18</v>
      </c>
      <c r="E362" s="2">
        <f>DATE(TOPIX_datos!$B362,TOPIX_datos!$C362,TOPIX_datos!$D362)</f>
        <v>44487</v>
      </c>
      <c r="F362" s="4">
        <v>2019.23</v>
      </c>
      <c r="G362" s="1">
        <v>2028.43</v>
      </c>
      <c r="H362" s="1">
        <v>2028.64</v>
      </c>
      <c r="I362" s="1">
        <v>2014.48</v>
      </c>
      <c r="J362" t="s">
        <v>40</v>
      </c>
      <c r="K362">
        <v>-0.23</v>
      </c>
    </row>
    <row r="363" spans="1:11" x14ac:dyDescent="0.35">
      <c r="A363">
        <v>15102021</v>
      </c>
      <c r="B363" t="str">
        <f t="shared" si="15"/>
        <v>2021</v>
      </c>
      <c r="C363" t="str">
        <f t="shared" si="16"/>
        <v>10</v>
      </c>
      <c r="D363" t="str">
        <f t="shared" si="17"/>
        <v>15</v>
      </c>
      <c r="E363" s="2">
        <f>DATE(TOPIX_datos!$B363,TOPIX_datos!$C363,TOPIX_datos!$D363)</f>
        <v>44484</v>
      </c>
      <c r="F363" s="4">
        <v>2023.93</v>
      </c>
      <c r="G363" s="1">
        <v>2005.45</v>
      </c>
      <c r="H363" s="1">
        <v>2024.22</v>
      </c>
      <c r="I363" s="1">
        <v>2001.89</v>
      </c>
      <c r="J363" t="s">
        <v>27</v>
      </c>
      <c r="K363">
        <v>1.86</v>
      </c>
    </row>
    <row r="364" spans="1:11" x14ac:dyDescent="0.35">
      <c r="A364">
        <v>14102021</v>
      </c>
      <c r="B364" t="str">
        <f t="shared" si="15"/>
        <v>2021</v>
      </c>
      <c r="C364" t="str">
        <f t="shared" si="16"/>
        <v>10</v>
      </c>
      <c r="D364" t="str">
        <f t="shared" si="17"/>
        <v>14</v>
      </c>
      <c r="E364" s="2">
        <f>DATE(TOPIX_datos!$B364,TOPIX_datos!$C364,TOPIX_datos!$D364)</f>
        <v>44483</v>
      </c>
      <c r="F364" s="4">
        <v>1986.97</v>
      </c>
      <c r="G364" s="1">
        <v>1974.37</v>
      </c>
      <c r="H364" s="1">
        <v>1987.12</v>
      </c>
      <c r="I364" s="1">
        <v>1972.17</v>
      </c>
      <c r="J364" t="s">
        <v>32</v>
      </c>
      <c r="K364">
        <v>0.67</v>
      </c>
    </row>
    <row r="365" spans="1:11" x14ac:dyDescent="0.35">
      <c r="A365">
        <v>13102021</v>
      </c>
      <c r="B365" t="str">
        <f t="shared" si="15"/>
        <v>2021</v>
      </c>
      <c r="C365" t="str">
        <f t="shared" si="16"/>
        <v>10</v>
      </c>
      <c r="D365" t="str">
        <f t="shared" si="17"/>
        <v>13</v>
      </c>
      <c r="E365" s="2">
        <f>DATE(TOPIX_datos!$B365,TOPIX_datos!$C365,TOPIX_datos!$D365)</f>
        <v>44482</v>
      </c>
      <c r="F365" s="4">
        <v>1973.83</v>
      </c>
      <c r="G365" s="1">
        <v>1978.18</v>
      </c>
      <c r="H365" s="1">
        <v>1988.18</v>
      </c>
      <c r="I365" s="1">
        <v>1971.96</v>
      </c>
      <c r="J365" t="s">
        <v>47</v>
      </c>
      <c r="K365">
        <v>-0.45</v>
      </c>
    </row>
    <row r="366" spans="1:11" x14ac:dyDescent="0.35">
      <c r="A366">
        <v>12102021</v>
      </c>
      <c r="B366" t="str">
        <f t="shared" si="15"/>
        <v>2021</v>
      </c>
      <c r="C366" t="str">
        <f t="shared" si="16"/>
        <v>10</v>
      </c>
      <c r="D366" t="str">
        <f t="shared" si="17"/>
        <v>12</v>
      </c>
      <c r="E366" s="2">
        <f>DATE(TOPIX_datos!$B366,TOPIX_datos!$C366,TOPIX_datos!$D366)</f>
        <v>44481</v>
      </c>
      <c r="F366" s="4">
        <v>1982.68</v>
      </c>
      <c r="G366" s="1">
        <v>1993.69</v>
      </c>
      <c r="H366" s="1">
        <v>1995.09</v>
      </c>
      <c r="I366" s="1">
        <v>1979.58</v>
      </c>
      <c r="J366" t="s">
        <v>41</v>
      </c>
      <c r="K366">
        <v>-0.7</v>
      </c>
    </row>
    <row r="367" spans="1:11" x14ac:dyDescent="0.35">
      <c r="A367">
        <v>11102021</v>
      </c>
      <c r="B367" t="str">
        <f t="shared" si="15"/>
        <v>2021</v>
      </c>
      <c r="C367" t="str">
        <f t="shared" si="16"/>
        <v>10</v>
      </c>
      <c r="D367" t="str">
        <f t="shared" si="17"/>
        <v>11</v>
      </c>
      <c r="E367" s="2">
        <f>DATE(TOPIX_datos!$B367,TOPIX_datos!$C367,TOPIX_datos!$D367)</f>
        <v>44480</v>
      </c>
      <c r="F367" s="4">
        <v>1996.58</v>
      </c>
      <c r="G367" s="1">
        <v>1963.37</v>
      </c>
      <c r="H367" s="1">
        <v>1996.58</v>
      </c>
      <c r="I367" s="1">
        <v>1960.57</v>
      </c>
      <c r="J367" t="s">
        <v>61</v>
      </c>
      <c r="K367">
        <v>1.77</v>
      </c>
    </row>
    <row r="368" spans="1:11" x14ac:dyDescent="0.35">
      <c r="A368">
        <v>8102021</v>
      </c>
      <c r="B368" t="str">
        <f t="shared" si="15"/>
        <v>2021</v>
      </c>
      <c r="C368" t="str">
        <f t="shared" si="16"/>
        <v>10</v>
      </c>
      <c r="D368" t="str">
        <f t="shared" si="17"/>
        <v>08</v>
      </c>
      <c r="E368" s="2">
        <f>DATE(TOPIX_datos!$B368,TOPIX_datos!$C368,TOPIX_datos!$D368)</f>
        <v>44477</v>
      </c>
      <c r="F368" s="4">
        <v>1961.85</v>
      </c>
      <c r="G368" s="1">
        <v>1964.16</v>
      </c>
      <c r="H368" s="1">
        <v>1978.43</v>
      </c>
      <c r="I368" s="1">
        <v>1961.85</v>
      </c>
      <c r="J368" t="s">
        <v>68</v>
      </c>
      <c r="K368">
        <v>1.1499999999999999</v>
      </c>
    </row>
    <row r="369" spans="1:11" x14ac:dyDescent="0.35">
      <c r="A369">
        <v>7102021</v>
      </c>
      <c r="B369" t="str">
        <f t="shared" si="15"/>
        <v>2021</v>
      </c>
      <c r="C369" t="str">
        <f t="shared" si="16"/>
        <v>10</v>
      </c>
      <c r="D369" t="str">
        <f t="shared" si="17"/>
        <v>07</v>
      </c>
      <c r="E369" s="2">
        <f>DATE(TOPIX_datos!$B369,TOPIX_datos!$C369,TOPIX_datos!$D369)</f>
        <v>44476</v>
      </c>
      <c r="F369" s="4">
        <v>1939.62</v>
      </c>
      <c r="G369" s="1">
        <v>1947.07</v>
      </c>
      <c r="H369" s="1">
        <v>1958.83</v>
      </c>
      <c r="I369" s="1">
        <v>1937.33</v>
      </c>
      <c r="J369" t="s">
        <v>90</v>
      </c>
      <c r="K369">
        <v>-0.12</v>
      </c>
    </row>
    <row r="370" spans="1:11" x14ac:dyDescent="0.35">
      <c r="A370">
        <v>6102021</v>
      </c>
      <c r="B370" t="str">
        <f t="shared" si="15"/>
        <v>2021</v>
      </c>
      <c r="C370" t="str">
        <f t="shared" si="16"/>
        <v>10</v>
      </c>
      <c r="D370" t="str">
        <f t="shared" si="17"/>
        <v>06</v>
      </c>
      <c r="E370" s="2">
        <f>DATE(TOPIX_datos!$B370,TOPIX_datos!$C370,TOPIX_datos!$D370)</f>
        <v>44475</v>
      </c>
      <c r="F370" s="4">
        <v>1941.91</v>
      </c>
      <c r="G370" s="1">
        <v>1962.2</v>
      </c>
      <c r="H370" s="1">
        <v>1978.19</v>
      </c>
      <c r="I370" s="1">
        <v>1927.66</v>
      </c>
      <c r="J370" t="s">
        <v>20</v>
      </c>
      <c r="K370">
        <v>-0.3</v>
      </c>
    </row>
    <row r="371" spans="1:11" x14ac:dyDescent="0.35">
      <c r="A371">
        <v>5102021</v>
      </c>
      <c r="B371" t="str">
        <f t="shared" si="15"/>
        <v>2021</v>
      </c>
      <c r="C371" t="str">
        <f t="shared" si="16"/>
        <v>10</v>
      </c>
      <c r="D371" t="str">
        <f t="shared" si="17"/>
        <v>05</v>
      </c>
      <c r="E371" s="2">
        <f>DATE(TOPIX_datos!$B371,TOPIX_datos!$C371,TOPIX_datos!$D371)</f>
        <v>44474</v>
      </c>
      <c r="F371" s="4">
        <v>1947.75</v>
      </c>
      <c r="G371" s="1">
        <v>1954.33</v>
      </c>
      <c r="H371" s="1">
        <v>1958.36</v>
      </c>
      <c r="I371" s="1">
        <v>1928.45</v>
      </c>
      <c r="J371" t="s">
        <v>82</v>
      </c>
      <c r="K371">
        <v>-1.33</v>
      </c>
    </row>
    <row r="372" spans="1:11" x14ac:dyDescent="0.35">
      <c r="A372">
        <v>4102021</v>
      </c>
      <c r="B372" t="str">
        <f t="shared" si="15"/>
        <v>2021</v>
      </c>
      <c r="C372" t="str">
        <f t="shared" si="16"/>
        <v>10</v>
      </c>
      <c r="D372" t="str">
        <f t="shared" si="17"/>
        <v>04</v>
      </c>
      <c r="E372" s="2">
        <f>DATE(TOPIX_datos!$B372,TOPIX_datos!$C372,TOPIX_datos!$D372)</f>
        <v>44473</v>
      </c>
      <c r="F372" s="4">
        <v>1973.92</v>
      </c>
      <c r="G372" s="1">
        <v>2006.67</v>
      </c>
      <c r="H372" s="1">
        <v>2006.97</v>
      </c>
      <c r="I372" s="1">
        <v>1966.97</v>
      </c>
      <c r="J372" t="s">
        <v>65</v>
      </c>
      <c r="K372">
        <v>-0.62</v>
      </c>
    </row>
    <row r="373" spans="1:11" x14ac:dyDescent="0.35">
      <c r="A373">
        <v>1102021</v>
      </c>
      <c r="B373" t="str">
        <f t="shared" si="15"/>
        <v>2021</v>
      </c>
      <c r="C373" t="str">
        <f t="shared" si="16"/>
        <v>10</v>
      </c>
      <c r="D373" t="str">
        <f t="shared" si="17"/>
        <v>01</v>
      </c>
      <c r="E373" s="2">
        <f>DATE(TOPIX_datos!$B373,TOPIX_datos!$C373,TOPIX_datos!$D373)</f>
        <v>44470</v>
      </c>
      <c r="F373" s="4">
        <v>1986.31</v>
      </c>
      <c r="G373" s="1">
        <v>2010.4</v>
      </c>
      <c r="H373" s="1">
        <v>2020.57</v>
      </c>
      <c r="I373" s="1">
        <v>1982.2</v>
      </c>
      <c r="J373" t="s">
        <v>19</v>
      </c>
      <c r="K373">
        <v>-2.16</v>
      </c>
    </row>
    <row r="374" spans="1:11" x14ac:dyDescent="0.35">
      <c r="A374">
        <v>30092021</v>
      </c>
      <c r="B374" t="str">
        <f t="shared" si="15"/>
        <v>2021</v>
      </c>
      <c r="C374" t="str">
        <f t="shared" si="16"/>
        <v>09</v>
      </c>
      <c r="D374" t="str">
        <f t="shared" si="17"/>
        <v>30</v>
      </c>
      <c r="E374" s="2">
        <f>DATE(TOPIX_datos!$B374,TOPIX_datos!$C374,TOPIX_datos!$D374)</f>
        <v>44469</v>
      </c>
      <c r="F374" s="4">
        <v>2030.16</v>
      </c>
      <c r="G374" s="1">
        <v>2040</v>
      </c>
      <c r="H374" s="1">
        <v>2041.82</v>
      </c>
      <c r="I374" s="1">
        <v>2023.6</v>
      </c>
      <c r="J374" t="s">
        <v>104</v>
      </c>
      <c r="K374">
        <v>-0.4</v>
      </c>
    </row>
    <row r="375" spans="1:11" x14ac:dyDescent="0.35">
      <c r="A375">
        <v>29092021</v>
      </c>
      <c r="B375" t="str">
        <f t="shared" si="15"/>
        <v>2021</v>
      </c>
      <c r="C375" t="str">
        <f t="shared" si="16"/>
        <v>09</v>
      </c>
      <c r="D375" t="str">
        <f t="shared" si="17"/>
        <v>29</v>
      </c>
      <c r="E375" s="2">
        <f>DATE(TOPIX_datos!$B375,TOPIX_datos!$C375,TOPIX_datos!$D375)</f>
        <v>44468</v>
      </c>
      <c r="F375" s="4">
        <v>2038.29</v>
      </c>
      <c r="G375" s="1">
        <v>2040.91</v>
      </c>
      <c r="H375" s="1">
        <v>2044.06</v>
      </c>
      <c r="I375" s="1">
        <v>2019.8</v>
      </c>
      <c r="J375" t="s">
        <v>72</v>
      </c>
      <c r="K375">
        <v>-2.09</v>
      </c>
    </row>
    <row r="376" spans="1:11" x14ac:dyDescent="0.35">
      <c r="A376">
        <v>28092021</v>
      </c>
      <c r="B376" t="str">
        <f t="shared" si="15"/>
        <v>2021</v>
      </c>
      <c r="C376" t="str">
        <f t="shared" si="16"/>
        <v>09</v>
      </c>
      <c r="D376" t="str">
        <f t="shared" si="17"/>
        <v>28</v>
      </c>
      <c r="E376" s="2">
        <f>DATE(TOPIX_datos!$B376,TOPIX_datos!$C376,TOPIX_datos!$D376)</f>
        <v>44467</v>
      </c>
      <c r="F376" s="4">
        <v>2081.77</v>
      </c>
      <c r="G376" s="1">
        <v>2083.25</v>
      </c>
      <c r="H376" s="1">
        <v>2084.2600000000002</v>
      </c>
      <c r="I376" s="1">
        <v>2062.9</v>
      </c>
      <c r="J376" t="s">
        <v>82</v>
      </c>
      <c r="K376">
        <v>-0.28999999999999998</v>
      </c>
    </row>
    <row r="377" spans="1:11" x14ac:dyDescent="0.35">
      <c r="A377">
        <v>27092021</v>
      </c>
      <c r="B377" t="str">
        <f t="shared" si="15"/>
        <v>2021</v>
      </c>
      <c r="C377" t="str">
        <f t="shared" si="16"/>
        <v>09</v>
      </c>
      <c r="D377" t="str">
        <f t="shared" si="17"/>
        <v>27</v>
      </c>
      <c r="E377" s="2">
        <f>DATE(TOPIX_datos!$B377,TOPIX_datos!$C377,TOPIX_datos!$D377)</f>
        <v>44466</v>
      </c>
      <c r="F377" s="4">
        <v>2087.7399999999998</v>
      </c>
      <c r="G377" s="1">
        <v>2097.34</v>
      </c>
      <c r="H377" s="1">
        <v>2105.37</v>
      </c>
      <c r="I377" s="1">
        <v>2086.31</v>
      </c>
      <c r="J377" t="s">
        <v>59</v>
      </c>
      <c r="K377">
        <v>-0.14000000000000001</v>
      </c>
    </row>
    <row r="378" spans="1:11" x14ac:dyDescent="0.35">
      <c r="A378">
        <v>24092021</v>
      </c>
      <c r="B378" t="str">
        <f t="shared" si="15"/>
        <v>2021</v>
      </c>
      <c r="C378" t="str">
        <f t="shared" si="16"/>
        <v>09</v>
      </c>
      <c r="D378" t="str">
        <f t="shared" si="17"/>
        <v>24</v>
      </c>
      <c r="E378" s="2">
        <f>DATE(TOPIX_datos!$B378,TOPIX_datos!$C378,TOPIX_datos!$D378)</f>
        <v>44463</v>
      </c>
      <c r="F378" s="4">
        <v>2090.75</v>
      </c>
      <c r="G378" s="1">
        <v>2076.39</v>
      </c>
      <c r="H378" s="1">
        <v>2091.5</v>
      </c>
      <c r="I378" s="1">
        <v>2075.0700000000002</v>
      </c>
      <c r="J378" t="s">
        <v>39</v>
      </c>
      <c r="K378">
        <v>2.31</v>
      </c>
    </row>
    <row r="379" spans="1:11" x14ac:dyDescent="0.35">
      <c r="A379">
        <v>22092021</v>
      </c>
      <c r="B379" t="str">
        <f t="shared" si="15"/>
        <v>2021</v>
      </c>
      <c r="C379" t="str">
        <f t="shared" si="16"/>
        <v>09</v>
      </c>
      <c r="D379" t="str">
        <f t="shared" si="17"/>
        <v>22</v>
      </c>
      <c r="E379" s="2">
        <f>DATE(TOPIX_datos!$B379,TOPIX_datos!$C379,TOPIX_datos!$D379)</f>
        <v>44461</v>
      </c>
      <c r="F379" s="4">
        <v>2043.55</v>
      </c>
      <c r="G379" s="1">
        <v>2057.7800000000002</v>
      </c>
      <c r="H379" s="1">
        <v>2061</v>
      </c>
      <c r="I379" s="1">
        <v>2043.55</v>
      </c>
      <c r="J379" t="s">
        <v>9</v>
      </c>
      <c r="K379">
        <v>-1.02</v>
      </c>
    </row>
    <row r="380" spans="1:11" x14ac:dyDescent="0.35">
      <c r="A380">
        <v>21092021</v>
      </c>
      <c r="B380" t="str">
        <f t="shared" si="15"/>
        <v>2021</v>
      </c>
      <c r="C380" t="str">
        <f t="shared" si="16"/>
        <v>09</v>
      </c>
      <c r="D380" t="str">
        <f t="shared" si="17"/>
        <v>21</v>
      </c>
      <c r="E380" s="2">
        <f>DATE(TOPIX_datos!$B380,TOPIX_datos!$C380,TOPIX_datos!$D380)</f>
        <v>44460</v>
      </c>
      <c r="F380" s="4">
        <v>2064.5500000000002</v>
      </c>
      <c r="G380" s="1">
        <v>2065.0300000000002</v>
      </c>
      <c r="H380" s="1">
        <v>2073.87</v>
      </c>
      <c r="I380" s="1">
        <v>2052.31</v>
      </c>
      <c r="J380" t="s">
        <v>65</v>
      </c>
      <c r="K380">
        <v>-1.7</v>
      </c>
    </row>
    <row r="381" spans="1:11" x14ac:dyDescent="0.35">
      <c r="A381">
        <v>17092021</v>
      </c>
      <c r="B381" t="str">
        <f t="shared" si="15"/>
        <v>2021</v>
      </c>
      <c r="C381" t="str">
        <f t="shared" si="16"/>
        <v>09</v>
      </c>
      <c r="D381" t="str">
        <f t="shared" si="17"/>
        <v>17</v>
      </c>
      <c r="E381" s="2">
        <f>DATE(TOPIX_datos!$B381,TOPIX_datos!$C381,TOPIX_datos!$D381)</f>
        <v>44456</v>
      </c>
      <c r="F381" s="4">
        <v>2100.17</v>
      </c>
      <c r="G381" s="1">
        <v>2090.31</v>
      </c>
      <c r="H381" s="1">
        <v>2102.9299999999998</v>
      </c>
      <c r="I381" s="1">
        <v>2085.5700000000002</v>
      </c>
      <c r="J381" t="s">
        <v>72</v>
      </c>
      <c r="K381">
        <v>0.48</v>
      </c>
    </row>
    <row r="382" spans="1:11" x14ac:dyDescent="0.35">
      <c r="A382">
        <v>16092021</v>
      </c>
      <c r="B382" t="str">
        <f t="shared" si="15"/>
        <v>2021</v>
      </c>
      <c r="C382" t="str">
        <f t="shared" si="16"/>
        <v>09</v>
      </c>
      <c r="D382" t="str">
        <f t="shared" si="17"/>
        <v>16</v>
      </c>
      <c r="E382" s="2">
        <f>DATE(TOPIX_datos!$B382,TOPIX_datos!$C382,TOPIX_datos!$D382)</f>
        <v>44455</v>
      </c>
      <c r="F382" s="4">
        <v>2090.16</v>
      </c>
      <c r="G382" s="1">
        <v>2101.79</v>
      </c>
      <c r="H382" s="1">
        <v>2103.29</v>
      </c>
      <c r="I382" s="1">
        <v>2080.94</v>
      </c>
      <c r="J382" t="s">
        <v>62</v>
      </c>
      <c r="K382">
        <v>-0.3</v>
      </c>
    </row>
    <row r="383" spans="1:11" x14ac:dyDescent="0.35">
      <c r="A383">
        <v>15092021</v>
      </c>
      <c r="B383" t="str">
        <f t="shared" si="15"/>
        <v>2021</v>
      </c>
      <c r="C383" t="str">
        <f t="shared" si="16"/>
        <v>09</v>
      </c>
      <c r="D383" t="str">
        <f t="shared" si="17"/>
        <v>15</v>
      </c>
      <c r="E383" s="2">
        <f>DATE(TOPIX_datos!$B383,TOPIX_datos!$C383,TOPIX_datos!$D383)</f>
        <v>44454</v>
      </c>
      <c r="F383" s="4">
        <v>2096.39</v>
      </c>
      <c r="G383" s="1">
        <v>2101.38</v>
      </c>
      <c r="H383" s="1">
        <v>2103.5700000000002</v>
      </c>
      <c r="I383" s="1">
        <v>2088.92</v>
      </c>
      <c r="J383" t="s">
        <v>10</v>
      </c>
      <c r="K383">
        <v>-1.06</v>
      </c>
    </row>
    <row r="384" spans="1:11" x14ac:dyDescent="0.35">
      <c r="A384">
        <v>14092021</v>
      </c>
      <c r="B384" t="str">
        <f t="shared" si="15"/>
        <v>2021</v>
      </c>
      <c r="C384" t="str">
        <f t="shared" si="16"/>
        <v>09</v>
      </c>
      <c r="D384" t="str">
        <f t="shared" si="17"/>
        <v>14</v>
      </c>
      <c r="E384" s="2">
        <f>DATE(TOPIX_datos!$B384,TOPIX_datos!$C384,TOPIX_datos!$D384)</f>
        <v>44453</v>
      </c>
      <c r="F384" s="4">
        <v>2118.87</v>
      </c>
      <c r="G384" s="1">
        <v>2105.79</v>
      </c>
      <c r="H384" s="1">
        <v>2120.1799999999998</v>
      </c>
      <c r="I384" s="1">
        <v>2103.02</v>
      </c>
      <c r="J384" t="s">
        <v>69</v>
      </c>
      <c r="K384">
        <v>1.01</v>
      </c>
    </row>
    <row r="385" spans="1:11" x14ac:dyDescent="0.35">
      <c r="A385">
        <v>13092021</v>
      </c>
      <c r="B385" t="str">
        <f t="shared" si="15"/>
        <v>2021</v>
      </c>
      <c r="C385" t="str">
        <f t="shared" si="16"/>
        <v>09</v>
      </c>
      <c r="D385" t="str">
        <f t="shared" si="17"/>
        <v>13</v>
      </c>
      <c r="E385" s="2">
        <f>DATE(TOPIX_datos!$B385,TOPIX_datos!$C385,TOPIX_datos!$D385)</f>
        <v>44452</v>
      </c>
      <c r="F385" s="4">
        <v>2097.71</v>
      </c>
      <c r="G385" s="1">
        <v>2084.71</v>
      </c>
      <c r="H385" s="1">
        <v>2097.71</v>
      </c>
      <c r="I385" s="1">
        <v>2079.87</v>
      </c>
      <c r="J385" t="s">
        <v>27</v>
      </c>
      <c r="K385">
        <v>0.28999999999999998</v>
      </c>
    </row>
    <row r="386" spans="1:11" x14ac:dyDescent="0.35">
      <c r="A386">
        <v>10092021</v>
      </c>
      <c r="B386" t="str">
        <f t="shared" ref="B386:B449" si="18">RIGHT(A386,4)</f>
        <v>2021</v>
      </c>
      <c r="C386" t="str">
        <f t="shared" ref="C386:C449" si="19">LEFT(RIGHT(A386,6),2)</f>
        <v>09</v>
      </c>
      <c r="D386" t="str">
        <f t="shared" ref="D386:D449" si="20">LEFT(IF(LEN(A386)=7,0&amp;A386,A386),2)</f>
        <v>10</v>
      </c>
      <c r="E386" s="2">
        <f>DATE(TOPIX_datos!$B386,TOPIX_datos!$C386,TOPIX_datos!$D386)</f>
        <v>44449</v>
      </c>
      <c r="F386" s="4">
        <v>2091.65</v>
      </c>
      <c r="G386" s="1">
        <v>2066.88</v>
      </c>
      <c r="H386" s="1">
        <v>2091.65</v>
      </c>
      <c r="I386" s="1">
        <v>2066.88</v>
      </c>
      <c r="J386" t="s">
        <v>122</v>
      </c>
      <c r="K386">
        <v>1.29</v>
      </c>
    </row>
    <row r="387" spans="1:11" x14ac:dyDescent="0.35">
      <c r="A387">
        <v>9092021</v>
      </c>
      <c r="B387" t="str">
        <f t="shared" si="18"/>
        <v>2021</v>
      </c>
      <c r="C387" t="str">
        <f t="shared" si="19"/>
        <v>09</v>
      </c>
      <c r="D387" t="str">
        <f t="shared" si="20"/>
        <v>09</v>
      </c>
      <c r="E387" s="2">
        <f>DATE(TOPIX_datos!$B387,TOPIX_datos!$C387,TOPIX_datos!$D387)</f>
        <v>44448</v>
      </c>
      <c r="F387" s="4">
        <v>2064.9299999999998</v>
      </c>
      <c r="G387" s="1">
        <v>2065.58</v>
      </c>
      <c r="H387" s="1">
        <v>2075.2800000000002</v>
      </c>
      <c r="I387" s="1">
        <v>2060.4299999999998</v>
      </c>
      <c r="J387" t="s">
        <v>62</v>
      </c>
      <c r="K387">
        <v>-0.71</v>
      </c>
    </row>
    <row r="388" spans="1:11" x14ac:dyDescent="0.35">
      <c r="A388">
        <v>8092021</v>
      </c>
      <c r="B388" t="str">
        <f t="shared" si="18"/>
        <v>2021</v>
      </c>
      <c r="C388" t="str">
        <f t="shared" si="19"/>
        <v>09</v>
      </c>
      <c r="D388" t="str">
        <f t="shared" si="20"/>
        <v>08</v>
      </c>
      <c r="E388" s="2">
        <f>DATE(TOPIX_datos!$B388,TOPIX_datos!$C388,TOPIX_datos!$D388)</f>
        <v>44447</v>
      </c>
      <c r="F388" s="4">
        <v>2079.61</v>
      </c>
      <c r="G388" s="1">
        <v>2058.69</v>
      </c>
      <c r="H388" s="1">
        <v>2079.61</v>
      </c>
      <c r="I388" s="1">
        <v>2057.58</v>
      </c>
      <c r="J388" t="s">
        <v>65</v>
      </c>
      <c r="K388">
        <v>0.79</v>
      </c>
    </row>
    <row r="389" spans="1:11" x14ac:dyDescent="0.35">
      <c r="A389">
        <v>7092021</v>
      </c>
      <c r="B389" t="str">
        <f t="shared" si="18"/>
        <v>2021</v>
      </c>
      <c r="C389" t="str">
        <f t="shared" si="19"/>
        <v>09</v>
      </c>
      <c r="D389" t="str">
        <f t="shared" si="20"/>
        <v>07</v>
      </c>
      <c r="E389" s="2">
        <f>DATE(TOPIX_datos!$B389,TOPIX_datos!$C389,TOPIX_datos!$D389)</f>
        <v>44446</v>
      </c>
      <c r="F389" s="4">
        <v>2063.38</v>
      </c>
      <c r="G389" s="1">
        <v>2056.4499999999998</v>
      </c>
      <c r="H389" s="1">
        <v>2071.2800000000002</v>
      </c>
      <c r="I389" s="1">
        <v>2054.44</v>
      </c>
      <c r="J389" t="s">
        <v>62</v>
      </c>
      <c r="K389">
        <v>1.0900000000000001</v>
      </c>
    </row>
    <row r="390" spans="1:11" x14ac:dyDescent="0.35">
      <c r="A390">
        <v>6092021</v>
      </c>
      <c r="B390" t="str">
        <f t="shared" si="18"/>
        <v>2021</v>
      </c>
      <c r="C390" t="str">
        <f t="shared" si="19"/>
        <v>09</v>
      </c>
      <c r="D390" t="str">
        <f t="shared" si="20"/>
        <v>06</v>
      </c>
      <c r="E390" s="2">
        <f>DATE(TOPIX_datos!$B390,TOPIX_datos!$C390,TOPIX_datos!$D390)</f>
        <v>44445</v>
      </c>
      <c r="F390" s="4">
        <v>2041.22</v>
      </c>
      <c r="G390" s="1">
        <v>2034.22</v>
      </c>
      <c r="H390" s="1">
        <v>2042.82</v>
      </c>
      <c r="I390" s="1">
        <v>2033.25</v>
      </c>
      <c r="J390" t="s">
        <v>8</v>
      </c>
      <c r="K390">
        <v>1.28</v>
      </c>
    </row>
    <row r="391" spans="1:11" x14ac:dyDescent="0.35">
      <c r="A391">
        <v>3092021</v>
      </c>
      <c r="B391" t="str">
        <f t="shared" si="18"/>
        <v>2021</v>
      </c>
      <c r="C391" t="str">
        <f t="shared" si="19"/>
        <v>09</v>
      </c>
      <c r="D391" t="str">
        <f t="shared" si="20"/>
        <v>03</v>
      </c>
      <c r="E391" s="2">
        <f>DATE(TOPIX_datos!$B391,TOPIX_datos!$C391,TOPIX_datos!$D391)</f>
        <v>44442</v>
      </c>
      <c r="F391" s="4">
        <v>2015.45</v>
      </c>
      <c r="G391" s="1">
        <v>1988.58</v>
      </c>
      <c r="H391" s="1">
        <v>2018.57</v>
      </c>
      <c r="I391" s="1">
        <v>1987.48</v>
      </c>
      <c r="J391" t="s">
        <v>26</v>
      </c>
      <c r="K391">
        <v>1.61</v>
      </c>
    </row>
    <row r="392" spans="1:11" x14ac:dyDescent="0.35">
      <c r="A392">
        <v>2092021</v>
      </c>
      <c r="B392" t="str">
        <f t="shared" si="18"/>
        <v>2021</v>
      </c>
      <c r="C392" t="str">
        <f t="shared" si="19"/>
        <v>09</v>
      </c>
      <c r="D392" t="str">
        <f t="shared" si="20"/>
        <v>02</v>
      </c>
      <c r="E392" s="2">
        <f>DATE(TOPIX_datos!$B392,TOPIX_datos!$C392,TOPIX_datos!$D392)</f>
        <v>44441</v>
      </c>
      <c r="F392" s="4">
        <v>1983.57</v>
      </c>
      <c r="G392" s="1">
        <v>1981.53</v>
      </c>
      <c r="H392" s="1">
        <v>1987.45</v>
      </c>
      <c r="I392" s="1">
        <v>1973.66</v>
      </c>
      <c r="J392" t="s">
        <v>58</v>
      </c>
      <c r="K392">
        <v>0.14000000000000001</v>
      </c>
    </row>
    <row r="393" spans="1:11" x14ac:dyDescent="0.35">
      <c r="A393">
        <v>1092021</v>
      </c>
      <c r="B393" t="str">
        <f t="shared" si="18"/>
        <v>2021</v>
      </c>
      <c r="C393" t="str">
        <f t="shared" si="19"/>
        <v>09</v>
      </c>
      <c r="D393" t="str">
        <f t="shared" si="20"/>
        <v>01</v>
      </c>
      <c r="E393" s="2">
        <f>DATE(TOPIX_datos!$B393,TOPIX_datos!$C393,TOPIX_datos!$D393)</f>
        <v>44440</v>
      </c>
      <c r="F393" s="4">
        <v>1980.79</v>
      </c>
      <c r="G393" s="1">
        <v>1965.74</v>
      </c>
      <c r="H393" s="1">
        <v>1982.49</v>
      </c>
      <c r="I393" s="1">
        <v>1965.54</v>
      </c>
      <c r="J393" t="s">
        <v>40</v>
      </c>
      <c r="K393">
        <v>1.02</v>
      </c>
    </row>
    <row r="394" spans="1:11" x14ac:dyDescent="0.35">
      <c r="A394">
        <v>31082021</v>
      </c>
      <c r="B394" t="str">
        <f t="shared" si="18"/>
        <v>2021</v>
      </c>
      <c r="C394" t="str">
        <f t="shared" si="19"/>
        <v>08</v>
      </c>
      <c r="D394" t="str">
        <f t="shared" si="20"/>
        <v>31</v>
      </c>
      <c r="E394" s="2">
        <f>DATE(TOPIX_datos!$B394,TOPIX_datos!$C394,TOPIX_datos!$D394)</f>
        <v>44439</v>
      </c>
      <c r="F394" s="4">
        <v>1960.7</v>
      </c>
      <c r="G394" s="1">
        <v>1943.43</v>
      </c>
      <c r="H394" s="1">
        <v>1968.63</v>
      </c>
      <c r="I394" s="1">
        <v>1937.84</v>
      </c>
      <c r="J394" t="s">
        <v>26</v>
      </c>
      <c r="K394">
        <v>0.54</v>
      </c>
    </row>
    <row r="395" spans="1:11" x14ac:dyDescent="0.35">
      <c r="A395">
        <v>30082021</v>
      </c>
      <c r="B395" t="str">
        <f t="shared" si="18"/>
        <v>2021</v>
      </c>
      <c r="C395" t="str">
        <f t="shared" si="19"/>
        <v>08</v>
      </c>
      <c r="D395" t="str">
        <f t="shared" si="20"/>
        <v>30</v>
      </c>
      <c r="E395" s="2">
        <f>DATE(TOPIX_datos!$B395,TOPIX_datos!$C395,TOPIX_datos!$D395)</f>
        <v>44438</v>
      </c>
      <c r="F395" s="4">
        <v>1950.14</v>
      </c>
      <c r="G395" s="1">
        <v>1943.51</v>
      </c>
      <c r="H395" s="1">
        <v>1950.14</v>
      </c>
      <c r="I395" s="1">
        <v>1937.66</v>
      </c>
      <c r="J395" t="s">
        <v>35</v>
      </c>
      <c r="K395">
        <v>1.1100000000000001</v>
      </c>
    </row>
    <row r="396" spans="1:11" x14ac:dyDescent="0.35">
      <c r="A396">
        <v>27082021</v>
      </c>
      <c r="B396" t="str">
        <f t="shared" si="18"/>
        <v>2021</v>
      </c>
      <c r="C396" t="str">
        <f t="shared" si="19"/>
        <v>08</v>
      </c>
      <c r="D396" t="str">
        <f t="shared" si="20"/>
        <v>27</v>
      </c>
      <c r="E396" s="2">
        <f>DATE(TOPIX_datos!$B396,TOPIX_datos!$C396,TOPIX_datos!$D396)</f>
        <v>44435</v>
      </c>
      <c r="F396" s="4">
        <v>1928.77</v>
      </c>
      <c r="G396" s="1">
        <v>1926.08</v>
      </c>
      <c r="H396" s="1">
        <v>1930.12</v>
      </c>
      <c r="I396" s="1">
        <v>1919.5</v>
      </c>
      <c r="J396" t="s">
        <v>123</v>
      </c>
      <c r="K396">
        <v>-0.34</v>
      </c>
    </row>
    <row r="397" spans="1:11" x14ac:dyDescent="0.35">
      <c r="A397">
        <v>26082021</v>
      </c>
      <c r="B397" t="str">
        <f t="shared" si="18"/>
        <v>2021</v>
      </c>
      <c r="C397" t="str">
        <f t="shared" si="19"/>
        <v>08</v>
      </c>
      <c r="D397" t="str">
        <f t="shared" si="20"/>
        <v>26</v>
      </c>
      <c r="E397" s="2">
        <f>DATE(TOPIX_datos!$B397,TOPIX_datos!$C397,TOPIX_datos!$D397)</f>
        <v>44434</v>
      </c>
      <c r="F397" s="4">
        <v>1935.35</v>
      </c>
      <c r="G397" s="1">
        <v>1939.42</v>
      </c>
      <c r="H397" s="1">
        <v>1940.45</v>
      </c>
      <c r="I397" s="1">
        <v>1930.85</v>
      </c>
      <c r="J397" t="s">
        <v>124</v>
      </c>
      <c r="K397">
        <v>-0.02</v>
      </c>
    </row>
    <row r="398" spans="1:11" x14ac:dyDescent="0.35">
      <c r="A398">
        <v>25082021</v>
      </c>
      <c r="B398" t="str">
        <f t="shared" si="18"/>
        <v>2021</v>
      </c>
      <c r="C398" t="str">
        <f t="shared" si="19"/>
        <v>08</v>
      </c>
      <c r="D398" t="str">
        <f t="shared" si="20"/>
        <v>25</v>
      </c>
      <c r="E398" s="2">
        <f>DATE(TOPIX_datos!$B398,TOPIX_datos!$C398,TOPIX_datos!$D398)</f>
        <v>44433</v>
      </c>
      <c r="F398" s="4">
        <v>1935.66</v>
      </c>
      <c r="G398" s="1">
        <v>1937.92</v>
      </c>
      <c r="H398" s="1">
        <v>1946.92</v>
      </c>
      <c r="I398" s="1">
        <v>1933.8</v>
      </c>
      <c r="J398" t="s">
        <v>125</v>
      </c>
      <c r="K398">
        <v>0.08</v>
      </c>
    </row>
    <row r="399" spans="1:11" x14ac:dyDescent="0.35">
      <c r="A399">
        <v>24082021</v>
      </c>
      <c r="B399" t="str">
        <f t="shared" si="18"/>
        <v>2021</v>
      </c>
      <c r="C399" t="str">
        <f t="shared" si="19"/>
        <v>08</v>
      </c>
      <c r="D399" t="str">
        <f t="shared" si="20"/>
        <v>24</v>
      </c>
      <c r="E399" s="2">
        <f>DATE(TOPIX_datos!$B399,TOPIX_datos!$C399,TOPIX_datos!$D399)</f>
        <v>44432</v>
      </c>
      <c r="F399" s="4">
        <v>1934.2</v>
      </c>
      <c r="G399" s="1">
        <v>1925.21</v>
      </c>
      <c r="H399" s="1">
        <v>1938.06</v>
      </c>
      <c r="I399" s="1">
        <v>1925.21</v>
      </c>
      <c r="J399" t="s">
        <v>126</v>
      </c>
      <c r="K399">
        <v>1</v>
      </c>
    </row>
    <row r="400" spans="1:11" x14ac:dyDescent="0.35">
      <c r="A400">
        <v>23082021</v>
      </c>
      <c r="B400" t="str">
        <f t="shared" si="18"/>
        <v>2021</v>
      </c>
      <c r="C400" t="str">
        <f t="shared" si="19"/>
        <v>08</v>
      </c>
      <c r="D400" t="str">
        <f t="shared" si="20"/>
        <v>23</v>
      </c>
      <c r="E400" s="2">
        <f>DATE(TOPIX_datos!$B400,TOPIX_datos!$C400,TOPIX_datos!$D400)</f>
        <v>44431</v>
      </c>
      <c r="F400" s="4">
        <v>1915.14</v>
      </c>
      <c r="G400" s="1">
        <v>1897.91</v>
      </c>
      <c r="H400" s="1">
        <v>1918.57</v>
      </c>
      <c r="I400" s="1">
        <v>1897.91</v>
      </c>
      <c r="J400" t="s">
        <v>127</v>
      </c>
      <c r="K400">
        <v>1.83</v>
      </c>
    </row>
    <row r="401" spans="1:11" x14ac:dyDescent="0.35">
      <c r="A401">
        <v>20082021</v>
      </c>
      <c r="B401" t="str">
        <f t="shared" si="18"/>
        <v>2021</v>
      </c>
      <c r="C401" t="str">
        <f t="shared" si="19"/>
        <v>08</v>
      </c>
      <c r="D401" t="str">
        <f t="shared" si="20"/>
        <v>20</v>
      </c>
      <c r="E401" s="2">
        <f>DATE(TOPIX_datos!$B401,TOPIX_datos!$C401,TOPIX_datos!$D401)</f>
        <v>44428</v>
      </c>
      <c r="F401" s="4">
        <v>1880.68</v>
      </c>
      <c r="G401" s="1">
        <v>1893.3</v>
      </c>
      <c r="H401" s="1">
        <v>1903.54</v>
      </c>
      <c r="I401" s="1">
        <v>1877.38</v>
      </c>
      <c r="J401" t="s">
        <v>38</v>
      </c>
      <c r="K401">
        <v>-0.87</v>
      </c>
    </row>
    <row r="402" spans="1:11" x14ac:dyDescent="0.35">
      <c r="A402">
        <v>19082021</v>
      </c>
      <c r="B402" t="str">
        <f t="shared" si="18"/>
        <v>2021</v>
      </c>
      <c r="C402" t="str">
        <f t="shared" si="19"/>
        <v>08</v>
      </c>
      <c r="D402" t="str">
        <f t="shared" si="20"/>
        <v>19</v>
      </c>
      <c r="E402" s="2">
        <f>DATE(TOPIX_datos!$B402,TOPIX_datos!$C402,TOPIX_datos!$D402)</f>
        <v>44427</v>
      </c>
      <c r="F402" s="4">
        <v>1897.19</v>
      </c>
      <c r="G402" s="1">
        <v>1911.33</v>
      </c>
      <c r="H402" s="1">
        <v>1915.11</v>
      </c>
      <c r="I402" s="1">
        <v>1896.68</v>
      </c>
      <c r="J402" t="s">
        <v>40</v>
      </c>
      <c r="K402">
        <v>-1.39</v>
      </c>
    </row>
    <row r="403" spans="1:11" x14ac:dyDescent="0.35">
      <c r="A403">
        <v>18082021</v>
      </c>
      <c r="B403" t="str">
        <f t="shared" si="18"/>
        <v>2021</v>
      </c>
      <c r="C403" t="str">
        <f t="shared" si="19"/>
        <v>08</v>
      </c>
      <c r="D403" t="str">
        <f t="shared" si="20"/>
        <v>18</v>
      </c>
      <c r="E403" s="2">
        <f>DATE(TOPIX_datos!$B403,TOPIX_datos!$C403,TOPIX_datos!$D403)</f>
        <v>44426</v>
      </c>
      <c r="F403" s="4">
        <v>1923.97</v>
      </c>
      <c r="G403" s="1">
        <v>1915.91</v>
      </c>
      <c r="H403" s="1">
        <v>1931.37</v>
      </c>
      <c r="I403" s="1">
        <v>1910.86</v>
      </c>
      <c r="J403" t="s">
        <v>128</v>
      </c>
      <c r="K403">
        <v>0.44</v>
      </c>
    </row>
    <row r="404" spans="1:11" x14ac:dyDescent="0.35">
      <c r="A404">
        <v>17082021</v>
      </c>
      <c r="B404" t="str">
        <f t="shared" si="18"/>
        <v>2021</v>
      </c>
      <c r="C404" t="str">
        <f t="shared" si="19"/>
        <v>08</v>
      </c>
      <c r="D404" t="str">
        <f t="shared" si="20"/>
        <v>17</v>
      </c>
      <c r="E404" s="2">
        <f>DATE(TOPIX_datos!$B404,TOPIX_datos!$C404,TOPIX_datos!$D404)</f>
        <v>44425</v>
      </c>
      <c r="F404" s="4">
        <v>1915.63</v>
      </c>
      <c r="G404" s="1">
        <v>1932.37</v>
      </c>
      <c r="H404" s="1">
        <v>1935.83</v>
      </c>
      <c r="I404" s="1">
        <v>1915.63</v>
      </c>
      <c r="J404" t="s">
        <v>129</v>
      </c>
      <c r="K404">
        <v>-0.49</v>
      </c>
    </row>
    <row r="405" spans="1:11" x14ac:dyDescent="0.35">
      <c r="A405">
        <v>16082021</v>
      </c>
      <c r="B405" t="str">
        <f t="shared" si="18"/>
        <v>2021</v>
      </c>
      <c r="C405" t="str">
        <f t="shared" si="19"/>
        <v>08</v>
      </c>
      <c r="D405" t="str">
        <f t="shared" si="20"/>
        <v>16</v>
      </c>
      <c r="E405" s="2">
        <f>DATE(TOPIX_datos!$B405,TOPIX_datos!$C405,TOPIX_datos!$D405)</f>
        <v>44424</v>
      </c>
      <c r="F405" s="4">
        <v>1924.98</v>
      </c>
      <c r="G405" s="1">
        <v>1945.86</v>
      </c>
      <c r="H405" s="1">
        <v>1948.08</v>
      </c>
      <c r="I405" s="1">
        <v>1921.07</v>
      </c>
      <c r="J405" t="s">
        <v>17</v>
      </c>
      <c r="K405">
        <v>-1.61</v>
      </c>
    </row>
    <row r="406" spans="1:11" x14ac:dyDescent="0.35">
      <c r="A406">
        <v>13082021</v>
      </c>
      <c r="B406" t="str">
        <f t="shared" si="18"/>
        <v>2021</v>
      </c>
      <c r="C406" t="str">
        <f t="shared" si="19"/>
        <v>08</v>
      </c>
      <c r="D406" t="str">
        <f t="shared" si="20"/>
        <v>13</v>
      </c>
      <c r="E406" s="2">
        <f>DATE(TOPIX_datos!$B406,TOPIX_datos!$C406,TOPIX_datos!$D406)</f>
        <v>44421</v>
      </c>
      <c r="F406" s="4">
        <v>1956.39</v>
      </c>
      <c r="G406" s="1">
        <v>1955.83</v>
      </c>
      <c r="H406" s="1">
        <v>1960.41</v>
      </c>
      <c r="I406" s="1">
        <v>1953.44</v>
      </c>
      <c r="J406" t="s">
        <v>130</v>
      </c>
      <c r="K406">
        <v>0.15</v>
      </c>
    </row>
    <row r="407" spans="1:11" x14ac:dyDescent="0.35">
      <c r="A407">
        <v>12082021</v>
      </c>
      <c r="B407" t="str">
        <f t="shared" si="18"/>
        <v>2021</v>
      </c>
      <c r="C407" t="str">
        <f t="shared" si="19"/>
        <v>08</v>
      </c>
      <c r="D407" t="str">
        <f t="shared" si="20"/>
        <v>12</v>
      </c>
      <c r="E407" s="2">
        <f>DATE(TOPIX_datos!$B407,TOPIX_datos!$C407,TOPIX_datos!$D407)</f>
        <v>44420</v>
      </c>
      <c r="F407" s="4">
        <v>1953.55</v>
      </c>
      <c r="G407" s="1">
        <v>1962.84</v>
      </c>
      <c r="H407" s="1">
        <v>1970.38</v>
      </c>
      <c r="I407" s="1">
        <v>1952.63</v>
      </c>
      <c r="J407" t="s">
        <v>17</v>
      </c>
      <c r="K407">
        <v>-0.03</v>
      </c>
    </row>
    <row r="408" spans="1:11" x14ac:dyDescent="0.35">
      <c r="A408">
        <v>11082021</v>
      </c>
      <c r="B408" t="str">
        <f t="shared" si="18"/>
        <v>2021</v>
      </c>
      <c r="C408" t="str">
        <f t="shared" si="19"/>
        <v>08</v>
      </c>
      <c r="D408" t="str">
        <f t="shared" si="20"/>
        <v>11</v>
      </c>
      <c r="E408" s="2">
        <f>DATE(TOPIX_datos!$B408,TOPIX_datos!$C408,TOPIX_datos!$D408)</f>
        <v>44419</v>
      </c>
      <c r="F408" s="4">
        <v>1954.08</v>
      </c>
      <c r="G408" s="1">
        <v>1947.28</v>
      </c>
      <c r="H408" s="1">
        <v>1956.2</v>
      </c>
      <c r="I408" s="1">
        <v>1946.32</v>
      </c>
      <c r="J408" t="s">
        <v>28</v>
      </c>
      <c r="K408">
        <v>0.92</v>
      </c>
    </row>
    <row r="409" spans="1:11" x14ac:dyDescent="0.35">
      <c r="A409">
        <v>10082021</v>
      </c>
      <c r="B409" t="str">
        <f t="shared" si="18"/>
        <v>2021</v>
      </c>
      <c r="C409" t="str">
        <f t="shared" si="19"/>
        <v>08</v>
      </c>
      <c r="D409" t="str">
        <f t="shared" si="20"/>
        <v>10</v>
      </c>
      <c r="E409" s="2">
        <f>DATE(TOPIX_datos!$B409,TOPIX_datos!$C409,TOPIX_datos!$D409)</f>
        <v>44418</v>
      </c>
      <c r="F409" s="4">
        <v>1936.28</v>
      </c>
      <c r="G409" s="1">
        <v>1933.69</v>
      </c>
      <c r="H409" s="1">
        <v>1950.63</v>
      </c>
      <c r="I409" s="1">
        <v>1932.1</v>
      </c>
      <c r="J409" t="s">
        <v>46</v>
      </c>
      <c r="K409">
        <v>0.36</v>
      </c>
    </row>
    <row r="410" spans="1:11" x14ac:dyDescent="0.35">
      <c r="A410">
        <v>6082021</v>
      </c>
      <c r="B410" t="str">
        <f t="shared" si="18"/>
        <v>2021</v>
      </c>
      <c r="C410" t="str">
        <f t="shared" si="19"/>
        <v>08</v>
      </c>
      <c r="D410" t="str">
        <f t="shared" si="20"/>
        <v>06</v>
      </c>
      <c r="E410" s="2">
        <f>DATE(TOPIX_datos!$B410,TOPIX_datos!$C410,TOPIX_datos!$D410)</f>
        <v>44414</v>
      </c>
      <c r="F410" s="4">
        <v>1929.34</v>
      </c>
      <c r="G410" s="1">
        <v>1927.63</v>
      </c>
      <c r="H410" s="1">
        <v>1932.47</v>
      </c>
      <c r="I410" s="1">
        <v>1923.43</v>
      </c>
      <c r="J410" t="s">
        <v>131</v>
      </c>
      <c r="K410">
        <v>0.02</v>
      </c>
    </row>
    <row r="411" spans="1:11" x14ac:dyDescent="0.35">
      <c r="A411">
        <v>5082021</v>
      </c>
      <c r="B411" t="str">
        <f t="shared" si="18"/>
        <v>2021</v>
      </c>
      <c r="C411" t="str">
        <f t="shared" si="19"/>
        <v>08</v>
      </c>
      <c r="D411" t="str">
        <f t="shared" si="20"/>
        <v>05</v>
      </c>
      <c r="E411" s="2">
        <f>DATE(TOPIX_datos!$B411,TOPIX_datos!$C411,TOPIX_datos!$D411)</f>
        <v>44413</v>
      </c>
      <c r="F411" s="4">
        <v>1928.98</v>
      </c>
      <c r="G411" s="1">
        <v>1917.66</v>
      </c>
      <c r="H411" s="1">
        <v>1928.98</v>
      </c>
      <c r="I411" s="1">
        <v>1917.66</v>
      </c>
      <c r="J411" t="s">
        <v>132</v>
      </c>
      <c r="K411">
        <v>0.39</v>
      </c>
    </row>
    <row r="412" spans="1:11" x14ac:dyDescent="0.35">
      <c r="A412">
        <v>4082021</v>
      </c>
      <c r="B412" t="str">
        <f t="shared" si="18"/>
        <v>2021</v>
      </c>
      <c r="C412" t="str">
        <f t="shared" si="19"/>
        <v>08</v>
      </c>
      <c r="D412" t="str">
        <f t="shared" si="20"/>
        <v>04</v>
      </c>
      <c r="E412" s="2">
        <f>DATE(TOPIX_datos!$B412,TOPIX_datos!$C412,TOPIX_datos!$D412)</f>
        <v>44412</v>
      </c>
      <c r="F412" s="4">
        <v>1921.43</v>
      </c>
      <c r="G412" s="1">
        <v>1928.73</v>
      </c>
      <c r="H412" s="1">
        <v>1930.6</v>
      </c>
      <c r="I412" s="1">
        <v>1918.58</v>
      </c>
      <c r="J412" t="s">
        <v>15</v>
      </c>
      <c r="K412">
        <v>-0.5</v>
      </c>
    </row>
    <row r="413" spans="1:11" x14ac:dyDescent="0.35">
      <c r="A413">
        <v>3082021</v>
      </c>
      <c r="B413" t="str">
        <f t="shared" si="18"/>
        <v>2021</v>
      </c>
      <c r="C413" t="str">
        <f t="shared" si="19"/>
        <v>08</v>
      </c>
      <c r="D413" t="str">
        <f t="shared" si="20"/>
        <v>03</v>
      </c>
      <c r="E413" s="2">
        <f>DATE(TOPIX_datos!$B413,TOPIX_datos!$C413,TOPIX_datos!$D413)</f>
        <v>44411</v>
      </c>
      <c r="F413" s="4">
        <v>1931.14</v>
      </c>
      <c r="G413" s="1">
        <v>1928.58</v>
      </c>
      <c r="H413" s="1">
        <v>1936.38</v>
      </c>
      <c r="I413" s="1">
        <v>1922.53</v>
      </c>
      <c r="J413" t="s">
        <v>133</v>
      </c>
      <c r="K413">
        <v>-0.46</v>
      </c>
    </row>
    <row r="414" spans="1:11" x14ac:dyDescent="0.35">
      <c r="A414">
        <v>2082021</v>
      </c>
      <c r="B414" t="str">
        <f t="shared" si="18"/>
        <v>2021</v>
      </c>
      <c r="C414" t="str">
        <f t="shared" si="19"/>
        <v>08</v>
      </c>
      <c r="D414" t="str">
        <f t="shared" si="20"/>
        <v>02</v>
      </c>
      <c r="E414" s="2">
        <f>DATE(TOPIX_datos!$B414,TOPIX_datos!$C414,TOPIX_datos!$D414)</f>
        <v>44410</v>
      </c>
      <c r="F414" s="4">
        <v>1940.05</v>
      </c>
      <c r="G414" s="1">
        <v>1917.65</v>
      </c>
      <c r="H414" s="1">
        <v>1942.08</v>
      </c>
      <c r="I414" s="1">
        <v>1917.61</v>
      </c>
      <c r="J414" t="s">
        <v>58</v>
      </c>
      <c r="K414">
        <v>2.0499999999999998</v>
      </c>
    </row>
    <row r="415" spans="1:11" x14ac:dyDescent="0.35">
      <c r="A415">
        <v>30072021</v>
      </c>
      <c r="B415" t="str">
        <f t="shared" si="18"/>
        <v>2021</v>
      </c>
      <c r="C415" t="str">
        <f t="shared" si="19"/>
        <v>07</v>
      </c>
      <c r="D415" t="str">
        <f t="shared" si="20"/>
        <v>30</v>
      </c>
      <c r="E415" s="2">
        <f>DATE(TOPIX_datos!$B415,TOPIX_datos!$C415,TOPIX_datos!$D415)</f>
        <v>44407</v>
      </c>
      <c r="F415" s="4">
        <v>1901.08</v>
      </c>
      <c r="G415" s="1">
        <v>1922.19</v>
      </c>
      <c r="H415" s="1">
        <v>1924.62</v>
      </c>
      <c r="I415" s="1">
        <v>1900.86</v>
      </c>
      <c r="J415" t="s">
        <v>26</v>
      </c>
      <c r="K415">
        <v>-1.37</v>
      </c>
    </row>
    <row r="416" spans="1:11" x14ac:dyDescent="0.35">
      <c r="A416">
        <v>29072021</v>
      </c>
      <c r="B416" t="str">
        <f t="shared" si="18"/>
        <v>2021</v>
      </c>
      <c r="C416" t="str">
        <f t="shared" si="19"/>
        <v>07</v>
      </c>
      <c r="D416" t="str">
        <f t="shared" si="20"/>
        <v>29</v>
      </c>
      <c r="E416" s="2">
        <f>DATE(TOPIX_datos!$B416,TOPIX_datos!$C416,TOPIX_datos!$D416)</f>
        <v>44406</v>
      </c>
      <c r="F416" s="4">
        <v>1927.43</v>
      </c>
      <c r="G416" s="1">
        <v>1928.19</v>
      </c>
      <c r="H416" s="1">
        <v>1931.49</v>
      </c>
      <c r="I416" s="1">
        <v>1921.73</v>
      </c>
      <c r="J416" t="s">
        <v>33</v>
      </c>
      <c r="K416">
        <v>0.41</v>
      </c>
    </row>
    <row r="417" spans="1:11" x14ac:dyDescent="0.35">
      <c r="A417">
        <v>28072021</v>
      </c>
      <c r="B417" t="str">
        <f t="shared" si="18"/>
        <v>2021</v>
      </c>
      <c r="C417" t="str">
        <f t="shared" si="19"/>
        <v>07</v>
      </c>
      <c r="D417" t="str">
        <f t="shared" si="20"/>
        <v>28</v>
      </c>
      <c r="E417" s="2">
        <f>DATE(TOPIX_datos!$B417,TOPIX_datos!$C417,TOPIX_datos!$D417)</f>
        <v>44405</v>
      </c>
      <c r="F417" s="4">
        <v>1919.65</v>
      </c>
      <c r="G417" s="1">
        <v>1922.18</v>
      </c>
      <c r="H417" s="1">
        <v>1931.96</v>
      </c>
      <c r="I417" s="1">
        <v>1913.42</v>
      </c>
      <c r="J417" t="s">
        <v>17</v>
      </c>
      <c r="K417">
        <v>-0.95</v>
      </c>
    </row>
    <row r="418" spans="1:11" x14ac:dyDescent="0.35">
      <c r="A418">
        <v>27072021</v>
      </c>
      <c r="B418" t="str">
        <f t="shared" si="18"/>
        <v>2021</v>
      </c>
      <c r="C418" t="str">
        <f t="shared" si="19"/>
        <v>07</v>
      </c>
      <c r="D418" t="str">
        <f t="shared" si="20"/>
        <v>27</v>
      </c>
      <c r="E418" s="2">
        <f>DATE(TOPIX_datos!$B418,TOPIX_datos!$C418,TOPIX_datos!$D418)</f>
        <v>44404</v>
      </c>
      <c r="F418" s="4">
        <v>1938.04</v>
      </c>
      <c r="G418" s="1">
        <v>1934.18</v>
      </c>
      <c r="H418" s="1">
        <v>1940.91</v>
      </c>
      <c r="I418" s="1">
        <v>1932.03</v>
      </c>
      <c r="J418" t="s">
        <v>134</v>
      </c>
      <c r="K418">
        <v>0.64</v>
      </c>
    </row>
    <row r="419" spans="1:11" x14ac:dyDescent="0.35">
      <c r="A419">
        <v>26072021</v>
      </c>
      <c r="B419" t="str">
        <f t="shared" si="18"/>
        <v>2021</v>
      </c>
      <c r="C419" t="str">
        <f t="shared" si="19"/>
        <v>07</v>
      </c>
      <c r="D419" t="str">
        <f t="shared" si="20"/>
        <v>26</v>
      </c>
      <c r="E419" s="2">
        <f>DATE(TOPIX_datos!$B419,TOPIX_datos!$C419,TOPIX_datos!$D419)</f>
        <v>44403</v>
      </c>
      <c r="F419" s="4">
        <v>1925.62</v>
      </c>
      <c r="G419" s="1">
        <v>1933.9</v>
      </c>
      <c r="H419" s="1">
        <v>1937.59</v>
      </c>
      <c r="I419" s="1">
        <v>1922.28</v>
      </c>
      <c r="J419" t="s">
        <v>135</v>
      </c>
      <c r="K419">
        <v>1.1100000000000001</v>
      </c>
    </row>
    <row r="420" spans="1:11" x14ac:dyDescent="0.35">
      <c r="A420">
        <v>21072021</v>
      </c>
      <c r="B420" t="str">
        <f t="shared" si="18"/>
        <v>2021</v>
      </c>
      <c r="C420" t="str">
        <f t="shared" si="19"/>
        <v>07</v>
      </c>
      <c r="D420" t="str">
        <f t="shared" si="20"/>
        <v>21</v>
      </c>
      <c r="E420" s="2">
        <f>DATE(TOPIX_datos!$B420,TOPIX_datos!$C420,TOPIX_datos!$D420)</f>
        <v>44398</v>
      </c>
      <c r="F420" s="4">
        <v>1904.41</v>
      </c>
      <c r="G420" s="1">
        <v>1913.33</v>
      </c>
      <c r="H420" s="1">
        <v>1924.64</v>
      </c>
      <c r="I420" s="1">
        <v>1899.84</v>
      </c>
      <c r="J420" t="s">
        <v>136</v>
      </c>
      <c r="K420">
        <v>0.82</v>
      </c>
    </row>
    <row r="421" spans="1:11" x14ac:dyDescent="0.35">
      <c r="A421">
        <v>20072021</v>
      </c>
      <c r="B421" t="str">
        <f t="shared" si="18"/>
        <v>2021</v>
      </c>
      <c r="C421" t="str">
        <f t="shared" si="19"/>
        <v>07</v>
      </c>
      <c r="D421" t="str">
        <f t="shared" si="20"/>
        <v>20</v>
      </c>
      <c r="E421" s="2">
        <f>DATE(TOPIX_datos!$B421,TOPIX_datos!$C421,TOPIX_datos!$D421)</f>
        <v>44397</v>
      </c>
      <c r="F421" s="4">
        <v>1888.89</v>
      </c>
      <c r="G421" s="1">
        <v>1886.42</v>
      </c>
      <c r="H421" s="1">
        <v>1899</v>
      </c>
      <c r="I421" s="1">
        <v>1883.86</v>
      </c>
      <c r="J421" t="s">
        <v>46</v>
      </c>
      <c r="K421">
        <v>-0.96</v>
      </c>
    </row>
    <row r="422" spans="1:11" x14ac:dyDescent="0.35">
      <c r="A422">
        <v>19072021</v>
      </c>
      <c r="B422" t="str">
        <f t="shared" si="18"/>
        <v>2021</v>
      </c>
      <c r="C422" t="str">
        <f t="shared" si="19"/>
        <v>07</v>
      </c>
      <c r="D422" t="str">
        <f t="shared" si="20"/>
        <v>19</v>
      </c>
      <c r="E422" s="2">
        <f>DATE(TOPIX_datos!$B422,TOPIX_datos!$C422,TOPIX_datos!$D422)</f>
        <v>44396</v>
      </c>
      <c r="F422" s="4">
        <v>1907.13</v>
      </c>
      <c r="G422" s="1">
        <v>1912.85</v>
      </c>
      <c r="H422" s="1">
        <v>1917.91</v>
      </c>
      <c r="I422" s="1">
        <v>1900</v>
      </c>
      <c r="J422" t="s">
        <v>137</v>
      </c>
      <c r="K422">
        <v>-1.3</v>
      </c>
    </row>
    <row r="423" spans="1:11" x14ac:dyDescent="0.35">
      <c r="A423">
        <v>16072021</v>
      </c>
      <c r="B423" t="str">
        <f t="shared" si="18"/>
        <v>2021</v>
      </c>
      <c r="C423" t="str">
        <f t="shared" si="19"/>
        <v>07</v>
      </c>
      <c r="D423" t="str">
        <f t="shared" si="20"/>
        <v>16</v>
      </c>
      <c r="E423" s="2">
        <f>DATE(TOPIX_datos!$B423,TOPIX_datos!$C423,TOPIX_datos!$D423)</f>
        <v>44393</v>
      </c>
      <c r="F423" s="4">
        <v>1932.19</v>
      </c>
      <c r="G423" s="1">
        <v>1930.11</v>
      </c>
      <c r="H423" s="1">
        <v>1942.69</v>
      </c>
      <c r="I423" s="1">
        <v>1925.74</v>
      </c>
      <c r="J423" t="s">
        <v>138</v>
      </c>
      <c r="K423">
        <v>-0.38</v>
      </c>
    </row>
    <row r="424" spans="1:11" x14ac:dyDescent="0.35">
      <c r="A424">
        <v>15072021</v>
      </c>
      <c r="B424" t="str">
        <f t="shared" si="18"/>
        <v>2021</v>
      </c>
      <c r="C424" t="str">
        <f t="shared" si="19"/>
        <v>07</v>
      </c>
      <c r="D424" t="str">
        <f t="shared" si="20"/>
        <v>15</v>
      </c>
      <c r="E424" s="2">
        <f>DATE(TOPIX_datos!$B424,TOPIX_datos!$C424,TOPIX_datos!$D424)</f>
        <v>44392</v>
      </c>
      <c r="F424" s="4">
        <v>1939.61</v>
      </c>
      <c r="G424" s="1">
        <v>1958.67</v>
      </c>
      <c r="H424" s="1">
        <v>1960.62</v>
      </c>
      <c r="I424" s="1">
        <v>1937.73</v>
      </c>
      <c r="J424" t="s">
        <v>139</v>
      </c>
      <c r="K424">
        <v>-1.2</v>
      </c>
    </row>
    <row r="425" spans="1:11" x14ac:dyDescent="0.35">
      <c r="A425">
        <v>14072021</v>
      </c>
      <c r="B425" t="str">
        <f t="shared" si="18"/>
        <v>2021</v>
      </c>
      <c r="C425" t="str">
        <f t="shared" si="19"/>
        <v>07</v>
      </c>
      <c r="D425" t="str">
        <f t="shared" si="20"/>
        <v>14</v>
      </c>
      <c r="E425" s="2">
        <f>DATE(TOPIX_datos!$B425,TOPIX_datos!$C425,TOPIX_datos!$D425)</f>
        <v>44391</v>
      </c>
      <c r="F425" s="4">
        <v>1963.16</v>
      </c>
      <c r="G425" s="1">
        <v>1955.33</v>
      </c>
      <c r="H425" s="1">
        <v>1970.01</v>
      </c>
      <c r="I425" s="1">
        <v>1954.99</v>
      </c>
      <c r="J425" t="s">
        <v>140</v>
      </c>
      <c r="K425">
        <v>-0.23</v>
      </c>
    </row>
    <row r="426" spans="1:11" x14ac:dyDescent="0.35">
      <c r="A426">
        <v>13072021</v>
      </c>
      <c r="B426" t="str">
        <f t="shared" si="18"/>
        <v>2021</v>
      </c>
      <c r="C426" t="str">
        <f t="shared" si="19"/>
        <v>07</v>
      </c>
      <c r="D426" t="str">
        <f t="shared" si="20"/>
        <v>13</v>
      </c>
      <c r="E426" s="2">
        <f>DATE(TOPIX_datos!$B426,TOPIX_datos!$C426,TOPIX_datos!$D426)</f>
        <v>44390</v>
      </c>
      <c r="F426" s="4">
        <v>1967.64</v>
      </c>
      <c r="G426" s="1">
        <v>1964.17</v>
      </c>
      <c r="H426" s="1">
        <v>1973.35</v>
      </c>
      <c r="I426" s="1">
        <v>1962.82</v>
      </c>
      <c r="J426" t="s">
        <v>141</v>
      </c>
      <c r="K426">
        <v>0.73</v>
      </c>
    </row>
    <row r="427" spans="1:11" x14ac:dyDescent="0.35">
      <c r="A427">
        <v>12072021</v>
      </c>
      <c r="B427" t="str">
        <f t="shared" si="18"/>
        <v>2021</v>
      </c>
      <c r="C427" t="str">
        <f t="shared" si="19"/>
        <v>07</v>
      </c>
      <c r="D427" t="str">
        <f t="shared" si="20"/>
        <v>12</v>
      </c>
      <c r="E427" s="2">
        <f>DATE(TOPIX_datos!$B427,TOPIX_datos!$C427,TOPIX_datos!$D427)</f>
        <v>44389</v>
      </c>
      <c r="F427" s="4">
        <v>1953.33</v>
      </c>
      <c r="G427" s="1">
        <v>1943.33</v>
      </c>
      <c r="H427" s="1">
        <v>1955.54</v>
      </c>
      <c r="I427" s="1">
        <v>1942.71</v>
      </c>
      <c r="J427" t="s">
        <v>17</v>
      </c>
      <c r="K427">
        <v>2.14</v>
      </c>
    </row>
    <row r="428" spans="1:11" x14ac:dyDescent="0.35">
      <c r="A428">
        <v>9072021</v>
      </c>
      <c r="B428" t="str">
        <f t="shared" si="18"/>
        <v>2021</v>
      </c>
      <c r="C428" t="str">
        <f t="shared" si="19"/>
        <v>07</v>
      </c>
      <c r="D428" t="str">
        <f t="shared" si="20"/>
        <v>09</v>
      </c>
      <c r="E428" s="2">
        <f>DATE(TOPIX_datos!$B428,TOPIX_datos!$C428,TOPIX_datos!$D428)</f>
        <v>44386</v>
      </c>
      <c r="F428" s="4">
        <v>1912.38</v>
      </c>
      <c r="G428" s="1">
        <v>1897.8</v>
      </c>
      <c r="H428" s="1">
        <v>1916.55</v>
      </c>
      <c r="I428" s="1">
        <v>1881.01</v>
      </c>
      <c r="J428" t="s">
        <v>39</v>
      </c>
      <c r="K428">
        <v>-0.41</v>
      </c>
    </row>
    <row r="429" spans="1:11" x14ac:dyDescent="0.35">
      <c r="A429">
        <v>8072021</v>
      </c>
      <c r="B429" t="str">
        <f t="shared" si="18"/>
        <v>2021</v>
      </c>
      <c r="C429" t="str">
        <f t="shared" si="19"/>
        <v>07</v>
      </c>
      <c r="D429" t="str">
        <f t="shared" si="20"/>
        <v>08</v>
      </c>
      <c r="E429" s="2">
        <f>DATE(TOPIX_datos!$B429,TOPIX_datos!$C429,TOPIX_datos!$D429)</f>
        <v>44385</v>
      </c>
      <c r="F429" s="4">
        <v>1920.32</v>
      </c>
      <c r="G429" s="1">
        <v>1934.68</v>
      </c>
      <c r="H429" s="1">
        <v>1937.37</v>
      </c>
      <c r="I429" s="1">
        <v>1920.32</v>
      </c>
      <c r="J429" t="s">
        <v>27</v>
      </c>
      <c r="K429">
        <v>-0.9</v>
      </c>
    </row>
    <row r="430" spans="1:11" x14ac:dyDescent="0.35">
      <c r="A430">
        <v>7072021</v>
      </c>
      <c r="B430" t="str">
        <f t="shared" si="18"/>
        <v>2021</v>
      </c>
      <c r="C430" t="str">
        <f t="shared" si="19"/>
        <v>07</v>
      </c>
      <c r="D430" t="str">
        <f t="shared" si="20"/>
        <v>07</v>
      </c>
      <c r="E430" s="2">
        <f>DATE(TOPIX_datos!$B430,TOPIX_datos!$C430,TOPIX_datos!$D430)</f>
        <v>44384</v>
      </c>
      <c r="F430" s="4">
        <v>1937.68</v>
      </c>
      <c r="G430" s="1">
        <v>1933.31</v>
      </c>
      <c r="H430" s="1">
        <v>1944.46</v>
      </c>
      <c r="I430" s="1">
        <v>1926.61</v>
      </c>
      <c r="J430" t="s">
        <v>15</v>
      </c>
      <c r="K430">
        <v>-0.86</v>
      </c>
    </row>
    <row r="431" spans="1:11" x14ac:dyDescent="0.35">
      <c r="A431">
        <v>6072021</v>
      </c>
      <c r="B431" t="str">
        <f t="shared" si="18"/>
        <v>2021</v>
      </c>
      <c r="C431" t="str">
        <f t="shared" si="19"/>
        <v>07</v>
      </c>
      <c r="D431" t="str">
        <f t="shared" si="20"/>
        <v>06</v>
      </c>
      <c r="E431" s="2">
        <f>DATE(TOPIX_datos!$B431,TOPIX_datos!$C431,TOPIX_datos!$D431)</f>
        <v>44383</v>
      </c>
      <c r="F431" s="4">
        <v>1954.5</v>
      </c>
      <c r="G431" s="1">
        <v>1955.39</v>
      </c>
      <c r="H431" s="1">
        <v>1960.21</v>
      </c>
      <c r="I431" s="1">
        <v>1948.84</v>
      </c>
      <c r="J431" t="s">
        <v>142</v>
      </c>
      <c r="K431">
        <v>0.28000000000000003</v>
      </c>
    </row>
    <row r="432" spans="1:11" x14ac:dyDescent="0.35">
      <c r="A432">
        <v>5072021</v>
      </c>
      <c r="B432" t="str">
        <f t="shared" si="18"/>
        <v>2021</v>
      </c>
      <c r="C432" t="str">
        <f t="shared" si="19"/>
        <v>07</v>
      </c>
      <c r="D432" t="str">
        <f t="shared" si="20"/>
        <v>05</v>
      </c>
      <c r="E432" s="2">
        <f>DATE(TOPIX_datos!$B432,TOPIX_datos!$C432,TOPIX_datos!$D432)</f>
        <v>44382</v>
      </c>
      <c r="F432" s="4">
        <v>1948.99</v>
      </c>
      <c r="G432" s="1">
        <v>1950.19</v>
      </c>
      <c r="H432" s="1">
        <v>1952.2</v>
      </c>
      <c r="I432" s="1">
        <v>1943.9</v>
      </c>
      <c r="J432" t="s">
        <v>143</v>
      </c>
      <c r="K432">
        <v>-0.37</v>
      </c>
    </row>
    <row r="433" spans="1:11" x14ac:dyDescent="0.35">
      <c r="A433">
        <v>2072021</v>
      </c>
      <c r="B433" t="str">
        <f t="shared" si="18"/>
        <v>2021</v>
      </c>
      <c r="C433" t="str">
        <f t="shared" si="19"/>
        <v>07</v>
      </c>
      <c r="D433" t="str">
        <f t="shared" si="20"/>
        <v>02</v>
      </c>
      <c r="E433" s="2">
        <f>DATE(TOPIX_datos!$B433,TOPIX_datos!$C433,TOPIX_datos!$D433)</f>
        <v>44379</v>
      </c>
      <c r="F433" s="4">
        <v>1956.31</v>
      </c>
      <c r="G433" s="1">
        <v>1945.23</v>
      </c>
      <c r="H433" s="1">
        <v>1958.47</v>
      </c>
      <c r="I433" s="1">
        <v>1943.99</v>
      </c>
      <c r="J433" t="s">
        <v>144</v>
      </c>
      <c r="K433">
        <v>0.88</v>
      </c>
    </row>
    <row r="434" spans="1:11" x14ac:dyDescent="0.35">
      <c r="A434">
        <v>1072021</v>
      </c>
      <c r="B434" t="str">
        <f t="shared" si="18"/>
        <v>2021</v>
      </c>
      <c r="C434" t="str">
        <f t="shared" si="19"/>
        <v>07</v>
      </c>
      <c r="D434" t="str">
        <f t="shared" si="20"/>
        <v>01</v>
      </c>
      <c r="E434" s="2">
        <f>DATE(TOPIX_datos!$B434,TOPIX_datos!$C434,TOPIX_datos!$D434)</f>
        <v>44378</v>
      </c>
      <c r="F434" s="4">
        <v>1939.21</v>
      </c>
      <c r="G434" s="1">
        <v>1949.2</v>
      </c>
      <c r="H434" s="1">
        <v>1949.31</v>
      </c>
      <c r="I434" s="1">
        <v>1934.26</v>
      </c>
      <c r="J434" t="s">
        <v>145</v>
      </c>
      <c r="K434">
        <v>-0.22</v>
      </c>
    </row>
    <row r="435" spans="1:11" x14ac:dyDescent="0.35">
      <c r="A435">
        <v>30062021</v>
      </c>
      <c r="B435" t="str">
        <f t="shared" si="18"/>
        <v>2021</v>
      </c>
      <c r="C435" t="str">
        <f t="shared" si="19"/>
        <v>06</v>
      </c>
      <c r="D435" t="str">
        <f t="shared" si="20"/>
        <v>30</v>
      </c>
      <c r="E435" s="2">
        <f>DATE(TOPIX_datos!$B435,TOPIX_datos!$C435,TOPIX_datos!$D435)</f>
        <v>44377</v>
      </c>
      <c r="F435" s="4">
        <v>1943.57</v>
      </c>
      <c r="G435" s="1">
        <v>1956.36</v>
      </c>
      <c r="H435" s="1">
        <v>1960.37</v>
      </c>
      <c r="I435" s="1">
        <v>1943.57</v>
      </c>
      <c r="J435" t="s">
        <v>146</v>
      </c>
      <c r="K435">
        <v>-0.3</v>
      </c>
    </row>
    <row r="436" spans="1:11" x14ac:dyDescent="0.35">
      <c r="A436">
        <v>29062021</v>
      </c>
      <c r="B436" t="str">
        <f t="shared" si="18"/>
        <v>2021</v>
      </c>
      <c r="C436" t="str">
        <f t="shared" si="19"/>
        <v>06</v>
      </c>
      <c r="D436" t="str">
        <f t="shared" si="20"/>
        <v>29</v>
      </c>
      <c r="E436" s="2">
        <f>DATE(TOPIX_datos!$B436,TOPIX_datos!$C436,TOPIX_datos!$D436)</f>
        <v>44376</v>
      </c>
      <c r="F436" s="4">
        <v>1949.48</v>
      </c>
      <c r="G436" s="1">
        <v>1952.43</v>
      </c>
      <c r="H436" s="1">
        <v>1953.95</v>
      </c>
      <c r="I436" s="1">
        <v>1942.72</v>
      </c>
      <c r="J436" t="s">
        <v>44</v>
      </c>
      <c r="K436">
        <v>-0.82</v>
      </c>
    </row>
    <row r="437" spans="1:11" x14ac:dyDescent="0.35">
      <c r="A437">
        <v>28062021</v>
      </c>
      <c r="B437" t="str">
        <f t="shared" si="18"/>
        <v>2021</v>
      </c>
      <c r="C437" t="str">
        <f t="shared" si="19"/>
        <v>06</v>
      </c>
      <c r="D437" t="str">
        <f t="shared" si="20"/>
        <v>28</v>
      </c>
      <c r="E437" s="2">
        <f>DATE(TOPIX_datos!$B437,TOPIX_datos!$C437,TOPIX_datos!$D437)</f>
        <v>44375</v>
      </c>
      <c r="F437" s="4">
        <v>1965.67</v>
      </c>
      <c r="G437" s="1">
        <v>1969.23</v>
      </c>
      <c r="H437" s="1">
        <v>1969.67</v>
      </c>
      <c r="I437" s="1">
        <v>1961.53</v>
      </c>
      <c r="J437" t="s">
        <v>147</v>
      </c>
      <c r="K437">
        <v>0.15</v>
      </c>
    </row>
    <row r="438" spans="1:11" x14ac:dyDescent="0.35">
      <c r="A438">
        <v>25062021</v>
      </c>
      <c r="B438" t="str">
        <f t="shared" si="18"/>
        <v>2021</v>
      </c>
      <c r="C438" t="str">
        <f t="shared" si="19"/>
        <v>06</v>
      </c>
      <c r="D438" t="str">
        <f t="shared" si="20"/>
        <v>25</v>
      </c>
      <c r="E438" s="2">
        <f>DATE(TOPIX_datos!$B438,TOPIX_datos!$C438,TOPIX_datos!$D438)</f>
        <v>44372</v>
      </c>
      <c r="F438" s="4">
        <v>1962.65</v>
      </c>
      <c r="G438" s="1">
        <v>1963.85</v>
      </c>
      <c r="H438" s="1">
        <v>1965.32</v>
      </c>
      <c r="I438" s="1">
        <v>1955.17</v>
      </c>
      <c r="J438" t="s">
        <v>148</v>
      </c>
      <c r="K438">
        <v>0.8</v>
      </c>
    </row>
    <row r="439" spans="1:11" x14ac:dyDescent="0.35">
      <c r="A439">
        <v>24062021</v>
      </c>
      <c r="B439" t="str">
        <f t="shared" si="18"/>
        <v>2021</v>
      </c>
      <c r="C439" t="str">
        <f t="shared" si="19"/>
        <v>06</v>
      </c>
      <c r="D439" t="str">
        <f t="shared" si="20"/>
        <v>24</v>
      </c>
      <c r="E439" s="2">
        <f>DATE(TOPIX_datos!$B439,TOPIX_datos!$C439,TOPIX_datos!$D439)</f>
        <v>44371</v>
      </c>
      <c r="F439" s="4">
        <v>1947.1</v>
      </c>
      <c r="G439" s="1">
        <v>1944.88</v>
      </c>
      <c r="H439" s="1">
        <v>1950.72</v>
      </c>
      <c r="I439" s="1">
        <v>1940.93</v>
      </c>
      <c r="J439" t="s">
        <v>149</v>
      </c>
      <c r="K439">
        <v>-0.1</v>
      </c>
    </row>
    <row r="440" spans="1:11" x14ac:dyDescent="0.35">
      <c r="A440">
        <v>23062021</v>
      </c>
      <c r="B440" t="str">
        <f t="shared" si="18"/>
        <v>2021</v>
      </c>
      <c r="C440" t="str">
        <f t="shared" si="19"/>
        <v>06</v>
      </c>
      <c r="D440" t="str">
        <f t="shared" si="20"/>
        <v>23</v>
      </c>
      <c r="E440" s="2">
        <f>DATE(TOPIX_datos!$B440,TOPIX_datos!$C440,TOPIX_datos!$D440)</f>
        <v>44370</v>
      </c>
      <c r="F440" s="4">
        <v>1949.14</v>
      </c>
      <c r="G440" s="1">
        <v>1954.88</v>
      </c>
      <c r="H440" s="1">
        <v>1962.35</v>
      </c>
      <c r="I440" s="1">
        <v>1949.14</v>
      </c>
      <c r="J440" t="s">
        <v>150</v>
      </c>
      <c r="K440">
        <v>-0.53</v>
      </c>
    </row>
    <row r="441" spans="1:11" x14ac:dyDescent="0.35">
      <c r="A441">
        <v>22062021</v>
      </c>
      <c r="B441" t="str">
        <f t="shared" si="18"/>
        <v>2021</v>
      </c>
      <c r="C441" t="str">
        <f t="shared" si="19"/>
        <v>06</v>
      </c>
      <c r="D441" t="str">
        <f t="shared" si="20"/>
        <v>22</v>
      </c>
      <c r="E441" s="2">
        <f>DATE(TOPIX_datos!$B441,TOPIX_datos!$C441,TOPIX_datos!$D441)</f>
        <v>44369</v>
      </c>
      <c r="F441" s="4">
        <v>1959.53</v>
      </c>
      <c r="G441" s="1">
        <v>1932.73</v>
      </c>
      <c r="H441" s="1">
        <v>1959.84</v>
      </c>
      <c r="I441" s="1">
        <v>1930.99</v>
      </c>
      <c r="J441" t="s">
        <v>33</v>
      </c>
      <c r="K441">
        <v>3.16</v>
      </c>
    </row>
    <row r="442" spans="1:11" x14ac:dyDescent="0.35">
      <c r="A442">
        <v>21062021</v>
      </c>
      <c r="B442" t="str">
        <f t="shared" si="18"/>
        <v>2021</v>
      </c>
      <c r="C442" t="str">
        <f t="shared" si="19"/>
        <v>06</v>
      </c>
      <c r="D442" t="str">
        <f t="shared" si="20"/>
        <v>21</v>
      </c>
      <c r="E442" s="2">
        <f>DATE(TOPIX_datos!$B442,TOPIX_datos!$C442,TOPIX_datos!$D442)</f>
        <v>44368</v>
      </c>
      <c r="F442" s="4">
        <v>1899.45</v>
      </c>
      <c r="G442" s="1">
        <v>1917.07</v>
      </c>
      <c r="H442" s="1">
        <v>1918.67</v>
      </c>
      <c r="I442" s="1">
        <v>1890.15</v>
      </c>
      <c r="J442" t="s">
        <v>13</v>
      </c>
      <c r="K442">
        <v>-2.42</v>
      </c>
    </row>
    <row r="443" spans="1:11" x14ac:dyDescent="0.35">
      <c r="A443">
        <v>18062021</v>
      </c>
      <c r="B443" t="str">
        <f t="shared" si="18"/>
        <v>2021</v>
      </c>
      <c r="C443" t="str">
        <f t="shared" si="19"/>
        <v>06</v>
      </c>
      <c r="D443" t="str">
        <f t="shared" si="20"/>
        <v>18</v>
      </c>
      <c r="E443" s="2">
        <f>DATE(TOPIX_datos!$B443,TOPIX_datos!$C443,TOPIX_datos!$D443)</f>
        <v>44365</v>
      </c>
      <c r="F443" s="4">
        <v>1946.56</v>
      </c>
      <c r="G443" s="1">
        <v>1963.28</v>
      </c>
      <c r="H443" s="1">
        <v>1963.28</v>
      </c>
      <c r="I443" s="1">
        <v>1945.86</v>
      </c>
      <c r="J443" t="s">
        <v>82</v>
      </c>
      <c r="K443">
        <v>-0.87</v>
      </c>
    </row>
    <row r="444" spans="1:11" x14ac:dyDescent="0.35">
      <c r="A444">
        <v>17062021</v>
      </c>
      <c r="B444" t="str">
        <f t="shared" si="18"/>
        <v>2021</v>
      </c>
      <c r="C444" t="str">
        <f t="shared" si="19"/>
        <v>06</v>
      </c>
      <c r="D444" t="str">
        <f t="shared" si="20"/>
        <v>17</v>
      </c>
      <c r="E444" s="2">
        <f>DATE(TOPIX_datos!$B444,TOPIX_datos!$C444,TOPIX_datos!$D444)</f>
        <v>44364</v>
      </c>
      <c r="F444" s="4">
        <v>1963.57</v>
      </c>
      <c r="G444" s="1">
        <v>1971.93</v>
      </c>
      <c r="H444" s="1">
        <v>1975.71</v>
      </c>
      <c r="I444" s="1">
        <v>1959.28</v>
      </c>
      <c r="J444" t="s">
        <v>151</v>
      </c>
      <c r="K444">
        <v>-0.62</v>
      </c>
    </row>
    <row r="445" spans="1:11" x14ac:dyDescent="0.35">
      <c r="A445">
        <v>16062021</v>
      </c>
      <c r="B445" t="str">
        <f t="shared" si="18"/>
        <v>2021</v>
      </c>
      <c r="C445" t="str">
        <f t="shared" si="19"/>
        <v>06</v>
      </c>
      <c r="D445" t="str">
        <f t="shared" si="20"/>
        <v>16</v>
      </c>
      <c r="E445" s="2">
        <f>DATE(TOPIX_datos!$B445,TOPIX_datos!$C445,TOPIX_datos!$D445)</f>
        <v>44363</v>
      </c>
      <c r="F445" s="4">
        <v>1975.86</v>
      </c>
      <c r="G445" s="1">
        <v>1972.44</v>
      </c>
      <c r="H445" s="1">
        <v>1983.13</v>
      </c>
      <c r="I445" s="1">
        <v>1971.27</v>
      </c>
      <c r="J445" t="s">
        <v>44</v>
      </c>
      <c r="K445">
        <v>0.02</v>
      </c>
    </row>
    <row r="446" spans="1:11" x14ac:dyDescent="0.35">
      <c r="A446">
        <v>15062021</v>
      </c>
      <c r="B446" t="str">
        <f t="shared" si="18"/>
        <v>2021</v>
      </c>
      <c r="C446" t="str">
        <f t="shared" si="19"/>
        <v>06</v>
      </c>
      <c r="D446" t="str">
        <f t="shared" si="20"/>
        <v>15</v>
      </c>
      <c r="E446" s="2">
        <f>DATE(TOPIX_datos!$B446,TOPIX_datos!$C446,TOPIX_datos!$D446)</f>
        <v>44362</v>
      </c>
      <c r="F446" s="4">
        <v>1975.48</v>
      </c>
      <c r="G446" s="1">
        <v>1963.74</v>
      </c>
      <c r="H446" s="1">
        <v>1976.5</v>
      </c>
      <c r="I446" s="1">
        <v>1961.28</v>
      </c>
      <c r="J446" t="s">
        <v>152</v>
      </c>
      <c r="K446">
        <v>0.8</v>
      </c>
    </row>
    <row r="447" spans="1:11" x14ac:dyDescent="0.35">
      <c r="A447">
        <v>14062021</v>
      </c>
      <c r="B447" t="str">
        <f t="shared" si="18"/>
        <v>2021</v>
      </c>
      <c r="C447" t="str">
        <f t="shared" si="19"/>
        <v>06</v>
      </c>
      <c r="D447" t="str">
        <f t="shared" si="20"/>
        <v>14</v>
      </c>
      <c r="E447" s="2">
        <f>DATE(TOPIX_datos!$B447,TOPIX_datos!$C447,TOPIX_datos!$D447)</f>
        <v>44361</v>
      </c>
      <c r="F447" s="4">
        <v>1959.75</v>
      </c>
      <c r="G447" s="1">
        <v>1966.13</v>
      </c>
      <c r="H447" s="1">
        <v>1969.46</v>
      </c>
      <c r="I447" s="1">
        <v>1955.24</v>
      </c>
      <c r="J447" t="s">
        <v>153</v>
      </c>
      <c r="K447">
        <v>0.28999999999999998</v>
      </c>
    </row>
    <row r="448" spans="1:11" x14ac:dyDescent="0.35">
      <c r="A448">
        <v>11062021</v>
      </c>
      <c r="B448" t="str">
        <f t="shared" si="18"/>
        <v>2021</v>
      </c>
      <c r="C448" t="str">
        <f t="shared" si="19"/>
        <v>06</v>
      </c>
      <c r="D448" t="str">
        <f t="shared" si="20"/>
        <v>11</v>
      </c>
      <c r="E448" s="2">
        <f>DATE(TOPIX_datos!$B448,TOPIX_datos!$C448,TOPIX_datos!$D448)</f>
        <v>44358</v>
      </c>
      <c r="F448" s="4">
        <v>1954.02</v>
      </c>
      <c r="G448" s="1">
        <v>1957.36</v>
      </c>
      <c r="H448" s="1">
        <v>1959.71</v>
      </c>
      <c r="I448" s="1">
        <v>1944.66</v>
      </c>
      <c r="J448" t="s">
        <v>11</v>
      </c>
      <c r="K448">
        <v>-0.14000000000000001</v>
      </c>
    </row>
    <row r="449" spans="1:11" x14ac:dyDescent="0.35">
      <c r="A449">
        <v>10062021</v>
      </c>
      <c r="B449" t="str">
        <f t="shared" si="18"/>
        <v>2021</v>
      </c>
      <c r="C449" t="str">
        <f t="shared" si="19"/>
        <v>06</v>
      </c>
      <c r="D449" t="str">
        <f t="shared" si="20"/>
        <v>10</v>
      </c>
      <c r="E449" s="2">
        <f>DATE(TOPIX_datos!$B449,TOPIX_datos!$C449,TOPIX_datos!$D449)</f>
        <v>44357</v>
      </c>
      <c r="F449" s="4">
        <v>1956.73</v>
      </c>
      <c r="G449" s="1">
        <v>1951.56</v>
      </c>
      <c r="H449" s="1">
        <v>1962.31</v>
      </c>
      <c r="I449" s="1">
        <v>1948.84</v>
      </c>
      <c r="J449" t="s">
        <v>44</v>
      </c>
      <c r="K449">
        <v>-0.02</v>
      </c>
    </row>
    <row r="450" spans="1:11" x14ac:dyDescent="0.35">
      <c r="A450">
        <v>9062021</v>
      </c>
      <c r="B450" t="str">
        <f t="shared" ref="B450:B513" si="21">RIGHT(A450,4)</f>
        <v>2021</v>
      </c>
      <c r="C450" t="str">
        <f t="shared" ref="C450:C513" si="22">LEFT(RIGHT(A450,6),2)</f>
        <v>06</v>
      </c>
      <c r="D450" t="str">
        <f t="shared" ref="D450:D513" si="23">LEFT(IF(LEN(A450)=7,0&amp;A450,A450),2)</f>
        <v>09</v>
      </c>
      <c r="E450" s="2">
        <f>DATE(TOPIX_datos!$B450,TOPIX_datos!$C450,TOPIX_datos!$D450)</f>
        <v>44356</v>
      </c>
      <c r="F450" s="4">
        <v>1957.14</v>
      </c>
      <c r="G450" s="1">
        <v>1960.58</v>
      </c>
      <c r="H450" s="1">
        <v>1963.69</v>
      </c>
      <c r="I450" s="1">
        <v>1955.89</v>
      </c>
      <c r="J450" t="s">
        <v>154</v>
      </c>
      <c r="K450">
        <v>-0.28000000000000003</v>
      </c>
    </row>
    <row r="451" spans="1:11" x14ac:dyDescent="0.35">
      <c r="A451">
        <v>8062021</v>
      </c>
      <c r="B451" t="str">
        <f t="shared" si="21"/>
        <v>2021</v>
      </c>
      <c r="C451" t="str">
        <f t="shared" si="22"/>
        <v>06</v>
      </c>
      <c r="D451" t="str">
        <f t="shared" si="23"/>
        <v>08</v>
      </c>
      <c r="E451" s="2">
        <f>DATE(TOPIX_datos!$B451,TOPIX_datos!$C451,TOPIX_datos!$D451)</f>
        <v>44355</v>
      </c>
      <c r="F451" s="4">
        <v>1962.65</v>
      </c>
      <c r="G451" s="1">
        <v>1958.96</v>
      </c>
      <c r="H451" s="1">
        <v>1968.66</v>
      </c>
      <c r="I451" s="1">
        <v>1956.45</v>
      </c>
      <c r="J451" t="s">
        <v>155</v>
      </c>
      <c r="K451">
        <v>0.09</v>
      </c>
    </row>
    <row r="452" spans="1:11" x14ac:dyDescent="0.35">
      <c r="A452">
        <v>7062021</v>
      </c>
      <c r="B452" t="str">
        <f t="shared" si="21"/>
        <v>2021</v>
      </c>
      <c r="C452" t="str">
        <f t="shared" si="22"/>
        <v>06</v>
      </c>
      <c r="D452" t="str">
        <f t="shared" si="23"/>
        <v>07</v>
      </c>
      <c r="E452" s="2">
        <f>DATE(TOPIX_datos!$B452,TOPIX_datos!$C452,TOPIX_datos!$D452)</f>
        <v>44354</v>
      </c>
      <c r="F452" s="4">
        <v>1960.85</v>
      </c>
      <c r="G452" s="1">
        <v>1969.62</v>
      </c>
      <c r="H452" s="1">
        <v>1970.72</v>
      </c>
      <c r="I452" s="1">
        <v>1956.58</v>
      </c>
      <c r="J452" t="s">
        <v>156</v>
      </c>
      <c r="K452">
        <v>0.08</v>
      </c>
    </row>
    <row r="453" spans="1:11" x14ac:dyDescent="0.35">
      <c r="A453">
        <v>4062021</v>
      </c>
      <c r="B453" t="str">
        <f t="shared" si="21"/>
        <v>2021</v>
      </c>
      <c r="C453" t="str">
        <f t="shared" si="22"/>
        <v>06</v>
      </c>
      <c r="D453" t="str">
        <f t="shared" si="23"/>
        <v>04</v>
      </c>
      <c r="E453" s="2">
        <f>DATE(TOPIX_datos!$B453,TOPIX_datos!$C453,TOPIX_datos!$D453)</f>
        <v>44351</v>
      </c>
      <c r="F453" s="4">
        <v>1959.19</v>
      </c>
      <c r="G453" s="1">
        <v>1953.42</v>
      </c>
      <c r="H453" s="1">
        <v>1960.17</v>
      </c>
      <c r="I453" s="1">
        <v>1946.48</v>
      </c>
      <c r="J453" t="s">
        <v>58</v>
      </c>
      <c r="K453">
        <v>0.03</v>
      </c>
    </row>
    <row r="454" spans="1:11" x14ac:dyDescent="0.35">
      <c r="A454">
        <v>3062021</v>
      </c>
      <c r="B454" t="str">
        <f t="shared" si="21"/>
        <v>2021</v>
      </c>
      <c r="C454" t="str">
        <f t="shared" si="22"/>
        <v>06</v>
      </c>
      <c r="D454" t="str">
        <f t="shared" si="23"/>
        <v>03</v>
      </c>
      <c r="E454" s="2">
        <f>DATE(TOPIX_datos!$B454,TOPIX_datos!$C454,TOPIX_datos!$D454)</f>
        <v>44350</v>
      </c>
      <c r="F454" s="4">
        <v>1958.7</v>
      </c>
      <c r="G454" s="1">
        <v>1942.79</v>
      </c>
      <c r="H454" s="1">
        <v>1966.09</v>
      </c>
      <c r="I454" s="1">
        <v>1942.79</v>
      </c>
      <c r="J454" t="s">
        <v>46</v>
      </c>
      <c r="K454">
        <v>0.84</v>
      </c>
    </row>
    <row r="455" spans="1:11" x14ac:dyDescent="0.35">
      <c r="A455">
        <v>2062021</v>
      </c>
      <c r="B455" t="str">
        <f t="shared" si="21"/>
        <v>2021</v>
      </c>
      <c r="C455" t="str">
        <f t="shared" si="22"/>
        <v>06</v>
      </c>
      <c r="D455" t="str">
        <f t="shared" si="23"/>
        <v>02</v>
      </c>
      <c r="E455" s="2">
        <f>DATE(TOPIX_datos!$B455,TOPIX_datos!$C455,TOPIX_datos!$D455)</f>
        <v>44349</v>
      </c>
      <c r="F455" s="4">
        <v>1942.33</v>
      </c>
      <c r="G455" s="1">
        <v>1930.06</v>
      </c>
      <c r="H455" s="1">
        <v>1946.67</v>
      </c>
      <c r="I455" s="1">
        <v>1916.84</v>
      </c>
      <c r="J455" t="s">
        <v>43</v>
      </c>
      <c r="K455">
        <v>0.84</v>
      </c>
    </row>
    <row r="456" spans="1:11" x14ac:dyDescent="0.35">
      <c r="A456">
        <v>1062021</v>
      </c>
      <c r="B456" t="str">
        <f t="shared" si="21"/>
        <v>2021</v>
      </c>
      <c r="C456" t="str">
        <f t="shared" si="22"/>
        <v>06</v>
      </c>
      <c r="D456" t="str">
        <f t="shared" si="23"/>
        <v>01</v>
      </c>
      <c r="E456" s="2">
        <f>DATE(TOPIX_datos!$B456,TOPIX_datos!$C456,TOPIX_datos!$D456)</f>
        <v>44348</v>
      </c>
      <c r="F456" s="4">
        <v>1926.18</v>
      </c>
      <c r="G456" s="1">
        <v>1930.74</v>
      </c>
      <c r="H456" s="1">
        <v>1933.59</v>
      </c>
      <c r="I456" s="1">
        <v>1912.61</v>
      </c>
      <c r="J456" t="s">
        <v>157</v>
      </c>
      <c r="K456">
        <v>0.17</v>
      </c>
    </row>
    <row r="457" spans="1:11" x14ac:dyDescent="0.35">
      <c r="A457">
        <v>31052021</v>
      </c>
      <c r="B457" t="str">
        <f t="shared" si="21"/>
        <v>2021</v>
      </c>
      <c r="C457" t="str">
        <f t="shared" si="22"/>
        <v>05</v>
      </c>
      <c r="D457" t="str">
        <f t="shared" si="23"/>
        <v>31</v>
      </c>
      <c r="E457" s="2">
        <f>DATE(TOPIX_datos!$B457,TOPIX_datos!$C457,TOPIX_datos!$D457)</f>
        <v>44347</v>
      </c>
      <c r="F457" s="4">
        <v>1922.98</v>
      </c>
      <c r="G457" s="1">
        <v>1940.13</v>
      </c>
      <c r="H457" s="1">
        <v>1944.94</v>
      </c>
      <c r="I457" s="1">
        <v>1919.78</v>
      </c>
      <c r="J457" t="s">
        <v>35</v>
      </c>
      <c r="K457">
        <v>-1.26</v>
      </c>
    </row>
    <row r="458" spans="1:11" x14ac:dyDescent="0.35">
      <c r="A458">
        <v>28052021</v>
      </c>
      <c r="B458" t="str">
        <f t="shared" si="21"/>
        <v>2021</v>
      </c>
      <c r="C458" t="str">
        <f t="shared" si="22"/>
        <v>05</v>
      </c>
      <c r="D458" t="str">
        <f t="shared" si="23"/>
        <v>28</v>
      </c>
      <c r="E458" s="2">
        <f>DATE(TOPIX_datos!$B458,TOPIX_datos!$C458,TOPIX_datos!$D458)</f>
        <v>44344</v>
      </c>
      <c r="F458" s="4">
        <v>1947.44</v>
      </c>
      <c r="G458" s="1">
        <v>1933.86</v>
      </c>
      <c r="H458" s="1">
        <v>1949.28</v>
      </c>
      <c r="I458" s="1">
        <v>1933.86</v>
      </c>
      <c r="J458" t="s">
        <v>68</v>
      </c>
      <c r="K458">
        <v>1.91</v>
      </c>
    </row>
    <row r="459" spans="1:11" x14ac:dyDescent="0.35">
      <c r="A459">
        <v>27052021</v>
      </c>
      <c r="B459" t="str">
        <f t="shared" si="21"/>
        <v>2021</v>
      </c>
      <c r="C459" t="str">
        <f t="shared" si="22"/>
        <v>05</v>
      </c>
      <c r="D459" t="str">
        <f t="shared" si="23"/>
        <v>27</v>
      </c>
      <c r="E459" s="2">
        <f>DATE(TOPIX_datos!$B459,TOPIX_datos!$C459,TOPIX_datos!$D459)</f>
        <v>44343</v>
      </c>
      <c r="F459" s="4">
        <v>1911.02</v>
      </c>
      <c r="G459" s="1">
        <v>1914.46</v>
      </c>
      <c r="H459" s="1">
        <v>1919.22</v>
      </c>
      <c r="I459" s="1">
        <v>1907.63</v>
      </c>
      <c r="J459" t="s">
        <v>158</v>
      </c>
      <c r="K459">
        <v>-0.5</v>
      </c>
    </row>
    <row r="460" spans="1:11" x14ac:dyDescent="0.35">
      <c r="A460">
        <v>26052021</v>
      </c>
      <c r="B460" t="str">
        <f t="shared" si="21"/>
        <v>2021</v>
      </c>
      <c r="C460" t="str">
        <f t="shared" si="22"/>
        <v>05</v>
      </c>
      <c r="D460" t="str">
        <f t="shared" si="23"/>
        <v>26</v>
      </c>
      <c r="E460" s="2">
        <f>DATE(TOPIX_datos!$B460,TOPIX_datos!$C460,TOPIX_datos!$D460)</f>
        <v>44342</v>
      </c>
      <c r="F460" s="4">
        <v>1920.67</v>
      </c>
      <c r="G460" s="1">
        <v>1911.37</v>
      </c>
      <c r="H460" s="1">
        <v>1925.48</v>
      </c>
      <c r="I460" s="1">
        <v>1909.88</v>
      </c>
      <c r="J460" t="s">
        <v>159</v>
      </c>
      <c r="K460">
        <v>0.06</v>
      </c>
    </row>
    <row r="461" spans="1:11" x14ac:dyDescent="0.35">
      <c r="A461">
        <v>25052021</v>
      </c>
      <c r="B461" t="str">
        <f t="shared" si="21"/>
        <v>2021</v>
      </c>
      <c r="C461" t="str">
        <f t="shared" si="22"/>
        <v>05</v>
      </c>
      <c r="D461" t="str">
        <f t="shared" si="23"/>
        <v>25</v>
      </c>
      <c r="E461" s="2">
        <f>DATE(TOPIX_datos!$B461,TOPIX_datos!$C461,TOPIX_datos!$D461)</f>
        <v>44341</v>
      </c>
      <c r="F461" s="4">
        <v>1919.52</v>
      </c>
      <c r="G461" s="1">
        <v>1920.5</v>
      </c>
      <c r="H461" s="1">
        <v>1921.4</v>
      </c>
      <c r="I461" s="1">
        <v>1913.63</v>
      </c>
      <c r="J461" t="s">
        <v>160</v>
      </c>
      <c r="K461">
        <v>0.34</v>
      </c>
    </row>
    <row r="462" spans="1:11" x14ac:dyDescent="0.35">
      <c r="A462">
        <v>24052021</v>
      </c>
      <c r="B462" t="str">
        <f t="shared" si="21"/>
        <v>2021</v>
      </c>
      <c r="C462" t="str">
        <f t="shared" si="22"/>
        <v>05</v>
      </c>
      <c r="D462" t="str">
        <f t="shared" si="23"/>
        <v>24</v>
      </c>
      <c r="E462" s="2">
        <f>DATE(TOPIX_datos!$B462,TOPIX_datos!$C462,TOPIX_datos!$D462)</f>
        <v>44340</v>
      </c>
      <c r="F462" s="4">
        <v>1913.04</v>
      </c>
      <c r="G462" s="1">
        <v>1903.54</v>
      </c>
      <c r="H462" s="1">
        <v>1920.53</v>
      </c>
      <c r="I462" s="1">
        <v>1903.54</v>
      </c>
      <c r="J462" t="s">
        <v>161</v>
      </c>
      <c r="K462">
        <v>0.44</v>
      </c>
    </row>
    <row r="463" spans="1:11" x14ac:dyDescent="0.35">
      <c r="A463">
        <v>21052021</v>
      </c>
      <c r="B463" t="str">
        <f t="shared" si="21"/>
        <v>2021</v>
      </c>
      <c r="C463" t="str">
        <f t="shared" si="22"/>
        <v>05</v>
      </c>
      <c r="D463" t="str">
        <f t="shared" si="23"/>
        <v>21</v>
      </c>
      <c r="E463" s="2">
        <f>DATE(TOPIX_datos!$B463,TOPIX_datos!$C463,TOPIX_datos!$D463)</f>
        <v>44337</v>
      </c>
      <c r="F463" s="4">
        <v>1904.69</v>
      </c>
      <c r="G463" s="1">
        <v>1899.67</v>
      </c>
      <c r="H463" s="1">
        <v>1910.04</v>
      </c>
      <c r="I463" s="1">
        <v>1897.86</v>
      </c>
      <c r="J463" t="s">
        <v>17</v>
      </c>
      <c r="K463">
        <v>0.46</v>
      </c>
    </row>
    <row r="464" spans="1:11" x14ac:dyDescent="0.35">
      <c r="A464">
        <v>20052021</v>
      </c>
      <c r="B464" t="str">
        <f t="shared" si="21"/>
        <v>2021</v>
      </c>
      <c r="C464" t="str">
        <f t="shared" si="22"/>
        <v>05</v>
      </c>
      <c r="D464" t="str">
        <f t="shared" si="23"/>
        <v>20</v>
      </c>
      <c r="E464" s="2">
        <f>DATE(TOPIX_datos!$B464,TOPIX_datos!$C464,TOPIX_datos!$D464)</f>
        <v>44336</v>
      </c>
      <c r="F464" s="4">
        <v>1895.92</v>
      </c>
      <c r="G464" s="1">
        <v>1888.11</v>
      </c>
      <c r="H464" s="1">
        <v>1901.65</v>
      </c>
      <c r="I464" s="1">
        <v>1885.95</v>
      </c>
      <c r="J464" t="s">
        <v>162</v>
      </c>
      <c r="K464">
        <v>0.04</v>
      </c>
    </row>
    <row r="465" spans="1:11" x14ac:dyDescent="0.35">
      <c r="A465">
        <v>19052021</v>
      </c>
      <c r="B465" t="str">
        <f t="shared" si="21"/>
        <v>2021</v>
      </c>
      <c r="C465" t="str">
        <f t="shared" si="22"/>
        <v>05</v>
      </c>
      <c r="D465" t="str">
        <f t="shared" si="23"/>
        <v>19</v>
      </c>
      <c r="E465" s="2">
        <f>DATE(TOPIX_datos!$B465,TOPIX_datos!$C465,TOPIX_datos!$D465)</f>
        <v>44335</v>
      </c>
      <c r="F465" s="4">
        <v>1895.24</v>
      </c>
      <c r="G465" s="1">
        <v>1888.26</v>
      </c>
      <c r="H465" s="1">
        <v>1903.12</v>
      </c>
      <c r="I465" s="1">
        <v>1883.78</v>
      </c>
      <c r="J465" t="s">
        <v>28</v>
      </c>
      <c r="K465">
        <v>-0.66</v>
      </c>
    </row>
    <row r="466" spans="1:11" x14ac:dyDescent="0.35">
      <c r="A466">
        <v>18052021</v>
      </c>
      <c r="B466" t="str">
        <f t="shared" si="21"/>
        <v>2021</v>
      </c>
      <c r="C466" t="str">
        <f t="shared" si="22"/>
        <v>05</v>
      </c>
      <c r="D466" t="str">
        <f t="shared" si="23"/>
        <v>18</v>
      </c>
      <c r="E466" s="2">
        <f>DATE(TOPIX_datos!$B466,TOPIX_datos!$C466,TOPIX_datos!$D466)</f>
        <v>44334</v>
      </c>
      <c r="F466" s="4">
        <v>1907.74</v>
      </c>
      <c r="G466" s="1">
        <v>1886.11</v>
      </c>
      <c r="H466" s="1">
        <v>1912.1</v>
      </c>
      <c r="I466" s="1">
        <v>1886.11</v>
      </c>
      <c r="J466" t="s">
        <v>38</v>
      </c>
      <c r="K466">
        <v>1.54</v>
      </c>
    </row>
    <row r="467" spans="1:11" x14ac:dyDescent="0.35">
      <c r="A467">
        <v>17052021</v>
      </c>
      <c r="B467" t="str">
        <f t="shared" si="21"/>
        <v>2021</v>
      </c>
      <c r="C467" t="str">
        <f t="shared" si="22"/>
        <v>05</v>
      </c>
      <c r="D467" t="str">
        <f t="shared" si="23"/>
        <v>17</v>
      </c>
      <c r="E467" s="2">
        <f>DATE(TOPIX_datos!$B467,TOPIX_datos!$C467,TOPIX_datos!$D467)</f>
        <v>44333</v>
      </c>
      <c r="F467" s="4">
        <v>1878.86</v>
      </c>
      <c r="G467" s="1">
        <v>1897.23</v>
      </c>
      <c r="H467" s="1">
        <v>1897.75</v>
      </c>
      <c r="I467" s="1">
        <v>1869.93</v>
      </c>
      <c r="J467" t="s">
        <v>28</v>
      </c>
      <c r="K467">
        <v>-0.24</v>
      </c>
    </row>
    <row r="468" spans="1:11" x14ac:dyDescent="0.35">
      <c r="A468">
        <v>14052021</v>
      </c>
      <c r="B468" t="str">
        <f t="shared" si="21"/>
        <v>2021</v>
      </c>
      <c r="C468" t="str">
        <f t="shared" si="22"/>
        <v>05</v>
      </c>
      <c r="D468" t="str">
        <f t="shared" si="23"/>
        <v>14</v>
      </c>
      <c r="E468" s="2">
        <f>DATE(TOPIX_datos!$B468,TOPIX_datos!$C468,TOPIX_datos!$D468)</f>
        <v>44330</v>
      </c>
      <c r="F468" s="4">
        <v>1883.42</v>
      </c>
      <c r="G468" s="1">
        <v>1869.35</v>
      </c>
      <c r="H468" s="1">
        <v>1889.92</v>
      </c>
      <c r="I468" s="1">
        <v>1866.71</v>
      </c>
      <c r="J468" t="s">
        <v>36</v>
      </c>
      <c r="K468">
        <v>1.86</v>
      </c>
    </row>
    <row r="469" spans="1:11" x14ac:dyDescent="0.35">
      <c r="A469">
        <v>13052021</v>
      </c>
      <c r="B469" t="str">
        <f t="shared" si="21"/>
        <v>2021</v>
      </c>
      <c r="C469" t="str">
        <f t="shared" si="22"/>
        <v>05</v>
      </c>
      <c r="D469" t="str">
        <f t="shared" si="23"/>
        <v>13</v>
      </c>
      <c r="E469" s="2">
        <f>DATE(TOPIX_datos!$B469,TOPIX_datos!$C469,TOPIX_datos!$D469)</f>
        <v>44329</v>
      </c>
      <c r="F469" s="4">
        <v>1849.04</v>
      </c>
      <c r="G469" s="1">
        <v>1865.35</v>
      </c>
      <c r="H469" s="1">
        <v>1870.96</v>
      </c>
      <c r="I469" s="1">
        <v>1845.72</v>
      </c>
      <c r="J469" t="s">
        <v>83</v>
      </c>
      <c r="K469">
        <v>-1.54</v>
      </c>
    </row>
    <row r="470" spans="1:11" x14ac:dyDescent="0.35">
      <c r="A470">
        <v>12052021</v>
      </c>
      <c r="B470" t="str">
        <f t="shared" si="21"/>
        <v>2021</v>
      </c>
      <c r="C470" t="str">
        <f t="shared" si="22"/>
        <v>05</v>
      </c>
      <c r="D470" t="str">
        <f t="shared" si="23"/>
        <v>12</v>
      </c>
      <c r="E470" s="2">
        <f>DATE(TOPIX_datos!$B470,TOPIX_datos!$C470,TOPIX_datos!$D470)</f>
        <v>44328</v>
      </c>
      <c r="F470" s="4">
        <v>1877.95</v>
      </c>
      <c r="G470" s="1">
        <v>1905.49</v>
      </c>
      <c r="H470" s="1">
        <v>1909.64</v>
      </c>
      <c r="I470" s="1">
        <v>1862.04</v>
      </c>
      <c r="J470" t="s">
        <v>96</v>
      </c>
      <c r="K470">
        <v>-1.47</v>
      </c>
    </row>
    <row r="471" spans="1:11" x14ac:dyDescent="0.35">
      <c r="A471">
        <v>11052021</v>
      </c>
      <c r="B471" t="str">
        <f t="shared" si="21"/>
        <v>2021</v>
      </c>
      <c r="C471" t="str">
        <f t="shared" si="22"/>
        <v>05</v>
      </c>
      <c r="D471" t="str">
        <f t="shared" si="23"/>
        <v>11</v>
      </c>
      <c r="E471" s="2">
        <f>DATE(TOPIX_datos!$B471,TOPIX_datos!$C471,TOPIX_datos!$D471)</f>
        <v>44327</v>
      </c>
      <c r="F471" s="4">
        <v>1905.92</v>
      </c>
      <c r="G471" s="1">
        <v>1938.45</v>
      </c>
      <c r="H471" s="1">
        <v>1942.43</v>
      </c>
      <c r="I471" s="1">
        <v>1901.97</v>
      </c>
      <c r="J471" t="s">
        <v>59</v>
      </c>
      <c r="K471">
        <v>-2.37</v>
      </c>
    </row>
    <row r="472" spans="1:11" x14ac:dyDescent="0.35">
      <c r="A472">
        <v>10052021</v>
      </c>
      <c r="B472" t="str">
        <f t="shared" si="21"/>
        <v>2021</v>
      </c>
      <c r="C472" t="str">
        <f t="shared" si="22"/>
        <v>05</v>
      </c>
      <c r="D472" t="str">
        <f t="shared" si="23"/>
        <v>10</v>
      </c>
      <c r="E472" s="2">
        <f>DATE(TOPIX_datos!$B472,TOPIX_datos!$C472,TOPIX_datos!$D472)</f>
        <v>44326</v>
      </c>
      <c r="F472" s="4">
        <v>1952.27</v>
      </c>
      <c r="G472" s="1">
        <v>1936.91</v>
      </c>
      <c r="H472" s="1">
        <v>1955.51</v>
      </c>
      <c r="I472" s="1">
        <v>1934.65</v>
      </c>
      <c r="J472" t="s">
        <v>41</v>
      </c>
      <c r="K472">
        <v>0.99</v>
      </c>
    </row>
    <row r="473" spans="1:11" x14ac:dyDescent="0.35">
      <c r="A473">
        <v>7052021</v>
      </c>
      <c r="B473" t="str">
        <f t="shared" si="21"/>
        <v>2021</v>
      </c>
      <c r="C473" t="str">
        <f t="shared" si="22"/>
        <v>05</v>
      </c>
      <c r="D473" t="str">
        <f t="shared" si="23"/>
        <v>07</v>
      </c>
      <c r="E473" s="2">
        <f>DATE(TOPIX_datos!$B473,TOPIX_datos!$C473,TOPIX_datos!$D473)</f>
        <v>44323</v>
      </c>
      <c r="F473" s="4">
        <v>1933.05</v>
      </c>
      <c r="G473" s="1">
        <v>1930.13</v>
      </c>
      <c r="H473" s="1">
        <v>1938.28</v>
      </c>
      <c r="I473" s="1">
        <v>1925.75</v>
      </c>
      <c r="J473" t="s">
        <v>33</v>
      </c>
      <c r="K473">
        <v>0.28999999999999998</v>
      </c>
    </row>
    <row r="474" spans="1:11" x14ac:dyDescent="0.35">
      <c r="A474">
        <v>6052021</v>
      </c>
      <c r="B474" t="str">
        <f t="shared" si="21"/>
        <v>2021</v>
      </c>
      <c r="C474" t="str">
        <f t="shared" si="22"/>
        <v>05</v>
      </c>
      <c r="D474" t="str">
        <f t="shared" si="23"/>
        <v>06</v>
      </c>
      <c r="E474" s="2">
        <f>DATE(TOPIX_datos!$B474,TOPIX_datos!$C474,TOPIX_datos!$D474)</f>
        <v>44322</v>
      </c>
      <c r="F474" s="4">
        <v>1927.4</v>
      </c>
      <c r="G474" s="1">
        <v>1919.1</v>
      </c>
      <c r="H474" s="1">
        <v>1938.44</v>
      </c>
      <c r="I474" s="1">
        <v>1916.2</v>
      </c>
      <c r="J474" t="s">
        <v>96</v>
      </c>
      <c r="K474">
        <v>1.54</v>
      </c>
    </row>
    <row r="475" spans="1:11" x14ac:dyDescent="0.35">
      <c r="A475">
        <v>30042021</v>
      </c>
      <c r="B475" t="str">
        <f t="shared" si="21"/>
        <v>2021</v>
      </c>
      <c r="C475" t="str">
        <f t="shared" si="22"/>
        <v>04</v>
      </c>
      <c r="D475" t="str">
        <f t="shared" si="23"/>
        <v>30</v>
      </c>
      <c r="E475" s="2">
        <f>DATE(TOPIX_datos!$B475,TOPIX_datos!$C475,TOPIX_datos!$D475)</f>
        <v>44316</v>
      </c>
      <c r="F475" s="4">
        <v>1898.24</v>
      </c>
      <c r="G475" s="1">
        <v>1910.03</v>
      </c>
      <c r="H475" s="1">
        <v>1913.69</v>
      </c>
      <c r="I475" s="1">
        <v>1897.09</v>
      </c>
      <c r="J475" t="s">
        <v>42</v>
      </c>
      <c r="K475">
        <v>-0.56999999999999995</v>
      </c>
    </row>
    <row r="476" spans="1:11" x14ac:dyDescent="0.35">
      <c r="A476">
        <v>28042021</v>
      </c>
      <c r="B476" t="str">
        <f t="shared" si="21"/>
        <v>2021</v>
      </c>
      <c r="C476" t="str">
        <f t="shared" si="22"/>
        <v>04</v>
      </c>
      <c r="D476" t="str">
        <f t="shared" si="23"/>
        <v>28</v>
      </c>
      <c r="E476" s="2">
        <f>DATE(TOPIX_datos!$B476,TOPIX_datos!$C476,TOPIX_datos!$D476)</f>
        <v>44314</v>
      </c>
      <c r="F476" s="4">
        <v>1909.06</v>
      </c>
      <c r="G476" s="1">
        <v>1903.85</v>
      </c>
      <c r="H476" s="1">
        <v>1915.12</v>
      </c>
      <c r="I476" s="1">
        <v>1900.58</v>
      </c>
      <c r="J476" t="s">
        <v>26</v>
      </c>
      <c r="K476">
        <v>0.28999999999999998</v>
      </c>
    </row>
    <row r="477" spans="1:11" x14ac:dyDescent="0.35">
      <c r="A477">
        <v>27042021</v>
      </c>
      <c r="B477" t="str">
        <f t="shared" si="21"/>
        <v>2021</v>
      </c>
      <c r="C477" t="str">
        <f t="shared" si="22"/>
        <v>04</v>
      </c>
      <c r="D477" t="str">
        <f t="shared" si="23"/>
        <v>27</v>
      </c>
      <c r="E477" s="2">
        <f>DATE(TOPIX_datos!$B477,TOPIX_datos!$C477,TOPIX_datos!$D477)</f>
        <v>44313</v>
      </c>
      <c r="F477" s="4">
        <v>1903.55</v>
      </c>
      <c r="G477" s="1">
        <v>1917.48</v>
      </c>
      <c r="H477" s="1">
        <v>1918.22</v>
      </c>
      <c r="I477" s="1">
        <v>1903.55</v>
      </c>
      <c r="J477" t="s">
        <v>28</v>
      </c>
      <c r="K477">
        <v>-0.76</v>
      </c>
    </row>
    <row r="478" spans="1:11" x14ac:dyDescent="0.35">
      <c r="A478">
        <v>26042021</v>
      </c>
      <c r="B478" t="str">
        <f t="shared" si="21"/>
        <v>2021</v>
      </c>
      <c r="C478" t="str">
        <f t="shared" si="22"/>
        <v>04</v>
      </c>
      <c r="D478" t="str">
        <f t="shared" si="23"/>
        <v>26</v>
      </c>
      <c r="E478" s="2">
        <f>DATE(TOPIX_datos!$B478,TOPIX_datos!$C478,TOPIX_datos!$D478)</f>
        <v>44312</v>
      </c>
      <c r="F478" s="4">
        <v>1918.15</v>
      </c>
      <c r="G478" s="1">
        <v>1922.47</v>
      </c>
      <c r="H478" s="1">
        <v>1923.89</v>
      </c>
      <c r="I478" s="1">
        <v>1907.45</v>
      </c>
      <c r="J478" t="s">
        <v>163</v>
      </c>
      <c r="K478">
        <v>0.17</v>
      </c>
    </row>
    <row r="479" spans="1:11" x14ac:dyDescent="0.35">
      <c r="A479">
        <v>23042021</v>
      </c>
      <c r="B479" t="str">
        <f t="shared" si="21"/>
        <v>2021</v>
      </c>
      <c r="C479" t="str">
        <f t="shared" si="22"/>
        <v>04</v>
      </c>
      <c r="D479" t="str">
        <f t="shared" si="23"/>
        <v>23</v>
      </c>
      <c r="E479" s="2">
        <f>DATE(TOPIX_datos!$B479,TOPIX_datos!$C479,TOPIX_datos!$D479)</f>
        <v>44309</v>
      </c>
      <c r="F479" s="4">
        <v>1914.98</v>
      </c>
      <c r="G479" s="1">
        <v>1911.41</v>
      </c>
      <c r="H479" s="1">
        <v>1916.51</v>
      </c>
      <c r="I479" s="1">
        <v>1904.64</v>
      </c>
      <c r="J479" t="s">
        <v>164</v>
      </c>
      <c r="K479">
        <v>-0.39</v>
      </c>
    </row>
    <row r="480" spans="1:11" x14ac:dyDescent="0.35">
      <c r="A480">
        <v>22042021</v>
      </c>
      <c r="B480" t="str">
        <f t="shared" si="21"/>
        <v>2021</v>
      </c>
      <c r="C480" t="str">
        <f t="shared" si="22"/>
        <v>04</v>
      </c>
      <c r="D480" t="str">
        <f t="shared" si="23"/>
        <v>22</v>
      </c>
      <c r="E480" s="2">
        <f>DATE(TOPIX_datos!$B480,TOPIX_datos!$C480,TOPIX_datos!$D480)</f>
        <v>44308</v>
      </c>
      <c r="F480" s="4">
        <v>1922.5</v>
      </c>
      <c r="G480" s="1">
        <v>1911.91</v>
      </c>
      <c r="H480" s="1">
        <v>1923.18</v>
      </c>
      <c r="I480" s="1">
        <v>1905.67</v>
      </c>
      <c r="J480" t="s">
        <v>40</v>
      </c>
      <c r="K480">
        <v>1.82</v>
      </c>
    </row>
    <row r="481" spans="1:11" x14ac:dyDescent="0.35">
      <c r="A481">
        <v>21042021</v>
      </c>
      <c r="B481" t="str">
        <f t="shared" si="21"/>
        <v>2021</v>
      </c>
      <c r="C481" t="str">
        <f t="shared" si="22"/>
        <v>04</v>
      </c>
      <c r="D481" t="str">
        <f t="shared" si="23"/>
        <v>21</v>
      </c>
      <c r="E481" s="2">
        <f>DATE(TOPIX_datos!$B481,TOPIX_datos!$C481,TOPIX_datos!$D481)</f>
        <v>44307</v>
      </c>
      <c r="F481" s="4">
        <v>1888.18</v>
      </c>
      <c r="G481" s="1">
        <v>1897.91</v>
      </c>
      <c r="H481" s="1">
        <v>1899.91</v>
      </c>
      <c r="I481" s="1">
        <v>1879.68</v>
      </c>
      <c r="J481" t="s">
        <v>62</v>
      </c>
      <c r="K481">
        <v>-1.98</v>
      </c>
    </row>
    <row r="482" spans="1:11" x14ac:dyDescent="0.35">
      <c r="A482">
        <v>20042021</v>
      </c>
      <c r="B482" t="str">
        <f t="shared" si="21"/>
        <v>2021</v>
      </c>
      <c r="C482" t="str">
        <f t="shared" si="22"/>
        <v>04</v>
      </c>
      <c r="D482" t="str">
        <f t="shared" si="23"/>
        <v>20</v>
      </c>
      <c r="E482" s="2">
        <f>DATE(TOPIX_datos!$B482,TOPIX_datos!$C482,TOPIX_datos!$D482)</f>
        <v>44306</v>
      </c>
      <c r="F482" s="4">
        <v>1926.25</v>
      </c>
      <c r="G482" s="1">
        <v>1940.92</v>
      </c>
      <c r="H482" s="1">
        <v>1940.92</v>
      </c>
      <c r="I482" s="1">
        <v>1922.53</v>
      </c>
      <c r="J482" t="s">
        <v>46</v>
      </c>
      <c r="K482">
        <v>-1.55</v>
      </c>
    </row>
    <row r="483" spans="1:11" x14ac:dyDescent="0.35">
      <c r="A483">
        <v>19042021</v>
      </c>
      <c r="B483" t="str">
        <f t="shared" si="21"/>
        <v>2021</v>
      </c>
      <c r="C483" t="str">
        <f t="shared" si="22"/>
        <v>04</v>
      </c>
      <c r="D483" t="str">
        <f t="shared" si="23"/>
        <v>19</v>
      </c>
      <c r="E483" s="2">
        <f>DATE(TOPIX_datos!$B483,TOPIX_datos!$C483,TOPIX_datos!$D483)</f>
        <v>44305</v>
      </c>
      <c r="F483" s="4">
        <v>1956.56</v>
      </c>
      <c r="G483" s="1">
        <v>1960.81</v>
      </c>
      <c r="H483" s="1">
        <v>1965.49</v>
      </c>
      <c r="I483" s="1">
        <v>1953.98</v>
      </c>
      <c r="J483" t="s">
        <v>165</v>
      </c>
      <c r="K483">
        <v>-0.22</v>
      </c>
    </row>
    <row r="484" spans="1:11" x14ac:dyDescent="0.35">
      <c r="A484">
        <v>16042021</v>
      </c>
      <c r="B484" t="str">
        <f t="shared" si="21"/>
        <v>2021</v>
      </c>
      <c r="C484" t="str">
        <f t="shared" si="22"/>
        <v>04</v>
      </c>
      <c r="D484" t="str">
        <f t="shared" si="23"/>
        <v>16</v>
      </c>
      <c r="E484" s="2">
        <f>DATE(TOPIX_datos!$B484,TOPIX_datos!$C484,TOPIX_datos!$D484)</f>
        <v>44302</v>
      </c>
      <c r="F484" s="4">
        <v>1960.87</v>
      </c>
      <c r="G484" s="1">
        <v>1963.74</v>
      </c>
      <c r="H484" s="1">
        <v>1964.69</v>
      </c>
      <c r="I484" s="1">
        <v>1952.67</v>
      </c>
      <c r="J484" t="s">
        <v>166</v>
      </c>
      <c r="K484">
        <v>0.09</v>
      </c>
    </row>
    <row r="485" spans="1:11" x14ac:dyDescent="0.35">
      <c r="A485">
        <v>15042021</v>
      </c>
      <c r="B485" t="str">
        <f t="shared" si="21"/>
        <v>2021</v>
      </c>
      <c r="C485" t="str">
        <f t="shared" si="22"/>
        <v>04</v>
      </c>
      <c r="D485" t="str">
        <f t="shared" si="23"/>
        <v>15</v>
      </c>
      <c r="E485" s="2">
        <f>DATE(TOPIX_datos!$B485,TOPIX_datos!$C485,TOPIX_datos!$D485)</f>
        <v>44301</v>
      </c>
      <c r="F485" s="4">
        <v>1959.13</v>
      </c>
      <c r="G485" s="1">
        <v>1955.28</v>
      </c>
      <c r="H485" s="1">
        <v>1969.29</v>
      </c>
      <c r="I485" s="1">
        <v>1954.79</v>
      </c>
      <c r="J485" t="s">
        <v>167</v>
      </c>
      <c r="K485">
        <v>0.36</v>
      </c>
    </row>
    <row r="486" spans="1:11" x14ac:dyDescent="0.35">
      <c r="A486">
        <v>14042021</v>
      </c>
      <c r="B486" t="str">
        <f t="shared" si="21"/>
        <v>2021</v>
      </c>
      <c r="C486" t="str">
        <f t="shared" si="22"/>
        <v>04</v>
      </c>
      <c r="D486" t="str">
        <f t="shared" si="23"/>
        <v>14</v>
      </c>
      <c r="E486" s="2">
        <f>DATE(TOPIX_datos!$B486,TOPIX_datos!$C486,TOPIX_datos!$D486)</f>
        <v>44300</v>
      </c>
      <c r="F486" s="4">
        <v>1952.18</v>
      </c>
      <c r="G486" s="1">
        <v>1953.92</v>
      </c>
      <c r="H486" s="1">
        <v>1955.52</v>
      </c>
      <c r="I486" s="1">
        <v>1946.17</v>
      </c>
      <c r="J486" t="s">
        <v>17</v>
      </c>
      <c r="K486">
        <v>-0.33</v>
      </c>
    </row>
    <row r="487" spans="1:11" x14ac:dyDescent="0.35">
      <c r="A487">
        <v>13042021</v>
      </c>
      <c r="B487" t="str">
        <f t="shared" si="21"/>
        <v>2021</v>
      </c>
      <c r="C487" t="str">
        <f t="shared" si="22"/>
        <v>04</v>
      </c>
      <c r="D487" t="str">
        <f t="shared" si="23"/>
        <v>13</v>
      </c>
      <c r="E487" s="2">
        <f>DATE(TOPIX_datos!$B487,TOPIX_datos!$C487,TOPIX_datos!$D487)</f>
        <v>44299</v>
      </c>
      <c r="F487" s="4">
        <v>1958.55</v>
      </c>
      <c r="G487" s="1">
        <v>1957.91</v>
      </c>
      <c r="H487" s="1">
        <v>1971.78</v>
      </c>
      <c r="I487" s="1">
        <v>1955.89</v>
      </c>
      <c r="J487" t="s">
        <v>35</v>
      </c>
      <c r="K487">
        <v>0.2</v>
      </c>
    </row>
    <row r="488" spans="1:11" x14ac:dyDescent="0.35">
      <c r="A488">
        <v>12042021</v>
      </c>
      <c r="B488" t="str">
        <f t="shared" si="21"/>
        <v>2021</v>
      </c>
      <c r="C488" t="str">
        <f t="shared" si="22"/>
        <v>04</v>
      </c>
      <c r="D488" t="str">
        <f t="shared" si="23"/>
        <v>12</v>
      </c>
      <c r="E488" s="2">
        <f>DATE(TOPIX_datos!$B488,TOPIX_datos!$C488,TOPIX_datos!$D488)</f>
        <v>44298</v>
      </c>
      <c r="F488" s="4">
        <v>1954.59</v>
      </c>
      <c r="G488" s="1">
        <v>1967.3</v>
      </c>
      <c r="H488" s="1">
        <v>1968.62</v>
      </c>
      <c r="I488" s="1">
        <v>1954.59</v>
      </c>
      <c r="J488" t="s">
        <v>168</v>
      </c>
      <c r="K488">
        <v>-0.25</v>
      </c>
    </row>
    <row r="489" spans="1:11" x14ac:dyDescent="0.35">
      <c r="A489">
        <v>9042021</v>
      </c>
      <c r="B489" t="str">
        <f t="shared" si="21"/>
        <v>2021</v>
      </c>
      <c r="C489" t="str">
        <f t="shared" si="22"/>
        <v>04</v>
      </c>
      <c r="D489" t="str">
        <f t="shared" si="23"/>
        <v>09</v>
      </c>
      <c r="E489" s="2">
        <f>DATE(TOPIX_datos!$B489,TOPIX_datos!$C489,TOPIX_datos!$D489)</f>
        <v>44295</v>
      </c>
      <c r="F489" s="4">
        <v>1959.47</v>
      </c>
      <c r="G489" s="1">
        <v>1958.99</v>
      </c>
      <c r="H489" s="1">
        <v>1978.68</v>
      </c>
      <c r="I489" s="1">
        <v>1957.81</v>
      </c>
      <c r="J489" t="s">
        <v>31</v>
      </c>
      <c r="K489">
        <v>0.39</v>
      </c>
    </row>
    <row r="490" spans="1:11" x14ac:dyDescent="0.35">
      <c r="A490">
        <v>8042021</v>
      </c>
      <c r="B490" t="str">
        <f t="shared" si="21"/>
        <v>2021</v>
      </c>
      <c r="C490" t="str">
        <f t="shared" si="22"/>
        <v>04</v>
      </c>
      <c r="D490" t="str">
        <f t="shared" si="23"/>
        <v>08</v>
      </c>
      <c r="E490" s="2">
        <f>DATE(TOPIX_datos!$B490,TOPIX_datos!$C490,TOPIX_datos!$D490)</f>
        <v>44294</v>
      </c>
      <c r="F490" s="4">
        <v>1951.86</v>
      </c>
      <c r="G490" s="1">
        <v>1962.93</v>
      </c>
      <c r="H490" s="1">
        <v>1962.93</v>
      </c>
      <c r="I490" s="1">
        <v>1946.33</v>
      </c>
      <c r="J490" t="s">
        <v>41</v>
      </c>
      <c r="K490">
        <v>-0.79</v>
      </c>
    </row>
    <row r="491" spans="1:11" x14ac:dyDescent="0.35">
      <c r="A491">
        <v>7042021</v>
      </c>
      <c r="B491" t="str">
        <f t="shared" si="21"/>
        <v>2021</v>
      </c>
      <c r="C491" t="str">
        <f t="shared" si="22"/>
        <v>04</v>
      </c>
      <c r="D491" t="str">
        <f t="shared" si="23"/>
        <v>07</v>
      </c>
      <c r="E491" s="2">
        <f>DATE(TOPIX_datos!$B491,TOPIX_datos!$C491,TOPIX_datos!$D491)</f>
        <v>44293</v>
      </c>
      <c r="F491" s="4">
        <v>1967.43</v>
      </c>
      <c r="G491" s="1">
        <v>1961.03</v>
      </c>
      <c r="H491" s="1">
        <v>1970.36</v>
      </c>
      <c r="I491" s="1">
        <v>1950.48</v>
      </c>
      <c r="J491" t="s">
        <v>40</v>
      </c>
      <c r="K491">
        <v>0.67</v>
      </c>
    </row>
    <row r="492" spans="1:11" x14ac:dyDescent="0.35">
      <c r="A492">
        <v>6042021</v>
      </c>
      <c r="B492" t="str">
        <f t="shared" si="21"/>
        <v>2021</v>
      </c>
      <c r="C492" t="str">
        <f t="shared" si="22"/>
        <v>04</v>
      </c>
      <c r="D492" t="str">
        <f t="shared" si="23"/>
        <v>06</v>
      </c>
      <c r="E492" s="2">
        <f>DATE(TOPIX_datos!$B492,TOPIX_datos!$C492,TOPIX_datos!$D492)</f>
        <v>44292</v>
      </c>
      <c r="F492" s="4">
        <v>1954.34</v>
      </c>
      <c r="G492" s="1">
        <v>1989.09</v>
      </c>
      <c r="H492" s="1">
        <v>1989.09</v>
      </c>
      <c r="I492" s="1">
        <v>1951.64</v>
      </c>
      <c r="J492" t="s">
        <v>27</v>
      </c>
      <c r="K492">
        <v>-1.47</v>
      </c>
    </row>
    <row r="493" spans="1:11" x14ac:dyDescent="0.35">
      <c r="A493">
        <v>5042021</v>
      </c>
      <c r="B493" t="str">
        <f t="shared" si="21"/>
        <v>2021</v>
      </c>
      <c r="C493" t="str">
        <f t="shared" si="22"/>
        <v>04</v>
      </c>
      <c r="D493" t="str">
        <f t="shared" si="23"/>
        <v>05</v>
      </c>
      <c r="E493" s="2">
        <f>DATE(TOPIX_datos!$B493,TOPIX_datos!$C493,TOPIX_datos!$D493)</f>
        <v>44291</v>
      </c>
      <c r="F493" s="4">
        <v>1983.54</v>
      </c>
      <c r="G493" s="1">
        <v>1979.55</v>
      </c>
      <c r="H493" s="1">
        <v>1986.49</v>
      </c>
      <c r="I493" s="1">
        <v>1973.69</v>
      </c>
      <c r="J493" t="s">
        <v>169</v>
      </c>
      <c r="K493">
        <v>0.6</v>
      </c>
    </row>
    <row r="494" spans="1:11" x14ac:dyDescent="0.35">
      <c r="A494">
        <v>2042021</v>
      </c>
      <c r="B494" t="str">
        <f t="shared" si="21"/>
        <v>2021</v>
      </c>
      <c r="C494" t="str">
        <f t="shared" si="22"/>
        <v>04</v>
      </c>
      <c r="D494" t="str">
        <f t="shared" si="23"/>
        <v>02</v>
      </c>
      <c r="E494" s="2">
        <f>DATE(TOPIX_datos!$B494,TOPIX_datos!$C494,TOPIX_datos!$D494)</f>
        <v>44288</v>
      </c>
      <c r="F494" s="4">
        <v>1971.62</v>
      </c>
      <c r="G494" s="1">
        <v>1975.01</v>
      </c>
      <c r="H494" s="1">
        <v>1980.02</v>
      </c>
      <c r="I494" s="1">
        <v>1964.2</v>
      </c>
      <c r="J494" t="s">
        <v>86</v>
      </c>
      <c r="K494">
        <v>0.71</v>
      </c>
    </row>
    <row r="495" spans="1:11" x14ac:dyDescent="0.35">
      <c r="A495">
        <v>1042021</v>
      </c>
      <c r="B495" t="str">
        <f t="shared" si="21"/>
        <v>2021</v>
      </c>
      <c r="C495" t="str">
        <f t="shared" si="22"/>
        <v>04</v>
      </c>
      <c r="D495" t="str">
        <f t="shared" si="23"/>
        <v>01</v>
      </c>
      <c r="E495" s="2">
        <f>DATE(TOPIX_datos!$B495,TOPIX_datos!$C495,TOPIX_datos!$D495)</f>
        <v>44287</v>
      </c>
      <c r="F495" s="4">
        <v>1957.64</v>
      </c>
      <c r="G495" s="1">
        <v>1971.78</v>
      </c>
      <c r="H495" s="1">
        <v>1974.2</v>
      </c>
      <c r="I495" s="1">
        <v>1953.83</v>
      </c>
      <c r="J495" t="s">
        <v>43</v>
      </c>
      <c r="K495">
        <v>0.19</v>
      </c>
    </row>
    <row r="496" spans="1:11" x14ac:dyDescent="0.35">
      <c r="A496">
        <v>31032021</v>
      </c>
      <c r="B496" t="str">
        <f t="shared" si="21"/>
        <v>2021</v>
      </c>
      <c r="C496" t="str">
        <f t="shared" si="22"/>
        <v>03</v>
      </c>
      <c r="D496" t="str">
        <f t="shared" si="23"/>
        <v>31</v>
      </c>
      <c r="E496" s="2">
        <f>DATE(TOPIX_datos!$B496,TOPIX_datos!$C496,TOPIX_datos!$D496)</f>
        <v>44286</v>
      </c>
      <c r="F496" s="4">
        <v>1954</v>
      </c>
      <c r="G496" s="1">
        <v>1966.63</v>
      </c>
      <c r="H496" s="1">
        <v>1976.82</v>
      </c>
      <c r="I496" s="1">
        <v>1954</v>
      </c>
      <c r="J496" t="s">
        <v>90</v>
      </c>
      <c r="K496">
        <v>-1.21</v>
      </c>
    </row>
    <row r="497" spans="1:11" x14ac:dyDescent="0.35">
      <c r="A497">
        <v>30032021</v>
      </c>
      <c r="B497" t="str">
        <f t="shared" si="21"/>
        <v>2021</v>
      </c>
      <c r="C497" t="str">
        <f t="shared" si="22"/>
        <v>03</v>
      </c>
      <c r="D497" t="str">
        <f t="shared" si="23"/>
        <v>30</v>
      </c>
      <c r="E497" s="2">
        <f>DATE(TOPIX_datos!$B497,TOPIX_datos!$C497,TOPIX_datos!$D497)</f>
        <v>44285</v>
      </c>
      <c r="F497" s="4">
        <v>1977.86</v>
      </c>
      <c r="G497" s="1">
        <v>1980.42</v>
      </c>
      <c r="H497" s="1">
        <v>1982.95</v>
      </c>
      <c r="I497" s="1">
        <v>1967.13</v>
      </c>
      <c r="J497" t="s">
        <v>69</v>
      </c>
      <c r="K497">
        <v>-0.78</v>
      </c>
    </row>
    <row r="498" spans="1:11" x14ac:dyDescent="0.35">
      <c r="A498">
        <v>29032021</v>
      </c>
      <c r="B498" t="str">
        <f t="shared" si="21"/>
        <v>2021</v>
      </c>
      <c r="C498" t="str">
        <f t="shared" si="22"/>
        <v>03</v>
      </c>
      <c r="D498" t="str">
        <f t="shared" si="23"/>
        <v>29</v>
      </c>
      <c r="E498" s="2">
        <f>DATE(TOPIX_datos!$B498,TOPIX_datos!$C498,TOPIX_datos!$D498)</f>
        <v>44284</v>
      </c>
      <c r="F498" s="4">
        <v>1993.34</v>
      </c>
      <c r="G498" s="1">
        <v>2004.11</v>
      </c>
      <c r="H498" s="1">
        <v>2005.75</v>
      </c>
      <c r="I498" s="1">
        <v>1975.09</v>
      </c>
      <c r="J498" t="s">
        <v>170</v>
      </c>
      <c r="K498">
        <v>0.46</v>
      </c>
    </row>
    <row r="499" spans="1:11" x14ac:dyDescent="0.35">
      <c r="A499">
        <v>26032021</v>
      </c>
      <c r="B499" t="str">
        <f t="shared" si="21"/>
        <v>2021</v>
      </c>
      <c r="C499" t="str">
        <f t="shared" si="22"/>
        <v>03</v>
      </c>
      <c r="D499" t="str">
        <f t="shared" si="23"/>
        <v>26</v>
      </c>
      <c r="E499" s="2">
        <f>DATE(TOPIX_datos!$B499,TOPIX_datos!$C499,TOPIX_datos!$D499)</f>
        <v>44281</v>
      </c>
      <c r="F499" s="4">
        <v>1984.16</v>
      </c>
      <c r="G499" s="1">
        <v>1976.54</v>
      </c>
      <c r="H499" s="1">
        <v>1986.56</v>
      </c>
      <c r="I499" s="1">
        <v>1972.88</v>
      </c>
      <c r="J499" t="s">
        <v>18</v>
      </c>
      <c r="K499">
        <v>1.46</v>
      </c>
    </row>
    <row r="500" spans="1:11" x14ac:dyDescent="0.35">
      <c r="A500">
        <v>25032021</v>
      </c>
      <c r="B500" t="str">
        <f t="shared" si="21"/>
        <v>2021</v>
      </c>
      <c r="C500" t="str">
        <f t="shared" si="22"/>
        <v>03</v>
      </c>
      <c r="D500" t="str">
        <f t="shared" si="23"/>
        <v>25</v>
      </c>
      <c r="E500" s="2">
        <f>DATE(TOPIX_datos!$B500,TOPIX_datos!$C500,TOPIX_datos!$D500)</f>
        <v>44280</v>
      </c>
      <c r="F500" s="4">
        <v>1955.55</v>
      </c>
      <c r="G500" s="1">
        <v>1940.76</v>
      </c>
      <c r="H500" s="1">
        <v>1962.05</v>
      </c>
      <c r="I500" s="1">
        <v>1939.73</v>
      </c>
      <c r="J500" t="s">
        <v>26</v>
      </c>
      <c r="K500">
        <v>1.4</v>
      </c>
    </row>
    <row r="501" spans="1:11" x14ac:dyDescent="0.35">
      <c r="A501">
        <v>24032021</v>
      </c>
      <c r="B501" t="str">
        <f t="shared" si="21"/>
        <v>2021</v>
      </c>
      <c r="C501" t="str">
        <f t="shared" si="22"/>
        <v>03</v>
      </c>
      <c r="D501" t="str">
        <f t="shared" si="23"/>
        <v>24</v>
      </c>
      <c r="E501" s="2">
        <f>DATE(TOPIX_datos!$B501,TOPIX_datos!$C501,TOPIX_datos!$D501)</f>
        <v>44279</v>
      </c>
      <c r="F501" s="4">
        <v>1928.58</v>
      </c>
      <c r="G501" s="1">
        <v>1954.9</v>
      </c>
      <c r="H501" s="1">
        <v>1962.16</v>
      </c>
      <c r="I501" s="1">
        <v>1924.98</v>
      </c>
      <c r="J501" t="s">
        <v>102</v>
      </c>
      <c r="K501">
        <v>-2.1800000000000002</v>
      </c>
    </row>
    <row r="502" spans="1:11" x14ac:dyDescent="0.35">
      <c r="A502">
        <v>23032021</v>
      </c>
      <c r="B502" t="str">
        <f t="shared" si="21"/>
        <v>2021</v>
      </c>
      <c r="C502" t="str">
        <f t="shared" si="22"/>
        <v>03</v>
      </c>
      <c r="D502" t="str">
        <f t="shared" si="23"/>
        <v>23</v>
      </c>
      <c r="E502" s="2">
        <f>DATE(TOPIX_datos!$B502,TOPIX_datos!$C502,TOPIX_datos!$D502)</f>
        <v>44278</v>
      </c>
      <c r="F502" s="4">
        <v>1971.48</v>
      </c>
      <c r="G502" s="1">
        <v>2000.26</v>
      </c>
      <c r="H502" s="1">
        <v>2002.74</v>
      </c>
      <c r="I502" s="1">
        <v>1971.48</v>
      </c>
      <c r="J502" t="s">
        <v>22</v>
      </c>
      <c r="K502">
        <v>-0.94</v>
      </c>
    </row>
    <row r="503" spans="1:11" x14ac:dyDescent="0.35">
      <c r="A503">
        <v>22032021</v>
      </c>
      <c r="B503" t="str">
        <f t="shared" si="21"/>
        <v>2021</v>
      </c>
      <c r="C503" t="str">
        <f t="shared" si="22"/>
        <v>03</v>
      </c>
      <c r="D503" t="str">
        <f t="shared" si="23"/>
        <v>22</v>
      </c>
      <c r="E503" s="2">
        <f>DATE(TOPIX_datos!$B503,TOPIX_datos!$C503,TOPIX_datos!$D503)</f>
        <v>44277</v>
      </c>
      <c r="F503" s="4">
        <v>1990.18</v>
      </c>
      <c r="G503" s="1">
        <v>1996.66</v>
      </c>
      <c r="H503" s="1">
        <v>2000.01</v>
      </c>
      <c r="I503" s="1">
        <v>1980.71</v>
      </c>
      <c r="J503" t="s">
        <v>19</v>
      </c>
      <c r="K503">
        <v>-1.0900000000000001</v>
      </c>
    </row>
    <row r="504" spans="1:11" x14ac:dyDescent="0.35">
      <c r="A504">
        <v>19032021</v>
      </c>
      <c r="B504" t="str">
        <f t="shared" si="21"/>
        <v>2021</v>
      </c>
      <c r="C504" t="str">
        <f t="shared" si="22"/>
        <v>03</v>
      </c>
      <c r="D504" t="str">
        <f t="shared" si="23"/>
        <v>19</v>
      </c>
      <c r="E504" s="2">
        <f>DATE(TOPIX_datos!$B504,TOPIX_datos!$C504,TOPIX_datos!$D504)</f>
        <v>44274</v>
      </c>
      <c r="F504" s="4">
        <v>2012.21</v>
      </c>
      <c r="G504" s="1">
        <v>1994.79</v>
      </c>
      <c r="H504" s="1">
        <v>2013.71</v>
      </c>
      <c r="I504" s="1">
        <v>1994.43</v>
      </c>
      <c r="J504" t="s">
        <v>171</v>
      </c>
      <c r="K504">
        <v>0.18</v>
      </c>
    </row>
    <row r="505" spans="1:11" x14ac:dyDescent="0.35">
      <c r="A505">
        <v>18032021</v>
      </c>
      <c r="B505" t="str">
        <f t="shared" si="21"/>
        <v>2021</v>
      </c>
      <c r="C505" t="str">
        <f t="shared" si="22"/>
        <v>03</v>
      </c>
      <c r="D505" t="str">
        <f t="shared" si="23"/>
        <v>18</v>
      </c>
      <c r="E505" s="2">
        <f>DATE(TOPIX_datos!$B505,TOPIX_datos!$C505,TOPIX_datos!$D505)</f>
        <v>44273</v>
      </c>
      <c r="F505" s="4">
        <v>2008.51</v>
      </c>
      <c r="G505" s="1">
        <v>1995.48</v>
      </c>
      <c r="H505" s="1">
        <v>2011.58</v>
      </c>
      <c r="I505" s="1">
        <v>1992.54</v>
      </c>
      <c r="J505" t="s">
        <v>72</v>
      </c>
      <c r="K505">
        <v>1.23</v>
      </c>
    </row>
    <row r="506" spans="1:11" x14ac:dyDescent="0.35">
      <c r="A506">
        <v>17032021</v>
      </c>
      <c r="B506" t="str">
        <f t="shared" si="21"/>
        <v>2021</v>
      </c>
      <c r="C506" t="str">
        <f t="shared" si="22"/>
        <v>03</v>
      </c>
      <c r="D506" t="str">
        <f t="shared" si="23"/>
        <v>17</v>
      </c>
      <c r="E506" s="2">
        <f>DATE(TOPIX_datos!$B506,TOPIX_datos!$C506,TOPIX_datos!$D506)</f>
        <v>44272</v>
      </c>
      <c r="F506" s="4">
        <v>1984.03</v>
      </c>
      <c r="G506" s="1">
        <v>1972.43</v>
      </c>
      <c r="H506" s="1">
        <v>1984.03</v>
      </c>
      <c r="I506" s="1">
        <v>1971.36</v>
      </c>
      <c r="J506" t="s">
        <v>43</v>
      </c>
      <c r="K506">
        <v>0.13</v>
      </c>
    </row>
    <row r="507" spans="1:11" x14ac:dyDescent="0.35">
      <c r="A507">
        <v>16032021</v>
      </c>
      <c r="B507" t="str">
        <f t="shared" si="21"/>
        <v>2021</v>
      </c>
      <c r="C507" t="str">
        <f t="shared" si="22"/>
        <v>03</v>
      </c>
      <c r="D507" t="str">
        <f t="shared" si="23"/>
        <v>16</v>
      </c>
      <c r="E507" s="2">
        <f>DATE(TOPIX_datos!$B507,TOPIX_datos!$C507,TOPIX_datos!$D507)</f>
        <v>44271</v>
      </c>
      <c r="F507" s="4">
        <v>1981.5</v>
      </c>
      <c r="G507" s="1">
        <v>1967.62</v>
      </c>
      <c r="H507" s="1">
        <v>1981.5</v>
      </c>
      <c r="I507" s="1">
        <v>1967.52</v>
      </c>
      <c r="J507" t="s">
        <v>54</v>
      </c>
      <c r="K507">
        <v>0.65</v>
      </c>
    </row>
    <row r="508" spans="1:11" x14ac:dyDescent="0.35">
      <c r="A508">
        <v>15032021</v>
      </c>
      <c r="B508" t="str">
        <f t="shared" si="21"/>
        <v>2021</v>
      </c>
      <c r="C508" t="str">
        <f t="shared" si="22"/>
        <v>03</v>
      </c>
      <c r="D508" t="str">
        <f t="shared" si="23"/>
        <v>15</v>
      </c>
      <c r="E508" s="2">
        <f>DATE(TOPIX_datos!$B508,TOPIX_datos!$C508,TOPIX_datos!$D508)</f>
        <v>44270</v>
      </c>
      <c r="F508" s="4">
        <v>1968.73</v>
      </c>
      <c r="G508" s="1">
        <v>1958.68</v>
      </c>
      <c r="H508" s="1">
        <v>1968.73</v>
      </c>
      <c r="I508" s="1">
        <v>1953.66</v>
      </c>
      <c r="J508" t="s">
        <v>92</v>
      </c>
      <c r="K508">
        <v>0.91</v>
      </c>
    </row>
    <row r="509" spans="1:11" x14ac:dyDescent="0.35">
      <c r="A509">
        <v>12032021</v>
      </c>
      <c r="B509" t="str">
        <f t="shared" si="21"/>
        <v>2021</v>
      </c>
      <c r="C509" t="str">
        <f t="shared" si="22"/>
        <v>03</v>
      </c>
      <c r="D509" t="str">
        <f t="shared" si="23"/>
        <v>12</v>
      </c>
      <c r="E509" s="2">
        <f>DATE(TOPIX_datos!$B509,TOPIX_datos!$C509,TOPIX_datos!$D509)</f>
        <v>44267</v>
      </c>
      <c r="F509" s="4">
        <v>1951.06</v>
      </c>
      <c r="G509" s="1">
        <v>1929.33</v>
      </c>
      <c r="H509" s="1">
        <v>1951.06</v>
      </c>
      <c r="I509" s="1">
        <v>1922.54</v>
      </c>
      <c r="J509" t="s">
        <v>73</v>
      </c>
      <c r="K509">
        <v>1.36</v>
      </c>
    </row>
    <row r="510" spans="1:11" x14ac:dyDescent="0.35">
      <c r="A510">
        <v>11032021</v>
      </c>
      <c r="B510" t="str">
        <f t="shared" si="21"/>
        <v>2021</v>
      </c>
      <c r="C510" t="str">
        <f t="shared" si="22"/>
        <v>03</v>
      </c>
      <c r="D510" t="str">
        <f t="shared" si="23"/>
        <v>11</v>
      </c>
      <c r="E510" s="2">
        <f>DATE(TOPIX_datos!$B510,TOPIX_datos!$C510,TOPIX_datos!$D510)</f>
        <v>44266</v>
      </c>
      <c r="F510" s="4">
        <v>1924.92</v>
      </c>
      <c r="G510" s="1">
        <v>1921.06</v>
      </c>
      <c r="H510" s="1">
        <v>1927.4</v>
      </c>
      <c r="I510" s="1">
        <v>1916.24</v>
      </c>
      <c r="J510" t="s">
        <v>19</v>
      </c>
      <c r="K510">
        <v>0.27</v>
      </c>
    </row>
    <row r="511" spans="1:11" x14ac:dyDescent="0.35">
      <c r="A511">
        <v>10032021</v>
      </c>
      <c r="B511" t="str">
        <f t="shared" si="21"/>
        <v>2021</v>
      </c>
      <c r="C511" t="str">
        <f t="shared" si="22"/>
        <v>03</v>
      </c>
      <c r="D511" t="str">
        <f t="shared" si="23"/>
        <v>10</v>
      </c>
      <c r="E511" s="2">
        <f>DATE(TOPIX_datos!$B511,TOPIX_datos!$C511,TOPIX_datos!$D511)</f>
        <v>44265</v>
      </c>
      <c r="F511" s="4">
        <v>1919.74</v>
      </c>
      <c r="G511" s="1">
        <v>1918.16</v>
      </c>
      <c r="H511" s="1">
        <v>1922.87</v>
      </c>
      <c r="I511" s="1">
        <v>1912.97</v>
      </c>
      <c r="J511" t="s">
        <v>88</v>
      </c>
      <c r="K511">
        <v>0.11</v>
      </c>
    </row>
    <row r="512" spans="1:11" x14ac:dyDescent="0.35">
      <c r="A512">
        <v>9032021</v>
      </c>
      <c r="B512" t="str">
        <f t="shared" si="21"/>
        <v>2021</v>
      </c>
      <c r="C512" t="str">
        <f t="shared" si="22"/>
        <v>03</v>
      </c>
      <c r="D512" t="str">
        <f t="shared" si="23"/>
        <v>09</v>
      </c>
      <c r="E512" s="2">
        <f>DATE(TOPIX_datos!$B512,TOPIX_datos!$C512,TOPIX_datos!$D512)</f>
        <v>44264</v>
      </c>
      <c r="F512" s="4">
        <v>1917.68</v>
      </c>
      <c r="G512" s="1">
        <v>1902.89</v>
      </c>
      <c r="H512" s="1">
        <v>1918.25</v>
      </c>
      <c r="I512" s="1">
        <v>1893.71</v>
      </c>
      <c r="J512" t="s">
        <v>172</v>
      </c>
      <c r="K512">
        <v>1.27</v>
      </c>
    </row>
    <row r="513" spans="1:11" x14ac:dyDescent="0.35">
      <c r="A513">
        <v>8032021</v>
      </c>
      <c r="B513" t="str">
        <f t="shared" si="21"/>
        <v>2021</v>
      </c>
      <c r="C513" t="str">
        <f t="shared" si="22"/>
        <v>03</v>
      </c>
      <c r="D513" t="str">
        <f t="shared" si="23"/>
        <v>08</v>
      </c>
      <c r="E513" s="2">
        <f>DATE(TOPIX_datos!$B513,TOPIX_datos!$C513,TOPIX_datos!$D513)</f>
        <v>44263</v>
      </c>
      <c r="F513" s="4">
        <v>1893.58</v>
      </c>
      <c r="G513" s="1">
        <v>1916.33</v>
      </c>
      <c r="H513" s="1">
        <v>1919.62</v>
      </c>
      <c r="I513" s="1">
        <v>1885.49</v>
      </c>
      <c r="J513" t="s">
        <v>82</v>
      </c>
      <c r="K513">
        <v>-0.14000000000000001</v>
      </c>
    </row>
    <row r="514" spans="1:11" x14ac:dyDescent="0.35">
      <c r="A514">
        <v>5032021</v>
      </c>
      <c r="B514" t="str">
        <f t="shared" ref="B514:B577" si="24">RIGHT(A514,4)</f>
        <v>2021</v>
      </c>
      <c r="C514" t="str">
        <f t="shared" ref="C514:C577" si="25">LEFT(RIGHT(A514,6),2)</f>
        <v>03</v>
      </c>
      <c r="D514" t="str">
        <f t="shared" ref="D514:D577" si="26">LEFT(IF(LEN(A514)=7,0&amp;A514,A514),2)</f>
        <v>05</v>
      </c>
      <c r="E514" s="2">
        <f>DATE(TOPIX_datos!$B514,TOPIX_datos!$C514,TOPIX_datos!$D514)</f>
        <v>44260</v>
      </c>
      <c r="F514" s="4">
        <v>1896.18</v>
      </c>
      <c r="G514" s="1">
        <v>1876.85</v>
      </c>
      <c r="H514" s="1">
        <v>1896.18</v>
      </c>
      <c r="I514" s="1">
        <v>1859.88</v>
      </c>
      <c r="J514" t="s">
        <v>39</v>
      </c>
      <c r="K514">
        <v>0.61</v>
      </c>
    </row>
    <row r="515" spans="1:11" x14ac:dyDescent="0.35">
      <c r="A515">
        <v>4032021</v>
      </c>
      <c r="B515" t="str">
        <f t="shared" si="24"/>
        <v>2021</v>
      </c>
      <c r="C515" t="str">
        <f t="shared" si="25"/>
        <v>03</v>
      </c>
      <c r="D515" t="str">
        <f t="shared" si="26"/>
        <v>04</v>
      </c>
      <c r="E515" s="2">
        <f>DATE(TOPIX_datos!$B515,TOPIX_datos!$C515,TOPIX_datos!$D515)</f>
        <v>44259</v>
      </c>
      <c r="F515" s="4">
        <v>1884.74</v>
      </c>
      <c r="G515" s="1">
        <v>1889.5</v>
      </c>
      <c r="H515" s="1">
        <v>1894.02</v>
      </c>
      <c r="I515" s="1">
        <v>1865.47</v>
      </c>
      <c r="J515" t="s">
        <v>59</v>
      </c>
      <c r="K515">
        <v>-1.04</v>
      </c>
    </row>
    <row r="516" spans="1:11" x14ac:dyDescent="0.35">
      <c r="A516">
        <v>3032021</v>
      </c>
      <c r="B516" t="str">
        <f t="shared" si="24"/>
        <v>2021</v>
      </c>
      <c r="C516" t="str">
        <f t="shared" si="25"/>
        <v>03</v>
      </c>
      <c r="D516" t="str">
        <f t="shared" si="26"/>
        <v>03</v>
      </c>
      <c r="E516" s="2">
        <f>DATE(TOPIX_datos!$B516,TOPIX_datos!$C516,TOPIX_datos!$D516)</f>
        <v>44258</v>
      </c>
      <c r="F516" s="4">
        <v>1904.54</v>
      </c>
      <c r="G516" s="1">
        <v>1899.55</v>
      </c>
      <c r="H516" s="1">
        <v>1905.41</v>
      </c>
      <c r="I516" s="1">
        <v>1890.86</v>
      </c>
      <c r="J516" t="s">
        <v>10</v>
      </c>
      <c r="K516">
        <v>0.51</v>
      </c>
    </row>
    <row r="517" spans="1:11" x14ac:dyDescent="0.35">
      <c r="A517">
        <v>2032021</v>
      </c>
      <c r="B517" t="str">
        <f t="shared" si="24"/>
        <v>2021</v>
      </c>
      <c r="C517" t="str">
        <f t="shared" si="25"/>
        <v>03</v>
      </c>
      <c r="D517" t="str">
        <f t="shared" si="26"/>
        <v>02</v>
      </c>
      <c r="E517" s="2">
        <f>DATE(TOPIX_datos!$B517,TOPIX_datos!$C517,TOPIX_datos!$D517)</f>
        <v>44257</v>
      </c>
      <c r="F517" s="4">
        <v>1894.85</v>
      </c>
      <c r="G517" s="1">
        <v>1915.17</v>
      </c>
      <c r="H517" s="1">
        <v>1915.17</v>
      </c>
      <c r="I517" s="1">
        <v>1883.31</v>
      </c>
      <c r="J517" t="s">
        <v>59</v>
      </c>
      <c r="K517">
        <v>-0.4</v>
      </c>
    </row>
    <row r="518" spans="1:11" x14ac:dyDescent="0.35">
      <c r="A518">
        <v>1032021</v>
      </c>
      <c r="B518" t="str">
        <f t="shared" si="24"/>
        <v>2021</v>
      </c>
      <c r="C518" t="str">
        <f t="shared" si="25"/>
        <v>03</v>
      </c>
      <c r="D518" t="str">
        <f t="shared" si="26"/>
        <v>01</v>
      </c>
      <c r="E518" s="2">
        <f>DATE(TOPIX_datos!$B518,TOPIX_datos!$C518,TOPIX_datos!$D518)</f>
        <v>44256</v>
      </c>
      <c r="F518" s="4">
        <v>1902.48</v>
      </c>
      <c r="G518" s="1">
        <v>1888.61</v>
      </c>
      <c r="H518" s="1">
        <v>1903.97</v>
      </c>
      <c r="I518" s="1">
        <v>1887.28</v>
      </c>
      <c r="J518" t="s">
        <v>43</v>
      </c>
      <c r="K518">
        <v>2.04</v>
      </c>
    </row>
    <row r="519" spans="1:11" x14ac:dyDescent="0.35">
      <c r="A519">
        <v>26022021</v>
      </c>
      <c r="B519" t="str">
        <f t="shared" si="24"/>
        <v>2021</v>
      </c>
      <c r="C519" t="str">
        <f t="shared" si="25"/>
        <v>02</v>
      </c>
      <c r="D519" t="str">
        <f t="shared" si="26"/>
        <v>26</v>
      </c>
      <c r="E519" s="2">
        <f>DATE(TOPIX_datos!$B519,TOPIX_datos!$C519,TOPIX_datos!$D519)</f>
        <v>44253</v>
      </c>
      <c r="F519" s="4">
        <v>1864.49</v>
      </c>
      <c r="G519" s="1">
        <v>1903.84</v>
      </c>
      <c r="H519" s="1">
        <v>1903.84</v>
      </c>
      <c r="I519" s="1">
        <v>1864.49</v>
      </c>
      <c r="J519" t="s">
        <v>21</v>
      </c>
      <c r="K519">
        <v>-3.21</v>
      </c>
    </row>
    <row r="520" spans="1:11" x14ac:dyDescent="0.35">
      <c r="A520">
        <v>25022021</v>
      </c>
      <c r="B520" t="str">
        <f t="shared" si="24"/>
        <v>2021</v>
      </c>
      <c r="C520" t="str">
        <f t="shared" si="25"/>
        <v>02</v>
      </c>
      <c r="D520" t="str">
        <f t="shared" si="26"/>
        <v>25</v>
      </c>
      <c r="E520" s="2">
        <f>DATE(TOPIX_datos!$B520,TOPIX_datos!$C520,TOPIX_datos!$D520)</f>
        <v>44252</v>
      </c>
      <c r="F520" s="4">
        <v>1926.23</v>
      </c>
      <c r="G520" s="1">
        <v>1927.11</v>
      </c>
      <c r="H520" s="1">
        <v>1931.27</v>
      </c>
      <c r="I520" s="1">
        <v>1922.45</v>
      </c>
      <c r="J520" t="s">
        <v>12</v>
      </c>
      <c r="K520">
        <v>1.22</v>
      </c>
    </row>
    <row r="521" spans="1:11" x14ac:dyDescent="0.35">
      <c r="A521">
        <v>24022021</v>
      </c>
      <c r="B521" t="str">
        <f t="shared" si="24"/>
        <v>2021</v>
      </c>
      <c r="C521" t="str">
        <f t="shared" si="25"/>
        <v>02</v>
      </c>
      <c r="D521" t="str">
        <f t="shared" si="26"/>
        <v>24</v>
      </c>
      <c r="E521" s="2">
        <f>DATE(TOPIX_datos!$B521,TOPIX_datos!$C521,TOPIX_datos!$D521)</f>
        <v>44251</v>
      </c>
      <c r="F521" s="4">
        <v>1903.07</v>
      </c>
      <c r="G521" s="1">
        <v>1934.48</v>
      </c>
      <c r="H521" s="1">
        <v>1934.51</v>
      </c>
      <c r="I521" s="1">
        <v>1903.07</v>
      </c>
      <c r="J521" t="s">
        <v>173</v>
      </c>
      <c r="K521">
        <v>-1.82</v>
      </c>
    </row>
    <row r="522" spans="1:11" x14ac:dyDescent="0.35">
      <c r="A522">
        <v>22022021</v>
      </c>
      <c r="B522" t="str">
        <f t="shared" si="24"/>
        <v>2021</v>
      </c>
      <c r="C522" t="str">
        <f t="shared" si="25"/>
        <v>02</v>
      </c>
      <c r="D522" t="str">
        <f t="shared" si="26"/>
        <v>22</v>
      </c>
      <c r="E522" s="2">
        <f>DATE(TOPIX_datos!$B522,TOPIX_datos!$C522,TOPIX_datos!$D522)</f>
        <v>44249</v>
      </c>
      <c r="F522" s="4">
        <v>1938.35</v>
      </c>
      <c r="G522" s="1">
        <v>1947.35</v>
      </c>
      <c r="H522" s="1">
        <v>1952.86</v>
      </c>
      <c r="I522" s="1">
        <v>1936.23</v>
      </c>
      <c r="J522" t="s">
        <v>43</v>
      </c>
      <c r="K522">
        <v>0.49</v>
      </c>
    </row>
    <row r="523" spans="1:11" x14ac:dyDescent="0.35">
      <c r="A523">
        <v>19022021</v>
      </c>
      <c r="B523" t="str">
        <f t="shared" si="24"/>
        <v>2021</v>
      </c>
      <c r="C523" t="str">
        <f t="shared" si="25"/>
        <v>02</v>
      </c>
      <c r="D523" t="str">
        <f t="shared" si="26"/>
        <v>19</v>
      </c>
      <c r="E523" s="2">
        <f>DATE(TOPIX_datos!$B523,TOPIX_datos!$C523,TOPIX_datos!$D523)</f>
        <v>44246</v>
      </c>
      <c r="F523" s="4">
        <v>1928.95</v>
      </c>
      <c r="G523" s="1">
        <v>1927.45</v>
      </c>
      <c r="H523" s="1">
        <v>1934.98</v>
      </c>
      <c r="I523" s="1">
        <v>1921.88</v>
      </c>
      <c r="J523" t="s">
        <v>11</v>
      </c>
      <c r="K523">
        <v>-0.67</v>
      </c>
    </row>
    <row r="524" spans="1:11" x14ac:dyDescent="0.35">
      <c r="A524">
        <v>18022021</v>
      </c>
      <c r="B524" t="str">
        <f t="shared" si="24"/>
        <v>2021</v>
      </c>
      <c r="C524" t="str">
        <f t="shared" si="25"/>
        <v>02</v>
      </c>
      <c r="D524" t="str">
        <f t="shared" si="26"/>
        <v>18</v>
      </c>
      <c r="E524" s="2">
        <f>DATE(TOPIX_datos!$B524,TOPIX_datos!$C524,TOPIX_datos!$D524)</f>
        <v>44245</v>
      </c>
      <c r="F524" s="4">
        <v>1941.91</v>
      </c>
      <c r="G524" s="1">
        <v>1962.03</v>
      </c>
      <c r="H524" s="1">
        <v>1967.26</v>
      </c>
      <c r="I524" s="1">
        <v>1937.63</v>
      </c>
      <c r="J524" t="s">
        <v>73</v>
      </c>
      <c r="K524">
        <v>-1</v>
      </c>
    </row>
    <row r="525" spans="1:11" x14ac:dyDescent="0.35">
      <c r="A525">
        <v>17022021</v>
      </c>
      <c r="B525" t="str">
        <f t="shared" si="24"/>
        <v>2021</v>
      </c>
      <c r="C525" t="str">
        <f t="shared" si="25"/>
        <v>02</v>
      </c>
      <c r="D525" t="str">
        <f t="shared" si="26"/>
        <v>17</v>
      </c>
      <c r="E525" s="2">
        <f>DATE(TOPIX_datos!$B525,TOPIX_datos!$C525,TOPIX_datos!$D525)</f>
        <v>44244</v>
      </c>
      <c r="F525" s="4">
        <v>1961.49</v>
      </c>
      <c r="G525" s="1">
        <v>1963.54</v>
      </c>
      <c r="H525" s="1">
        <v>1967.74</v>
      </c>
      <c r="I525" s="1">
        <v>1954.68</v>
      </c>
      <c r="J525" t="s">
        <v>22</v>
      </c>
      <c r="K525">
        <v>-0.18</v>
      </c>
    </row>
    <row r="526" spans="1:11" x14ac:dyDescent="0.35">
      <c r="A526">
        <v>16022021</v>
      </c>
      <c r="B526" t="str">
        <f t="shared" si="24"/>
        <v>2021</v>
      </c>
      <c r="C526" t="str">
        <f t="shared" si="25"/>
        <v>02</v>
      </c>
      <c r="D526" t="str">
        <f t="shared" si="26"/>
        <v>16</v>
      </c>
      <c r="E526" s="2">
        <f>DATE(TOPIX_datos!$B526,TOPIX_datos!$C526,TOPIX_datos!$D526)</f>
        <v>44243</v>
      </c>
      <c r="F526" s="4">
        <v>1965.08</v>
      </c>
      <c r="G526" s="1">
        <v>1959.8</v>
      </c>
      <c r="H526" s="1">
        <v>1974.99</v>
      </c>
      <c r="I526" s="1">
        <v>1955.76</v>
      </c>
      <c r="J526" t="s">
        <v>83</v>
      </c>
      <c r="K526">
        <v>0.56999999999999995</v>
      </c>
    </row>
    <row r="527" spans="1:11" x14ac:dyDescent="0.35">
      <c r="A527">
        <v>15022021</v>
      </c>
      <c r="B527" t="str">
        <f t="shared" si="24"/>
        <v>2021</v>
      </c>
      <c r="C527" t="str">
        <f t="shared" si="25"/>
        <v>02</v>
      </c>
      <c r="D527" t="str">
        <f t="shared" si="26"/>
        <v>15</v>
      </c>
      <c r="E527" s="2">
        <f>DATE(TOPIX_datos!$B527,TOPIX_datos!$C527,TOPIX_datos!$D527)</f>
        <v>44242</v>
      </c>
      <c r="F527" s="4">
        <v>1953.94</v>
      </c>
      <c r="G527" s="1">
        <v>1945.77</v>
      </c>
      <c r="H527" s="1">
        <v>1956.6</v>
      </c>
      <c r="I527" s="1">
        <v>1942.54</v>
      </c>
      <c r="J527" t="s">
        <v>18</v>
      </c>
      <c r="K527">
        <v>1.04</v>
      </c>
    </row>
    <row r="528" spans="1:11" x14ac:dyDescent="0.35">
      <c r="A528">
        <v>12022021</v>
      </c>
      <c r="B528" t="str">
        <f t="shared" si="24"/>
        <v>2021</v>
      </c>
      <c r="C528" t="str">
        <f t="shared" si="25"/>
        <v>02</v>
      </c>
      <c r="D528" t="str">
        <f t="shared" si="26"/>
        <v>12</v>
      </c>
      <c r="E528" s="2">
        <f>DATE(TOPIX_datos!$B528,TOPIX_datos!$C528,TOPIX_datos!$D528)</f>
        <v>44239</v>
      </c>
      <c r="F528" s="4">
        <v>1933.88</v>
      </c>
      <c r="G528" s="1">
        <v>1936.64</v>
      </c>
      <c r="H528" s="1">
        <v>1937.74</v>
      </c>
      <c r="I528" s="1">
        <v>1927.62</v>
      </c>
      <c r="J528" t="s">
        <v>69</v>
      </c>
      <c r="K528">
        <v>0.16</v>
      </c>
    </row>
    <row r="529" spans="1:11" x14ac:dyDescent="0.35">
      <c r="A529">
        <v>10022021</v>
      </c>
      <c r="B529" t="str">
        <f t="shared" si="24"/>
        <v>2021</v>
      </c>
      <c r="C529" t="str">
        <f t="shared" si="25"/>
        <v>02</v>
      </c>
      <c r="D529" t="str">
        <f t="shared" si="26"/>
        <v>10</v>
      </c>
      <c r="E529" s="2">
        <f>DATE(TOPIX_datos!$B529,TOPIX_datos!$C529,TOPIX_datos!$D529)</f>
        <v>44237</v>
      </c>
      <c r="F529" s="4">
        <v>1930.82</v>
      </c>
      <c r="G529" s="1">
        <v>1921.26</v>
      </c>
      <c r="H529" s="1">
        <v>1934.75</v>
      </c>
      <c r="I529" s="1">
        <v>1919.14</v>
      </c>
      <c r="J529" t="s">
        <v>65</v>
      </c>
      <c r="K529">
        <v>0.27</v>
      </c>
    </row>
    <row r="530" spans="1:11" x14ac:dyDescent="0.35">
      <c r="A530">
        <v>9022021</v>
      </c>
      <c r="B530" t="str">
        <f t="shared" si="24"/>
        <v>2021</v>
      </c>
      <c r="C530" t="str">
        <f t="shared" si="25"/>
        <v>02</v>
      </c>
      <c r="D530" t="str">
        <f t="shared" si="26"/>
        <v>09</v>
      </c>
      <c r="E530" s="2">
        <f>DATE(TOPIX_datos!$B530,TOPIX_datos!$C530,TOPIX_datos!$D530)</f>
        <v>44236</v>
      </c>
      <c r="F530" s="4">
        <v>1925.54</v>
      </c>
      <c r="G530" s="1">
        <v>1926.54</v>
      </c>
      <c r="H530" s="1">
        <v>1931.29</v>
      </c>
      <c r="I530" s="1">
        <v>1915.95</v>
      </c>
      <c r="J530" t="s">
        <v>98</v>
      </c>
      <c r="K530">
        <v>0.08</v>
      </c>
    </row>
    <row r="531" spans="1:11" x14ac:dyDescent="0.35">
      <c r="A531">
        <v>8022021</v>
      </c>
      <c r="B531" t="str">
        <f t="shared" si="24"/>
        <v>2021</v>
      </c>
      <c r="C531" t="str">
        <f t="shared" si="25"/>
        <v>02</v>
      </c>
      <c r="D531" t="str">
        <f t="shared" si="26"/>
        <v>08</v>
      </c>
      <c r="E531" s="2">
        <f>DATE(TOPIX_datos!$B531,TOPIX_datos!$C531,TOPIX_datos!$D531)</f>
        <v>44235</v>
      </c>
      <c r="F531" s="4">
        <v>1923.95</v>
      </c>
      <c r="G531" s="1">
        <v>1898.37</v>
      </c>
      <c r="H531" s="1">
        <v>1924.42</v>
      </c>
      <c r="I531" s="1">
        <v>1898.32</v>
      </c>
      <c r="J531" t="s">
        <v>102</v>
      </c>
      <c r="K531">
        <v>1.75</v>
      </c>
    </row>
    <row r="532" spans="1:11" x14ac:dyDescent="0.35">
      <c r="A532">
        <v>5022021</v>
      </c>
      <c r="B532" t="str">
        <f t="shared" si="24"/>
        <v>2021</v>
      </c>
      <c r="C532" t="str">
        <f t="shared" si="25"/>
        <v>02</v>
      </c>
      <c r="D532" t="str">
        <f t="shared" si="26"/>
        <v>05</v>
      </c>
      <c r="E532" s="2">
        <f>DATE(TOPIX_datos!$B532,TOPIX_datos!$C532,TOPIX_datos!$D532)</f>
        <v>44232</v>
      </c>
      <c r="F532" s="4">
        <v>1890.95</v>
      </c>
      <c r="G532" s="1">
        <v>1880.7</v>
      </c>
      <c r="H532" s="1">
        <v>1892.05</v>
      </c>
      <c r="I532" s="1">
        <v>1876.26</v>
      </c>
      <c r="J532" t="s">
        <v>92</v>
      </c>
      <c r="K532">
        <v>1.38</v>
      </c>
    </row>
    <row r="533" spans="1:11" x14ac:dyDescent="0.35">
      <c r="A533">
        <v>4022021</v>
      </c>
      <c r="B533" t="str">
        <f t="shared" si="24"/>
        <v>2021</v>
      </c>
      <c r="C533" t="str">
        <f t="shared" si="25"/>
        <v>02</v>
      </c>
      <c r="D533" t="str">
        <f t="shared" si="26"/>
        <v>04</v>
      </c>
      <c r="E533" s="2">
        <f>DATE(TOPIX_datos!$B533,TOPIX_datos!$C533,TOPIX_datos!$D533)</f>
        <v>44231</v>
      </c>
      <c r="F533" s="4">
        <v>1865.12</v>
      </c>
      <c r="G533" s="1">
        <v>1870.12</v>
      </c>
      <c r="H533" s="1">
        <v>1877.34</v>
      </c>
      <c r="I533" s="1">
        <v>1861.64</v>
      </c>
      <c r="J533" t="s">
        <v>69</v>
      </c>
      <c r="K533">
        <v>-0.32</v>
      </c>
    </row>
    <row r="534" spans="1:11" x14ac:dyDescent="0.35">
      <c r="A534">
        <v>3022021</v>
      </c>
      <c r="B534" t="str">
        <f t="shared" si="24"/>
        <v>2021</v>
      </c>
      <c r="C534" t="str">
        <f t="shared" si="25"/>
        <v>02</v>
      </c>
      <c r="D534" t="str">
        <f t="shared" si="26"/>
        <v>03</v>
      </c>
      <c r="E534" s="2">
        <f>DATE(TOPIX_datos!$B534,TOPIX_datos!$C534,TOPIX_datos!$D534)</f>
        <v>44230</v>
      </c>
      <c r="F534" s="4">
        <v>1871.09</v>
      </c>
      <c r="G534" s="1">
        <v>1858.5</v>
      </c>
      <c r="H534" s="1">
        <v>1871.09</v>
      </c>
      <c r="I534" s="1">
        <v>1857.41</v>
      </c>
      <c r="J534" t="s">
        <v>22</v>
      </c>
      <c r="K534">
        <v>1.3</v>
      </c>
    </row>
    <row r="535" spans="1:11" x14ac:dyDescent="0.35">
      <c r="A535">
        <v>2022021</v>
      </c>
      <c r="B535" t="str">
        <f t="shared" si="24"/>
        <v>2021</v>
      </c>
      <c r="C535" t="str">
        <f t="shared" si="25"/>
        <v>02</v>
      </c>
      <c r="D535" t="str">
        <f t="shared" si="26"/>
        <v>02</v>
      </c>
      <c r="E535" s="2">
        <f>DATE(TOPIX_datos!$B535,TOPIX_datos!$C535,TOPIX_datos!$D535)</f>
        <v>44229</v>
      </c>
      <c r="F535" s="4">
        <v>1847.02</v>
      </c>
      <c r="G535" s="1">
        <v>1837.69</v>
      </c>
      <c r="H535" s="1">
        <v>1847.98</v>
      </c>
      <c r="I535" s="1">
        <v>1831.06</v>
      </c>
      <c r="J535" t="s">
        <v>33</v>
      </c>
      <c r="K535">
        <v>0.94</v>
      </c>
    </row>
    <row r="536" spans="1:11" x14ac:dyDescent="0.35">
      <c r="A536">
        <v>1022021</v>
      </c>
      <c r="B536" t="str">
        <f t="shared" si="24"/>
        <v>2021</v>
      </c>
      <c r="C536" t="str">
        <f t="shared" si="25"/>
        <v>02</v>
      </c>
      <c r="D536" t="str">
        <f t="shared" si="26"/>
        <v>01</v>
      </c>
      <c r="E536" s="2">
        <f>DATE(TOPIX_datos!$B536,TOPIX_datos!$C536,TOPIX_datos!$D536)</f>
        <v>44228</v>
      </c>
      <c r="F536" s="4">
        <v>1829.84</v>
      </c>
      <c r="G536" s="1">
        <v>1806.63</v>
      </c>
      <c r="H536" s="1">
        <v>1832.68</v>
      </c>
      <c r="I536" s="1">
        <v>1806.63</v>
      </c>
      <c r="J536" t="s">
        <v>32</v>
      </c>
      <c r="K536">
        <v>1.1599999999999999</v>
      </c>
    </row>
    <row r="537" spans="1:11" x14ac:dyDescent="0.35">
      <c r="A537">
        <v>29012021</v>
      </c>
      <c r="B537" t="str">
        <f t="shared" si="24"/>
        <v>2021</v>
      </c>
      <c r="C537" t="str">
        <f t="shared" si="25"/>
        <v>01</v>
      </c>
      <c r="D537" t="str">
        <f t="shared" si="26"/>
        <v>29</v>
      </c>
      <c r="E537" s="2">
        <f>DATE(TOPIX_datos!$B537,TOPIX_datos!$C537,TOPIX_datos!$D537)</f>
        <v>44225</v>
      </c>
      <c r="F537" s="4">
        <v>1808.78</v>
      </c>
      <c r="G537" s="1">
        <v>1844.92</v>
      </c>
      <c r="H537" s="1">
        <v>1846.07</v>
      </c>
      <c r="I537" s="1">
        <v>1808.26</v>
      </c>
      <c r="J537" t="s">
        <v>73</v>
      </c>
      <c r="K537">
        <v>-1.64</v>
      </c>
    </row>
    <row r="538" spans="1:11" x14ac:dyDescent="0.35">
      <c r="A538">
        <v>28012021</v>
      </c>
      <c r="B538" t="str">
        <f t="shared" si="24"/>
        <v>2021</v>
      </c>
      <c r="C538" t="str">
        <f t="shared" si="25"/>
        <v>01</v>
      </c>
      <c r="D538" t="str">
        <f t="shared" si="26"/>
        <v>28</v>
      </c>
      <c r="E538" s="2">
        <f>DATE(TOPIX_datos!$B538,TOPIX_datos!$C538,TOPIX_datos!$D538)</f>
        <v>44224</v>
      </c>
      <c r="F538" s="4">
        <v>1838.85</v>
      </c>
      <c r="G538" s="1">
        <v>1829.27</v>
      </c>
      <c r="H538" s="1">
        <v>1846.34</v>
      </c>
      <c r="I538" s="1">
        <v>1820.79</v>
      </c>
      <c r="J538" t="s">
        <v>174</v>
      </c>
      <c r="K538">
        <v>-1.1399999999999999</v>
      </c>
    </row>
    <row r="539" spans="1:11" x14ac:dyDescent="0.35">
      <c r="A539">
        <v>27012021</v>
      </c>
      <c r="B539" t="str">
        <f t="shared" si="24"/>
        <v>2021</v>
      </c>
      <c r="C539" t="str">
        <f t="shared" si="25"/>
        <v>01</v>
      </c>
      <c r="D539" t="str">
        <f t="shared" si="26"/>
        <v>27</v>
      </c>
      <c r="E539" s="2">
        <f>DATE(TOPIX_datos!$B539,TOPIX_datos!$C539,TOPIX_datos!$D539)</f>
        <v>44223</v>
      </c>
      <c r="F539" s="4">
        <v>1860.07</v>
      </c>
      <c r="G539" s="1">
        <v>1856.93</v>
      </c>
      <c r="H539" s="1">
        <v>1862.05</v>
      </c>
      <c r="I539" s="1">
        <v>1851.33</v>
      </c>
      <c r="J539" t="s">
        <v>28</v>
      </c>
      <c r="K539">
        <v>0.65</v>
      </c>
    </row>
    <row r="540" spans="1:11" x14ac:dyDescent="0.35">
      <c r="A540">
        <v>26012021</v>
      </c>
      <c r="B540" t="str">
        <f t="shared" si="24"/>
        <v>2021</v>
      </c>
      <c r="C540" t="str">
        <f t="shared" si="25"/>
        <v>01</v>
      </c>
      <c r="D540" t="str">
        <f t="shared" si="26"/>
        <v>26</v>
      </c>
      <c r="E540" s="2">
        <f>DATE(TOPIX_datos!$B540,TOPIX_datos!$C540,TOPIX_datos!$D540)</f>
        <v>44222</v>
      </c>
      <c r="F540" s="4">
        <v>1848</v>
      </c>
      <c r="G540" s="1">
        <v>1853.64</v>
      </c>
      <c r="H540" s="1">
        <v>1858.44</v>
      </c>
      <c r="I540" s="1">
        <v>1847.85</v>
      </c>
      <c r="J540" t="s">
        <v>15</v>
      </c>
      <c r="K540">
        <v>-0.75</v>
      </c>
    </row>
    <row r="541" spans="1:11" x14ac:dyDescent="0.35">
      <c r="A541">
        <v>25012021</v>
      </c>
      <c r="B541" t="str">
        <f t="shared" si="24"/>
        <v>2021</v>
      </c>
      <c r="C541" t="str">
        <f t="shared" si="25"/>
        <v>01</v>
      </c>
      <c r="D541" t="str">
        <f t="shared" si="26"/>
        <v>25</v>
      </c>
      <c r="E541" s="2">
        <f>DATE(TOPIX_datos!$B541,TOPIX_datos!$C541,TOPIX_datos!$D541)</f>
        <v>44221</v>
      </c>
      <c r="F541" s="4">
        <v>1862</v>
      </c>
      <c r="G541" s="1">
        <v>1862.88</v>
      </c>
      <c r="H541" s="1">
        <v>1863.22</v>
      </c>
      <c r="I541" s="1">
        <v>1854.02</v>
      </c>
      <c r="J541" t="s">
        <v>35</v>
      </c>
      <c r="K541">
        <v>0.28999999999999998</v>
      </c>
    </row>
    <row r="542" spans="1:11" x14ac:dyDescent="0.35">
      <c r="A542">
        <v>22012021</v>
      </c>
      <c r="B542" t="str">
        <f t="shared" si="24"/>
        <v>2021</v>
      </c>
      <c r="C542" t="str">
        <f t="shared" si="25"/>
        <v>01</v>
      </c>
      <c r="D542" t="str">
        <f t="shared" si="26"/>
        <v>22</v>
      </c>
      <c r="E542" s="2">
        <f>DATE(TOPIX_datos!$B542,TOPIX_datos!$C542,TOPIX_datos!$D542)</f>
        <v>44218</v>
      </c>
      <c r="F542" s="4">
        <v>1856.64</v>
      </c>
      <c r="G542" s="1">
        <v>1848.79</v>
      </c>
      <c r="H542" s="1">
        <v>1859.38</v>
      </c>
      <c r="I542" s="1">
        <v>1848.4</v>
      </c>
      <c r="J542" t="s">
        <v>11</v>
      </c>
      <c r="K542">
        <v>-0.21</v>
      </c>
    </row>
    <row r="543" spans="1:11" x14ac:dyDescent="0.35">
      <c r="A543">
        <v>21012021</v>
      </c>
      <c r="B543" t="str">
        <f t="shared" si="24"/>
        <v>2021</v>
      </c>
      <c r="C543" t="str">
        <f t="shared" si="25"/>
        <v>01</v>
      </c>
      <c r="D543" t="str">
        <f t="shared" si="26"/>
        <v>21</v>
      </c>
      <c r="E543" s="2">
        <f>DATE(TOPIX_datos!$B543,TOPIX_datos!$C543,TOPIX_datos!$D543)</f>
        <v>44217</v>
      </c>
      <c r="F543" s="4">
        <v>1860.64</v>
      </c>
      <c r="G543" s="1">
        <v>1858.1</v>
      </c>
      <c r="H543" s="1">
        <v>1869.81</v>
      </c>
      <c r="I543" s="1">
        <v>1856.14</v>
      </c>
      <c r="J543" t="s">
        <v>27</v>
      </c>
      <c r="K543">
        <v>0.6</v>
      </c>
    </row>
    <row r="544" spans="1:11" x14ac:dyDescent="0.35">
      <c r="A544">
        <v>20012021</v>
      </c>
      <c r="B544" t="str">
        <f t="shared" si="24"/>
        <v>2021</v>
      </c>
      <c r="C544" t="str">
        <f t="shared" si="25"/>
        <v>01</v>
      </c>
      <c r="D544" t="str">
        <f t="shared" si="26"/>
        <v>20</v>
      </c>
      <c r="E544" s="2">
        <f>DATE(TOPIX_datos!$B544,TOPIX_datos!$C544,TOPIX_datos!$D544)</f>
        <v>44216</v>
      </c>
      <c r="F544" s="4">
        <v>1849.58</v>
      </c>
      <c r="G544" s="1">
        <v>1860.67</v>
      </c>
      <c r="H544" s="1">
        <v>1860.95</v>
      </c>
      <c r="I544" s="1">
        <v>1840.5</v>
      </c>
      <c r="J544" t="s">
        <v>32</v>
      </c>
      <c r="K544">
        <v>-0.34</v>
      </c>
    </row>
    <row r="545" spans="1:11" x14ac:dyDescent="0.35">
      <c r="A545">
        <v>19012021</v>
      </c>
      <c r="B545" t="str">
        <f t="shared" si="24"/>
        <v>2021</v>
      </c>
      <c r="C545" t="str">
        <f t="shared" si="25"/>
        <v>01</v>
      </c>
      <c r="D545" t="str">
        <f t="shared" si="26"/>
        <v>19</v>
      </c>
      <c r="E545" s="2">
        <f>DATE(TOPIX_datos!$B545,TOPIX_datos!$C545,TOPIX_datos!$D545)</f>
        <v>44215</v>
      </c>
      <c r="F545" s="4">
        <v>1855.84</v>
      </c>
      <c r="G545" s="1">
        <v>1850.45</v>
      </c>
      <c r="H545" s="1">
        <v>1860.69</v>
      </c>
      <c r="I545" s="1">
        <v>1848.15</v>
      </c>
      <c r="J545" t="s">
        <v>53</v>
      </c>
      <c r="K545">
        <v>0.56000000000000005</v>
      </c>
    </row>
    <row r="546" spans="1:11" x14ac:dyDescent="0.35">
      <c r="A546">
        <v>18012021</v>
      </c>
      <c r="B546" t="str">
        <f t="shared" si="24"/>
        <v>2021</v>
      </c>
      <c r="C546" t="str">
        <f t="shared" si="25"/>
        <v>01</v>
      </c>
      <c r="D546" t="str">
        <f t="shared" si="26"/>
        <v>18</v>
      </c>
      <c r="E546" s="2">
        <f>DATE(TOPIX_datos!$B546,TOPIX_datos!$C546,TOPIX_datos!$D546)</f>
        <v>44214</v>
      </c>
      <c r="F546" s="4">
        <v>1845.49</v>
      </c>
      <c r="G546" s="1">
        <v>1844.09</v>
      </c>
      <c r="H546" s="1">
        <v>1851.97</v>
      </c>
      <c r="I546" s="1">
        <v>1839.68</v>
      </c>
      <c r="J546" t="s">
        <v>175</v>
      </c>
      <c r="K546">
        <v>-0.6</v>
      </c>
    </row>
    <row r="547" spans="1:11" x14ac:dyDescent="0.35">
      <c r="A547">
        <v>15012021</v>
      </c>
      <c r="B547" t="str">
        <f t="shared" si="24"/>
        <v>2021</v>
      </c>
      <c r="C547" t="str">
        <f t="shared" si="25"/>
        <v>01</v>
      </c>
      <c r="D547" t="str">
        <f t="shared" si="26"/>
        <v>15</v>
      </c>
      <c r="E547" s="2">
        <f>DATE(TOPIX_datos!$B547,TOPIX_datos!$C547,TOPIX_datos!$D547)</f>
        <v>44211</v>
      </c>
      <c r="F547" s="4">
        <v>1856.61</v>
      </c>
      <c r="G547" s="1">
        <v>1875.31</v>
      </c>
      <c r="H547" s="1">
        <v>1876.58</v>
      </c>
      <c r="I547" s="1">
        <v>1855.01</v>
      </c>
      <c r="J547" t="s">
        <v>43</v>
      </c>
      <c r="K547">
        <v>-0.89</v>
      </c>
    </row>
    <row r="548" spans="1:11" x14ac:dyDescent="0.35">
      <c r="A548">
        <v>14012021</v>
      </c>
      <c r="B548" t="str">
        <f t="shared" si="24"/>
        <v>2021</v>
      </c>
      <c r="C548" t="str">
        <f t="shared" si="25"/>
        <v>01</v>
      </c>
      <c r="D548" t="str">
        <f t="shared" si="26"/>
        <v>14</v>
      </c>
      <c r="E548" s="2">
        <f>DATE(TOPIX_datos!$B548,TOPIX_datos!$C548,TOPIX_datos!$D548)</f>
        <v>44210</v>
      </c>
      <c r="F548" s="4">
        <v>1873.28</v>
      </c>
      <c r="G548" s="1">
        <v>1860.32</v>
      </c>
      <c r="H548" s="1">
        <v>1885.93</v>
      </c>
      <c r="I548" s="1">
        <v>1859.28</v>
      </c>
      <c r="J548" t="s">
        <v>83</v>
      </c>
      <c r="K548">
        <v>0.48</v>
      </c>
    </row>
    <row r="549" spans="1:11" x14ac:dyDescent="0.35">
      <c r="A549">
        <v>13012021</v>
      </c>
      <c r="B549" t="str">
        <f t="shared" si="24"/>
        <v>2021</v>
      </c>
      <c r="C549" t="str">
        <f t="shared" si="25"/>
        <v>01</v>
      </c>
      <c r="D549" t="str">
        <f t="shared" si="26"/>
        <v>13</v>
      </c>
      <c r="E549" s="2">
        <f>DATE(TOPIX_datos!$B549,TOPIX_datos!$C549,TOPIX_datos!$D549)</f>
        <v>44209</v>
      </c>
      <c r="F549" s="4">
        <v>1864.4</v>
      </c>
      <c r="G549" s="1">
        <v>1852.93</v>
      </c>
      <c r="H549" s="1">
        <v>1867.23</v>
      </c>
      <c r="I549" s="1">
        <v>1852.15</v>
      </c>
      <c r="J549" t="s">
        <v>26</v>
      </c>
      <c r="K549">
        <v>0.35</v>
      </c>
    </row>
    <row r="550" spans="1:11" x14ac:dyDescent="0.35">
      <c r="A550">
        <v>12012021</v>
      </c>
      <c r="B550" t="str">
        <f t="shared" si="24"/>
        <v>2021</v>
      </c>
      <c r="C550" t="str">
        <f t="shared" si="25"/>
        <v>01</v>
      </c>
      <c r="D550" t="str">
        <f t="shared" si="26"/>
        <v>12</v>
      </c>
      <c r="E550" s="2">
        <f>DATE(TOPIX_datos!$B550,TOPIX_datos!$C550,TOPIX_datos!$D550)</f>
        <v>44208</v>
      </c>
      <c r="F550" s="4">
        <v>1857.94</v>
      </c>
      <c r="G550" s="1">
        <v>1847.98</v>
      </c>
      <c r="H550" s="1">
        <v>1860.78</v>
      </c>
      <c r="I550" s="1">
        <v>1841.91</v>
      </c>
      <c r="J550" t="s">
        <v>69</v>
      </c>
      <c r="K550">
        <v>0.16</v>
      </c>
    </row>
    <row r="551" spans="1:11" x14ac:dyDescent="0.35">
      <c r="A551">
        <v>8012021</v>
      </c>
      <c r="B551" t="str">
        <f t="shared" si="24"/>
        <v>2021</v>
      </c>
      <c r="C551" t="str">
        <f t="shared" si="25"/>
        <v>01</v>
      </c>
      <c r="D551" t="str">
        <f t="shared" si="26"/>
        <v>08</v>
      </c>
      <c r="E551" s="2">
        <f>DATE(TOPIX_datos!$B551,TOPIX_datos!$C551,TOPIX_datos!$D551)</f>
        <v>44204</v>
      </c>
      <c r="F551" s="4">
        <v>1854.94</v>
      </c>
      <c r="G551" s="1">
        <v>1832.68</v>
      </c>
      <c r="H551" s="1">
        <v>1854.94</v>
      </c>
      <c r="I551" s="1">
        <v>1829.05</v>
      </c>
      <c r="J551" t="s">
        <v>88</v>
      </c>
      <c r="K551">
        <v>1.57</v>
      </c>
    </row>
    <row r="552" spans="1:11" x14ac:dyDescent="0.35">
      <c r="A552">
        <v>7012021</v>
      </c>
      <c r="B552" t="str">
        <f t="shared" si="24"/>
        <v>2021</v>
      </c>
      <c r="C552" t="str">
        <f t="shared" si="25"/>
        <v>01</v>
      </c>
      <c r="D552" t="str">
        <f t="shared" si="26"/>
        <v>07</v>
      </c>
      <c r="E552" s="2">
        <f>DATE(TOPIX_datos!$B552,TOPIX_datos!$C552,TOPIX_datos!$D552)</f>
        <v>44203</v>
      </c>
      <c r="F552" s="4">
        <v>1826.3</v>
      </c>
      <c r="G552" s="1">
        <v>1816.26</v>
      </c>
      <c r="H552" s="1">
        <v>1837.5</v>
      </c>
      <c r="I552" s="1">
        <v>1816.26</v>
      </c>
      <c r="J552" t="s">
        <v>82</v>
      </c>
      <c r="K552">
        <v>1.68</v>
      </c>
    </row>
    <row r="553" spans="1:11" x14ac:dyDescent="0.35">
      <c r="A553">
        <v>6012021</v>
      </c>
      <c r="B553" t="str">
        <f t="shared" si="24"/>
        <v>2021</v>
      </c>
      <c r="C553" t="str">
        <f t="shared" si="25"/>
        <v>01</v>
      </c>
      <c r="D553" t="str">
        <f t="shared" si="26"/>
        <v>06</v>
      </c>
      <c r="E553" s="2">
        <f>DATE(TOPIX_datos!$B553,TOPIX_datos!$C553,TOPIX_datos!$D553)</f>
        <v>44202</v>
      </c>
      <c r="F553" s="4">
        <v>1796.18</v>
      </c>
      <c r="G553" s="1">
        <v>1790.86</v>
      </c>
      <c r="H553" s="1">
        <v>1802.98</v>
      </c>
      <c r="I553" s="1">
        <v>1789.68</v>
      </c>
      <c r="J553" t="s">
        <v>8</v>
      </c>
      <c r="K553">
        <v>0.28000000000000003</v>
      </c>
    </row>
    <row r="554" spans="1:11" x14ac:dyDescent="0.35">
      <c r="A554">
        <v>5012021</v>
      </c>
      <c r="B554" t="str">
        <f t="shared" si="24"/>
        <v>2021</v>
      </c>
      <c r="C554" t="str">
        <f t="shared" si="25"/>
        <v>01</v>
      </c>
      <c r="D554" t="str">
        <f t="shared" si="26"/>
        <v>05</v>
      </c>
      <c r="E554" s="2">
        <f>DATE(TOPIX_datos!$B554,TOPIX_datos!$C554,TOPIX_datos!$D554)</f>
        <v>44201</v>
      </c>
      <c r="F554" s="4">
        <v>1791.22</v>
      </c>
      <c r="G554" s="1">
        <v>1788.63</v>
      </c>
      <c r="H554" s="1">
        <v>1797.12</v>
      </c>
      <c r="I554" s="1">
        <v>1784.8</v>
      </c>
      <c r="J554" t="s">
        <v>176</v>
      </c>
      <c r="K554">
        <v>-0.19</v>
      </c>
    </row>
    <row r="555" spans="1:11" x14ac:dyDescent="0.35">
      <c r="A555">
        <v>4012021</v>
      </c>
      <c r="B555" t="str">
        <f t="shared" si="24"/>
        <v>2021</v>
      </c>
      <c r="C555" t="str">
        <f t="shared" si="25"/>
        <v>01</v>
      </c>
      <c r="D555" t="str">
        <f t="shared" si="26"/>
        <v>04</v>
      </c>
      <c r="E555" s="2">
        <f>DATE(TOPIX_datos!$B555,TOPIX_datos!$C555,TOPIX_datos!$D555)</f>
        <v>44200</v>
      </c>
      <c r="F555" s="4">
        <v>1794.59</v>
      </c>
      <c r="G555" s="1">
        <v>1810.45</v>
      </c>
      <c r="H555" s="1">
        <v>1811.68</v>
      </c>
      <c r="I555" s="1">
        <v>1776.6</v>
      </c>
      <c r="J555" t="s">
        <v>177</v>
      </c>
      <c r="K555">
        <v>-0.56000000000000005</v>
      </c>
    </row>
    <row r="556" spans="1:11" x14ac:dyDescent="0.35">
      <c r="A556">
        <v>30122020</v>
      </c>
      <c r="B556" t="str">
        <f t="shared" si="24"/>
        <v>2020</v>
      </c>
      <c r="C556" t="str">
        <f t="shared" si="25"/>
        <v>12</v>
      </c>
      <c r="D556" t="str">
        <f t="shared" si="26"/>
        <v>30</v>
      </c>
      <c r="E556" s="2">
        <f>DATE(TOPIX_datos!$B556,TOPIX_datos!$C556,TOPIX_datos!$D556)</f>
        <v>44195</v>
      </c>
      <c r="F556" s="4">
        <v>1804.68</v>
      </c>
      <c r="G556" s="1">
        <v>1812.31</v>
      </c>
      <c r="H556" s="1">
        <v>1816.14</v>
      </c>
      <c r="I556" s="1">
        <v>1801.17</v>
      </c>
      <c r="J556" t="s">
        <v>178</v>
      </c>
      <c r="K556">
        <v>-0.8</v>
      </c>
    </row>
    <row r="557" spans="1:11" x14ac:dyDescent="0.35">
      <c r="A557">
        <v>29122020</v>
      </c>
      <c r="B557" t="str">
        <f t="shared" si="24"/>
        <v>2020</v>
      </c>
      <c r="C557" t="str">
        <f t="shared" si="25"/>
        <v>12</v>
      </c>
      <c r="D557" t="str">
        <f t="shared" si="26"/>
        <v>29</v>
      </c>
      <c r="E557" s="2">
        <f>DATE(TOPIX_datos!$B557,TOPIX_datos!$C557,TOPIX_datos!$D557)</f>
        <v>44194</v>
      </c>
      <c r="F557" s="4">
        <v>1819.18</v>
      </c>
      <c r="G557" s="1">
        <v>1793.83</v>
      </c>
      <c r="H557" s="1">
        <v>1819.46</v>
      </c>
      <c r="I557" s="1">
        <v>1792.83</v>
      </c>
      <c r="J557" t="s">
        <v>35</v>
      </c>
      <c r="K557">
        <v>1.74</v>
      </c>
    </row>
    <row r="558" spans="1:11" x14ac:dyDescent="0.35">
      <c r="A558">
        <v>28122020</v>
      </c>
      <c r="B558" t="str">
        <f t="shared" si="24"/>
        <v>2020</v>
      </c>
      <c r="C558" t="str">
        <f t="shared" si="25"/>
        <v>12</v>
      </c>
      <c r="D558" t="str">
        <f t="shared" si="26"/>
        <v>28</v>
      </c>
      <c r="E558" s="2">
        <f>DATE(TOPIX_datos!$B558,TOPIX_datos!$C558,TOPIX_datos!$D558)</f>
        <v>44193</v>
      </c>
      <c r="F558" s="4">
        <v>1788.04</v>
      </c>
      <c r="G558" s="1">
        <v>1781.99</v>
      </c>
      <c r="H558" s="1">
        <v>1788.04</v>
      </c>
      <c r="I558" s="1">
        <v>1779.36</v>
      </c>
      <c r="J558" t="s">
        <v>53</v>
      </c>
      <c r="K558">
        <v>0.54</v>
      </c>
    </row>
    <row r="559" spans="1:11" x14ac:dyDescent="0.35">
      <c r="A559">
        <v>25122020</v>
      </c>
      <c r="B559" t="str">
        <f t="shared" si="24"/>
        <v>2020</v>
      </c>
      <c r="C559" t="str">
        <f t="shared" si="25"/>
        <v>12</v>
      </c>
      <c r="D559" t="str">
        <f t="shared" si="26"/>
        <v>25</v>
      </c>
      <c r="E559" s="2">
        <f>DATE(TOPIX_datos!$B559,TOPIX_datos!$C559,TOPIX_datos!$D559)</f>
        <v>44190</v>
      </c>
      <c r="F559" s="4">
        <v>1778.41</v>
      </c>
      <c r="G559" s="1">
        <v>1777.26</v>
      </c>
      <c r="H559" s="1">
        <v>1780.1</v>
      </c>
      <c r="I559" s="1">
        <v>1775.16</v>
      </c>
      <c r="J559" t="s">
        <v>179</v>
      </c>
      <c r="K559">
        <v>0.23</v>
      </c>
    </row>
    <row r="560" spans="1:11" x14ac:dyDescent="0.35">
      <c r="A560">
        <v>24122020</v>
      </c>
      <c r="B560" t="str">
        <f t="shared" si="24"/>
        <v>2020</v>
      </c>
      <c r="C560" t="str">
        <f t="shared" si="25"/>
        <v>12</v>
      </c>
      <c r="D560" t="str">
        <f t="shared" si="26"/>
        <v>24</v>
      </c>
      <c r="E560" s="2">
        <f>DATE(TOPIX_datos!$B560,TOPIX_datos!$C560,TOPIX_datos!$D560)</f>
        <v>44189</v>
      </c>
      <c r="F560" s="4">
        <v>1774.27</v>
      </c>
      <c r="G560" s="1">
        <v>1774.23</v>
      </c>
      <c r="H560" s="1">
        <v>1783.21</v>
      </c>
      <c r="I560" s="1">
        <v>1770.81</v>
      </c>
      <c r="J560" t="s">
        <v>180</v>
      </c>
      <c r="K560">
        <v>0.51</v>
      </c>
    </row>
    <row r="561" spans="1:11" x14ac:dyDescent="0.35">
      <c r="A561">
        <v>23122020</v>
      </c>
      <c r="B561" t="str">
        <f t="shared" si="24"/>
        <v>2020</v>
      </c>
      <c r="C561" t="str">
        <f t="shared" si="25"/>
        <v>12</v>
      </c>
      <c r="D561" t="str">
        <f t="shared" si="26"/>
        <v>23</v>
      </c>
      <c r="E561" s="2">
        <f>DATE(TOPIX_datos!$B561,TOPIX_datos!$C561,TOPIX_datos!$D561)</f>
        <v>44188</v>
      </c>
      <c r="F561" s="4">
        <v>1765.21</v>
      </c>
      <c r="G561" s="1">
        <v>1769.15</v>
      </c>
      <c r="H561" s="1">
        <v>1769.38</v>
      </c>
      <c r="I561" s="1">
        <v>1757.52</v>
      </c>
      <c r="J561" t="s">
        <v>181</v>
      </c>
      <c r="K561">
        <v>0.23</v>
      </c>
    </row>
    <row r="562" spans="1:11" x14ac:dyDescent="0.35">
      <c r="A562">
        <v>22122020</v>
      </c>
      <c r="B562" t="str">
        <f t="shared" si="24"/>
        <v>2020</v>
      </c>
      <c r="C562" t="str">
        <f t="shared" si="25"/>
        <v>12</v>
      </c>
      <c r="D562" t="str">
        <f t="shared" si="26"/>
        <v>22</v>
      </c>
      <c r="E562" s="2">
        <f>DATE(TOPIX_datos!$B562,TOPIX_datos!$C562,TOPIX_datos!$D562)</f>
        <v>44187</v>
      </c>
      <c r="F562" s="4">
        <v>1761.12</v>
      </c>
      <c r="G562" s="1">
        <v>1774.43</v>
      </c>
      <c r="H562" s="1">
        <v>1777.32</v>
      </c>
      <c r="I562" s="1">
        <v>1755.3</v>
      </c>
      <c r="J562" t="s">
        <v>15</v>
      </c>
      <c r="K562">
        <v>-1.56</v>
      </c>
    </row>
    <row r="563" spans="1:11" x14ac:dyDescent="0.35">
      <c r="A563">
        <v>21122020</v>
      </c>
      <c r="B563" t="str">
        <f t="shared" si="24"/>
        <v>2020</v>
      </c>
      <c r="C563" t="str">
        <f t="shared" si="25"/>
        <v>12</v>
      </c>
      <c r="D563" t="str">
        <f t="shared" si="26"/>
        <v>21</v>
      </c>
      <c r="E563" s="2">
        <f>DATE(TOPIX_datos!$B563,TOPIX_datos!$C563,TOPIX_datos!$D563)</f>
        <v>44186</v>
      </c>
      <c r="F563" s="4">
        <v>1789.05</v>
      </c>
      <c r="G563" s="1">
        <v>1798.16</v>
      </c>
      <c r="H563" s="1">
        <v>1804.22</v>
      </c>
      <c r="I563" s="1">
        <v>1779.1</v>
      </c>
      <c r="J563" t="s">
        <v>17</v>
      </c>
      <c r="K563">
        <v>-0.23</v>
      </c>
    </row>
    <row r="564" spans="1:11" x14ac:dyDescent="0.35">
      <c r="A564">
        <v>18122020</v>
      </c>
      <c r="B564" t="str">
        <f t="shared" si="24"/>
        <v>2020</v>
      </c>
      <c r="C564" t="str">
        <f t="shared" si="25"/>
        <v>12</v>
      </c>
      <c r="D564" t="str">
        <f t="shared" si="26"/>
        <v>18</v>
      </c>
      <c r="E564" s="2">
        <f>DATE(TOPIX_datos!$B564,TOPIX_datos!$C564,TOPIX_datos!$D564)</f>
        <v>44183</v>
      </c>
      <c r="F564" s="4">
        <v>1793.24</v>
      </c>
      <c r="G564" s="1">
        <v>1791.09</v>
      </c>
      <c r="H564" s="1">
        <v>1796.84</v>
      </c>
      <c r="I564" s="1">
        <v>1787.19</v>
      </c>
      <c r="J564" t="s">
        <v>13</v>
      </c>
      <c r="K564">
        <v>0.04</v>
      </c>
    </row>
    <row r="565" spans="1:11" x14ac:dyDescent="0.35">
      <c r="A565">
        <v>17122020</v>
      </c>
      <c r="B565" t="str">
        <f t="shared" si="24"/>
        <v>2020</v>
      </c>
      <c r="C565" t="str">
        <f t="shared" si="25"/>
        <v>12</v>
      </c>
      <c r="D565" t="str">
        <f t="shared" si="26"/>
        <v>17</v>
      </c>
      <c r="E565" s="2">
        <f>DATE(TOPIX_datos!$B565,TOPIX_datos!$C565,TOPIX_datos!$D565)</f>
        <v>44182</v>
      </c>
      <c r="F565" s="4">
        <v>1792.58</v>
      </c>
      <c r="G565" s="1">
        <v>1786.81</v>
      </c>
      <c r="H565" s="1">
        <v>1794.21</v>
      </c>
      <c r="I565" s="1">
        <v>1781.03</v>
      </c>
      <c r="J565" t="s">
        <v>27</v>
      </c>
      <c r="K565">
        <v>0.32</v>
      </c>
    </row>
    <row r="566" spans="1:11" x14ac:dyDescent="0.35">
      <c r="A566">
        <v>16122020</v>
      </c>
      <c r="B566" t="str">
        <f t="shared" si="24"/>
        <v>2020</v>
      </c>
      <c r="C566" t="str">
        <f t="shared" si="25"/>
        <v>12</v>
      </c>
      <c r="D566" t="str">
        <f t="shared" si="26"/>
        <v>16</v>
      </c>
      <c r="E566" s="2">
        <f>DATE(TOPIX_datos!$B566,TOPIX_datos!$C566,TOPIX_datos!$D566)</f>
        <v>44181</v>
      </c>
      <c r="F566" s="4">
        <v>1786.83</v>
      </c>
      <c r="G566" s="1">
        <v>1792.92</v>
      </c>
      <c r="H566" s="1">
        <v>1796.82</v>
      </c>
      <c r="I566" s="1">
        <v>1784.7</v>
      </c>
      <c r="J566" t="s">
        <v>47</v>
      </c>
      <c r="K566">
        <v>0.27</v>
      </c>
    </row>
    <row r="567" spans="1:11" x14ac:dyDescent="0.35">
      <c r="A567">
        <v>15122020</v>
      </c>
      <c r="B567" t="str">
        <f t="shared" si="24"/>
        <v>2020</v>
      </c>
      <c r="C567" t="str">
        <f t="shared" si="25"/>
        <v>12</v>
      </c>
      <c r="D567" t="str">
        <f t="shared" si="26"/>
        <v>15</v>
      </c>
      <c r="E567" s="2">
        <f>DATE(TOPIX_datos!$B567,TOPIX_datos!$C567,TOPIX_datos!$D567)</f>
        <v>44180</v>
      </c>
      <c r="F567" s="4">
        <v>1782.05</v>
      </c>
      <c r="G567" s="1">
        <v>1787.82</v>
      </c>
      <c r="H567" s="1">
        <v>1790.57</v>
      </c>
      <c r="I567" s="1">
        <v>1778.65</v>
      </c>
      <c r="J567" t="s">
        <v>31</v>
      </c>
      <c r="K567">
        <v>-0.47</v>
      </c>
    </row>
    <row r="568" spans="1:11" x14ac:dyDescent="0.35">
      <c r="A568">
        <v>14122020</v>
      </c>
      <c r="B568" t="str">
        <f t="shared" si="24"/>
        <v>2020</v>
      </c>
      <c r="C568" t="str">
        <f t="shared" si="25"/>
        <v>12</v>
      </c>
      <c r="D568" t="str">
        <f t="shared" si="26"/>
        <v>14</v>
      </c>
      <c r="E568" s="2">
        <f>DATE(TOPIX_datos!$B568,TOPIX_datos!$C568,TOPIX_datos!$D568)</f>
        <v>44179</v>
      </c>
      <c r="F568" s="4">
        <v>1790.52</v>
      </c>
      <c r="G568" s="1">
        <v>1785.07</v>
      </c>
      <c r="H568" s="1">
        <v>1804.84</v>
      </c>
      <c r="I568" s="1">
        <v>1784.99</v>
      </c>
      <c r="J568" t="s">
        <v>32</v>
      </c>
      <c r="K568">
        <v>0.48</v>
      </c>
    </row>
    <row r="569" spans="1:11" x14ac:dyDescent="0.35">
      <c r="A569">
        <v>11122020</v>
      </c>
      <c r="B569" t="str">
        <f t="shared" si="24"/>
        <v>2020</v>
      </c>
      <c r="C569" t="str">
        <f t="shared" si="25"/>
        <v>12</v>
      </c>
      <c r="D569" t="str">
        <f t="shared" si="26"/>
        <v>11</v>
      </c>
      <c r="E569" s="2">
        <f>DATE(TOPIX_datos!$B569,TOPIX_datos!$C569,TOPIX_datos!$D569)</f>
        <v>44176</v>
      </c>
      <c r="F569" s="4">
        <v>1782.01</v>
      </c>
      <c r="G569" s="1">
        <v>1779.01</v>
      </c>
      <c r="H569" s="1">
        <v>1784.81</v>
      </c>
      <c r="I569" s="1">
        <v>1771.42</v>
      </c>
      <c r="J569" t="s">
        <v>18</v>
      </c>
      <c r="K569">
        <v>0.33</v>
      </c>
    </row>
    <row r="570" spans="1:11" x14ac:dyDescent="0.35">
      <c r="A570">
        <v>10122020</v>
      </c>
      <c r="B570" t="str">
        <f t="shared" si="24"/>
        <v>2020</v>
      </c>
      <c r="C570" t="str">
        <f t="shared" si="25"/>
        <v>12</v>
      </c>
      <c r="D570" t="str">
        <f t="shared" si="26"/>
        <v>10</v>
      </c>
      <c r="E570" s="2">
        <f>DATE(TOPIX_datos!$B570,TOPIX_datos!$C570,TOPIX_datos!$D570)</f>
        <v>44175</v>
      </c>
      <c r="F570" s="4">
        <v>1776.21</v>
      </c>
      <c r="G570" s="1">
        <v>1775.45</v>
      </c>
      <c r="H570" s="1">
        <v>1780.63</v>
      </c>
      <c r="I570" s="1">
        <v>1771.87</v>
      </c>
      <c r="J570" t="s">
        <v>8</v>
      </c>
      <c r="K570">
        <v>-0.18</v>
      </c>
    </row>
    <row r="571" spans="1:11" x14ac:dyDescent="0.35">
      <c r="A571">
        <v>9122020</v>
      </c>
      <c r="B571" t="str">
        <f t="shared" si="24"/>
        <v>2020</v>
      </c>
      <c r="C571" t="str">
        <f t="shared" si="25"/>
        <v>12</v>
      </c>
      <c r="D571" t="str">
        <f t="shared" si="26"/>
        <v>09</v>
      </c>
      <c r="E571" s="2">
        <f>DATE(TOPIX_datos!$B571,TOPIX_datos!$C571,TOPIX_datos!$D571)</f>
        <v>44174</v>
      </c>
      <c r="F571" s="4">
        <v>1779.42</v>
      </c>
      <c r="G571" s="1">
        <v>1759.78</v>
      </c>
      <c r="H571" s="1">
        <v>1779.76</v>
      </c>
      <c r="I571" s="1">
        <v>1759.78</v>
      </c>
      <c r="J571" t="s">
        <v>159</v>
      </c>
      <c r="K571">
        <v>1.17</v>
      </c>
    </row>
    <row r="572" spans="1:11" x14ac:dyDescent="0.35">
      <c r="A572">
        <v>8122020</v>
      </c>
      <c r="B572" t="str">
        <f t="shared" si="24"/>
        <v>2020</v>
      </c>
      <c r="C572" t="str">
        <f t="shared" si="25"/>
        <v>12</v>
      </c>
      <c r="D572" t="str">
        <f t="shared" si="26"/>
        <v>08</v>
      </c>
      <c r="E572" s="2">
        <f>DATE(TOPIX_datos!$B572,TOPIX_datos!$C572,TOPIX_datos!$D572)</f>
        <v>44173</v>
      </c>
      <c r="F572" s="4">
        <v>1758.81</v>
      </c>
      <c r="G572" s="1">
        <v>1752.11</v>
      </c>
      <c r="H572" s="1">
        <v>1762.48</v>
      </c>
      <c r="I572" s="1">
        <v>1751.63</v>
      </c>
      <c r="J572" t="s">
        <v>44</v>
      </c>
      <c r="K572">
        <v>-0.11</v>
      </c>
    </row>
    <row r="573" spans="1:11" x14ac:dyDescent="0.35">
      <c r="A573">
        <v>7122020</v>
      </c>
      <c r="B573" t="str">
        <f t="shared" si="24"/>
        <v>2020</v>
      </c>
      <c r="C573" t="str">
        <f t="shared" si="25"/>
        <v>12</v>
      </c>
      <c r="D573" t="str">
        <f t="shared" si="26"/>
        <v>07</v>
      </c>
      <c r="E573" s="2">
        <f>DATE(TOPIX_datos!$B573,TOPIX_datos!$C573,TOPIX_datos!$D573)</f>
        <v>44172</v>
      </c>
      <c r="F573" s="4">
        <v>1760.75</v>
      </c>
      <c r="G573" s="1">
        <v>1785.83</v>
      </c>
      <c r="H573" s="1">
        <v>1785.83</v>
      </c>
      <c r="I573" s="1">
        <v>1759.16</v>
      </c>
      <c r="J573" t="s">
        <v>33</v>
      </c>
      <c r="K573">
        <v>-0.86</v>
      </c>
    </row>
    <row r="574" spans="1:11" x14ac:dyDescent="0.35">
      <c r="A574">
        <v>4122020</v>
      </c>
      <c r="B574" t="str">
        <f t="shared" si="24"/>
        <v>2020</v>
      </c>
      <c r="C574" t="str">
        <f t="shared" si="25"/>
        <v>12</v>
      </c>
      <c r="D574" t="str">
        <f t="shared" si="26"/>
        <v>04</v>
      </c>
      <c r="E574" s="2">
        <f>DATE(TOPIX_datos!$B574,TOPIX_datos!$C574,TOPIX_datos!$D574)</f>
        <v>44169</v>
      </c>
      <c r="F574" s="4">
        <v>1775.94</v>
      </c>
      <c r="G574" s="1">
        <v>1770.7</v>
      </c>
      <c r="H574" s="1">
        <v>1778.02</v>
      </c>
      <c r="I574" s="1">
        <v>1768.73</v>
      </c>
      <c r="J574" t="s">
        <v>32</v>
      </c>
      <c r="K574">
        <v>0.04</v>
      </c>
    </row>
    <row r="575" spans="1:11" x14ac:dyDescent="0.35">
      <c r="A575">
        <v>3122020</v>
      </c>
      <c r="B575" t="str">
        <f t="shared" si="24"/>
        <v>2020</v>
      </c>
      <c r="C575" t="str">
        <f t="shared" si="25"/>
        <v>12</v>
      </c>
      <c r="D575" t="str">
        <f t="shared" si="26"/>
        <v>03</v>
      </c>
      <c r="E575" s="2">
        <f>DATE(TOPIX_datos!$B575,TOPIX_datos!$C575,TOPIX_datos!$D575)</f>
        <v>44168</v>
      </c>
      <c r="F575" s="4">
        <v>1775.25</v>
      </c>
      <c r="G575" s="1">
        <v>1776.08</v>
      </c>
      <c r="H575" s="1">
        <v>1783.16</v>
      </c>
      <c r="I575" s="1">
        <v>1768.86</v>
      </c>
      <c r="J575" t="s">
        <v>38</v>
      </c>
      <c r="K575">
        <v>7.0000000000000007E-2</v>
      </c>
    </row>
    <row r="576" spans="1:11" x14ac:dyDescent="0.35">
      <c r="A576">
        <v>2122020</v>
      </c>
      <c r="B576" t="str">
        <f t="shared" si="24"/>
        <v>2020</v>
      </c>
      <c r="C576" t="str">
        <f t="shared" si="25"/>
        <v>12</v>
      </c>
      <c r="D576" t="str">
        <f t="shared" si="26"/>
        <v>02</v>
      </c>
      <c r="E576" s="2">
        <f>DATE(TOPIX_datos!$B576,TOPIX_datos!$C576,TOPIX_datos!$D576)</f>
        <v>44167</v>
      </c>
      <c r="F576" s="4">
        <v>1773.97</v>
      </c>
      <c r="G576" s="1">
        <v>1778.68</v>
      </c>
      <c r="H576" s="1">
        <v>1779.73</v>
      </c>
      <c r="I576" s="1">
        <v>1769.43</v>
      </c>
      <c r="J576" t="s">
        <v>39</v>
      </c>
      <c r="K576">
        <v>0.32</v>
      </c>
    </row>
    <row r="577" spans="1:11" x14ac:dyDescent="0.35">
      <c r="A577">
        <v>1122020</v>
      </c>
      <c r="B577" t="str">
        <f t="shared" si="24"/>
        <v>2020</v>
      </c>
      <c r="C577" t="str">
        <f t="shared" si="25"/>
        <v>12</v>
      </c>
      <c r="D577" t="str">
        <f t="shared" si="26"/>
        <v>01</v>
      </c>
      <c r="E577" s="2">
        <f>DATE(TOPIX_datos!$B577,TOPIX_datos!$C577,TOPIX_datos!$D577)</f>
        <v>44166</v>
      </c>
      <c r="F577" s="4">
        <v>1768.38</v>
      </c>
      <c r="G577" s="1">
        <v>1765.55</v>
      </c>
      <c r="H577" s="1">
        <v>1772.41</v>
      </c>
      <c r="I577" s="1">
        <v>1760.83</v>
      </c>
      <c r="J577" t="s">
        <v>90</v>
      </c>
      <c r="K577">
        <v>0.77</v>
      </c>
    </row>
    <row r="578" spans="1:11" x14ac:dyDescent="0.35">
      <c r="A578">
        <v>30112020</v>
      </c>
      <c r="B578" t="str">
        <f t="shared" ref="B578:B641" si="27">RIGHT(A578,4)</f>
        <v>2020</v>
      </c>
      <c r="C578" t="str">
        <f t="shared" ref="C578:C641" si="28">LEFT(RIGHT(A578,6),2)</f>
        <v>11</v>
      </c>
      <c r="D578" t="str">
        <f t="shared" ref="D578:D641" si="29">LEFT(IF(LEN(A578)=7,0&amp;A578,A578),2)</f>
        <v>30</v>
      </c>
      <c r="E578" s="2">
        <f>DATE(TOPIX_datos!$B578,TOPIX_datos!$C578,TOPIX_datos!$D578)</f>
        <v>44165</v>
      </c>
      <c r="F578" s="4">
        <v>1754.92</v>
      </c>
      <c r="G578" s="1">
        <v>1789.92</v>
      </c>
      <c r="H578" s="1">
        <v>1790.3</v>
      </c>
      <c r="I578" s="1">
        <v>1753.92</v>
      </c>
      <c r="J578" t="s">
        <v>67</v>
      </c>
      <c r="K578">
        <v>-1.77</v>
      </c>
    </row>
    <row r="579" spans="1:11" x14ac:dyDescent="0.35">
      <c r="A579">
        <v>27112020</v>
      </c>
      <c r="B579" t="str">
        <f t="shared" si="27"/>
        <v>2020</v>
      </c>
      <c r="C579" t="str">
        <f t="shared" si="28"/>
        <v>11</v>
      </c>
      <c r="D579" t="str">
        <f t="shared" si="29"/>
        <v>27</v>
      </c>
      <c r="E579" s="2">
        <f>DATE(TOPIX_datos!$B579,TOPIX_datos!$C579,TOPIX_datos!$D579)</f>
        <v>44162</v>
      </c>
      <c r="F579" s="4">
        <v>1786.52</v>
      </c>
      <c r="G579" s="1">
        <v>1780.62</v>
      </c>
      <c r="H579" s="1">
        <v>1792.97</v>
      </c>
      <c r="I579" s="1">
        <v>1775.83</v>
      </c>
      <c r="J579" t="s">
        <v>96</v>
      </c>
      <c r="K579">
        <v>0.47</v>
      </c>
    </row>
    <row r="580" spans="1:11" x14ac:dyDescent="0.35">
      <c r="A580">
        <v>26112020</v>
      </c>
      <c r="B580" t="str">
        <f t="shared" si="27"/>
        <v>2020</v>
      </c>
      <c r="C580" t="str">
        <f t="shared" si="28"/>
        <v>11</v>
      </c>
      <c r="D580" t="str">
        <f t="shared" si="29"/>
        <v>26</v>
      </c>
      <c r="E580" s="2">
        <f>DATE(TOPIX_datos!$B580,TOPIX_datos!$C580,TOPIX_datos!$D580)</f>
        <v>44161</v>
      </c>
      <c r="F580" s="4">
        <v>1778.25</v>
      </c>
      <c r="G580" s="1">
        <v>1760.86</v>
      </c>
      <c r="H580" s="1">
        <v>1779.81</v>
      </c>
      <c r="I580" s="1">
        <v>1759.56</v>
      </c>
      <c r="J580" t="s">
        <v>28</v>
      </c>
      <c r="K580">
        <v>0.6</v>
      </c>
    </row>
    <row r="581" spans="1:11" x14ac:dyDescent="0.35">
      <c r="A581">
        <v>25112020</v>
      </c>
      <c r="B581" t="str">
        <f t="shared" si="27"/>
        <v>2020</v>
      </c>
      <c r="C581" t="str">
        <f t="shared" si="28"/>
        <v>11</v>
      </c>
      <c r="D581" t="str">
        <f t="shared" si="29"/>
        <v>25</v>
      </c>
      <c r="E581" s="2">
        <f>DATE(TOPIX_datos!$B581,TOPIX_datos!$C581,TOPIX_datos!$D581)</f>
        <v>44160</v>
      </c>
      <c r="F581" s="4">
        <v>1767.67</v>
      </c>
      <c r="G581" s="1">
        <v>1781.12</v>
      </c>
      <c r="H581" s="1">
        <v>1790.17</v>
      </c>
      <c r="I581" s="1">
        <v>1765.1</v>
      </c>
      <c r="J581" t="s">
        <v>104</v>
      </c>
      <c r="K581">
        <v>0.3</v>
      </c>
    </row>
    <row r="582" spans="1:11" x14ac:dyDescent="0.35">
      <c r="A582">
        <v>24112020</v>
      </c>
      <c r="B582" t="str">
        <f t="shared" si="27"/>
        <v>2020</v>
      </c>
      <c r="C582" t="str">
        <f t="shared" si="28"/>
        <v>11</v>
      </c>
      <c r="D582" t="str">
        <f t="shared" si="29"/>
        <v>24</v>
      </c>
      <c r="E582" s="2">
        <f>DATE(TOPIX_datos!$B582,TOPIX_datos!$C582,TOPIX_datos!$D582)</f>
        <v>44159</v>
      </c>
      <c r="F582" s="4">
        <v>1762.4</v>
      </c>
      <c r="G582" s="1">
        <v>1754.39</v>
      </c>
      <c r="H582" s="1">
        <v>1769.63</v>
      </c>
      <c r="I582" s="1">
        <v>1754.2</v>
      </c>
      <c r="J582" t="s">
        <v>14</v>
      </c>
      <c r="K582">
        <v>2.0299999999999998</v>
      </c>
    </row>
    <row r="583" spans="1:11" x14ac:dyDescent="0.35">
      <c r="A583">
        <v>20112020</v>
      </c>
      <c r="B583" t="str">
        <f t="shared" si="27"/>
        <v>2020</v>
      </c>
      <c r="C583" t="str">
        <f t="shared" si="28"/>
        <v>11</v>
      </c>
      <c r="D583" t="str">
        <f t="shared" si="29"/>
        <v>20</v>
      </c>
      <c r="E583" s="2">
        <f>DATE(TOPIX_datos!$B583,TOPIX_datos!$C583,TOPIX_datos!$D583)</f>
        <v>44155</v>
      </c>
      <c r="F583" s="4">
        <v>1727.39</v>
      </c>
      <c r="G583" s="1">
        <v>1721.39</v>
      </c>
      <c r="H583" s="1">
        <v>1727.39</v>
      </c>
      <c r="I583" s="1">
        <v>1717.16</v>
      </c>
      <c r="J583" t="s">
        <v>46</v>
      </c>
      <c r="K583">
        <v>0.06</v>
      </c>
    </row>
    <row r="584" spans="1:11" x14ac:dyDescent="0.35">
      <c r="A584">
        <v>19112020</v>
      </c>
      <c r="B584" t="str">
        <f t="shared" si="27"/>
        <v>2020</v>
      </c>
      <c r="C584" t="str">
        <f t="shared" si="28"/>
        <v>11</v>
      </c>
      <c r="D584" t="str">
        <f t="shared" si="29"/>
        <v>19</v>
      </c>
      <c r="E584" s="2">
        <f>DATE(TOPIX_datos!$B584,TOPIX_datos!$C584,TOPIX_datos!$D584)</f>
        <v>44154</v>
      </c>
      <c r="F584" s="4">
        <v>1726.41</v>
      </c>
      <c r="G584" s="1">
        <v>1716.21</v>
      </c>
      <c r="H584" s="1">
        <v>1726.41</v>
      </c>
      <c r="I584" s="1">
        <v>1710.47</v>
      </c>
      <c r="J584" t="s">
        <v>22</v>
      </c>
      <c r="K584">
        <v>0.33</v>
      </c>
    </row>
    <row r="585" spans="1:11" x14ac:dyDescent="0.35">
      <c r="A585">
        <v>18112020</v>
      </c>
      <c r="B585" t="str">
        <f t="shared" si="27"/>
        <v>2020</v>
      </c>
      <c r="C585" t="str">
        <f t="shared" si="28"/>
        <v>11</v>
      </c>
      <c r="D585" t="str">
        <f t="shared" si="29"/>
        <v>18</v>
      </c>
      <c r="E585" s="2">
        <f>DATE(TOPIX_datos!$B585,TOPIX_datos!$C585,TOPIX_datos!$D585)</f>
        <v>44153</v>
      </c>
      <c r="F585" s="4">
        <v>1720.65</v>
      </c>
      <c r="G585" s="1">
        <v>1726.93</v>
      </c>
      <c r="H585" s="1">
        <v>1727.74</v>
      </c>
      <c r="I585" s="1">
        <v>1715.49</v>
      </c>
      <c r="J585" t="s">
        <v>61</v>
      </c>
      <c r="K585">
        <v>-0.81</v>
      </c>
    </row>
    <row r="586" spans="1:11" x14ac:dyDescent="0.35">
      <c r="A586">
        <v>17112020</v>
      </c>
      <c r="B586" t="str">
        <f t="shared" si="27"/>
        <v>2020</v>
      </c>
      <c r="C586" t="str">
        <f t="shared" si="28"/>
        <v>11</v>
      </c>
      <c r="D586" t="str">
        <f t="shared" si="29"/>
        <v>17</v>
      </c>
      <c r="E586" s="2">
        <f>DATE(TOPIX_datos!$B586,TOPIX_datos!$C586,TOPIX_datos!$D586)</f>
        <v>44152</v>
      </c>
      <c r="F586" s="4">
        <v>1734.66</v>
      </c>
      <c r="G586" s="1">
        <v>1740.36</v>
      </c>
      <c r="H586" s="1">
        <v>1740.62</v>
      </c>
      <c r="I586" s="1">
        <v>1724.35</v>
      </c>
      <c r="J586" t="s">
        <v>22</v>
      </c>
      <c r="K586">
        <v>0.16</v>
      </c>
    </row>
    <row r="587" spans="1:11" x14ac:dyDescent="0.35">
      <c r="A587">
        <v>16112020</v>
      </c>
      <c r="B587" t="str">
        <f t="shared" si="27"/>
        <v>2020</v>
      </c>
      <c r="C587" t="str">
        <f t="shared" si="28"/>
        <v>11</v>
      </c>
      <c r="D587" t="str">
        <f t="shared" si="29"/>
        <v>16</v>
      </c>
      <c r="E587" s="2">
        <f>DATE(TOPIX_datos!$B587,TOPIX_datos!$C587,TOPIX_datos!$D587)</f>
        <v>44151</v>
      </c>
      <c r="F587" s="4">
        <v>1731.81</v>
      </c>
      <c r="G587" s="1">
        <v>1717.44</v>
      </c>
      <c r="H587" s="1">
        <v>1735.73</v>
      </c>
      <c r="I587" s="1">
        <v>1716.64</v>
      </c>
      <c r="J587" t="s">
        <v>83</v>
      </c>
      <c r="K587">
        <v>1.68</v>
      </c>
    </row>
    <row r="588" spans="1:11" x14ac:dyDescent="0.35">
      <c r="A588">
        <v>13112020</v>
      </c>
      <c r="B588" t="str">
        <f t="shared" si="27"/>
        <v>2020</v>
      </c>
      <c r="C588" t="str">
        <f t="shared" si="28"/>
        <v>11</v>
      </c>
      <c r="D588" t="str">
        <f t="shared" si="29"/>
        <v>13</v>
      </c>
      <c r="E588" s="2">
        <f>DATE(TOPIX_datos!$B588,TOPIX_datos!$C588,TOPIX_datos!$D588)</f>
        <v>44148</v>
      </c>
      <c r="F588" s="4">
        <v>1703.22</v>
      </c>
      <c r="G588" s="1">
        <v>1714.72</v>
      </c>
      <c r="H588" s="1">
        <v>1717.44</v>
      </c>
      <c r="I588" s="1">
        <v>1692.99</v>
      </c>
      <c r="J588" t="s">
        <v>90</v>
      </c>
      <c r="K588">
        <v>-1.33</v>
      </c>
    </row>
    <row r="589" spans="1:11" x14ac:dyDescent="0.35">
      <c r="A589">
        <v>12112020</v>
      </c>
      <c r="B589" t="str">
        <f t="shared" si="27"/>
        <v>2020</v>
      </c>
      <c r="C589" t="str">
        <f t="shared" si="28"/>
        <v>11</v>
      </c>
      <c r="D589" t="str">
        <f t="shared" si="29"/>
        <v>12</v>
      </c>
      <c r="E589" s="2">
        <f>DATE(TOPIX_datos!$B589,TOPIX_datos!$C589,TOPIX_datos!$D589)</f>
        <v>44147</v>
      </c>
      <c r="F589" s="4">
        <v>1726.23</v>
      </c>
      <c r="G589" s="1">
        <v>1727.8</v>
      </c>
      <c r="H589" s="1">
        <v>1735.32</v>
      </c>
      <c r="I589" s="1">
        <v>1714.58</v>
      </c>
      <c r="J589" t="s">
        <v>42</v>
      </c>
      <c r="K589">
        <v>-0.16</v>
      </c>
    </row>
    <row r="590" spans="1:11" x14ac:dyDescent="0.35">
      <c r="A590">
        <v>11112020</v>
      </c>
      <c r="B590" t="str">
        <f t="shared" si="27"/>
        <v>2020</v>
      </c>
      <c r="C590" t="str">
        <f t="shared" si="28"/>
        <v>11</v>
      </c>
      <c r="D590" t="str">
        <f t="shared" si="29"/>
        <v>11</v>
      </c>
      <c r="E590" s="2">
        <f>DATE(TOPIX_datos!$B590,TOPIX_datos!$C590,TOPIX_datos!$D590)</f>
        <v>44146</v>
      </c>
      <c r="F590" s="4">
        <v>1729.07</v>
      </c>
      <c r="G590" s="1">
        <v>1719.81</v>
      </c>
      <c r="H590" s="1">
        <v>1729.35</v>
      </c>
      <c r="I590" s="1">
        <v>1715.98</v>
      </c>
      <c r="J590" t="s">
        <v>66</v>
      </c>
      <c r="K590">
        <v>1.66</v>
      </c>
    </row>
    <row r="591" spans="1:11" x14ac:dyDescent="0.35">
      <c r="A591">
        <v>10112020</v>
      </c>
      <c r="B591" t="str">
        <f t="shared" si="27"/>
        <v>2020</v>
      </c>
      <c r="C591" t="str">
        <f t="shared" si="28"/>
        <v>11</v>
      </c>
      <c r="D591" t="str">
        <f t="shared" si="29"/>
        <v>10</v>
      </c>
      <c r="E591" s="2">
        <f>DATE(TOPIX_datos!$B591,TOPIX_datos!$C591,TOPIX_datos!$D591)</f>
        <v>44145</v>
      </c>
      <c r="F591" s="4">
        <v>1700.8</v>
      </c>
      <c r="G591" s="1">
        <v>1697.39</v>
      </c>
      <c r="H591" s="1">
        <v>1716.94</v>
      </c>
      <c r="I591" s="1">
        <v>1694.31</v>
      </c>
      <c r="J591" t="s">
        <v>182</v>
      </c>
      <c r="K591">
        <v>1.1200000000000001</v>
      </c>
    </row>
    <row r="592" spans="1:11" x14ac:dyDescent="0.35">
      <c r="A592">
        <v>9112020</v>
      </c>
      <c r="B592" t="str">
        <f t="shared" si="27"/>
        <v>2020</v>
      </c>
      <c r="C592" t="str">
        <f t="shared" si="28"/>
        <v>11</v>
      </c>
      <c r="D592" t="str">
        <f t="shared" si="29"/>
        <v>09</v>
      </c>
      <c r="E592" s="2">
        <f>DATE(TOPIX_datos!$B592,TOPIX_datos!$C592,TOPIX_datos!$D592)</f>
        <v>44144</v>
      </c>
      <c r="F592" s="4">
        <v>1681.9</v>
      </c>
      <c r="G592" s="1">
        <v>1671.99</v>
      </c>
      <c r="H592" s="1">
        <v>1686.51</v>
      </c>
      <c r="I592" s="1">
        <v>1670.26</v>
      </c>
      <c r="J592" t="s">
        <v>38</v>
      </c>
      <c r="K592">
        <v>1.41</v>
      </c>
    </row>
    <row r="593" spans="1:11" x14ac:dyDescent="0.35">
      <c r="A593">
        <v>6112020</v>
      </c>
      <c r="B593" t="str">
        <f t="shared" si="27"/>
        <v>2020</v>
      </c>
      <c r="C593" t="str">
        <f t="shared" si="28"/>
        <v>11</v>
      </c>
      <c r="D593" t="str">
        <f t="shared" si="29"/>
        <v>06</v>
      </c>
      <c r="E593" s="2">
        <f>DATE(TOPIX_datos!$B593,TOPIX_datos!$C593,TOPIX_datos!$D593)</f>
        <v>44141</v>
      </c>
      <c r="F593" s="4">
        <v>1658.49</v>
      </c>
      <c r="G593" s="1">
        <v>1650.46</v>
      </c>
      <c r="H593" s="1">
        <v>1663.07</v>
      </c>
      <c r="I593" s="1">
        <v>1646.2</v>
      </c>
      <c r="J593" t="s">
        <v>38</v>
      </c>
      <c r="K593">
        <v>0.52</v>
      </c>
    </row>
    <row r="594" spans="1:11" x14ac:dyDescent="0.35">
      <c r="A594">
        <v>5112020</v>
      </c>
      <c r="B594" t="str">
        <f t="shared" si="27"/>
        <v>2020</v>
      </c>
      <c r="C594" t="str">
        <f t="shared" si="28"/>
        <v>11</v>
      </c>
      <c r="D594" t="str">
        <f t="shared" si="29"/>
        <v>05</v>
      </c>
      <c r="E594" s="2">
        <f>DATE(TOPIX_datos!$B594,TOPIX_datos!$C594,TOPIX_datos!$D594)</f>
        <v>44140</v>
      </c>
      <c r="F594" s="4">
        <v>1649.94</v>
      </c>
      <c r="G594" s="1">
        <v>1629.94</v>
      </c>
      <c r="H594" s="1">
        <v>1651.79</v>
      </c>
      <c r="I594" s="1">
        <v>1628.58</v>
      </c>
      <c r="J594" t="s">
        <v>69</v>
      </c>
      <c r="K594">
        <v>1.39</v>
      </c>
    </row>
    <row r="595" spans="1:11" x14ac:dyDescent="0.35">
      <c r="A595">
        <v>4112020</v>
      </c>
      <c r="B595" t="str">
        <f t="shared" si="27"/>
        <v>2020</v>
      </c>
      <c r="C595" t="str">
        <f t="shared" si="28"/>
        <v>11</v>
      </c>
      <c r="D595" t="str">
        <f t="shared" si="29"/>
        <v>04</v>
      </c>
      <c r="E595" s="2">
        <f>DATE(TOPIX_datos!$B595,TOPIX_datos!$C595,TOPIX_datos!$D595)</f>
        <v>44139</v>
      </c>
      <c r="F595" s="4">
        <v>1627.25</v>
      </c>
      <c r="G595" s="1">
        <v>1627.64</v>
      </c>
      <c r="H595" s="1">
        <v>1635.64</v>
      </c>
      <c r="I595" s="1">
        <v>1618.55</v>
      </c>
      <c r="J595" t="s">
        <v>13</v>
      </c>
      <c r="K595">
        <v>1.2</v>
      </c>
    </row>
    <row r="596" spans="1:11" x14ac:dyDescent="0.35">
      <c r="A596">
        <v>2112020</v>
      </c>
      <c r="B596" t="str">
        <f t="shared" si="27"/>
        <v>2020</v>
      </c>
      <c r="C596" t="str">
        <f t="shared" si="28"/>
        <v>11</v>
      </c>
      <c r="D596" t="str">
        <f t="shared" si="29"/>
        <v>02</v>
      </c>
      <c r="E596" s="2">
        <f>DATE(TOPIX_datos!$B596,TOPIX_datos!$C596,TOPIX_datos!$D596)</f>
        <v>44137</v>
      </c>
      <c r="F596" s="4">
        <v>1607.95</v>
      </c>
      <c r="G596" s="1">
        <v>1592.16</v>
      </c>
      <c r="H596" s="1">
        <v>1616.18</v>
      </c>
      <c r="I596" s="1">
        <v>1591.49</v>
      </c>
      <c r="J596" t="s">
        <v>61</v>
      </c>
      <c r="K596">
        <v>1.81</v>
      </c>
    </row>
    <row r="597" spans="1:11" x14ac:dyDescent="0.35">
      <c r="A597">
        <v>30102020</v>
      </c>
      <c r="B597" t="str">
        <f t="shared" si="27"/>
        <v>2020</v>
      </c>
      <c r="C597" t="str">
        <f t="shared" si="28"/>
        <v>10</v>
      </c>
      <c r="D597" t="str">
        <f t="shared" si="29"/>
        <v>30</v>
      </c>
      <c r="E597" s="2">
        <f>DATE(TOPIX_datos!$B597,TOPIX_datos!$C597,TOPIX_datos!$D597)</f>
        <v>44134</v>
      </c>
      <c r="F597" s="4">
        <v>1579.33</v>
      </c>
      <c r="G597" s="1">
        <v>1604.58</v>
      </c>
      <c r="H597" s="1">
        <v>1604.58</v>
      </c>
      <c r="I597" s="1">
        <v>1577.45</v>
      </c>
      <c r="J597" t="s">
        <v>70</v>
      </c>
      <c r="K597">
        <v>-1.96</v>
      </c>
    </row>
    <row r="598" spans="1:11" x14ac:dyDescent="0.35">
      <c r="A598">
        <v>29102020</v>
      </c>
      <c r="B598" t="str">
        <f t="shared" si="27"/>
        <v>2020</v>
      </c>
      <c r="C598" t="str">
        <f t="shared" si="28"/>
        <v>10</v>
      </c>
      <c r="D598" t="str">
        <f t="shared" si="29"/>
        <v>29</v>
      </c>
      <c r="E598" s="2">
        <f>DATE(TOPIX_datos!$B598,TOPIX_datos!$C598,TOPIX_datos!$D598)</f>
        <v>44133</v>
      </c>
      <c r="F598" s="4">
        <v>1610.93</v>
      </c>
      <c r="G598" s="1">
        <v>1595.01</v>
      </c>
      <c r="H598" s="1">
        <v>1614.81</v>
      </c>
      <c r="I598" s="1">
        <v>1594.92</v>
      </c>
      <c r="J598" t="s">
        <v>53</v>
      </c>
      <c r="K598">
        <v>-0.1</v>
      </c>
    </row>
    <row r="599" spans="1:11" x14ac:dyDescent="0.35">
      <c r="A599">
        <v>28102020</v>
      </c>
      <c r="B599" t="str">
        <f t="shared" si="27"/>
        <v>2020</v>
      </c>
      <c r="C599" t="str">
        <f t="shared" si="28"/>
        <v>10</v>
      </c>
      <c r="D599" t="str">
        <f t="shared" si="29"/>
        <v>28</v>
      </c>
      <c r="E599" s="2">
        <f>DATE(TOPIX_datos!$B599,TOPIX_datos!$C599,TOPIX_datos!$D599)</f>
        <v>44132</v>
      </c>
      <c r="F599" s="4">
        <v>1612.55</v>
      </c>
      <c r="G599" s="1">
        <v>1606.34</v>
      </c>
      <c r="H599" s="1">
        <v>1614.6</v>
      </c>
      <c r="I599" s="1">
        <v>1602.36</v>
      </c>
      <c r="J599" t="s">
        <v>8</v>
      </c>
      <c r="K599">
        <v>-0.31</v>
      </c>
    </row>
    <row r="600" spans="1:11" x14ac:dyDescent="0.35">
      <c r="A600">
        <v>27102020</v>
      </c>
      <c r="B600" t="str">
        <f t="shared" si="27"/>
        <v>2020</v>
      </c>
      <c r="C600" t="str">
        <f t="shared" si="28"/>
        <v>10</v>
      </c>
      <c r="D600" t="str">
        <f t="shared" si="29"/>
        <v>27</v>
      </c>
      <c r="E600" s="2">
        <f>DATE(TOPIX_datos!$B600,TOPIX_datos!$C600,TOPIX_datos!$D600)</f>
        <v>44131</v>
      </c>
      <c r="F600" s="4">
        <v>1617.53</v>
      </c>
      <c r="G600" s="1">
        <v>1608.77</v>
      </c>
      <c r="H600" s="1">
        <v>1617.53</v>
      </c>
      <c r="I600" s="1">
        <v>1596.76</v>
      </c>
      <c r="J600" t="s">
        <v>183</v>
      </c>
      <c r="K600">
        <v>-0.09</v>
      </c>
    </row>
    <row r="601" spans="1:11" x14ac:dyDescent="0.35">
      <c r="A601">
        <v>26102020</v>
      </c>
      <c r="B601" t="str">
        <f t="shared" si="27"/>
        <v>2020</v>
      </c>
      <c r="C601" t="str">
        <f t="shared" si="28"/>
        <v>10</v>
      </c>
      <c r="D601" t="str">
        <f t="shared" si="29"/>
        <v>26</v>
      </c>
      <c r="E601" s="2">
        <f>DATE(TOPIX_datos!$B601,TOPIX_datos!$C601,TOPIX_datos!$D601)</f>
        <v>44130</v>
      </c>
      <c r="F601" s="4">
        <v>1618.98</v>
      </c>
      <c r="G601" s="1">
        <v>1623.13</v>
      </c>
      <c r="H601" s="1">
        <v>1628.81</v>
      </c>
      <c r="I601" s="1">
        <v>1616.46</v>
      </c>
      <c r="J601" t="s">
        <v>184</v>
      </c>
      <c r="K601">
        <v>-0.39</v>
      </c>
    </row>
    <row r="602" spans="1:11" x14ac:dyDescent="0.35">
      <c r="A602">
        <v>23102020</v>
      </c>
      <c r="B602" t="str">
        <f t="shared" si="27"/>
        <v>2020</v>
      </c>
      <c r="C602" t="str">
        <f t="shared" si="28"/>
        <v>10</v>
      </c>
      <c r="D602" t="str">
        <f t="shared" si="29"/>
        <v>23</v>
      </c>
      <c r="E602" s="2">
        <f>DATE(TOPIX_datos!$B602,TOPIX_datos!$C602,TOPIX_datos!$D602)</f>
        <v>44127</v>
      </c>
      <c r="F602" s="4">
        <v>1625.32</v>
      </c>
      <c r="G602" s="1">
        <v>1625.65</v>
      </c>
      <c r="H602" s="1">
        <v>1628.47</v>
      </c>
      <c r="I602" s="1">
        <v>1614.97</v>
      </c>
      <c r="J602" t="s">
        <v>185</v>
      </c>
      <c r="K602">
        <v>0.34</v>
      </c>
    </row>
    <row r="603" spans="1:11" x14ac:dyDescent="0.35">
      <c r="A603">
        <v>22102020</v>
      </c>
      <c r="B603" t="str">
        <f t="shared" si="27"/>
        <v>2020</v>
      </c>
      <c r="C603" t="str">
        <f t="shared" si="28"/>
        <v>10</v>
      </c>
      <c r="D603" t="str">
        <f t="shared" si="29"/>
        <v>22</v>
      </c>
      <c r="E603" s="2">
        <f>DATE(TOPIX_datos!$B603,TOPIX_datos!$C603,TOPIX_datos!$D603)</f>
        <v>44126</v>
      </c>
      <c r="F603" s="4">
        <v>1619.79</v>
      </c>
      <c r="G603" s="1">
        <v>1627.92</v>
      </c>
      <c r="H603" s="1">
        <v>1628.27</v>
      </c>
      <c r="I603" s="1">
        <v>1617.26</v>
      </c>
      <c r="J603" t="s">
        <v>186</v>
      </c>
      <c r="K603">
        <v>-1.0900000000000001</v>
      </c>
    </row>
    <row r="604" spans="1:11" x14ac:dyDescent="0.35">
      <c r="A604">
        <v>21102020</v>
      </c>
      <c r="B604" t="str">
        <f t="shared" si="27"/>
        <v>2020</v>
      </c>
      <c r="C604" t="str">
        <f t="shared" si="28"/>
        <v>10</v>
      </c>
      <c r="D604" t="str">
        <f t="shared" si="29"/>
        <v>21</v>
      </c>
      <c r="E604" s="2">
        <f>DATE(TOPIX_datos!$B604,TOPIX_datos!$C604,TOPIX_datos!$D604)</f>
        <v>44125</v>
      </c>
      <c r="F604" s="4">
        <v>1637.6</v>
      </c>
      <c r="G604" s="1">
        <v>1633.03</v>
      </c>
      <c r="H604" s="1">
        <v>1645.34</v>
      </c>
      <c r="I604" s="1">
        <v>1632.66</v>
      </c>
      <c r="J604" t="s">
        <v>187</v>
      </c>
      <c r="K604">
        <v>0.73</v>
      </c>
    </row>
    <row r="605" spans="1:11" x14ac:dyDescent="0.35">
      <c r="A605">
        <v>20102020</v>
      </c>
      <c r="B605" t="str">
        <f t="shared" si="27"/>
        <v>2020</v>
      </c>
      <c r="C605" t="str">
        <f t="shared" si="28"/>
        <v>10</v>
      </c>
      <c r="D605" t="str">
        <f t="shared" si="29"/>
        <v>20</v>
      </c>
      <c r="E605" s="2">
        <f>DATE(TOPIX_datos!$B605,TOPIX_datos!$C605,TOPIX_datos!$D605)</f>
        <v>44124</v>
      </c>
      <c r="F605" s="4">
        <v>1625.74</v>
      </c>
      <c r="G605" s="1">
        <v>1631.4</v>
      </c>
      <c r="H605" s="1">
        <v>1636.68</v>
      </c>
      <c r="I605" s="1">
        <v>1623.28</v>
      </c>
      <c r="J605" t="s">
        <v>188</v>
      </c>
      <c r="K605">
        <v>-0.75</v>
      </c>
    </row>
    <row r="606" spans="1:11" x14ac:dyDescent="0.35">
      <c r="A606">
        <v>19102020</v>
      </c>
      <c r="B606" t="str">
        <f t="shared" si="27"/>
        <v>2020</v>
      </c>
      <c r="C606" t="str">
        <f t="shared" si="28"/>
        <v>10</v>
      </c>
      <c r="D606" t="str">
        <f t="shared" si="29"/>
        <v>19</v>
      </c>
      <c r="E606" s="2">
        <f>DATE(TOPIX_datos!$B606,TOPIX_datos!$C606,TOPIX_datos!$D606)</f>
        <v>44123</v>
      </c>
      <c r="F606" s="4">
        <v>1637.98</v>
      </c>
      <c r="G606" s="1">
        <v>1626.79</v>
      </c>
      <c r="H606" s="1">
        <v>1641.35</v>
      </c>
      <c r="I606" s="1">
        <v>1626.79</v>
      </c>
      <c r="J606" t="s">
        <v>189</v>
      </c>
      <c r="K606">
        <v>1.25</v>
      </c>
    </row>
    <row r="607" spans="1:11" x14ac:dyDescent="0.35">
      <c r="A607">
        <v>16102020</v>
      </c>
      <c r="B607" t="str">
        <f t="shared" si="27"/>
        <v>2020</v>
      </c>
      <c r="C607" t="str">
        <f t="shared" si="28"/>
        <v>10</v>
      </c>
      <c r="D607" t="str">
        <f t="shared" si="29"/>
        <v>16</v>
      </c>
      <c r="E607" s="2">
        <f>DATE(TOPIX_datos!$B607,TOPIX_datos!$C607,TOPIX_datos!$D607)</f>
        <v>44120</v>
      </c>
      <c r="F607" s="4">
        <v>1617.69</v>
      </c>
      <c r="G607" s="1">
        <v>1627.64</v>
      </c>
      <c r="H607" s="1">
        <v>1628.01</v>
      </c>
      <c r="I607" s="1">
        <v>1615.6</v>
      </c>
      <c r="J607" t="s">
        <v>190</v>
      </c>
      <c r="K607">
        <v>-0.86</v>
      </c>
    </row>
    <row r="608" spans="1:11" x14ac:dyDescent="0.35">
      <c r="A608">
        <v>15102020</v>
      </c>
      <c r="B608" t="str">
        <f t="shared" si="27"/>
        <v>2020</v>
      </c>
      <c r="C608" t="str">
        <f t="shared" si="28"/>
        <v>10</v>
      </c>
      <c r="D608" t="str">
        <f t="shared" si="29"/>
        <v>15</v>
      </c>
      <c r="E608" s="2">
        <f>DATE(TOPIX_datos!$B608,TOPIX_datos!$C608,TOPIX_datos!$D608)</f>
        <v>44119</v>
      </c>
      <c r="F608" s="4">
        <v>1631.79</v>
      </c>
      <c r="G608" s="1">
        <v>1639.61</v>
      </c>
      <c r="H608" s="1">
        <v>1641.79</v>
      </c>
      <c r="I608" s="1">
        <v>1628.96</v>
      </c>
      <c r="J608" t="s">
        <v>191</v>
      </c>
      <c r="K608">
        <v>-0.74</v>
      </c>
    </row>
    <row r="609" spans="1:11" x14ac:dyDescent="0.35">
      <c r="A609">
        <v>14102020</v>
      </c>
      <c r="B609" t="str">
        <f t="shared" si="27"/>
        <v>2020</v>
      </c>
      <c r="C609" t="str">
        <f t="shared" si="28"/>
        <v>10</v>
      </c>
      <c r="D609" t="str">
        <f t="shared" si="29"/>
        <v>14</v>
      </c>
      <c r="E609" s="2">
        <f>DATE(TOPIX_datos!$B609,TOPIX_datos!$C609,TOPIX_datos!$D609)</f>
        <v>44118</v>
      </c>
      <c r="F609" s="4">
        <v>1643.9</v>
      </c>
      <c r="G609" s="1">
        <v>1641.65</v>
      </c>
      <c r="H609" s="1">
        <v>1645.45</v>
      </c>
      <c r="I609" s="1">
        <v>1637.83</v>
      </c>
      <c r="J609" t="s">
        <v>192</v>
      </c>
      <c r="K609">
        <v>-0.32</v>
      </c>
    </row>
    <row r="610" spans="1:11" x14ac:dyDescent="0.35">
      <c r="A610">
        <v>13102020</v>
      </c>
      <c r="B610" t="str">
        <f t="shared" si="27"/>
        <v>2020</v>
      </c>
      <c r="C610" t="str">
        <f t="shared" si="28"/>
        <v>10</v>
      </c>
      <c r="D610" t="str">
        <f t="shared" si="29"/>
        <v>13</v>
      </c>
      <c r="E610" s="2">
        <f>DATE(TOPIX_datos!$B610,TOPIX_datos!$C610,TOPIX_datos!$D610)</f>
        <v>44117</v>
      </c>
      <c r="F610" s="4">
        <v>1649.1</v>
      </c>
      <c r="G610" s="1">
        <v>1650.51</v>
      </c>
      <c r="H610" s="1">
        <v>1651.1</v>
      </c>
      <c r="I610" s="1">
        <v>1640.48</v>
      </c>
      <c r="J610" t="s">
        <v>193</v>
      </c>
      <c r="K610">
        <v>0.35</v>
      </c>
    </row>
    <row r="611" spans="1:11" x14ac:dyDescent="0.35">
      <c r="A611">
        <v>12102020</v>
      </c>
      <c r="B611" t="str">
        <f t="shared" si="27"/>
        <v>2020</v>
      </c>
      <c r="C611" t="str">
        <f t="shared" si="28"/>
        <v>10</v>
      </c>
      <c r="D611" t="str">
        <f t="shared" si="29"/>
        <v>12</v>
      </c>
      <c r="E611" s="2">
        <f>DATE(TOPIX_datos!$B611,TOPIX_datos!$C611,TOPIX_datos!$D611)</f>
        <v>44116</v>
      </c>
      <c r="F611" s="4">
        <v>1643.35</v>
      </c>
      <c r="G611" s="1">
        <v>1645.03</v>
      </c>
      <c r="H611" s="1">
        <v>1646.62</v>
      </c>
      <c r="I611" s="1">
        <v>1637.5</v>
      </c>
      <c r="J611" t="s">
        <v>194</v>
      </c>
      <c r="K611">
        <v>-0.24</v>
      </c>
    </row>
    <row r="612" spans="1:11" x14ac:dyDescent="0.35">
      <c r="A612">
        <v>9102020</v>
      </c>
      <c r="B612" t="str">
        <f t="shared" si="27"/>
        <v>2020</v>
      </c>
      <c r="C612" t="str">
        <f t="shared" si="28"/>
        <v>10</v>
      </c>
      <c r="D612" t="str">
        <f t="shared" si="29"/>
        <v>09</v>
      </c>
      <c r="E612" s="2">
        <f>DATE(TOPIX_datos!$B612,TOPIX_datos!$C612,TOPIX_datos!$D612)</f>
        <v>44113</v>
      </c>
      <c r="F612" s="4">
        <v>1647.38</v>
      </c>
      <c r="G612" s="1">
        <v>1656.9</v>
      </c>
      <c r="H612" s="1">
        <v>1657.39</v>
      </c>
      <c r="I612" s="1">
        <v>1643.12</v>
      </c>
      <c r="J612" t="s">
        <v>53</v>
      </c>
      <c r="K612">
        <v>-0.49</v>
      </c>
    </row>
    <row r="613" spans="1:11" x14ac:dyDescent="0.35">
      <c r="A613">
        <v>8102020</v>
      </c>
      <c r="B613" t="str">
        <f t="shared" si="27"/>
        <v>2020</v>
      </c>
      <c r="C613" t="str">
        <f t="shared" si="28"/>
        <v>10</v>
      </c>
      <c r="D613" t="str">
        <f t="shared" si="29"/>
        <v>08</v>
      </c>
      <c r="E613" s="2">
        <f>DATE(TOPIX_datos!$B613,TOPIX_datos!$C613,TOPIX_datos!$D613)</f>
        <v>44112</v>
      </c>
      <c r="F613" s="4">
        <v>1655.47</v>
      </c>
      <c r="G613" s="1">
        <v>1651.16</v>
      </c>
      <c r="H613" s="1">
        <v>1660.49</v>
      </c>
      <c r="I613" s="1">
        <v>1645.87</v>
      </c>
      <c r="J613" t="s">
        <v>44</v>
      </c>
      <c r="K613">
        <v>0.55000000000000004</v>
      </c>
    </row>
    <row r="614" spans="1:11" x14ac:dyDescent="0.35">
      <c r="A614">
        <v>7102020</v>
      </c>
      <c r="B614" t="str">
        <f t="shared" si="27"/>
        <v>2020</v>
      </c>
      <c r="C614" t="str">
        <f t="shared" si="28"/>
        <v>10</v>
      </c>
      <c r="D614" t="str">
        <f t="shared" si="29"/>
        <v>07</v>
      </c>
      <c r="E614" s="2">
        <f>DATE(TOPIX_datos!$B614,TOPIX_datos!$C614,TOPIX_datos!$D614)</f>
        <v>44111</v>
      </c>
      <c r="F614" s="4">
        <v>1646.47</v>
      </c>
      <c r="G614" s="1">
        <v>1635.31</v>
      </c>
      <c r="H614" s="1">
        <v>1648.15</v>
      </c>
      <c r="I614" s="1">
        <v>1634.31</v>
      </c>
      <c r="J614" t="s">
        <v>195</v>
      </c>
      <c r="K614">
        <v>0.04</v>
      </c>
    </row>
    <row r="615" spans="1:11" x14ac:dyDescent="0.35">
      <c r="A615">
        <v>6102020</v>
      </c>
      <c r="B615" t="str">
        <f t="shared" si="27"/>
        <v>2020</v>
      </c>
      <c r="C615" t="str">
        <f t="shared" si="28"/>
        <v>10</v>
      </c>
      <c r="D615" t="str">
        <f t="shared" si="29"/>
        <v>06</v>
      </c>
      <c r="E615" s="2">
        <f>DATE(TOPIX_datos!$B615,TOPIX_datos!$C615,TOPIX_datos!$D615)</f>
        <v>44110</v>
      </c>
      <c r="F615" s="4">
        <v>1645.75</v>
      </c>
      <c r="G615" s="1">
        <v>1644.72</v>
      </c>
      <c r="H615" s="1">
        <v>1647.32</v>
      </c>
      <c r="I615" s="1">
        <v>1637.44</v>
      </c>
      <c r="J615" t="s">
        <v>196</v>
      </c>
      <c r="K615">
        <v>0.52</v>
      </c>
    </row>
    <row r="616" spans="1:11" x14ac:dyDescent="0.35">
      <c r="A616">
        <v>5102020</v>
      </c>
      <c r="B616" t="str">
        <f t="shared" si="27"/>
        <v>2020</v>
      </c>
      <c r="C616" t="str">
        <f t="shared" si="28"/>
        <v>10</v>
      </c>
      <c r="D616" t="str">
        <f t="shared" si="29"/>
        <v>05</v>
      </c>
      <c r="E616" s="2">
        <f>DATE(TOPIX_datos!$B616,TOPIX_datos!$C616,TOPIX_datos!$D616)</f>
        <v>44109</v>
      </c>
      <c r="F616" s="4">
        <v>1637.25</v>
      </c>
      <c r="G616" s="1">
        <v>1626.85</v>
      </c>
      <c r="H616" s="1">
        <v>1642.48</v>
      </c>
      <c r="I616" s="1">
        <v>1626.78</v>
      </c>
      <c r="J616" t="s">
        <v>37</v>
      </c>
      <c r="K616">
        <v>1.74</v>
      </c>
    </row>
    <row r="617" spans="1:11" x14ac:dyDescent="0.35">
      <c r="A617">
        <v>2102020</v>
      </c>
      <c r="B617" t="str">
        <f t="shared" si="27"/>
        <v>2020</v>
      </c>
      <c r="C617" t="str">
        <f t="shared" si="28"/>
        <v>10</v>
      </c>
      <c r="D617" t="str">
        <f t="shared" si="29"/>
        <v>02</v>
      </c>
      <c r="E617" s="2">
        <f>DATE(TOPIX_datos!$B617,TOPIX_datos!$C617,TOPIX_datos!$D617)</f>
        <v>44106</v>
      </c>
      <c r="F617" s="4">
        <v>1609.22</v>
      </c>
      <c r="G617" s="1">
        <v>1633.02</v>
      </c>
      <c r="H617" s="1">
        <v>1638.8</v>
      </c>
      <c r="I617" s="1">
        <v>1603.32</v>
      </c>
      <c r="J617" t="s">
        <v>119</v>
      </c>
      <c r="K617">
        <v>-1</v>
      </c>
    </row>
    <row r="618" spans="1:11" x14ac:dyDescent="0.35">
      <c r="A618">
        <v>1102020</v>
      </c>
      <c r="B618" t="str">
        <f t="shared" si="27"/>
        <v>2020</v>
      </c>
      <c r="C618" t="str">
        <f t="shared" si="28"/>
        <v>10</v>
      </c>
      <c r="D618" t="str">
        <f t="shared" si="29"/>
        <v>01</v>
      </c>
      <c r="E618" s="2">
        <f>DATE(TOPIX_datos!$B618,TOPIX_datos!$C618,TOPIX_datos!$D618)</f>
        <v>44105</v>
      </c>
      <c r="F618" s="4">
        <v>1625.49</v>
      </c>
      <c r="G618" s="1">
        <v>1625.49</v>
      </c>
      <c r="H618" s="1">
        <v>1625.49</v>
      </c>
      <c r="I618" s="1">
        <v>1625.49</v>
      </c>
      <c r="J618" t="s">
        <v>197</v>
      </c>
      <c r="K618">
        <v>0</v>
      </c>
    </row>
    <row r="619" spans="1:11" x14ac:dyDescent="0.35">
      <c r="A619">
        <v>30092020</v>
      </c>
      <c r="B619" t="str">
        <f t="shared" si="27"/>
        <v>2020</v>
      </c>
      <c r="C619" t="str">
        <f t="shared" si="28"/>
        <v>09</v>
      </c>
      <c r="D619" t="str">
        <f t="shared" si="29"/>
        <v>30</v>
      </c>
      <c r="E619" s="2">
        <f>DATE(TOPIX_datos!$B619,TOPIX_datos!$C619,TOPIX_datos!$D619)</f>
        <v>44104</v>
      </c>
      <c r="F619" s="4">
        <v>1625.49</v>
      </c>
      <c r="G619" s="1">
        <v>1650.32</v>
      </c>
      <c r="H619" s="1">
        <v>1654.18</v>
      </c>
      <c r="I619" s="1">
        <v>1625.49</v>
      </c>
      <c r="J619" t="s">
        <v>34</v>
      </c>
      <c r="K619">
        <v>-1.97</v>
      </c>
    </row>
    <row r="620" spans="1:11" x14ac:dyDescent="0.35">
      <c r="A620">
        <v>29092020</v>
      </c>
      <c r="B620" t="str">
        <f t="shared" si="27"/>
        <v>2020</v>
      </c>
      <c r="C620" t="str">
        <f t="shared" si="28"/>
        <v>09</v>
      </c>
      <c r="D620" t="str">
        <f t="shared" si="29"/>
        <v>29</v>
      </c>
      <c r="E620" s="2">
        <f>DATE(TOPIX_datos!$B620,TOPIX_datos!$C620,TOPIX_datos!$D620)</f>
        <v>44103</v>
      </c>
      <c r="F620" s="4">
        <v>1658.1</v>
      </c>
      <c r="G620" s="1">
        <v>1650.71</v>
      </c>
      <c r="H620" s="1">
        <v>1665.9</v>
      </c>
      <c r="I620" s="1">
        <v>1645.48</v>
      </c>
      <c r="J620" t="s">
        <v>27</v>
      </c>
      <c r="K620">
        <v>-0.23</v>
      </c>
    </row>
    <row r="621" spans="1:11" x14ac:dyDescent="0.35">
      <c r="A621">
        <v>28092020</v>
      </c>
      <c r="B621" t="str">
        <f t="shared" si="27"/>
        <v>2020</v>
      </c>
      <c r="C621" t="str">
        <f t="shared" si="28"/>
        <v>09</v>
      </c>
      <c r="D621" t="str">
        <f t="shared" si="29"/>
        <v>28</v>
      </c>
      <c r="E621" s="2">
        <f>DATE(TOPIX_datos!$B621,TOPIX_datos!$C621,TOPIX_datos!$D621)</f>
        <v>44102</v>
      </c>
      <c r="F621" s="4">
        <v>1661.93</v>
      </c>
      <c r="G621" s="1">
        <v>1646.28</v>
      </c>
      <c r="H621" s="1">
        <v>1661.93</v>
      </c>
      <c r="I621" s="1">
        <v>1641.15</v>
      </c>
      <c r="J621" t="s">
        <v>12</v>
      </c>
      <c r="K621">
        <v>1.69</v>
      </c>
    </row>
    <row r="622" spans="1:11" x14ac:dyDescent="0.35">
      <c r="A622">
        <v>25092020</v>
      </c>
      <c r="B622" t="str">
        <f t="shared" si="27"/>
        <v>2020</v>
      </c>
      <c r="C622" t="str">
        <f t="shared" si="28"/>
        <v>09</v>
      </c>
      <c r="D622" t="str">
        <f t="shared" si="29"/>
        <v>25</v>
      </c>
      <c r="E622" s="2">
        <f>DATE(TOPIX_datos!$B622,TOPIX_datos!$C622,TOPIX_datos!$D622)</f>
        <v>44099</v>
      </c>
      <c r="F622" s="4">
        <v>1634.23</v>
      </c>
      <c r="G622" s="1">
        <v>1634.72</v>
      </c>
      <c r="H622" s="1">
        <v>1636.77</v>
      </c>
      <c r="I622" s="1">
        <v>1629.34</v>
      </c>
      <c r="J622" t="s">
        <v>36</v>
      </c>
      <c r="K622">
        <v>0.48</v>
      </c>
    </row>
    <row r="623" spans="1:11" x14ac:dyDescent="0.35">
      <c r="A623">
        <v>24092020</v>
      </c>
      <c r="B623" t="str">
        <f t="shared" si="27"/>
        <v>2020</v>
      </c>
      <c r="C623" t="str">
        <f t="shared" si="28"/>
        <v>09</v>
      </c>
      <c r="D623" t="str">
        <f t="shared" si="29"/>
        <v>24</v>
      </c>
      <c r="E623" s="2">
        <f>DATE(TOPIX_datos!$B623,TOPIX_datos!$C623,TOPIX_datos!$D623)</f>
        <v>44098</v>
      </c>
      <c r="F623" s="4">
        <v>1626.44</v>
      </c>
      <c r="G623" s="1">
        <v>1634.61</v>
      </c>
      <c r="H623" s="1">
        <v>1636.48</v>
      </c>
      <c r="I623" s="1">
        <v>1624.5</v>
      </c>
      <c r="J623" t="s">
        <v>43</v>
      </c>
      <c r="K623">
        <v>-1.08</v>
      </c>
    </row>
    <row r="624" spans="1:11" x14ac:dyDescent="0.35">
      <c r="A624">
        <v>23092020</v>
      </c>
      <c r="B624" t="str">
        <f t="shared" si="27"/>
        <v>2020</v>
      </c>
      <c r="C624" t="str">
        <f t="shared" si="28"/>
        <v>09</v>
      </c>
      <c r="D624" t="str">
        <f t="shared" si="29"/>
        <v>23</v>
      </c>
      <c r="E624" s="2">
        <f>DATE(TOPIX_datos!$B624,TOPIX_datos!$C624,TOPIX_datos!$D624)</f>
        <v>44097</v>
      </c>
      <c r="F624" s="4">
        <v>1644.25</v>
      </c>
      <c r="G624" s="1">
        <v>1638.82</v>
      </c>
      <c r="H624" s="1">
        <v>1646.62</v>
      </c>
      <c r="I624" s="1">
        <v>1632.8</v>
      </c>
      <c r="J624" t="s">
        <v>24</v>
      </c>
      <c r="K624">
        <v>-0.13</v>
      </c>
    </row>
    <row r="625" spans="1:11" x14ac:dyDescent="0.35">
      <c r="A625">
        <v>18092020</v>
      </c>
      <c r="B625" t="str">
        <f t="shared" si="27"/>
        <v>2020</v>
      </c>
      <c r="C625" t="str">
        <f t="shared" si="28"/>
        <v>09</v>
      </c>
      <c r="D625" t="str">
        <f t="shared" si="29"/>
        <v>18</v>
      </c>
      <c r="E625" s="2">
        <f>DATE(TOPIX_datos!$B625,TOPIX_datos!$C625,TOPIX_datos!$D625)</f>
        <v>44092</v>
      </c>
      <c r="F625" s="4">
        <v>1646.42</v>
      </c>
      <c r="G625" s="1">
        <v>1638.89</v>
      </c>
      <c r="H625" s="1">
        <v>1647.78</v>
      </c>
      <c r="I625" s="1">
        <v>1638.6</v>
      </c>
      <c r="J625" t="s">
        <v>63</v>
      </c>
      <c r="K625">
        <v>0.49</v>
      </c>
    </row>
    <row r="626" spans="1:11" x14ac:dyDescent="0.35">
      <c r="A626">
        <v>17092020</v>
      </c>
      <c r="B626" t="str">
        <f t="shared" si="27"/>
        <v>2020</v>
      </c>
      <c r="C626" t="str">
        <f t="shared" si="28"/>
        <v>09</v>
      </c>
      <c r="D626" t="str">
        <f t="shared" si="29"/>
        <v>17</v>
      </c>
      <c r="E626" s="2">
        <f>DATE(TOPIX_datos!$B626,TOPIX_datos!$C626,TOPIX_datos!$D626)</f>
        <v>44091</v>
      </c>
      <c r="F626" s="4">
        <v>1638.4</v>
      </c>
      <c r="G626" s="1">
        <v>1642.48</v>
      </c>
      <c r="H626" s="1">
        <v>1645.36</v>
      </c>
      <c r="I626" s="1">
        <v>1634.21</v>
      </c>
      <c r="J626" t="s">
        <v>47</v>
      </c>
      <c r="K626">
        <v>-0.36</v>
      </c>
    </row>
    <row r="627" spans="1:11" x14ac:dyDescent="0.35">
      <c r="A627">
        <v>16092020</v>
      </c>
      <c r="B627" t="str">
        <f t="shared" si="27"/>
        <v>2020</v>
      </c>
      <c r="C627" t="str">
        <f t="shared" si="28"/>
        <v>09</v>
      </c>
      <c r="D627" t="str">
        <f t="shared" si="29"/>
        <v>16</v>
      </c>
      <c r="E627" s="2">
        <f>DATE(TOPIX_datos!$B627,TOPIX_datos!$C627,TOPIX_datos!$D627)</f>
        <v>44090</v>
      </c>
      <c r="F627" s="4">
        <v>1644.35</v>
      </c>
      <c r="G627" s="1">
        <v>1639.02</v>
      </c>
      <c r="H627" s="1">
        <v>1647.68</v>
      </c>
      <c r="I627" s="1">
        <v>1637.56</v>
      </c>
      <c r="J627" t="s">
        <v>33</v>
      </c>
      <c r="K627">
        <v>0.21</v>
      </c>
    </row>
    <row r="628" spans="1:11" x14ac:dyDescent="0.35">
      <c r="A628">
        <v>15092020</v>
      </c>
      <c r="B628" t="str">
        <f t="shared" si="27"/>
        <v>2020</v>
      </c>
      <c r="C628" t="str">
        <f t="shared" si="28"/>
        <v>09</v>
      </c>
      <c r="D628" t="str">
        <f t="shared" si="29"/>
        <v>15</v>
      </c>
      <c r="E628" s="2">
        <f>DATE(TOPIX_datos!$B628,TOPIX_datos!$C628,TOPIX_datos!$D628)</f>
        <v>44089</v>
      </c>
      <c r="F628" s="4">
        <v>1640.84</v>
      </c>
      <c r="G628" s="1">
        <v>1643.68</v>
      </c>
      <c r="H628" s="1">
        <v>1644.5</v>
      </c>
      <c r="I628" s="1">
        <v>1635.12</v>
      </c>
      <c r="J628" t="s">
        <v>33</v>
      </c>
      <c r="K628">
        <v>-0.62</v>
      </c>
    </row>
    <row r="629" spans="1:11" x14ac:dyDescent="0.35">
      <c r="A629">
        <v>14092020</v>
      </c>
      <c r="B629" t="str">
        <f t="shared" si="27"/>
        <v>2020</v>
      </c>
      <c r="C629" t="str">
        <f t="shared" si="28"/>
        <v>09</v>
      </c>
      <c r="D629" t="str">
        <f t="shared" si="29"/>
        <v>14</v>
      </c>
      <c r="E629" s="2">
        <f>DATE(TOPIX_datos!$B629,TOPIX_datos!$C629,TOPIX_datos!$D629)</f>
        <v>44088</v>
      </c>
      <c r="F629" s="4">
        <v>1651.1</v>
      </c>
      <c r="G629" s="1">
        <v>1641.13</v>
      </c>
      <c r="H629" s="1">
        <v>1652.2</v>
      </c>
      <c r="I629" s="1">
        <v>1640.53</v>
      </c>
      <c r="J629" t="s">
        <v>8</v>
      </c>
      <c r="K629">
        <v>0.88</v>
      </c>
    </row>
    <row r="630" spans="1:11" x14ac:dyDescent="0.35">
      <c r="A630">
        <v>11092020</v>
      </c>
      <c r="B630" t="str">
        <f t="shared" si="27"/>
        <v>2020</v>
      </c>
      <c r="C630" t="str">
        <f t="shared" si="28"/>
        <v>09</v>
      </c>
      <c r="D630" t="str">
        <f t="shared" si="29"/>
        <v>11</v>
      </c>
      <c r="E630" s="2">
        <f>DATE(TOPIX_datos!$B630,TOPIX_datos!$C630,TOPIX_datos!$D630)</f>
        <v>44085</v>
      </c>
      <c r="F630" s="4">
        <v>1636.64</v>
      </c>
      <c r="G630" s="1">
        <v>1619.89</v>
      </c>
      <c r="H630" s="1">
        <v>1636.64</v>
      </c>
      <c r="I630" s="1">
        <v>1619.43</v>
      </c>
      <c r="J630" t="s">
        <v>13</v>
      </c>
      <c r="K630">
        <v>0.72</v>
      </c>
    </row>
    <row r="631" spans="1:11" x14ac:dyDescent="0.35">
      <c r="A631">
        <v>10092020</v>
      </c>
      <c r="B631" t="str">
        <f t="shared" si="27"/>
        <v>2020</v>
      </c>
      <c r="C631" t="str">
        <f t="shared" si="28"/>
        <v>09</v>
      </c>
      <c r="D631" t="str">
        <f t="shared" si="29"/>
        <v>10</v>
      </c>
      <c r="E631" s="2">
        <f>DATE(TOPIX_datos!$B631,TOPIX_datos!$C631,TOPIX_datos!$D631)</f>
        <v>44084</v>
      </c>
      <c r="F631" s="4">
        <v>1624.86</v>
      </c>
      <c r="G631" s="1">
        <v>1615.05</v>
      </c>
      <c r="H631" s="1">
        <v>1625.3</v>
      </c>
      <c r="I631" s="1">
        <v>1614.48</v>
      </c>
      <c r="J631" t="s">
        <v>32</v>
      </c>
      <c r="K631">
        <v>1.21</v>
      </c>
    </row>
    <row r="632" spans="1:11" x14ac:dyDescent="0.35">
      <c r="A632">
        <v>9092020</v>
      </c>
      <c r="B632" t="str">
        <f t="shared" si="27"/>
        <v>2020</v>
      </c>
      <c r="C632" t="str">
        <f t="shared" si="28"/>
        <v>09</v>
      </c>
      <c r="D632" t="str">
        <f t="shared" si="29"/>
        <v>09</v>
      </c>
      <c r="E632" s="2">
        <f>DATE(TOPIX_datos!$B632,TOPIX_datos!$C632,TOPIX_datos!$D632)</f>
        <v>44083</v>
      </c>
      <c r="F632" s="4">
        <v>1605.4</v>
      </c>
      <c r="G632" s="1">
        <v>1598.12</v>
      </c>
      <c r="H632" s="1">
        <v>1607.66</v>
      </c>
      <c r="I632" s="1">
        <v>1593.89</v>
      </c>
      <c r="J632" t="s">
        <v>68</v>
      </c>
      <c r="K632">
        <v>-0.96</v>
      </c>
    </row>
    <row r="633" spans="1:11" x14ac:dyDescent="0.35">
      <c r="A633">
        <v>8092020</v>
      </c>
      <c r="B633" t="str">
        <f t="shared" si="27"/>
        <v>2020</v>
      </c>
      <c r="C633" t="str">
        <f t="shared" si="28"/>
        <v>09</v>
      </c>
      <c r="D633" t="str">
        <f t="shared" si="29"/>
        <v>08</v>
      </c>
      <c r="E633" s="2">
        <f>DATE(TOPIX_datos!$B633,TOPIX_datos!$C633,TOPIX_datos!$D633)</f>
        <v>44082</v>
      </c>
      <c r="F633" s="4">
        <v>1620.89</v>
      </c>
      <c r="G633" s="1">
        <v>1614.41</v>
      </c>
      <c r="H633" s="1">
        <v>1620.89</v>
      </c>
      <c r="I633" s="1">
        <v>1609.28</v>
      </c>
      <c r="J633" t="s">
        <v>15</v>
      </c>
      <c r="K633">
        <v>0.69</v>
      </c>
    </row>
    <row r="634" spans="1:11" x14ac:dyDescent="0.35">
      <c r="A634">
        <v>7092020</v>
      </c>
      <c r="B634" t="str">
        <f t="shared" si="27"/>
        <v>2020</v>
      </c>
      <c r="C634" t="str">
        <f t="shared" si="28"/>
        <v>09</v>
      </c>
      <c r="D634" t="str">
        <f t="shared" si="29"/>
        <v>07</v>
      </c>
      <c r="E634" s="2">
        <f>DATE(TOPIX_datos!$B634,TOPIX_datos!$C634,TOPIX_datos!$D634)</f>
        <v>44081</v>
      </c>
      <c r="F634" s="4">
        <v>1609.74</v>
      </c>
      <c r="G634" s="1">
        <v>1613.18</v>
      </c>
      <c r="H634" s="1">
        <v>1619.1</v>
      </c>
      <c r="I634" s="1">
        <v>1607.43</v>
      </c>
      <c r="J634" t="s">
        <v>58</v>
      </c>
      <c r="K634">
        <v>-0.42</v>
      </c>
    </row>
    <row r="635" spans="1:11" x14ac:dyDescent="0.35">
      <c r="A635">
        <v>4092020</v>
      </c>
      <c r="B635" t="str">
        <f t="shared" si="27"/>
        <v>2020</v>
      </c>
      <c r="C635" t="str">
        <f t="shared" si="28"/>
        <v>09</v>
      </c>
      <c r="D635" t="str">
        <f t="shared" si="29"/>
        <v>04</v>
      </c>
      <c r="E635" s="2">
        <f>DATE(TOPIX_datos!$B635,TOPIX_datos!$C635,TOPIX_datos!$D635)</f>
        <v>44078</v>
      </c>
      <c r="F635" s="4">
        <v>1616.6</v>
      </c>
      <c r="G635" s="1">
        <v>1611.33</v>
      </c>
      <c r="H635" s="1">
        <v>1619.66</v>
      </c>
      <c r="I635" s="1">
        <v>1610.39</v>
      </c>
      <c r="J635" t="s">
        <v>15</v>
      </c>
      <c r="K635">
        <v>-0.9</v>
      </c>
    </row>
    <row r="636" spans="1:11" x14ac:dyDescent="0.35">
      <c r="A636">
        <v>3092020</v>
      </c>
      <c r="B636" t="str">
        <f t="shared" si="27"/>
        <v>2020</v>
      </c>
      <c r="C636" t="str">
        <f t="shared" si="28"/>
        <v>09</v>
      </c>
      <c r="D636" t="str">
        <f t="shared" si="29"/>
        <v>03</v>
      </c>
      <c r="E636" s="2">
        <f>DATE(TOPIX_datos!$B636,TOPIX_datos!$C636,TOPIX_datos!$D636)</f>
        <v>44077</v>
      </c>
      <c r="F636" s="4">
        <v>1631.24</v>
      </c>
      <c r="G636" s="1">
        <v>1639.4</v>
      </c>
      <c r="H636" s="1">
        <v>1639.59</v>
      </c>
      <c r="I636" s="1">
        <v>1628.43</v>
      </c>
      <c r="J636" t="s">
        <v>35</v>
      </c>
      <c r="K636">
        <v>0.48</v>
      </c>
    </row>
    <row r="637" spans="1:11" x14ac:dyDescent="0.35">
      <c r="A637">
        <v>2092020</v>
      </c>
      <c r="B637" t="str">
        <f t="shared" si="27"/>
        <v>2020</v>
      </c>
      <c r="C637" t="str">
        <f t="shared" si="28"/>
        <v>09</v>
      </c>
      <c r="D637" t="str">
        <f t="shared" si="29"/>
        <v>02</v>
      </c>
      <c r="E637" s="2">
        <f>DATE(TOPIX_datos!$B637,TOPIX_datos!$C637,TOPIX_datos!$D637)</f>
        <v>44076</v>
      </c>
      <c r="F637" s="4">
        <v>1623.4</v>
      </c>
      <c r="G637" s="1">
        <v>1622.62</v>
      </c>
      <c r="H637" s="1">
        <v>1623.46</v>
      </c>
      <c r="I637" s="1">
        <v>1616.72</v>
      </c>
      <c r="J637" t="s">
        <v>198</v>
      </c>
      <c r="K637">
        <v>0.47</v>
      </c>
    </row>
    <row r="638" spans="1:11" x14ac:dyDescent="0.35">
      <c r="A638">
        <v>1092020</v>
      </c>
      <c r="B638" t="str">
        <f t="shared" si="27"/>
        <v>2020</v>
      </c>
      <c r="C638" t="str">
        <f t="shared" si="28"/>
        <v>09</v>
      </c>
      <c r="D638" t="str">
        <f t="shared" si="29"/>
        <v>01</v>
      </c>
      <c r="E638" s="2">
        <f>DATE(TOPIX_datos!$B638,TOPIX_datos!$C638,TOPIX_datos!$D638)</f>
        <v>44075</v>
      </c>
      <c r="F638" s="4">
        <v>1615.81</v>
      </c>
      <c r="G638" s="1">
        <v>1613.64</v>
      </c>
      <c r="H638" s="1">
        <v>1618.54</v>
      </c>
      <c r="I638" s="1">
        <v>1606.84</v>
      </c>
      <c r="J638" t="s">
        <v>44</v>
      </c>
      <c r="K638">
        <v>-0.15</v>
      </c>
    </row>
    <row r="639" spans="1:11" x14ac:dyDescent="0.35">
      <c r="A639">
        <v>31082020</v>
      </c>
      <c r="B639" t="str">
        <f t="shared" si="27"/>
        <v>2020</v>
      </c>
      <c r="C639" t="str">
        <f t="shared" si="28"/>
        <v>08</v>
      </c>
      <c r="D639" t="str">
        <f t="shared" si="29"/>
        <v>31</v>
      </c>
      <c r="E639" s="2">
        <f>DATE(TOPIX_datos!$B639,TOPIX_datos!$C639,TOPIX_datos!$D639)</f>
        <v>44074</v>
      </c>
      <c r="F639" s="4">
        <v>1618.18</v>
      </c>
      <c r="G639" s="1">
        <v>1621.93</v>
      </c>
      <c r="H639" s="1">
        <v>1635.64</v>
      </c>
      <c r="I639" s="1">
        <v>1617.66</v>
      </c>
      <c r="J639" t="s">
        <v>69</v>
      </c>
      <c r="K639">
        <v>0.83</v>
      </c>
    </row>
    <row r="640" spans="1:11" x14ac:dyDescent="0.35">
      <c r="A640">
        <v>28082020</v>
      </c>
      <c r="B640" t="str">
        <f t="shared" si="27"/>
        <v>2020</v>
      </c>
      <c r="C640" t="str">
        <f t="shared" si="28"/>
        <v>08</v>
      </c>
      <c r="D640" t="str">
        <f t="shared" si="29"/>
        <v>28</v>
      </c>
      <c r="E640" s="2">
        <f>DATE(TOPIX_datos!$B640,TOPIX_datos!$C640,TOPIX_datos!$D640)</f>
        <v>44071</v>
      </c>
      <c r="F640" s="4">
        <v>1604.87</v>
      </c>
      <c r="G640" s="1">
        <v>1621.39</v>
      </c>
      <c r="H640" s="1">
        <v>1636.57</v>
      </c>
      <c r="I640" s="1">
        <v>1590.83</v>
      </c>
      <c r="J640" t="s">
        <v>20</v>
      </c>
      <c r="K640">
        <v>-0.68</v>
      </c>
    </row>
    <row r="641" spans="1:11" x14ac:dyDescent="0.35">
      <c r="A641">
        <v>27082020</v>
      </c>
      <c r="B641" t="str">
        <f t="shared" si="27"/>
        <v>2020</v>
      </c>
      <c r="C641" t="str">
        <f t="shared" si="28"/>
        <v>08</v>
      </c>
      <c r="D641" t="str">
        <f t="shared" si="29"/>
        <v>27</v>
      </c>
      <c r="E641" s="2">
        <f>DATE(TOPIX_datos!$B641,TOPIX_datos!$C641,TOPIX_datos!$D641)</f>
        <v>44070</v>
      </c>
      <c r="F641" s="4">
        <v>1615.89</v>
      </c>
      <c r="G641" s="1">
        <v>1623.8</v>
      </c>
      <c r="H641" s="1">
        <v>1624.77</v>
      </c>
      <c r="I641" s="1">
        <v>1614.13</v>
      </c>
      <c r="J641" t="s">
        <v>199</v>
      </c>
      <c r="K641">
        <v>-0.53</v>
      </c>
    </row>
    <row r="642" spans="1:11" x14ac:dyDescent="0.35">
      <c r="A642">
        <v>26082020</v>
      </c>
      <c r="B642" t="str">
        <f t="shared" ref="B642:B705" si="30">RIGHT(A642,4)</f>
        <v>2020</v>
      </c>
      <c r="C642" t="str">
        <f t="shared" ref="C642:C705" si="31">LEFT(RIGHT(A642,6),2)</f>
        <v>08</v>
      </c>
      <c r="D642" t="str">
        <f t="shared" ref="D642:D705" si="32">LEFT(IF(LEN(A642)=7,0&amp;A642,A642),2)</f>
        <v>26</v>
      </c>
      <c r="E642" s="2">
        <f>DATE(TOPIX_datos!$B642,TOPIX_datos!$C642,TOPIX_datos!$D642)</f>
        <v>44069</v>
      </c>
      <c r="F642" s="4">
        <v>1624.48</v>
      </c>
      <c r="G642" s="1">
        <v>1619.38</v>
      </c>
      <c r="H642" s="1">
        <v>1624.48</v>
      </c>
      <c r="I642" s="1">
        <v>1616.73</v>
      </c>
      <c r="J642" t="s">
        <v>200</v>
      </c>
      <c r="K642">
        <v>-0.05</v>
      </c>
    </row>
    <row r="643" spans="1:11" x14ac:dyDescent="0.35">
      <c r="A643">
        <v>25082020</v>
      </c>
      <c r="B643" t="str">
        <f t="shared" si="30"/>
        <v>2020</v>
      </c>
      <c r="C643" t="str">
        <f t="shared" si="31"/>
        <v>08</v>
      </c>
      <c r="D643" t="str">
        <f t="shared" si="32"/>
        <v>25</v>
      </c>
      <c r="E643" s="2">
        <f>DATE(TOPIX_datos!$B643,TOPIX_datos!$C643,TOPIX_datos!$D643)</f>
        <v>44068</v>
      </c>
      <c r="F643" s="4">
        <v>1625.23</v>
      </c>
      <c r="G643" s="1">
        <v>1625.41</v>
      </c>
      <c r="H643" s="1">
        <v>1633.91</v>
      </c>
      <c r="I643" s="1">
        <v>1624.11</v>
      </c>
      <c r="J643" t="s">
        <v>10</v>
      </c>
      <c r="K643">
        <v>1.1299999999999999</v>
      </c>
    </row>
    <row r="644" spans="1:11" x14ac:dyDescent="0.35">
      <c r="A644">
        <v>24082020</v>
      </c>
      <c r="B644" t="str">
        <f t="shared" si="30"/>
        <v>2020</v>
      </c>
      <c r="C644" t="str">
        <f t="shared" si="31"/>
        <v>08</v>
      </c>
      <c r="D644" t="str">
        <f t="shared" si="32"/>
        <v>24</v>
      </c>
      <c r="E644" s="2">
        <f>DATE(TOPIX_datos!$B644,TOPIX_datos!$C644,TOPIX_datos!$D644)</f>
        <v>44067</v>
      </c>
      <c r="F644" s="4">
        <v>1607.13</v>
      </c>
      <c r="G644" s="1">
        <v>1604.16</v>
      </c>
      <c r="H644" s="1">
        <v>1608.13</v>
      </c>
      <c r="I644" s="1">
        <v>1600.03</v>
      </c>
      <c r="J644" t="s">
        <v>201</v>
      </c>
      <c r="K644">
        <v>0.19</v>
      </c>
    </row>
    <row r="645" spans="1:11" x14ac:dyDescent="0.35">
      <c r="A645">
        <v>21082020</v>
      </c>
      <c r="B645" t="str">
        <f t="shared" si="30"/>
        <v>2020</v>
      </c>
      <c r="C645" t="str">
        <f t="shared" si="31"/>
        <v>08</v>
      </c>
      <c r="D645" t="str">
        <f t="shared" si="32"/>
        <v>21</v>
      </c>
      <c r="E645" s="2">
        <f>DATE(TOPIX_datos!$B645,TOPIX_datos!$C645,TOPIX_datos!$D645)</f>
        <v>44064</v>
      </c>
      <c r="F645" s="4">
        <v>1604.06</v>
      </c>
      <c r="G645" s="1">
        <v>1608.91</v>
      </c>
      <c r="H645" s="1">
        <v>1615.99</v>
      </c>
      <c r="I645" s="1">
        <v>1602.43</v>
      </c>
      <c r="J645" t="s">
        <v>202</v>
      </c>
      <c r="K645">
        <v>0.3</v>
      </c>
    </row>
    <row r="646" spans="1:11" x14ac:dyDescent="0.35">
      <c r="A646">
        <v>20082020</v>
      </c>
      <c r="B646" t="str">
        <f t="shared" si="30"/>
        <v>2020</v>
      </c>
      <c r="C646" t="str">
        <f t="shared" si="31"/>
        <v>08</v>
      </c>
      <c r="D646" t="str">
        <f t="shared" si="32"/>
        <v>20</v>
      </c>
      <c r="E646" s="2">
        <f>DATE(TOPIX_datos!$B646,TOPIX_datos!$C646,TOPIX_datos!$D646)</f>
        <v>44063</v>
      </c>
      <c r="F646" s="4">
        <v>1599.2</v>
      </c>
      <c r="G646" s="1">
        <v>1605.76</v>
      </c>
      <c r="H646" s="1">
        <v>1612.56</v>
      </c>
      <c r="I646" s="1">
        <v>1598.35</v>
      </c>
      <c r="J646" t="s">
        <v>203</v>
      </c>
      <c r="K646">
        <v>-0.9</v>
      </c>
    </row>
    <row r="647" spans="1:11" x14ac:dyDescent="0.35">
      <c r="A647">
        <v>19082020</v>
      </c>
      <c r="B647" t="str">
        <f t="shared" si="30"/>
        <v>2020</v>
      </c>
      <c r="C647" t="str">
        <f t="shared" si="31"/>
        <v>08</v>
      </c>
      <c r="D647" t="str">
        <f t="shared" si="32"/>
        <v>19</v>
      </c>
      <c r="E647" s="2">
        <f>DATE(TOPIX_datos!$B647,TOPIX_datos!$C647,TOPIX_datos!$D647)</f>
        <v>44062</v>
      </c>
      <c r="F647" s="4">
        <v>1613.73</v>
      </c>
      <c r="G647" s="1">
        <v>1604.98</v>
      </c>
      <c r="H647" s="1">
        <v>1616.15</v>
      </c>
      <c r="I647" s="1">
        <v>1603.01</v>
      </c>
      <c r="J647" t="s">
        <v>204</v>
      </c>
      <c r="K647">
        <v>0.18</v>
      </c>
    </row>
    <row r="648" spans="1:11" x14ac:dyDescent="0.35">
      <c r="A648">
        <v>18082020</v>
      </c>
      <c r="B648" t="str">
        <f t="shared" si="30"/>
        <v>2020</v>
      </c>
      <c r="C648" t="str">
        <f t="shared" si="31"/>
        <v>08</v>
      </c>
      <c r="D648" t="str">
        <f t="shared" si="32"/>
        <v>18</v>
      </c>
      <c r="E648" s="2">
        <f>DATE(TOPIX_datos!$B648,TOPIX_datos!$C648,TOPIX_datos!$D648)</f>
        <v>44061</v>
      </c>
      <c r="F648" s="4">
        <v>1610.85</v>
      </c>
      <c r="G648" s="1">
        <v>1607.87</v>
      </c>
      <c r="H648" s="1">
        <v>1612.89</v>
      </c>
      <c r="I648" s="1">
        <v>1599.8</v>
      </c>
      <c r="J648" t="s">
        <v>205</v>
      </c>
      <c r="K648">
        <v>0.06</v>
      </c>
    </row>
    <row r="649" spans="1:11" x14ac:dyDescent="0.35">
      <c r="A649">
        <v>17082020</v>
      </c>
      <c r="B649" t="str">
        <f t="shared" si="30"/>
        <v>2020</v>
      </c>
      <c r="C649" t="str">
        <f t="shared" si="31"/>
        <v>08</v>
      </c>
      <c r="D649" t="str">
        <f t="shared" si="32"/>
        <v>17</v>
      </c>
      <c r="E649" s="2">
        <f>DATE(TOPIX_datos!$B649,TOPIX_datos!$C649,TOPIX_datos!$D649)</f>
        <v>44060</v>
      </c>
      <c r="F649" s="4">
        <v>1609.82</v>
      </c>
      <c r="G649" s="1">
        <v>1618.57</v>
      </c>
      <c r="H649" s="1">
        <v>1624.41</v>
      </c>
      <c r="I649" s="1">
        <v>1609.82</v>
      </c>
      <c r="J649" t="s">
        <v>206</v>
      </c>
      <c r="K649">
        <v>-0.84</v>
      </c>
    </row>
    <row r="650" spans="1:11" x14ac:dyDescent="0.35">
      <c r="A650">
        <v>14082020</v>
      </c>
      <c r="B650" t="str">
        <f t="shared" si="30"/>
        <v>2020</v>
      </c>
      <c r="C650" t="str">
        <f t="shared" si="31"/>
        <v>08</v>
      </c>
      <c r="D650" t="str">
        <f t="shared" si="32"/>
        <v>14</v>
      </c>
      <c r="E650" s="2">
        <f>DATE(TOPIX_datos!$B650,TOPIX_datos!$C650,TOPIX_datos!$D650)</f>
        <v>44057</v>
      </c>
      <c r="F650" s="4">
        <v>1623.38</v>
      </c>
      <c r="G650" s="1">
        <v>1624.61</v>
      </c>
      <c r="H650" s="1">
        <v>1627.86</v>
      </c>
      <c r="I650" s="1">
        <v>1619.16</v>
      </c>
      <c r="J650" t="s">
        <v>58</v>
      </c>
      <c r="K650">
        <v>-0.05</v>
      </c>
    </row>
    <row r="651" spans="1:11" x14ac:dyDescent="0.35">
      <c r="A651">
        <v>13082020</v>
      </c>
      <c r="B651" t="str">
        <f t="shared" si="30"/>
        <v>2020</v>
      </c>
      <c r="C651" t="str">
        <f t="shared" si="31"/>
        <v>08</v>
      </c>
      <c r="D651" t="str">
        <f t="shared" si="32"/>
        <v>13</v>
      </c>
      <c r="E651" s="2">
        <f>DATE(TOPIX_datos!$B651,TOPIX_datos!$C651,TOPIX_datos!$D651)</f>
        <v>44056</v>
      </c>
      <c r="F651" s="4">
        <v>1624.15</v>
      </c>
      <c r="G651" s="1">
        <v>1619.96</v>
      </c>
      <c r="H651" s="1">
        <v>1628.67</v>
      </c>
      <c r="I651" s="1">
        <v>1614.28</v>
      </c>
      <c r="J651" t="s">
        <v>83</v>
      </c>
      <c r="K651">
        <v>1.1599999999999999</v>
      </c>
    </row>
    <row r="652" spans="1:11" x14ac:dyDescent="0.35">
      <c r="A652">
        <v>12082020</v>
      </c>
      <c r="B652" t="str">
        <f t="shared" si="30"/>
        <v>2020</v>
      </c>
      <c r="C652" t="str">
        <f t="shared" si="31"/>
        <v>08</v>
      </c>
      <c r="D652" t="str">
        <f t="shared" si="32"/>
        <v>12</v>
      </c>
      <c r="E652" s="2">
        <f>DATE(TOPIX_datos!$B652,TOPIX_datos!$C652,TOPIX_datos!$D652)</f>
        <v>44055</v>
      </c>
      <c r="F652" s="4">
        <v>1605.53</v>
      </c>
      <c r="G652" s="1">
        <v>1588.8</v>
      </c>
      <c r="H652" s="1">
        <v>1607.92</v>
      </c>
      <c r="I652" s="1">
        <v>1586.21</v>
      </c>
      <c r="J652" t="s">
        <v>122</v>
      </c>
      <c r="K652">
        <v>1.23</v>
      </c>
    </row>
    <row r="653" spans="1:11" x14ac:dyDescent="0.35">
      <c r="A653">
        <v>11082020</v>
      </c>
      <c r="B653" t="str">
        <f t="shared" si="30"/>
        <v>2020</v>
      </c>
      <c r="C653" t="str">
        <f t="shared" si="31"/>
        <v>08</v>
      </c>
      <c r="D653" t="str">
        <f t="shared" si="32"/>
        <v>11</v>
      </c>
      <c r="E653" s="2">
        <f>DATE(TOPIX_datos!$B653,TOPIX_datos!$C653,TOPIX_datos!$D653)</f>
        <v>44054</v>
      </c>
      <c r="F653" s="4">
        <v>1585.96</v>
      </c>
      <c r="G653" s="1">
        <v>1561.16</v>
      </c>
      <c r="H653" s="1">
        <v>1586.02</v>
      </c>
      <c r="I653" s="1">
        <v>1560.17</v>
      </c>
      <c r="J653" t="s">
        <v>207</v>
      </c>
      <c r="K653">
        <v>2.54</v>
      </c>
    </row>
    <row r="654" spans="1:11" x14ac:dyDescent="0.35">
      <c r="A654">
        <v>7082020</v>
      </c>
      <c r="B654" t="str">
        <f t="shared" si="30"/>
        <v>2020</v>
      </c>
      <c r="C654" t="str">
        <f t="shared" si="31"/>
        <v>08</v>
      </c>
      <c r="D654" t="str">
        <f t="shared" si="32"/>
        <v>07</v>
      </c>
      <c r="E654" s="2">
        <f>DATE(TOPIX_datos!$B654,TOPIX_datos!$C654,TOPIX_datos!$D654)</f>
        <v>44050</v>
      </c>
      <c r="F654" s="4">
        <v>1546.74</v>
      </c>
      <c r="G654" s="1">
        <v>1549.96</v>
      </c>
      <c r="H654" s="1">
        <v>1553.41</v>
      </c>
      <c r="I654" s="1">
        <v>1540.23</v>
      </c>
      <c r="J654" t="s">
        <v>61</v>
      </c>
      <c r="K654">
        <v>-0.2</v>
      </c>
    </row>
    <row r="655" spans="1:11" x14ac:dyDescent="0.35">
      <c r="A655">
        <v>6082020</v>
      </c>
      <c r="B655" t="str">
        <f t="shared" si="30"/>
        <v>2020</v>
      </c>
      <c r="C655" t="str">
        <f t="shared" si="31"/>
        <v>08</v>
      </c>
      <c r="D655" t="str">
        <f t="shared" si="32"/>
        <v>06</v>
      </c>
      <c r="E655" s="2">
        <f>DATE(TOPIX_datos!$B655,TOPIX_datos!$C655,TOPIX_datos!$D655)</f>
        <v>44049</v>
      </c>
      <c r="F655" s="4">
        <v>1549.88</v>
      </c>
      <c r="G655" s="1">
        <v>1552.88</v>
      </c>
      <c r="H655" s="1">
        <v>1559.44</v>
      </c>
      <c r="I655" s="1">
        <v>1545.56</v>
      </c>
      <c r="J655" t="s">
        <v>40</v>
      </c>
      <c r="K655">
        <v>-0.31</v>
      </c>
    </row>
    <row r="656" spans="1:11" x14ac:dyDescent="0.35">
      <c r="A656">
        <v>5082020</v>
      </c>
      <c r="B656" t="str">
        <f t="shared" si="30"/>
        <v>2020</v>
      </c>
      <c r="C656" t="str">
        <f t="shared" si="31"/>
        <v>08</v>
      </c>
      <c r="D656" t="str">
        <f t="shared" si="32"/>
        <v>05</v>
      </c>
      <c r="E656" s="2">
        <f>DATE(TOPIX_datos!$B656,TOPIX_datos!$C656,TOPIX_datos!$D656)</f>
        <v>44048</v>
      </c>
      <c r="F656" s="4">
        <v>1554.71</v>
      </c>
      <c r="G656" s="1">
        <v>1548.57</v>
      </c>
      <c r="H656" s="1">
        <v>1555.75</v>
      </c>
      <c r="I656" s="1">
        <v>1540.17</v>
      </c>
      <c r="J656" t="s">
        <v>9</v>
      </c>
      <c r="K656">
        <v>-0.04</v>
      </c>
    </row>
    <row r="657" spans="1:11" x14ac:dyDescent="0.35">
      <c r="A657">
        <v>4082020</v>
      </c>
      <c r="B657" t="str">
        <f t="shared" si="30"/>
        <v>2020</v>
      </c>
      <c r="C657" t="str">
        <f t="shared" si="31"/>
        <v>08</v>
      </c>
      <c r="D657" t="str">
        <f t="shared" si="32"/>
        <v>04</v>
      </c>
      <c r="E657" s="2">
        <f>DATE(TOPIX_datos!$B657,TOPIX_datos!$C657,TOPIX_datos!$D657)</f>
        <v>44047</v>
      </c>
      <c r="F657" s="4">
        <v>1555.26</v>
      </c>
      <c r="G657" s="1">
        <v>1537.84</v>
      </c>
      <c r="H657" s="1">
        <v>1555.62</v>
      </c>
      <c r="I657" s="1">
        <v>1537.78</v>
      </c>
      <c r="J657" t="s">
        <v>14</v>
      </c>
      <c r="K657">
        <v>2.14</v>
      </c>
    </row>
    <row r="658" spans="1:11" x14ac:dyDescent="0.35">
      <c r="A658">
        <v>3082020</v>
      </c>
      <c r="B658" t="str">
        <f t="shared" si="30"/>
        <v>2020</v>
      </c>
      <c r="C658" t="str">
        <f t="shared" si="31"/>
        <v>08</v>
      </c>
      <c r="D658" t="str">
        <f t="shared" si="32"/>
        <v>03</v>
      </c>
      <c r="E658" s="2">
        <f>DATE(TOPIX_datos!$B658,TOPIX_datos!$C658,TOPIX_datos!$D658)</f>
        <v>44046</v>
      </c>
      <c r="F658" s="4">
        <v>1522.64</v>
      </c>
      <c r="G658" s="1">
        <v>1510.23</v>
      </c>
      <c r="H658" s="1">
        <v>1523.04</v>
      </c>
      <c r="I658" s="1">
        <v>1508.13</v>
      </c>
      <c r="J658" t="s">
        <v>65</v>
      </c>
      <c r="K658">
        <v>1.78</v>
      </c>
    </row>
    <row r="659" spans="1:11" x14ac:dyDescent="0.35">
      <c r="A659">
        <v>31072020</v>
      </c>
      <c r="B659" t="str">
        <f t="shared" si="30"/>
        <v>2020</v>
      </c>
      <c r="C659" t="str">
        <f t="shared" si="31"/>
        <v>07</v>
      </c>
      <c r="D659" t="str">
        <f t="shared" si="32"/>
        <v>31</v>
      </c>
      <c r="E659" s="2">
        <f>DATE(TOPIX_datos!$B659,TOPIX_datos!$C659,TOPIX_datos!$D659)</f>
        <v>44043</v>
      </c>
      <c r="F659" s="4">
        <v>1496.06</v>
      </c>
      <c r="G659" s="1">
        <v>1531.82</v>
      </c>
      <c r="H659" s="1">
        <v>1533.45</v>
      </c>
      <c r="I659" s="1">
        <v>1496.06</v>
      </c>
      <c r="J659" t="s">
        <v>66</v>
      </c>
      <c r="K659">
        <v>-2.82</v>
      </c>
    </row>
    <row r="660" spans="1:11" x14ac:dyDescent="0.35">
      <c r="A660">
        <v>30072020</v>
      </c>
      <c r="B660" t="str">
        <f t="shared" si="30"/>
        <v>2020</v>
      </c>
      <c r="C660" t="str">
        <f t="shared" si="31"/>
        <v>07</v>
      </c>
      <c r="D660" t="str">
        <f t="shared" si="32"/>
        <v>30</v>
      </c>
      <c r="E660" s="2">
        <f>DATE(TOPIX_datos!$B660,TOPIX_datos!$C660,TOPIX_datos!$D660)</f>
        <v>44042</v>
      </c>
      <c r="F660" s="4">
        <v>1539.47</v>
      </c>
      <c r="G660" s="1">
        <v>1554.13</v>
      </c>
      <c r="H660" s="1">
        <v>1554.55</v>
      </c>
      <c r="I660" s="1">
        <v>1538.77</v>
      </c>
      <c r="J660" t="s">
        <v>13</v>
      </c>
      <c r="K660">
        <v>-0.62</v>
      </c>
    </row>
    <row r="661" spans="1:11" x14ac:dyDescent="0.35">
      <c r="A661">
        <v>29072020</v>
      </c>
      <c r="B661" t="str">
        <f t="shared" si="30"/>
        <v>2020</v>
      </c>
      <c r="C661" t="str">
        <f t="shared" si="31"/>
        <v>07</v>
      </c>
      <c r="D661" t="str">
        <f t="shared" si="32"/>
        <v>29</v>
      </c>
      <c r="E661" s="2">
        <f>DATE(TOPIX_datos!$B661,TOPIX_datos!$C661,TOPIX_datos!$D661)</f>
        <v>44041</v>
      </c>
      <c r="F661" s="4">
        <v>1549.04</v>
      </c>
      <c r="G661" s="1">
        <v>1560.67</v>
      </c>
      <c r="H661" s="1">
        <v>1562.04</v>
      </c>
      <c r="I661" s="1">
        <v>1548.33</v>
      </c>
      <c r="J661" t="s">
        <v>61</v>
      </c>
      <c r="K661">
        <v>-1.28</v>
      </c>
    </row>
    <row r="662" spans="1:11" x14ac:dyDescent="0.35">
      <c r="A662">
        <v>28072020</v>
      </c>
      <c r="B662" t="str">
        <f t="shared" si="30"/>
        <v>2020</v>
      </c>
      <c r="C662" t="str">
        <f t="shared" si="31"/>
        <v>07</v>
      </c>
      <c r="D662" t="str">
        <f t="shared" si="32"/>
        <v>28</v>
      </c>
      <c r="E662" s="2">
        <f>DATE(TOPIX_datos!$B662,TOPIX_datos!$C662,TOPIX_datos!$D662)</f>
        <v>44040</v>
      </c>
      <c r="F662" s="4">
        <v>1569.12</v>
      </c>
      <c r="G662" s="1">
        <v>1575.74</v>
      </c>
      <c r="H662" s="1">
        <v>1583.76</v>
      </c>
      <c r="I662" s="1">
        <v>1566.93</v>
      </c>
      <c r="J662" t="s">
        <v>46</v>
      </c>
      <c r="K662">
        <v>-0.48</v>
      </c>
    </row>
    <row r="663" spans="1:11" x14ac:dyDescent="0.35">
      <c r="A663">
        <v>27072020</v>
      </c>
      <c r="B663" t="str">
        <f t="shared" si="30"/>
        <v>2020</v>
      </c>
      <c r="C663" t="str">
        <f t="shared" si="31"/>
        <v>07</v>
      </c>
      <c r="D663" t="str">
        <f t="shared" si="32"/>
        <v>27</v>
      </c>
      <c r="E663" s="2">
        <f>DATE(TOPIX_datos!$B663,TOPIX_datos!$C663,TOPIX_datos!$D663)</f>
        <v>44039</v>
      </c>
      <c r="F663" s="4">
        <v>1576.69</v>
      </c>
      <c r="G663" s="1">
        <v>1556.81</v>
      </c>
      <c r="H663" s="1">
        <v>1576.69</v>
      </c>
      <c r="I663" s="1">
        <v>1552.22</v>
      </c>
      <c r="J663" t="s">
        <v>28</v>
      </c>
      <c r="K663">
        <v>0.24</v>
      </c>
    </row>
    <row r="664" spans="1:11" x14ac:dyDescent="0.35">
      <c r="A664">
        <v>22072020</v>
      </c>
      <c r="B664" t="str">
        <f t="shared" si="30"/>
        <v>2020</v>
      </c>
      <c r="C664" t="str">
        <f t="shared" si="31"/>
        <v>07</v>
      </c>
      <c r="D664" t="str">
        <f t="shared" si="32"/>
        <v>22</v>
      </c>
      <c r="E664" s="2">
        <f>DATE(TOPIX_datos!$B664,TOPIX_datos!$C664,TOPIX_datos!$D664)</f>
        <v>44034</v>
      </c>
      <c r="F664" s="4">
        <v>1572.96</v>
      </c>
      <c r="G664" s="1">
        <v>1578.1</v>
      </c>
      <c r="H664" s="1">
        <v>1582.77</v>
      </c>
      <c r="I664" s="1">
        <v>1572.96</v>
      </c>
      <c r="J664" t="s">
        <v>46</v>
      </c>
      <c r="K664">
        <v>-0.62</v>
      </c>
    </row>
    <row r="665" spans="1:11" x14ac:dyDescent="0.35">
      <c r="A665">
        <v>21072020</v>
      </c>
      <c r="B665" t="str">
        <f t="shared" si="30"/>
        <v>2020</v>
      </c>
      <c r="C665" t="str">
        <f t="shared" si="31"/>
        <v>07</v>
      </c>
      <c r="D665" t="str">
        <f t="shared" si="32"/>
        <v>21</v>
      </c>
      <c r="E665" s="2">
        <f>DATE(TOPIX_datos!$B665,TOPIX_datos!$C665,TOPIX_datos!$D665)</f>
        <v>44033</v>
      </c>
      <c r="F665" s="4">
        <v>1582.74</v>
      </c>
      <c r="G665" s="1">
        <v>1579.83</v>
      </c>
      <c r="H665" s="1">
        <v>1584.51</v>
      </c>
      <c r="I665" s="1">
        <v>1577.48</v>
      </c>
      <c r="J665" t="s">
        <v>32</v>
      </c>
      <c r="K665">
        <v>0.36</v>
      </c>
    </row>
    <row r="666" spans="1:11" x14ac:dyDescent="0.35">
      <c r="A666">
        <v>20072020</v>
      </c>
      <c r="B666" t="str">
        <f t="shared" si="30"/>
        <v>2020</v>
      </c>
      <c r="C666" t="str">
        <f t="shared" si="31"/>
        <v>07</v>
      </c>
      <c r="D666" t="str">
        <f t="shared" si="32"/>
        <v>20</v>
      </c>
      <c r="E666" s="2">
        <f>DATE(TOPIX_datos!$B666,TOPIX_datos!$C666,TOPIX_datos!$D666)</f>
        <v>44032</v>
      </c>
      <c r="F666" s="4">
        <v>1577.03</v>
      </c>
      <c r="G666" s="1">
        <v>1577.61</v>
      </c>
      <c r="H666" s="1">
        <v>1578.47</v>
      </c>
      <c r="I666" s="1">
        <v>1566.16</v>
      </c>
      <c r="J666" t="s">
        <v>208</v>
      </c>
      <c r="K666">
        <v>0.2</v>
      </c>
    </row>
    <row r="667" spans="1:11" x14ac:dyDescent="0.35">
      <c r="A667">
        <v>17072020</v>
      </c>
      <c r="B667" t="str">
        <f t="shared" si="30"/>
        <v>2020</v>
      </c>
      <c r="C667" t="str">
        <f t="shared" si="31"/>
        <v>07</v>
      </c>
      <c r="D667" t="str">
        <f t="shared" si="32"/>
        <v>17</v>
      </c>
      <c r="E667" s="2">
        <f>DATE(TOPIX_datos!$B667,TOPIX_datos!$C667,TOPIX_datos!$D667)</f>
        <v>44029</v>
      </c>
      <c r="F667" s="4">
        <v>1573.85</v>
      </c>
      <c r="G667" s="1">
        <v>1581</v>
      </c>
      <c r="H667" s="1">
        <v>1583.2</v>
      </c>
      <c r="I667" s="1">
        <v>1570.38</v>
      </c>
      <c r="J667" t="s">
        <v>209</v>
      </c>
      <c r="K667">
        <v>-0.33</v>
      </c>
    </row>
    <row r="668" spans="1:11" x14ac:dyDescent="0.35">
      <c r="A668">
        <v>16072020</v>
      </c>
      <c r="B668" t="str">
        <f t="shared" si="30"/>
        <v>2020</v>
      </c>
      <c r="C668" t="str">
        <f t="shared" si="31"/>
        <v>07</v>
      </c>
      <c r="D668" t="str">
        <f t="shared" si="32"/>
        <v>16</v>
      </c>
      <c r="E668" s="2">
        <f>DATE(TOPIX_datos!$B668,TOPIX_datos!$C668,TOPIX_datos!$D668)</f>
        <v>44028</v>
      </c>
      <c r="F668" s="4">
        <v>1579.06</v>
      </c>
      <c r="G668" s="1">
        <v>1588.6</v>
      </c>
      <c r="H668" s="1">
        <v>1590.18</v>
      </c>
      <c r="I668" s="1">
        <v>1577.09</v>
      </c>
      <c r="J668" t="s">
        <v>119</v>
      </c>
      <c r="K668">
        <v>-0.66</v>
      </c>
    </row>
    <row r="669" spans="1:11" x14ac:dyDescent="0.35">
      <c r="A669">
        <v>15072020</v>
      </c>
      <c r="B669" t="str">
        <f t="shared" si="30"/>
        <v>2020</v>
      </c>
      <c r="C669" t="str">
        <f t="shared" si="31"/>
        <v>07</v>
      </c>
      <c r="D669" t="str">
        <f t="shared" si="32"/>
        <v>15</v>
      </c>
      <c r="E669" s="2">
        <f>DATE(TOPIX_datos!$B669,TOPIX_datos!$C669,TOPIX_datos!$D669)</f>
        <v>44027</v>
      </c>
      <c r="F669" s="4">
        <v>1589.51</v>
      </c>
      <c r="G669" s="1">
        <v>1579.1</v>
      </c>
      <c r="H669" s="1">
        <v>1590.62</v>
      </c>
      <c r="I669" s="1">
        <v>1578.15</v>
      </c>
      <c r="J669" t="s">
        <v>43</v>
      </c>
      <c r="K669">
        <v>1.56</v>
      </c>
    </row>
    <row r="670" spans="1:11" x14ac:dyDescent="0.35">
      <c r="A670">
        <v>14072020</v>
      </c>
      <c r="B670" t="str">
        <f t="shared" si="30"/>
        <v>2020</v>
      </c>
      <c r="C670" t="str">
        <f t="shared" si="31"/>
        <v>07</v>
      </c>
      <c r="D670" t="str">
        <f t="shared" si="32"/>
        <v>14</v>
      </c>
      <c r="E670" s="2">
        <f>DATE(TOPIX_datos!$B670,TOPIX_datos!$C670,TOPIX_datos!$D670)</f>
        <v>44026</v>
      </c>
      <c r="F670" s="4">
        <v>1565.15</v>
      </c>
      <c r="G670" s="1">
        <v>1564.43</v>
      </c>
      <c r="H670" s="1">
        <v>1569.79</v>
      </c>
      <c r="I670" s="1">
        <v>1559.7</v>
      </c>
      <c r="J670" t="s">
        <v>159</v>
      </c>
      <c r="K670">
        <v>-0.5</v>
      </c>
    </row>
    <row r="671" spans="1:11" x14ac:dyDescent="0.35">
      <c r="A671">
        <v>13072020</v>
      </c>
      <c r="B671" t="str">
        <f t="shared" si="30"/>
        <v>2020</v>
      </c>
      <c r="C671" t="str">
        <f t="shared" si="31"/>
        <v>07</v>
      </c>
      <c r="D671" t="str">
        <f t="shared" si="32"/>
        <v>13</v>
      </c>
      <c r="E671" s="2">
        <f>DATE(TOPIX_datos!$B671,TOPIX_datos!$C671,TOPIX_datos!$D671)</f>
        <v>44025</v>
      </c>
      <c r="F671" s="4">
        <v>1573.02</v>
      </c>
      <c r="G671" s="1">
        <v>1557.17</v>
      </c>
      <c r="H671" s="1">
        <v>1573.02</v>
      </c>
      <c r="I671" s="1">
        <v>1554.26</v>
      </c>
      <c r="J671" t="s">
        <v>11</v>
      </c>
      <c r="K671">
        <v>2.46</v>
      </c>
    </row>
    <row r="672" spans="1:11" x14ac:dyDescent="0.35">
      <c r="A672">
        <v>10072020</v>
      </c>
      <c r="B672" t="str">
        <f t="shared" si="30"/>
        <v>2020</v>
      </c>
      <c r="C672" t="str">
        <f t="shared" si="31"/>
        <v>07</v>
      </c>
      <c r="D672" t="str">
        <f t="shared" si="32"/>
        <v>10</v>
      </c>
      <c r="E672" s="2">
        <f>DATE(TOPIX_datos!$B672,TOPIX_datos!$C672,TOPIX_datos!$D672)</f>
        <v>44022</v>
      </c>
      <c r="F672" s="4">
        <v>1535.2</v>
      </c>
      <c r="G672" s="1">
        <v>1553.52</v>
      </c>
      <c r="H672" s="1">
        <v>1554.49</v>
      </c>
      <c r="I672" s="1">
        <v>1535.2</v>
      </c>
      <c r="J672" t="s">
        <v>69</v>
      </c>
      <c r="K672">
        <v>-1.42</v>
      </c>
    </row>
    <row r="673" spans="1:11" x14ac:dyDescent="0.35">
      <c r="A673">
        <v>9072020</v>
      </c>
      <c r="B673" t="str">
        <f t="shared" si="30"/>
        <v>2020</v>
      </c>
      <c r="C673" t="str">
        <f t="shared" si="31"/>
        <v>07</v>
      </c>
      <c r="D673" t="str">
        <f t="shared" si="32"/>
        <v>09</v>
      </c>
      <c r="E673" s="2">
        <f>DATE(TOPIX_datos!$B673,TOPIX_datos!$C673,TOPIX_datos!$D673)</f>
        <v>44021</v>
      </c>
      <c r="F673" s="4">
        <v>1557.24</v>
      </c>
      <c r="G673" s="1">
        <v>1555.85</v>
      </c>
      <c r="H673" s="1">
        <v>1568.35</v>
      </c>
      <c r="I673" s="1">
        <v>1550.53</v>
      </c>
      <c r="J673" t="s">
        <v>8</v>
      </c>
      <c r="K673">
        <v>0</v>
      </c>
    </row>
    <row r="674" spans="1:11" x14ac:dyDescent="0.35">
      <c r="A674">
        <v>8072020</v>
      </c>
      <c r="B674" t="str">
        <f t="shared" si="30"/>
        <v>2020</v>
      </c>
      <c r="C674" t="str">
        <f t="shared" si="31"/>
        <v>07</v>
      </c>
      <c r="D674" t="str">
        <f t="shared" si="32"/>
        <v>08</v>
      </c>
      <c r="E674" s="2">
        <f>DATE(TOPIX_datos!$B674,TOPIX_datos!$C674,TOPIX_datos!$D674)</f>
        <v>44020</v>
      </c>
      <c r="F674" s="4">
        <v>1557.23</v>
      </c>
      <c r="G674" s="1">
        <v>1565.26</v>
      </c>
      <c r="H674" s="1">
        <v>1579.84</v>
      </c>
      <c r="I674" s="1">
        <v>1557.23</v>
      </c>
      <c r="J674" t="s">
        <v>28</v>
      </c>
      <c r="K674">
        <v>-0.92</v>
      </c>
    </row>
    <row r="675" spans="1:11" x14ac:dyDescent="0.35">
      <c r="A675">
        <v>7072020</v>
      </c>
      <c r="B675" t="str">
        <f t="shared" si="30"/>
        <v>2020</v>
      </c>
      <c r="C675" t="str">
        <f t="shared" si="31"/>
        <v>07</v>
      </c>
      <c r="D675" t="str">
        <f t="shared" si="32"/>
        <v>07</v>
      </c>
      <c r="E675" s="2">
        <f>DATE(TOPIX_datos!$B675,TOPIX_datos!$C675,TOPIX_datos!$D675)</f>
        <v>44019</v>
      </c>
      <c r="F675" s="4">
        <v>1571.71</v>
      </c>
      <c r="G675" s="1">
        <v>1574.2</v>
      </c>
      <c r="H675" s="1">
        <v>1578.34</v>
      </c>
      <c r="I675" s="1">
        <v>1565.69</v>
      </c>
      <c r="J675" t="s">
        <v>46</v>
      </c>
      <c r="K675">
        <v>-0.34</v>
      </c>
    </row>
    <row r="676" spans="1:11" x14ac:dyDescent="0.35">
      <c r="A676">
        <v>6072020</v>
      </c>
      <c r="B676" t="str">
        <f t="shared" si="30"/>
        <v>2020</v>
      </c>
      <c r="C676" t="str">
        <f t="shared" si="31"/>
        <v>07</v>
      </c>
      <c r="D676" t="str">
        <f t="shared" si="32"/>
        <v>06</v>
      </c>
      <c r="E676" s="2">
        <f>DATE(TOPIX_datos!$B676,TOPIX_datos!$C676,TOPIX_datos!$D676)</f>
        <v>44018</v>
      </c>
      <c r="F676" s="4">
        <v>1577.15</v>
      </c>
      <c r="G676" s="1">
        <v>1555.14</v>
      </c>
      <c r="H676" s="1">
        <v>1577.15</v>
      </c>
      <c r="I676" s="1">
        <v>1554.97</v>
      </c>
      <c r="J676" t="s">
        <v>44</v>
      </c>
      <c r="K676">
        <v>1.6</v>
      </c>
    </row>
    <row r="677" spans="1:11" x14ac:dyDescent="0.35">
      <c r="A677">
        <v>3072020</v>
      </c>
      <c r="B677" t="str">
        <f t="shared" si="30"/>
        <v>2020</v>
      </c>
      <c r="C677" t="str">
        <f t="shared" si="31"/>
        <v>07</v>
      </c>
      <c r="D677" t="str">
        <f t="shared" si="32"/>
        <v>03</v>
      </c>
      <c r="E677" s="2">
        <f>DATE(TOPIX_datos!$B677,TOPIX_datos!$C677,TOPIX_datos!$D677)</f>
        <v>44015</v>
      </c>
      <c r="F677" s="4">
        <v>1552.33</v>
      </c>
      <c r="G677" s="1">
        <v>1550.38</v>
      </c>
      <c r="H677" s="1">
        <v>1552.75</v>
      </c>
      <c r="I677" s="1">
        <v>1539.67</v>
      </c>
      <c r="J677" t="s">
        <v>210</v>
      </c>
      <c r="K677">
        <v>0.62</v>
      </c>
    </row>
    <row r="678" spans="1:11" x14ac:dyDescent="0.35">
      <c r="A678">
        <v>2072020</v>
      </c>
      <c r="B678" t="str">
        <f t="shared" si="30"/>
        <v>2020</v>
      </c>
      <c r="C678" t="str">
        <f t="shared" si="31"/>
        <v>07</v>
      </c>
      <c r="D678" t="str">
        <f t="shared" si="32"/>
        <v>02</v>
      </c>
      <c r="E678" s="2">
        <f>DATE(TOPIX_datos!$B678,TOPIX_datos!$C678,TOPIX_datos!$D678)</f>
        <v>44014</v>
      </c>
      <c r="F678" s="4">
        <v>1542.76</v>
      </c>
      <c r="G678" s="1">
        <v>1543.62</v>
      </c>
      <c r="H678" s="1">
        <v>1551.36</v>
      </c>
      <c r="I678" s="1">
        <v>1536.11</v>
      </c>
      <c r="J678" t="s">
        <v>68</v>
      </c>
      <c r="K678">
        <v>0.27</v>
      </c>
    </row>
    <row r="679" spans="1:11" x14ac:dyDescent="0.35">
      <c r="A679">
        <v>1072020</v>
      </c>
      <c r="B679" t="str">
        <f t="shared" si="30"/>
        <v>2020</v>
      </c>
      <c r="C679" t="str">
        <f t="shared" si="31"/>
        <v>07</v>
      </c>
      <c r="D679" t="str">
        <f t="shared" si="32"/>
        <v>01</v>
      </c>
      <c r="E679" s="2">
        <f>DATE(TOPIX_datos!$B679,TOPIX_datos!$C679,TOPIX_datos!$D679)</f>
        <v>44013</v>
      </c>
      <c r="F679" s="4">
        <v>1538.61</v>
      </c>
      <c r="G679" s="1">
        <v>1562.3</v>
      </c>
      <c r="H679" s="1">
        <v>1563.1</v>
      </c>
      <c r="I679" s="1">
        <v>1533.94</v>
      </c>
      <c r="J679" t="s">
        <v>8</v>
      </c>
      <c r="K679">
        <v>-1.29</v>
      </c>
    </row>
    <row r="680" spans="1:11" x14ac:dyDescent="0.35">
      <c r="A680">
        <v>30062020</v>
      </c>
      <c r="B680" t="str">
        <f t="shared" si="30"/>
        <v>2020</v>
      </c>
      <c r="C680" t="str">
        <f t="shared" si="31"/>
        <v>06</v>
      </c>
      <c r="D680" t="str">
        <f t="shared" si="32"/>
        <v>30</v>
      </c>
      <c r="E680" s="2">
        <f>DATE(TOPIX_datos!$B680,TOPIX_datos!$C680,TOPIX_datos!$D680)</f>
        <v>44012</v>
      </c>
      <c r="F680" s="4">
        <v>1558.77</v>
      </c>
      <c r="G680" s="1">
        <v>1570.28</v>
      </c>
      <c r="H680" s="1">
        <v>1573.9</v>
      </c>
      <c r="I680" s="1">
        <v>1557.66</v>
      </c>
      <c r="J680" t="s">
        <v>26</v>
      </c>
      <c r="K680">
        <v>0.62</v>
      </c>
    </row>
    <row r="681" spans="1:11" x14ac:dyDescent="0.35">
      <c r="A681">
        <v>29062020</v>
      </c>
      <c r="B681" t="str">
        <f t="shared" si="30"/>
        <v>2020</v>
      </c>
      <c r="C681" t="str">
        <f t="shared" si="31"/>
        <v>06</v>
      </c>
      <c r="D681" t="str">
        <f t="shared" si="32"/>
        <v>29</v>
      </c>
      <c r="E681" s="2">
        <f>DATE(TOPIX_datos!$B681,TOPIX_datos!$C681,TOPIX_datos!$D681)</f>
        <v>44011</v>
      </c>
      <c r="F681" s="4">
        <v>1549.22</v>
      </c>
      <c r="G681" s="1">
        <v>1560.19</v>
      </c>
      <c r="H681" s="1">
        <v>1562.06</v>
      </c>
      <c r="I681" s="1">
        <v>1547.8</v>
      </c>
      <c r="J681" t="s">
        <v>43</v>
      </c>
      <c r="K681">
        <v>-1.78</v>
      </c>
    </row>
    <row r="682" spans="1:11" x14ac:dyDescent="0.35">
      <c r="A682">
        <v>26062020</v>
      </c>
      <c r="B682" t="str">
        <f t="shared" si="30"/>
        <v>2020</v>
      </c>
      <c r="C682" t="str">
        <f t="shared" si="31"/>
        <v>06</v>
      </c>
      <c r="D682" t="str">
        <f t="shared" si="32"/>
        <v>26</v>
      </c>
      <c r="E682" s="2">
        <f>DATE(TOPIX_datos!$B682,TOPIX_datos!$C682,TOPIX_datos!$D682)</f>
        <v>44008</v>
      </c>
      <c r="F682" s="4">
        <v>1577.37</v>
      </c>
      <c r="G682" s="1">
        <v>1571.41</v>
      </c>
      <c r="H682" s="1">
        <v>1582.17</v>
      </c>
      <c r="I682" s="1">
        <v>1570.15</v>
      </c>
      <c r="J682" t="s">
        <v>27</v>
      </c>
      <c r="K682">
        <v>0.99</v>
      </c>
    </row>
    <row r="683" spans="1:11" x14ac:dyDescent="0.35">
      <c r="A683">
        <v>25062020</v>
      </c>
      <c r="B683" t="str">
        <f t="shared" si="30"/>
        <v>2020</v>
      </c>
      <c r="C683" t="str">
        <f t="shared" si="31"/>
        <v>06</v>
      </c>
      <c r="D683" t="str">
        <f t="shared" si="32"/>
        <v>25</v>
      </c>
      <c r="E683" s="2">
        <f>DATE(TOPIX_datos!$B683,TOPIX_datos!$C683,TOPIX_datos!$D683)</f>
        <v>44007</v>
      </c>
      <c r="F683" s="4">
        <v>1561.85</v>
      </c>
      <c r="G683" s="1">
        <v>1564.96</v>
      </c>
      <c r="H683" s="1">
        <v>1572.25</v>
      </c>
      <c r="I683" s="1">
        <v>1556.36</v>
      </c>
      <c r="J683" t="s">
        <v>70</v>
      </c>
      <c r="K683">
        <v>-1.18</v>
      </c>
    </row>
    <row r="684" spans="1:11" x14ac:dyDescent="0.35">
      <c r="A684">
        <v>24062020</v>
      </c>
      <c r="B684" t="str">
        <f t="shared" si="30"/>
        <v>2020</v>
      </c>
      <c r="C684" t="str">
        <f t="shared" si="31"/>
        <v>06</v>
      </c>
      <c r="D684" t="str">
        <f t="shared" si="32"/>
        <v>24</v>
      </c>
      <c r="E684" s="2">
        <f>DATE(TOPIX_datos!$B684,TOPIX_datos!$C684,TOPIX_datos!$D684)</f>
        <v>44006</v>
      </c>
      <c r="F684" s="4">
        <v>1580.5</v>
      </c>
      <c r="G684" s="1">
        <v>1583.31</v>
      </c>
      <c r="H684" s="1">
        <v>1586.57</v>
      </c>
      <c r="I684" s="1">
        <v>1577.23</v>
      </c>
      <c r="J684" t="s">
        <v>33</v>
      </c>
      <c r="K684">
        <v>-0.42</v>
      </c>
    </row>
    <row r="685" spans="1:11" x14ac:dyDescent="0.35">
      <c r="A685">
        <v>23062020</v>
      </c>
      <c r="B685" t="str">
        <f t="shared" si="30"/>
        <v>2020</v>
      </c>
      <c r="C685" t="str">
        <f t="shared" si="31"/>
        <v>06</v>
      </c>
      <c r="D685" t="str">
        <f t="shared" si="32"/>
        <v>23</v>
      </c>
      <c r="E685" s="2">
        <f>DATE(TOPIX_datos!$B685,TOPIX_datos!$C685,TOPIX_datos!$D685)</f>
        <v>44005</v>
      </c>
      <c r="F685" s="4">
        <v>1587.14</v>
      </c>
      <c r="G685" s="1">
        <v>1588.99</v>
      </c>
      <c r="H685" s="1">
        <v>1597.23</v>
      </c>
      <c r="I685" s="1">
        <v>1569.75</v>
      </c>
      <c r="J685" t="s">
        <v>61</v>
      </c>
      <c r="K685">
        <v>0.51</v>
      </c>
    </row>
    <row r="686" spans="1:11" x14ac:dyDescent="0.35">
      <c r="A686">
        <v>22062020</v>
      </c>
      <c r="B686" t="str">
        <f t="shared" si="30"/>
        <v>2020</v>
      </c>
      <c r="C686" t="str">
        <f t="shared" si="31"/>
        <v>06</v>
      </c>
      <c r="D686" t="str">
        <f t="shared" si="32"/>
        <v>22</v>
      </c>
      <c r="E686" s="2">
        <f>DATE(TOPIX_datos!$B686,TOPIX_datos!$C686,TOPIX_datos!$D686)</f>
        <v>44004</v>
      </c>
      <c r="F686" s="4">
        <v>1579.09</v>
      </c>
      <c r="G686" s="1">
        <v>1577</v>
      </c>
      <c r="H686" s="1">
        <v>1587.1</v>
      </c>
      <c r="I686" s="1">
        <v>1574.57</v>
      </c>
      <c r="J686" t="s">
        <v>211</v>
      </c>
      <c r="K686">
        <v>-0.23</v>
      </c>
    </row>
    <row r="687" spans="1:11" x14ac:dyDescent="0.35">
      <c r="A687">
        <v>19062020</v>
      </c>
      <c r="B687" t="str">
        <f t="shared" si="30"/>
        <v>2020</v>
      </c>
      <c r="C687" t="str">
        <f t="shared" si="31"/>
        <v>06</v>
      </c>
      <c r="D687" t="str">
        <f t="shared" si="32"/>
        <v>19</v>
      </c>
      <c r="E687" s="2">
        <f>DATE(TOPIX_datos!$B687,TOPIX_datos!$C687,TOPIX_datos!$D687)</f>
        <v>44001</v>
      </c>
      <c r="F687" s="4">
        <v>1582.8</v>
      </c>
      <c r="G687" s="1">
        <v>1588.64</v>
      </c>
      <c r="H687" s="1">
        <v>1588.64</v>
      </c>
      <c r="I687" s="1">
        <v>1574.93</v>
      </c>
      <c r="J687" t="s">
        <v>71</v>
      </c>
      <c r="K687">
        <v>-0.02</v>
      </c>
    </row>
    <row r="688" spans="1:11" x14ac:dyDescent="0.35">
      <c r="A688">
        <v>18062020</v>
      </c>
      <c r="B688" t="str">
        <f t="shared" si="30"/>
        <v>2020</v>
      </c>
      <c r="C688" t="str">
        <f t="shared" si="31"/>
        <v>06</v>
      </c>
      <c r="D688" t="str">
        <f t="shared" si="32"/>
        <v>18</v>
      </c>
      <c r="E688" s="2">
        <f>DATE(TOPIX_datos!$B688,TOPIX_datos!$C688,TOPIX_datos!$D688)</f>
        <v>44000</v>
      </c>
      <c r="F688" s="4">
        <v>1583.09</v>
      </c>
      <c r="G688" s="1">
        <v>1581.18</v>
      </c>
      <c r="H688" s="1">
        <v>1586.31</v>
      </c>
      <c r="I688" s="1">
        <v>1566.56</v>
      </c>
      <c r="J688" t="s">
        <v>47</v>
      </c>
      <c r="K688">
        <v>-0.25</v>
      </c>
    </row>
    <row r="689" spans="1:11" x14ac:dyDescent="0.35">
      <c r="A689">
        <v>17062020</v>
      </c>
      <c r="B689" t="str">
        <f t="shared" si="30"/>
        <v>2020</v>
      </c>
      <c r="C689" t="str">
        <f t="shared" si="31"/>
        <v>06</v>
      </c>
      <c r="D689" t="str">
        <f t="shared" si="32"/>
        <v>17</v>
      </c>
      <c r="E689" s="2">
        <f>DATE(TOPIX_datos!$B689,TOPIX_datos!$C689,TOPIX_datos!$D689)</f>
        <v>43999</v>
      </c>
      <c r="F689" s="4">
        <v>1587.09</v>
      </c>
      <c r="G689" s="1">
        <v>1591.67</v>
      </c>
      <c r="H689" s="1">
        <v>1593.43</v>
      </c>
      <c r="I689" s="1">
        <v>1579.45</v>
      </c>
      <c r="J689" t="s">
        <v>8</v>
      </c>
      <c r="K689">
        <v>-0.4</v>
      </c>
    </row>
    <row r="690" spans="1:11" x14ac:dyDescent="0.35">
      <c r="A690">
        <v>16062020</v>
      </c>
      <c r="B690" t="str">
        <f t="shared" si="30"/>
        <v>2020</v>
      </c>
      <c r="C690" t="str">
        <f t="shared" si="31"/>
        <v>06</v>
      </c>
      <c r="D690" t="str">
        <f t="shared" si="32"/>
        <v>16</v>
      </c>
      <c r="E690" s="2">
        <f>DATE(TOPIX_datos!$B690,TOPIX_datos!$C690,TOPIX_datos!$D690)</f>
        <v>43998</v>
      </c>
      <c r="F690" s="4">
        <v>1593.45</v>
      </c>
      <c r="G690" s="1">
        <v>1555.04</v>
      </c>
      <c r="H690" s="1">
        <v>1597.58</v>
      </c>
      <c r="I690" s="1">
        <v>1554.35</v>
      </c>
      <c r="J690" t="s">
        <v>104</v>
      </c>
      <c r="K690">
        <v>4.09</v>
      </c>
    </row>
    <row r="691" spans="1:11" x14ac:dyDescent="0.35">
      <c r="A691">
        <v>15062020</v>
      </c>
      <c r="B691" t="str">
        <f t="shared" si="30"/>
        <v>2020</v>
      </c>
      <c r="C691" t="str">
        <f t="shared" si="31"/>
        <v>06</v>
      </c>
      <c r="D691" t="str">
        <f t="shared" si="32"/>
        <v>15</v>
      </c>
      <c r="E691" s="2">
        <f>DATE(TOPIX_datos!$B691,TOPIX_datos!$C691,TOPIX_datos!$D691)</f>
        <v>43997</v>
      </c>
      <c r="F691" s="4">
        <v>1530.78</v>
      </c>
      <c r="G691" s="1">
        <v>1562.32</v>
      </c>
      <c r="H691" s="1">
        <v>1573.72</v>
      </c>
      <c r="I691" s="1">
        <v>1530.78</v>
      </c>
      <c r="J691" t="s">
        <v>68</v>
      </c>
      <c r="K691">
        <v>-2.54</v>
      </c>
    </row>
    <row r="692" spans="1:11" x14ac:dyDescent="0.35">
      <c r="A692">
        <v>12062020</v>
      </c>
      <c r="B692" t="str">
        <f t="shared" si="30"/>
        <v>2020</v>
      </c>
      <c r="C692" t="str">
        <f t="shared" si="31"/>
        <v>06</v>
      </c>
      <c r="D692" t="str">
        <f t="shared" si="32"/>
        <v>12</v>
      </c>
      <c r="E692" s="2">
        <f>DATE(TOPIX_datos!$B692,TOPIX_datos!$C692,TOPIX_datos!$D692)</f>
        <v>43994</v>
      </c>
      <c r="F692" s="4">
        <v>1570.68</v>
      </c>
      <c r="G692" s="1">
        <v>1560.74</v>
      </c>
      <c r="H692" s="1">
        <v>1574.57</v>
      </c>
      <c r="I692" s="1">
        <v>1540.98</v>
      </c>
      <c r="J692" t="s">
        <v>89</v>
      </c>
      <c r="K692">
        <v>-1.1499999999999999</v>
      </c>
    </row>
    <row r="693" spans="1:11" x14ac:dyDescent="0.35">
      <c r="A693">
        <v>11062020</v>
      </c>
      <c r="B693" t="str">
        <f t="shared" si="30"/>
        <v>2020</v>
      </c>
      <c r="C693" t="str">
        <f t="shared" si="31"/>
        <v>06</v>
      </c>
      <c r="D693" t="str">
        <f t="shared" si="32"/>
        <v>11</v>
      </c>
      <c r="E693" s="2">
        <f>DATE(TOPIX_datos!$B693,TOPIX_datos!$C693,TOPIX_datos!$D693)</f>
        <v>43993</v>
      </c>
      <c r="F693" s="4">
        <v>1588.92</v>
      </c>
      <c r="G693" s="1">
        <v>1609.01</v>
      </c>
      <c r="H693" s="1">
        <v>1614.88</v>
      </c>
      <c r="I693" s="1">
        <v>1588.22</v>
      </c>
      <c r="J693" t="s">
        <v>66</v>
      </c>
      <c r="K693">
        <v>-2.2000000000000002</v>
      </c>
    </row>
    <row r="694" spans="1:11" x14ac:dyDescent="0.35">
      <c r="A694">
        <v>10062020</v>
      </c>
      <c r="B694" t="str">
        <f t="shared" si="30"/>
        <v>2020</v>
      </c>
      <c r="C694" t="str">
        <f t="shared" si="31"/>
        <v>06</v>
      </c>
      <c r="D694" t="str">
        <f t="shared" si="32"/>
        <v>10</v>
      </c>
      <c r="E694" s="2">
        <f>DATE(TOPIX_datos!$B694,TOPIX_datos!$C694,TOPIX_datos!$D694)</f>
        <v>43992</v>
      </c>
      <c r="F694" s="4">
        <v>1624.71</v>
      </c>
      <c r="G694" s="1">
        <v>1618.53</v>
      </c>
      <c r="H694" s="1">
        <v>1629.35</v>
      </c>
      <c r="I694" s="1">
        <v>1616.04</v>
      </c>
      <c r="J694" t="s">
        <v>62</v>
      </c>
      <c r="K694">
        <v>-0.23</v>
      </c>
    </row>
    <row r="695" spans="1:11" x14ac:dyDescent="0.35">
      <c r="A695">
        <v>9062020</v>
      </c>
      <c r="B695" t="str">
        <f t="shared" si="30"/>
        <v>2020</v>
      </c>
      <c r="C695" t="str">
        <f t="shared" si="31"/>
        <v>06</v>
      </c>
      <c r="D695" t="str">
        <f t="shared" si="32"/>
        <v>09</v>
      </c>
      <c r="E695" s="2">
        <f>DATE(TOPIX_datos!$B695,TOPIX_datos!$C695,TOPIX_datos!$D695)</f>
        <v>43991</v>
      </c>
      <c r="F695" s="4">
        <v>1628.43</v>
      </c>
      <c r="G695" s="1">
        <v>1629.78</v>
      </c>
      <c r="H695" s="1">
        <v>1633.4</v>
      </c>
      <c r="I695" s="1">
        <v>1617.74</v>
      </c>
      <c r="J695" t="s">
        <v>24</v>
      </c>
      <c r="K695">
        <v>-0.14000000000000001</v>
      </c>
    </row>
    <row r="696" spans="1:11" x14ac:dyDescent="0.35">
      <c r="A696">
        <v>8062020</v>
      </c>
      <c r="B696" t="str">
        <f t="shared" si="30"/>
        <v>2020</v>
      </c>
      <c r="C696" t="str">
        <f t="shared" si="31"/>
        <v>06</v>
      </c>
      <c r="D696" t="str">
        <f t="shared" si="32"/>
        <v>08</v>
      </c>
      <c r="E696" s="2">
        <f>DATE(TOPIX_datos!$B696,TOPIX_datos!$C696,TOPIX_datos!$D696)</f>
        <v>43990</v>
      </c>
      <c r="F696" s="4">
        <v>1630.72</v>
      </c>
      <c r="G696" s="1">
        <v>1628.61</v>
      </c>
      <c r="H696" s="1">
        <v>1630.72</v>
      </c>
      <c r="I696" s="1">
        <v>1619.17</v>
      </c>
      <c r="J696" t="s">
        <v>60</v>
      </c>
      <c r="K696">
        <v>1.1299999999999999</v>
      </c>
    </row>
    <row r="697" spans="1:11" x14ac:dyDescent="0.35">
      <c r="A697">
        <v>5062020</v>
      </c>
      <c r="B697" t="str">
        <f t="shared" si="30"/>
        <v>2020</v>
      </c>
      <c r="C697" t="str">
        <f t="shared" si="31"/>
        <v>06</v>
      </c>
      <c r="D697" t="str">
        <f t="shared" si="32"/>
        <v>05</v>
      </c>
      <c r="E697" s="2">
        <f>DATE(TOPIX_datos!$B697,TOPIX_datos!$C697,TOPIX_datos!$D697)</f>
        <v>43987</v>
      </c>
      <c r="F697" s="4">
        <v>1612.48</v>
      </c>
      <c r="G697" s="1">
        <v>1599.56</v>
      </c>
      <c r="H697" s="1">
        <v>1612.48</v>
      </c>
      <c r="I697" s="1">
        <v>1596.38</v>
      </c>
      <c r="J697" t="s">
        <v>88</v>
      </c>
      <c r="K697">
        <v>0.54</v>
      </c>
    </row>
    <row r="698" spans="1:11" x14ac:dyDescent="0.35">
      <c r="A698">
        <v>4062020</v>
      </c>
      <c r="B698" t="str">
        <f t="shared" si="30"/>
        <v>2020</v>
      </c>
      <c r="C698" t="str">
        <f t="shared" si="31"/>
        <v>06</v>
      </c>
      <c r="D698" t="str">
        <f t="shared" si="32"/>
        <v>04</v>
      </c>
      <c r="E698" s="2">
        <f>DATE(TOPIX_datos!$B698,TOPIX_datos!$C698,TOPIX_datos!$D698)</f>
        <v>43986</v>
      </c>
      <c r="F698" s="4">
        <v>1603.82</v>
      </c>
      <c r="G698" s="1">
        <v>1614.49</v>
      </c>
      <c r="H698" s="1">
        <v>1615</v>
      </c>
      <c r="I698" s="1">
        <v>1590.22</v>
      </c>
      <c r="J698" t="s">
        <v>24</v>
      </c>
      <c r="K698">
        <v>0.3</v>
      </c>
    </row>
    <row r="699" spans="1:11" x14ac:dyDescent="0.35">
      <c r="A699">
        <v>3062020</v>
      </c>
      <c r="B699" t="str">
        <f t="shared" si="30"/>
        <v>2020</v>
      </c>
      <c r="C699" t="str">
        <f t="shared" si="31"/>
        <v>06</v>
      </c>
      <c r="D699" t="str">
        <f t="shared" si="32"/>
        <v>03</v>
      </c>
      <c r="E699" s="2">
        <f>DATE(TOPIX_datos!$B699,TOPIX_datos!$C699,TOPIX_datos!$D699)</f>
        <v>43985</v>
      </c>
      <c r="F699" s="4">
        <v>1599.08</v>
      </c>
      <c r="G699" s="1">
        <v>1606.29</v>
      </c>
      <c r="H699" s="1">
        <v>1611.4</v>
      </c>
      <c r="I699" s="1">
        <v>1588.88</v>
      </c>
      <c r="J699" t="s">
        <v>104</v>
      </c>
      <c r="K699">
        <v>0.72</v>
      </c>
    </row>
    <row r="700" spans="1:11" x14ac:dyDescent="0.35">
      <c r="A700">
        <v>2062020</v>
      </c>
      <c r="B700" t="str">
        <f t="shared" si="30"/>
        <v>2020</v>
      </c>
      <c r="C700" t="str">
        <f t="shared" si="31"/>
        <v>06</v>
      </c>
      <c r="D700" t="str">
        <f t="shared" si="32"/>
        <v>02</v>
      </c>
      <c r="E700" s="2">
        <f>DATE(TOPIX_datos!$B700,TOPIX_datos!$C700,TOPIX_datos!$D700)</f>
        <v>43984</v>
      </c>
      <c r="F700" s="4">
        <v>1587.68</v>
      </c>
      <c r="G700" s="1">
        <v>1576.77</v>
      </c>
      <c r="H700" s="1">
        <v>1592.79</v>
      </c>
      <c r="I700" s="1">
        <v>1573.77</v>
      </c>
      <c r="J700" t="s">
        <v>69</v>
      </c>
      <c r="K700">
        <v>1.21</v>
      </c>
    </row>
    <row r="701" spans="1:11" x14ac:dyDescent="0.35">
      <c r="A701">
        <v>1062020</v>
      </c>
      <c r="B701" t="str">
        <f t="shared" si="30"/>
        <v>2020</v>
      </c>
      <c r="C701" t="str">
        <f t="shared" si="31"/>
        <v>06</v>
      </c>
      <c r="D701" t="str">
        <f t="shared" si="32"/>
        <v>01</v>
      </c>
      <c r="E701" s="2">
        <f>DATE(TOPIX_datos!$B701,TOPIX_datos!$C701,TOPIX_datos!$D701)</f>
        <v>43983</v>
      </c>
      <c r="F701" s="4">
        <v>1568.75</v>
      </c>
      <c r="G701" s="1">
        <v>1563.81</v>
      </c>
      <c r="H701" s="1">
        <v>1573.47</v>
      </c>
      <c r="I701" s="1">
        <v>1561.34</v>
      </c>
      <c r="J701" t="s">
        <v>9</v>
      </c>
      <c r="K701">
        <v>0.32</v>
      </c>
    </row>
    <row r="702" spans="1:11" x14ac:dyDescent="0.35">
      <c r="A702">
        <v>29052020</v>
      </c>
      <c r="B702" t="str">
        <f t="shared" si="30"/>
        <v>2020</v>
      </c>
      <c r="C702" t="str">
        <f t="shared" si="31"/>
        <v>05</v>
      </c>
      <c r="D702" t="str">
        <f t="shared" si="32"/>
        <v>29</v>
      </c>
      <c r="E702" s="2">
        <f>DATE(TOPIX_datos!$B702,TOPIX_datos!$C702,TOPIX_datos!$D702)</f>
        <v>43980</v>
      </c>
      <c r="F702" s="4">
        <v>1563.67</v>
      </c>
      <c r="G702" s="1">
        <v>1566.67</v>
      </c>
      <c r="H702" s="1">
        <v>1576.27</v>
      </c>
      <c r="I702" s="1">
        <v>1561.37</v>
      </c>
      <c r="J702" t="s">
        <v>212</v>
      </c>
      <c r="K702">
        <v>-0.87</v>
      </c>
    </row>
    <row r="703" spans="1:11" x14ac:dyDescent="0.35">
      <c r="A703">
        <v>28052020</v>
      </c>
      <c r="B703" t="str">
        <f t="shared" si="30"/>
        <v>2020</v>
      </c>
      <c r="C703" t="str">
        <f t="shared" si="31"/>
        <v>05</v>
      </c>
      <c r="D703" t="str">
        <f t="shared" si="32"/>
        <v>28</v>
      </c>
      <c r="E703" s="2">
        <f>DATE(TOPIX_datos!$B703,TOPIX_datos!$C703,TOPIX_datos!$D703)</f>
        <v>43979</v>
      </c>
      <c r="F703" s="4">
        <v>1577.34</v>
      </c>
      <c r="G703" s="1">
        <v>1562.08</v>
      </c>
      <c r="H703" s="1">
        <v>1578.5</v>
      </c>
      <c r="I703" s="1">
        <v>1555.31</v>
      </c>
      <c r="J703" t="s">
        <v>213</v>
      </c>
      <c r="K703">
        <v>1.8</v>
      </c>
    </row>
    <row r="704" spans="1:11" x14ac:dyDescent="0.35">
      <c r="A704">
        <v>27052020</v>
      </c>
      <c r="B704" t="str">
        <f t="shared" si="30"/>
        <v>2020</v>
      </c>
      <c r="C704" t="str">
        <f t="shared" si="31"/>
        <v>05</v>
      </c>
      <c r="D704" t="str">
        <f t="shared" si="32"/>
        <v>27</v>
      </c>
      <c r="E704" s="2">
        <f>DATE(TOPIX_datos!$B704,TOPIX_datos!$C704,TOPIX_datos!$D704)</f>
        <v>43978</v>
      </c>
      <c r="F704" s="4">
        <v>1549.47</v>
      </c>
      <c r="G704" s="1">
        <v>1535.42</v>
      </c>
      <c r="H704" s="1">
        <v>1550.96</v>
      </c>
      <c r="I704" s="1">
        <v>1529.64</v>
      </c>
      <c r="J704" t="s">
        <v>214</v>
      </c>
      <c r="K704">
        <v>0.96</v>
      </c>
    </row>
    <row r="705" spans="1:11" x14ac:dyDescent="0.35">
      <c r="A705">
        <v>26052020</v>
      </c>
      <c r="B705" t="str">
        <f t="shared" si="30"/>
        <v>2020</v>
      </c>
      <c r="C705" t="str">
        <f t="shared" si="31"/>
        <v>05</v>
      </c>
      <c r="D705" t="str">
        <f t="shared" si="32"/>
        <v>26</v>
      </c>
      <c r="E705" s="2">
        <f>DATE(TOPIX_datos!$B705,TOPIX_datos!$C705,TOPIX_datos!$D705)</f>
        <v>43977</v>
      </c>
      <c r="F705" s="4">
        <v>1534.73</v>
      </c>
      <c r="G705" s="1">
        <v>1513.49</v>
      </c>
      <c r="H705" s="1">
        <v>1537.48</v>
      </c>
      <c r="I705" s="1">
        <v>1512.15</v>
      </c>
      <c r="J705" t="s">
        <v>98</v>
      </c>
      <c r="K705">
        <v>2.17</v>
      </c>
    </row>
    <row r="706" spans="1:11" x14ac:dyDescent="0.35">
      <c r="A706">
        <v>25052020</v>
      </c>
      <c r="B706" t="str">
        <f t="shared" ref="B706:B769" si="33">RIGHT(A706,4)</f>
        <v>2020</v>
      </c>
      <c r="C706" t="str">
        <f t="shared" ref="C706:C769" si="34">LEFT(RIGHT(A706,6),2)</f>
        <v>05</v>
      </c>
      <c r="D706" t="str">
        <f t="shared" ref="D706:D769" si="35">LEFT(IF(LEN(A706)=7,0&amp;A706,A706),2)</f>
        <v>25</v>
      </c>
      <c r="E706" s="2">
        <f>DATE(TOPIX_datos!$B706,TOPIX_datos!$C706,TOPIX_datos!$D706)</f>
        <v>43976</v>
      </c>
      <c r="F706" s="4">
        <v>1502.2</v>
      </c>
      <c r="G706" s="1">
        <v>1495.09</v>
      </c>
      <c r="H706" s="1">
        <v>1502.2</v>
      </c>
      <c r="I706" s="1">
        <v>1491.21</v>
      </c>
      <c r="J706" t="s">
        <v>86</v>
      </c>
      <c r="K706">
        <v>1.65</v>
      </c>
    </row>
    <row r="707" spans="1:11" x14ac:dyDescent="0.35">
      <c r="A707">
        <v>22052020</v>
      </c>
      <c r="B707" t="str">
        <f t="shared" si="33"/>
        <v>2020</v>
      </c>
      <c r="C707" t="str">
        <f t="shared" si="34"/>
        <v>05</v>
      </c>
      <c r="D707" t="str">
        <f t="shared" si="35"/>
        <v>22</v>
      </c>
      <c r="E707" s="2">
        <f>DATE(TOPIX_datos!$B707,TOPIX_datos!$C707,TOPIX_datos!$D707)</f>
        <v>43973</v>
      </c>
      <c r="F707" s="4">
        <v>1477.8</v>
      </c>
      <c r="G707" s="1">
        <v>1492.21</v>
      </c>
      <c r="H707" s="1">
        <v>1495.23</v>
      </c>
      <c r="I707" s="1">
        <v>1474.2</v>
      </c>
      <c r="J707" t="s">
        <v>38</v>
      </c>
      <c r="K707">
        <v>-0.9</v>
      </c>
    </row>
    <row r="708" spans="1:11" x14ac:dyDescent="0.35">
      <c r="A708">
        <v>21052020</v>
      </c>
      <c r="B708" t="str">
        <f t="shared" si="33"/>
        <v>2020</v>
      </c>
      <c r="C708" t="str">
        <f t="shared" si="34"/>
        <v>05</v>
      </c>
      <c r="D708" t="str">
        <f t="shared" si="35"/>
        <v>21</v>
      </c>
      <c r="E708" s="2">
        <f>DATE(TOPIX_datos!$B708,TOPIX_datos!$C708,TOPIX_datos!$D708)</f>
        <v>43972</v>
      </c>
      <c r="F708" s="4">
        <v>1491.21</v>
      </c>
      <c r="G708" s="1">
        <v>1499.65</v>
      </c>
      <c r="H708" s="1">
        <v>1501.43</v>
      </c>
      <c r="I708" s="1">
        <v>1487.74</v>
      </c>
      <c r="J708" t="s">
        <v>32</v>
      </c>
      <c r="K708">
        <v>-0.23</v>
      </c>
    </row>
    <row r="709" spans="1:11" x14ac:dyDescent="0.35">
      <c r="A709">
        <v>20052020</v>
      </c>
      <c r="B709" t="str">
        <f t="shared" si="33"/>
        <v>2020</v>
      </c>
      <c r="C709" t="str">
        <f t="shared" si="34"/>
        <v>05</v>
      </c>
      <c r="D709" t="str">
        <f t="shared" si="35"/>
        <v>20</v>
      </c>
      <c r="E709" s="2">
        <f>DATE(TOPIX_datos!$B709,TOPIX_datos!$C709,TOPIX_datos!$D709)</f>
        <v>43971</v>
      </c>
      <c r="F709" s="4">
        <v>1494.69</v>
      </c>
      <c r="G709" s="1">
        <v>1483.35</v>
      </c>
      <c r="H709" s="1">
        <v>1498.76</v>
      </c>
      <c r="I709" s="1">
        <v>1483.19</v>
      </c>
      <c r="J709" t="s">
        <v>10</v>
      </c>
      <c r="K709">
        <v>0.57999999999999996</v>
      </c>
    </row>
    <row r="710" spans="1:11" x14ac:dyDescent="0.35">
      <c r="A710">
        <v>19052020</v>
      </c>
      <c r="B710" t="str">
        <f t="shared" si="33"/>
        <v>2020</v>
      </c>
      <c r="C710" t="str">
        <f t="shared" si="34"/>
        <v>05</v>
      </c>
      <c r="D710" t="str">
        <f t="shared" si="35"/>
        <v>19</v>
      </c>
      <c r="E710" s="2">
        <f>DATE(TOPIX_datos!$B710,TOPIX_datos!$C710,TOPIX_datos!$D710)</f>
        <v>43970</v>
      </c>
      <c r="F710" s="4">
        <v>1486.05</v>
      </c>
      <c r="G710" s="1">
        <v>1480.63</v>
      </c>
      <c r="H710" s="1">
        <v>1491.09</v>
      </c>
      <c r="I710" s="1">
        <v>1479.83</v>
      </c>
      <c r="J710" t="s">
        <v>102</v>
      </c>
      <c r="K710">
        <v>1.83</v>
      </c>
    </row>
    <row r="711" spans="1:11" x14ac:dyDescent="0.35">
      <c r="A711">
        <v>18052020</v>
      </c>
      <c r="B711" t="str">
        <f t="shared" si="33"/>
        <v>2020</v>
      </c>
      <c r="C711" t="str">
        <f t="shared" si="34"/>
        <v>05</v>
      </c>
      <c r="D711" t="str">
        <f t="shared" si="35"/>
        <v>18</v>
      </c>
      <c r="E711" s="2">
        <f>DATE(TOPIX_datos!$B711,TOPIX_datos!$C711,TOPIX_datos!$D711)</f>
        <v>43969</v>
      </c>
      <c r="F711" s="4">
        <v>1459.29</v>
      </c>
      <c r="G711" s="1">
        <v>1457.78</v>
      </c>
      <c r="H711" s="1">
        <v>1463.07</v>
      </c>
      <c r="I711" s="1">
        <v>1450.35</v>
      </c>
      <c r="J711" t="s">
        <v>10</v>
      </c>
      <c r="K711">
        <v>0.38</v>
      </c>
    </row>
    <row r="712" spans="1:11" x14ac:dyDescent="0.35">
      <c r="A712">
        <v>15052020</v>
      </c>
      <c r="B712" t="str">
        <f t="shared" si="33"/>
        <v>2020</v>
      </c>
      <c r="C712" t="str">
        <f t="shared" si="34"/>
        <v>05</v>
      </c>
      <c r="D712" t="str">
        <f t="shared" si="35"/>
        <v>15</v>
      </c>
      <c r="E712" s="2">
        <f>DATE(TOPIX_datos!$B712,TOPIX_datos!$C712,TOPIX_datos!$D712)</f>
        <v>43966</v>
      </c>
      <c r="F712" s="4">
        <v>1453.77</v>
      </c>
      <c r="G712" s="1">
        <v>1459.33</v>
      </c>
      <c r="H712" s="1">
        <v>1461.9</v>
      </c>
      <c r="I712" s="1">
        <v>1441</v>
      </c>
      <c r="J712" t="s">
        <v>59</v>
      </c>
      <c r="K712">
        <v>0.5</v>
      </c>
    </row>
    <row r="713" spans="1:11" x14ac:dyDescent="0.35">
      <c r="A713">
        <v>14052020</v>
      </c>
      <c r="B713" t="str">
        <f t="shared" si="33"/>
        <v>2020</v>
      </c>
      <c r="C713" t="str">
        <f t="shared" si="34"/>
        <v>05</v>
      </c>
      <c r="D713" t="str">
        <f t="shared" si="35"/>
        <v>14</v>
      </c>
      <c r="E713" s="2">
        <f>DATE(TOPIX_datos!$B713,TOPIX_datos!$C713,TOPIX_datos!$D713)</f>
        <v>43965</v>
      </c>
      <c r="F713" s="4">
        <v>1446.55</v>
      </c>
      <c r="G713" s="1">
        <v>1464.99</v>
      </c>
      <c r="H713" s="1">
        <v>1467.42</v>
      </c>
      <c r="I713" s="1">
        <v>1446.55</v>
      </c>
      <c r="J713" t="s">
        <v>90</v>
      </c>
      <c r="K713">
        <v>-1.91</v>
      </c>
    </row>
    <row r="714" spans="1:11" x14ac:dyDescent="0.35">
      <c r="A714">
        <v>13052020</v>
      </c>
      <c r="B714" t="str">
        <f t="shared" si="33"/>
        <v>2020</v>
      </c>
      <c r="C714" t="str">
        <f t="shared" si="34"/>
        <v>05</v>
      </c>
      <c r="D714" t="str">
        <f t="shared" si="35"/>
        <v>13</v>
      </c>
      <c r="E714" s="2">
        <f>DATE(TOPIX_datos!$B714,TOPIX_datos!$C714,TOPIX_datos!$D714)</f>
        <v>43964</v>
      </c>
      <c r="F714" s="4">
        <v>1474.69</v>
      </c>
      <c r="G714" s="1">
        <v>1462.78</v>
      </c>
      <c r="H714" s="1">
        <v>1477.97</v>
      </c>
      <c r="I714" s="1">
        <v>1459.48</v>
      </c>
      <c r="J714" t="s">
        <v>65</v>
      </c>
      <c r="K714">
        <v>-0.14000000000000001</v>
      </c>
    </row>
    <row r="715" spans="1:11" x14ac:dyDescent="0.35">
      <c r="A715">
        <v>12052020</v>
      </c>
      <c r="B715" t="str">
        <f t="shared" si="33"/>
        <v>2020</v>
      </c>
      <c r="C715" t="str">
        <f t="shared" si="34"/>
        <v>05</v>
      </c>
      <c r="D715" t="str">
        <f t="shared" si="35"/>
        <v>12</v>
      </c>
      <c r="E715" s="2">
        <f>DATE(TOPIX_datos!$B715,TOPIX_datos!$C715,TOPIX_datos!$D715)</f>
        <v>43963</v>
      </c>
      <c r="F715" s="4">
        <v>1476.72</v>
      </c>
      <c r="G715" s="1">
        <v>1480.47</v>
      </c>
      <c r="H715" s="1">
        <v>1482.98</v>
      </c>
      <c r="I715" s="1">
        <v>1474.3</v>
      </c>
      <c r="J715" t="s">
        <v>26</v>
      </c>
      <c r="K715">
        <v>-0.26</v>
      </c>
    </row>
    <row r="716" spans="1:11" x14ac:dyDescent="0.35">
      <c r="A716">
        <v>11052020</v>
      </c>
      <c r="B716" t="str">
        <f t="shared" si="33"/>
        <v>2020</v>
      </c>
      <c r="C716" t="str">
        <f t="shared" si="34"/>
        <v>05</v>
      </c>
      <c r="D716" t="str">
        <f t="shared" si="35"/>
        <v>11</v>
      </c>
      <c r="E716" s="2">
        <f>DATE(TOPIX_datos!$B716,TOPIX_datos!$C716,TOPIX_datos!$D716)</f>
        <v>43962</v>
      </c>
      <c r="F716" s="4">
        <v>1480.62</v>
      </c>
      <c r="G716" s="1">
        <v>1468.83</v>
      </c>
      <c r="H716" s="1">
        <v>1484.81</v>
      </c>
      <c r="I716" s="1">
        <v>1466.95</v>
      </c>
      <c r="J716" t="s">
        <v>70</v>
      </c>
      <c r="K716">
        <v>1.53</v>
      </c>
    </row>
    <row r="717" spans="1:11" x14ac:dyDescent="0.35">
      <c r="A717">
        <v>8052020</v>
      </c>
      <c r="B717" t="str">
        <f t="shared" si="33"/>
        <v>2020</v>
      </c>
      <c r="C717" t="str">
        <f t="shared" si="34"/>
        <v>05</v>
      </c>
      <c r="D717" t="str">
        <f t="shared" si="35"/>
        <v>08</v>
      </c>
      <c r="E717" s="2">
        <f>DATE(TOPIX_datos!$B717,TOPIX_datos!$C717,TOPIX_datos!$D717)</f>
        <v>43959</v>
      </c>
      <c r="F717" s="4">
        <v>1458.28</v>
      </c>
      <c r="G717" s="1">
        <v>1442.8</v>
      </c>
      <c r="H717" s="1">
        <v>1458.28</v>
      </c>
      <c r="I717" s="1">
        <v>1441.31</v>
      </c>
      <c r="J717" t="s">
        <v>22</v>
      </c>
      <c r="K717">
        <v>2.21</v>
      </c>
    </row>
    <row r="718" spans="1:11" x14ac:dyDescent="0.35">
      <c r="A718">
        <v>7052020</v>
      </c>
      <c r="B718" t="str">
        <f t="shared" si="33"/>
        <v>2020</v>
      </c>
      <c r="C718" t="str">
        <f t="shared" si="34"/>
        <v>05</v>
      </c>
      <c r="D718" t="str">
        <f t="shared" si="35"/>
        <v>07</v>
      </c>
      <c r="E718" s="2">
        <f>DATE(TOPIX_datos!$B718,TOPIX_datos!$C718,TOPIX_datos!$D718)</f>
        <v>43958</v>
      </c>
      <c r="F718" s="4">
        <v>1426.73</v>
      </c>
      <c r="G718" s="1">
        <v>1419.92</v>
      </c>
      <c r="H718" s="1">
        <v>1427.81</v>
      </c>
      <c r="I718" s="1">
        <v>1418.88</v>
      </c>
      <c r="J718" t="s">
        <v>42</v>
      </c>
      <c r="K718">
        <v>-0.32</v>
      </c>
    </row>
    <row r="719" spans="1:11" x14ac:dyDescent="0.35">
      <c r="A719">
        <v>1052020</v>
      </c>
      <c r="B719" t="str">
        <f t="shared" si="33"/>
        <v>2020</v>
      </c>
      <c r="C719" t="str">
        <f t="shared" si="34"/>
        <v>05</v>
      </c>
      <c r="D719" t="str">
        <f t="shared" si="35"/>
        <v>01</v>
      </c>
      <c r="E719" s="2">
        <f>DATE(TOPIX_datos!$B719,TOPIX_datos!$C719,TOPIX_datos!$D719)</f>
        <v>43952</v>
      </c>
      <c r="F719" s="4">
        <v>1431.26</v>
      </c>
      <c r="G719" s="1">
        <v>1452.46</v>
      </c>
      <c r="H719" s="1">
        <v>1453.93</v>
      </c>
      <c r="I719" s="1">
        <v>1424.93</v>
      </c>
      <c r="J719" t="s">
        <v>68</v>
      </c>
      <c r="K719">
        <v>-2.2400000000000002</v>
      </c>
    </row>
    <row r="720" spans="1:11" x14ac:dyDescent="0.35">
      <c r="A720">
        <v>30042020</v>
      </c>
      <c r="B720" t="str">
        <f t="shared" si="33"/>
        <v>2020</v>
      </c>
      <c r="C720" t="str">
        <f t="shared" si="34"/>
        <v>04</v>
      </c>
      <c r="D720" t="str">
        <f t="shared" si="35"/>
        <v>30</v>
      </c>
      <c r="E720" s="2">
        <f>DATE(TOPIX_datos!$B720,TOPIX_datos!$C720,TOPIX_datos!$D720)</f>
        <v>43951</v>
      </c>
      <c r="F720" s="4">
        <v>1464.03</v>
      </c>
      <c r="G720" s="1">
        <v>1470.57</v>
      </c>
      <c r="H720" s="1">
        <v>1478.84</v>
      </c>
      <c r="I720" s="1">
        <v>1464.02</v>
      </c>
      <c r="J720" t="s">
        <v>215</v>
      </c>
      <c r="K720">
        <v>1.03</v>
      </c>
    </row>
    <row r="721" spans="1:11" x14ac:dyDescent="0.35">
      <c r="A721">
        <v>28042020</v>
      </c>
      <c r="B721" t="str">
        <f t="shared" si="33"/>
        <v>2020</v>
      </c>
      <c r="C721" t="str">
        <f t="shared" si="34"/>
        <v>04</v>
      </c>
      <c r="D721" t="str">
        <f t="shared" si="35"/>
        <v>28</v>
      </c>
      <c r="E721" s="2">
        <f>DATE(TOPIX_datos!$B721,TOPIX_datos!$C721,TOPIX_datos!$D721)</f>
        <v>43949</v>
      </c>
      <c r="F721" s="4">
        <v>1449.15</v>
      </c>
      <c r="G721" s="1">
        <v>1446.06</v>
      </c>
      <c r="H721" s="1">
        <v>1450.18</v>
      </c>
      <c r="I721" s="1">
        <v>1438.54</v>
      </c>
      <c r="J721" t="s">
        <v>38</v>
      </c>
      <c r="K721">
        <v>0.13</v>
      </c>
    </row>
    <row r="722" spans="1:11" x14ac:dyDescent="0.35">
      <c r="A722">
        <v>27042020</v>
      </c>
      <c r="B722" t="str">
        <f t="shared" si="33"/>
        <v>2020</v>
      </c>
      <c r="C722" t="str">
        <f t="shared" si="34"/>
        <v>04</v>
      </c>
      <c r="D722" t="str">
        <f t="shared" si="35"/>
        <v>27</v>
      </c>
      <c r="E722" s="2">
        <f>DATE(TOPIX_datos!$B722,TOPIX_datos!$C722,TOPIX_datos!$D722)</f>
        <v>43948</v>
      </c>
      <c r="F722" s="4">
        <v>1447.25</v>
      </c>
      <c r="G722" s="1">
        <v>1428.44</v>
      </c>
      <c r="H722" s="1">
        <v>1449.29</v>
      </c>
      <c r="I722" s="1">
        <v>1427.24</v>
      </c>
      <c r="J722" t="s">
        <v>43</v>
      </c>
      <c r="K722">
        <v>1.83</v>
      </c>
    </row>
    <row r="723" spans="1:11" x14ac:dyDescent="0.35">
      <c r="A723">
        <v>24042020</v>
      </c>
      <c r="B723" t="str">
        <f t="shared" si="33"/>
        <v>2020</v>
      </c>
      <c r="C723" t="str">
        <f t="shared" si="34"/>
        <v>04</v>
      </c>
      <c r="D723" t="str">
        <f t="shared" si="35"/>
        <v>24</v>
      </c>
      <c r="E723" s="2">
        <f>DATE(TOPIX_datos!$B723,TOPIX_datos!$C723,TOPIX_datos!$D723)</f>
        <v>43945</v>
      </c>
      <c r="F723" s="4">
        <v>1421.29</v>
      </c>
      <c r="G723" s="1">
        <v>1419.64</v>
      </c>
      <c r="H723" s="1">
        <v>1422.47</v>
      </c>
      <c r="I723" s="1">
        <v>1410.58</v>
      </c>
      <c r="J723" t="s">
        <v>90</v>
      </c>
      <c r="K723">
        <v>-0.33</v>
      </c>
    </row>
    <row r="724" spans="1:11" x14ac:dyDescent="0.35">
      <c r="A724">
        <v>23042020</v>
      </c>
      <c r="B724" t="str">
        <f t="shared" si="33"/>
        <v>2020</v>
      </c>
      <c r="C724" t="str">
        <f t="shared" si="34"/>
        <v>04</v>
      </c>
      <c r="D724" t="str">
        <f t="shared" si="35"/>
        <v>23</v>
      </c>
      <c r="E724" s="2">
        <f>DATE(TOPIX_datos!$B724,TOPIX_datos!$C724,TOPIX_datos!$D724)</f>
        <v>43944</v>
      </c>
      <c r="F724" s="4">
        <v>1425.98</v>
      </c>
      <c r="G724" s="1">
        <v>1415.38</v>
      </c>
      <c r="H724" s="1">
        <v>1425.98</v>
      </c>
      <c r="I724" s="1">
        <v>1411.52</v>
      </c>
      <c r="J724" t="s">
        <v>33</v>
      </c>
      <c r="K724">
        <v>1.36</v>
      </c>
    </row>
    <row r="725" spans="1:11" x14ac:dyDescent="0.35">
      <c r="A725">
        <v>22042020</v>
      </c>
      <c r="B725" t="str">
        <f t="shared" si="33"/>
        <v>2020</v>
      </c>
      <c r="C725" t="str">
        <f t="shared" si="34"/>
        <v>04</v>
      </c>
      <c r="D725" t="str">
        <f t="shared" si="35"/>
        <v>22</v>
      </c>
      <c r="E725" s="2">
        <f>DATE(TOPIX_datos!$B725,TOPIX_datos!$C725,TOPIX_datos!$D725)</f>
        <v>43943</v>
      </c>
      <c r="F725" s="4">
        <v>1406.9</v>
      </c>
      <c r="G725" s="1">
        <v>1405.62</v>
      </c>
      <c r="H725" s="1">
        <v>1412.45</v>
      </c>
      <c r="I725" s="1">
        <v>1392.58</v>
      </c>
      <c r="J725" t="s">
        <v>43</v>
      </c>
      <c r="K725">
        <v>-0.63</v>
      </c>
    </row>
    <row r="726" spans="1:11" x14ac:dyDescent="0.35">
      <c r="A726">
        <v>21042020</v>
      </c>
      <c r="B726" t="str">
        <f t="shared" si="33"/>
        <v>2020</v>
      </c>
      <c r="C726" t="str">
        <f t="shared" si="34"/>
        <v>04</v>
      </c>
      <c r="D726" t="str">
        <f t="shared" si="35"/>
        <v>21</v>
      </c>
      <c r="E726" s="2">
        <f>DATE(TOPIX_datos!$B726,TOPIX_datos!$C726,TOPIX_datos!$D726)</f>
        <v>43942</v>
      </c>
      <c r="F726" s="4">
        <v>1415.89</v>
      </c>
      <c r="G726" s="1">
        <v>1420.33</v>
      </c>
      <c r="H726" s="1">
        <v>1427.35</v>
      </c>
      <c r="I726" s="1">
        <v>1410.4</v>
      </c>
      <c r="J726" t="s">
        <v>18</v>
      </c>
      <c r="K726">
        <v>-1.1499999999999999</v>
      </c>
    </row>
    <row r="727" spans="1:11" x14ac:dyDescent="0.35">
      <c r="A727">
        <v>20042020</v>
      </c>
      <c r="B727" t="str">
        <f t="shared" si="33"/>
        <v>2020</v>
      </c>
      <c r="C727" t="str">
        <f t="shared" si="34"/>
        <v>04</v>
      </c>
      <c r="D727" t="str">
        <f t="shared" si="35"/>
        <v>20</v>
      </c>
      <c r="E727" s="2">
        <f>DATE(TOPIX_datos!$B727,TOPIX_datos!$C727,TOPIX_datos!$D727)</f>
        <v>43941</v>
      </c>
      <c r="F727" s="4">
        <v>1432.41</v>
      </c>
      <c r="G727" s="1">
        <v>1432.79</v>
      </c>
      <c r="H727" s="1">
        <v>1439.16</v>
      </c>
      <c r="I727" s="1">
        <v>1430.34</v>
      </c>
      <c r="J727" t="s">
        <v>15</v>
      </c>
      <c r="K727">
        <v>-0.7</v>
      </c>
    </row>
    <row r="728" spans="1:11" x14ac:dyDescent="0.35">
      <c r="A728">
        <v>17042020</v>
      </c>
      <c r="B728" t="str">
        <f t="shared" si="33"/>
        <v>2020</v>
      </c>
      <c r="C728" t="str">
        <f t="shared" si="34"/>
        <v>04</v>
      </c>
      <c r="D728" t="str">
        <f t="shared" si="35"/>
        <v>17</v>
      </c>
      <c r="E728" s="2">
        <f>DATE(TOPIX_datos!$B728,TOPIX_datos!$C728,TOPIX_datos!$D728)</f>
        <v>43938</v>
      </c>
      <c r="F728" s="4">
        <v>1442.54</v>
      </c>
      <c r="G728" s="1">
        <v>1438.37</v>
      </c>
      <c r="H728" s="1">
        <v>1456.04</v>
      </c>
      <c r="I728" s="1">
        <v>1431.53</v>
      </c>
      <c r="J728" t="s">
        <v>83</v>
      </c>
      <c r="K728">
        <v>1.43</v>
      </c>
    </row>
    <row r="729" spans="1:11" x14ac:dyDescent="0.35">
      <c r="A729">
        <v>16042020</v>
      </c>
      <c r="B729" t="str">
        <f t="shared" si="33"/>
        <v>2020</v>
      </c>
      <c r="C729" t="str">
        <f t="shared" si="34"/>
        <v>04</v>
      </c>
      <c r="D729" t="str">
        <f t="shared" si="35"/>
        <v>16</v>
      </c>
      <c r="E729" s="2">
        <f>DATE(TOPIX_datos!$B729,TOPIX_datos!$C729,TOPIX_datos!$D729)</f>
        <v>43937</v>
      </c>
      <c r="F729" s="4">
        <v>1422.24</v>
      </c>
      <c r="G729" s="1">
        <v>1416.83</v>
      </c>
      <c r="H729" s="1">
        <v>1424.65</v>
      </c>
      <c r="I729" s="1">
        <v>1407.92</v>
      </c>
      <c r="J729" t="s">
        <v>13</v>
      </c>
      <c r="K729">
        <v>-0.82</v>
      </c>
    </row>
    <row r="730" spans="1:11" x14ac:dyDescent="0.35">
      <c r="A730">
        <v>15042020</v>
      </c>
      <c r="B730" t="str">
        <f t="shared" si="33"/>
        <v>2020</v>
      </c>
      <c r="C730" t="str">
        <f t="shared" si="34"/>
        <v>04</v>
      </c>
      <c r="D730" t="str">
        <f t="shared" si="35"/>
        <v>15</v>
      </c>
      <c r="E730" s="2">
        <f>DATE(TOPIX_datos!$B730,TOPIX_datos!$C730,TOPIX_datos!$D730)</f>
        <v>43936</v>
      </c>
      <c r="F730" s="4">
        <v>1434.07</v>
      </c>
      <c r="G730" s="1">
        <v>1430.08</v>
      </c>
      <c r="H730" s="1">
        <v>1439.54</v>
      </c>
      <c r="I730" s="1">
        <v>1424</v>
      </c>
      <c r="J730" t="s">
        <v>122</v>
      </c>
      <c r="K730">
        <v>0.04</v>
      </c>
    </row>
    <row r="731" spans="1:11" x14ac:dyDescent="0.35">
      <c r="A731">
        <v>14042020</v>
      </c>
      <c r="B731" t="str">
        <f t="shared" si="33"/>
        <v>2020</v>
      </c>
      <c r="C731" t="str">
        <f t="shared" si="34"/>
        <v>04</v>
      </c>
      <c r="D731" t="str">
        <f t="shared" si="35"/>
        <v>14</v>
      </c>
      <c r="E731" s="2">
        <f>DATE(TOPIX_datos!$B731,TOPIX_datos!$C731,TOPIX_datos!$D731)</f>
        <v>43935</v>
      </c>
      <c r="F731" s="4">
        <v>1433.51</v>
      </c>
      <c r="G731" s="1">
        <v>1409.99</v>
      </c>
      <c r="H731" s="1">
        <v>1436.3</v>
      </c>
      <c r="I731" s="1">
        <v>1406.67</v>
      </c>
      <c r="J731" t="s">
        <v>70</v>
      </c>
      <c r="K731">
        <v>1.96</v>
      </c>
    </row>
    <row r="732" spans="1:11" x14ac:dyDescent="0.35">
      <c r="A732">
        <v>13042020</v>
      </c>
      <c r="B732" t="str">
        <f t="shared" si="33"/>
        <v>2020</v>
      </c>
      <c r="C732" t="str">
        <f t="shared" si="34"/>
        <v>04</v>
      </c>
      <c r="D732" t="str">
        <f t="shared" si="35"/>
        <v>13</v>
      </c>
      <c r="E732" s="2">
        <f>DATE(TOPIX_datos!$B732,TOPIX_datos!$C732,TOPIX_datos!$D732)</f>
        <v>43934</v>
      </c>
      <c r="F732" s="4">
        <v>1405.91</v>
      </c>
      <c r="G732" s="1">
        <v>1419.67</v>
      </c>
      <c r="H732" s="1">
        <v>1423.62</v>
      </c>
      <c r="I732" s="1">
        <v>1404.52</v>
      </c>
      <c r="J732" t="s">
        <v>58</v>
      </c>
      <c r="K732">
        <v>-1.69</v>
      </c>
    </row>
    <row r="733" spans="1:11" x14ac:dyDescent="0.35">
      <c r="A733">
        <v>10042020</v>
      </c>
      <c r="B733" t="str">
        <f t="shared" si="33"/>
        <v>2020</v>
      </c>
      <c r="C733" t="str">
        <f t="shared" si="34"/>
        <v>04</v>
      </c>
      <c r="D733" t="str">
        <f t="shared" si="35"/>
        <v>10</v>
      </c>
      <c r="E733" s="2">
        <f>DATE(TOPIX_datos!$B733,TOPIX_datos!$C733,TOPIX_datos!$D733)</f>
        <v>43931</v>
      </c>
      <c r="F733" s="4">
        <v>1430.04</v>
      </c>
      <c r="G733" s="1">
        <v>1417.05</v>
      </c>
      <c r="H733" s="1">
        <v>1431.4</v>
      </c>
      <c r="I733" s="1">
        <v>1399.82</v>
      </c>
      <c r="J733" t="s">
        <v>22</v>
      </c>
      <c r="K733">
        <v>0.92</v>
      </c>
    </row>
    <row r="734" spans="1:11" x14ac:dyDescent="0.35">
      <c r="A734">
        <v>9042020</v>
      </c>
      <c r="B734" t="str">
        <f t="shared" si="33"/>
        <v>2020</v>
      </c>
      <c r="C734" t="str">
        <f t="shared" si="34"/>
        <v>04</v>
      </c>
      <c r="D734" t="str">
        <f t="shared" si="35"/>
        <v>09</v>
      </c>
      <c r="E734" s="2">
        <f>DATE(TOPIX_datos!$B734,TOPIX_datos!$C734,TOPIX_datos!$D734)</f>
        <v>43930</v>
      </c>
      <c r="F734" s="4">
        <v>1416.98</v>
      </c>
      <c r="G734" s="1">
        <v>1424.4</v>
      </c>
      <c r="H734" s="1">
        <v>1424.4</v>
      </c>
      <c r="I734" s="1">
        <v>1400.28</v>
      </c>
      <c r="J734" t="s">
        <v>22</v>
      </c>
      <c r="K734">
        <v>-0.6</v>
      </c>
    </row>
    <row r="735" spans="1:11" x14ac:dyDescent="0.35">
      <c r="A735">
        <v>8042020</v>
      </c>
      <c r="B735" t="str">
        <f t="shared" si="33"/>
        <v>2020</v>
      </c>
      <c r="C735" t="str">
        <f t="shared" si="34"/>
        <v>04</v>
      </c>
      <c r="D735" t="str">
        <f t="shared" si="35"/>
        <v>08</v>
      </c>
      <c r="E735" s="2">
        <f>DATE(TOPIX_datos!$B735,TOPIX_datos!$C735,TOPIX_datos!$D735)</f>
        <v>43929</v>
      </c>
      <c r="F735" s="4">
        <v>1425.47</v>
      </c>
      <c r="G735" s="1">
        <v>1408.61</v>
      </c>
      <c r="H735" s="1">
        <v>1431.9</v>
      </c>
      <c r="I735" s="1">
        <v>1393.5</v>
      </c>
      <c r="J735" t="s">
        <v>66</v>
      </c>
      <c r="K735">
        <v>1.59</v>
      </c>
    </row>
    <row r="736" spans="1:11" x14ac:dyDescent="0.35">
      <c r="A736">
        <v>7042020</v>
      </c>
      <c r="B736" t="str">
        <f t="shared" si="33"/>
        <v>2020</v>
      </c>
      <c r="C736" t="str">
        <f t="shared" si="34"/>
        <v>04</v>
      </c>
      <c r="D736" t="str">
        <f t="shared" si="35"/>
        <v>07</v>
      </c>
      <c r="E736" s="2">
        <f>DATE(TOPIX_datos!$B736,TOPIX_datos!$C736,TOPIX_datos!$D736)</f>
        <v>43928</v>
      </c>
      <c r="F736" s="4">
        <v>1403.21</v>
      </c>
      <c r="G736" s="1">
        <v>1397.71</v>
      </c>
      <c r="H736" s="1">
        <v>1415.09</v>
      </c>
      <c r="I736" s="1">
        <v>1375.38</v>
      </c>
      <c r="J736" t="s">
        <v>60</v>
      </c>
      <c r="K736">
        <v>1.96</v>
      </c>
    </row>
    <row r="737" spans="1:11" x14ac:dyDescent="0.35">
      <c r="A737">
        <v>6042020</v>
      </c>
      <c r="B737" t="str">
        <f t="shared" si="33"/>
        <v>2020</v>
      </c>
      <c r="C737" t="str">
        <f t="shared" si="34"/>
        <v>04</v>
      </c>
      <c r="D737" t="str">
        <f t="shared" si="35"/>
        <v>06</v>
      </c>
      <c r="E737" s="2">
        <f>DATE(TOPIX_datos!$B737,TOPIX_datos!$C737,TOPIX_datos!$D737)</f>
        <v>43927</v>
      </c>
      <c r="F737" s="4">
        <v>1376.3</v>
      </c>
      <c r="G737" s="1">
        <v>1328.43</v>
      </c>
      <c r="H737" s="1">
        <v>1383.1</v>
      </c>
      <c r="I737" s="1">
        <v>1325.41</v>
      </c>
      <c r="J737" t="s">
        <v>66</v>
      </c>
      <c r="K737">
        <v>3.86</v>
      </c>
    </row>
    <row r="738" spans="1:11" x14ac:dyDescent="0.35">
      <c r="A738">
        <v>3042020</v>
      </c>
      <c r="B738" t="str">
        <f t="shared" si="33"/>
        <v>2020</v>
      </c>
      <c r="C738" t="str">
        <f t="shared" si="34"/>
        <v>04</v>
      </c>
      <c r="D738" t="str">
        <f t="shared" si="35"/>
        <v>03</v>
      </c>
      <c r="E738" s="2">
        <f>DATE(TOPIX_datos!$B738,TOPIX_datos!$C738,TOPIX_datos!$D738)</f>
        <v>43924</v>
      </c>
      <c r="F738" s="4">
        <v>1325.13</v>
      </c>
      <c r="G738" s="1">
        <v>1335.82</v>
      </c>
      <c r="H738" s="1">
        <v>1349.53</v>
      </c>
      <c r="I738" s="1">
        <v>1314.11</v>
      </c>
      <c r="J738" t="s">
        <v>63</v>
      </c>
      <c r="K738">
        <v>-0.36</v>
      </c>
    </row>
    <row r="739" spans="1:11" x14ac:dyDescent="0.35">
      <c r="A739">
        <v>2042020</v>
      </c>
      <c r="B739" t="str">
        <f t="shared" si="33"/>
        <v>2020</v>
      </c>
      <c r="C739" t="str">
        <f t="shared" si="34"/>
        <v>04</v>
      </c>
      <c r="D739" t="str">
        <f t="shared" si="35"/>
        <v>02</v>
      </c>
      <c r="E739" s="2">
        <f>DATE(TOPIX_datos!$B739,TOPIX_datos!$C739,TOPIX_datos!$D739)</f>
        <v>43923</v>
      </c>
      <c r="F739" s="4">
        <v>1329.87</v>
      </c>
      <c r="G739" s="1">
        <v>1339.19</v>
      </c>
      <c r="H739" s="1">
        <v>1347.34</v>
      </c>
      <c r="I739" s="1">
        <v>1326.74</v>
      </c>
      <c r="J739" t="s">
        <v>216</v>
      </c>
      <c r="K739">
        <v>-1.57</v>
      </c>
    </row>
    <row r="740" spans="1:11" x14ac:dyDescent="0.35">
      <c r="A740">
        <v>1042020</v>
      </c>
      <c r="B740" t="str">
        <f t="shared" si="33"/>
        <v>2020</v>
      </c>
      <c r="C740" t="str">
        <f t="shared" si="34"/>
        <v>04</v>
      </c>
      <c r="D740" t="str">
        <f t="shared" si="35"/>
        <v>01</v>
      </c>
      <c r="E740" s="2">
        <f>DATE(TOPIX_datos!$B740,TOPIX_datos!$C740,TOPIX_datos!$D740)</f>
        <v>43922</v>
      </c>
      <c r="F740" s="4">
        <v>1351.08</v>
      </c>
      <c r="G740" s="1">
        <v>1388.66</v>
      </c>
      <c r="H740" s="1">
        <v>1396.74</v>
      </c>
      <c r="I740" s="1">
        <v>1339.3</v>
      </c>
      <c r="J740" t="s">
        <v>217</v>
      </c>
      <c r="K740">
        <v>-3.7</v>
      </c>
    </row>
    <row r="741" spans="1:11" x14ac:dyDescent="0.35">
      <c r="A741">
        <v>31032020</v>
      </c>
      <c r="B741" t="str">
        <f t="shared" si="33"/>
        <v>2020</v>
      </c>
      <c r="C741" t="str">
        <f t="shared" si="34"/>
        <v>03</v>
      </c>
      <c r="D741" t="str">
        <f t="shared" si="35"/>
        <v>31</v>
      </c>
      <c r="E741" s="2">
        <f>DATE(TOPIX_datos!$B741,TOPIX_datos!$C741,TOPIX_datos!$D741)</f>
        <v>43921</v>
      </c>
      <c r="F741" s="4">
        <v>1403.04</v>
      </c>
      <c r="G741" s="1">
        <v>1436.4</v>
      </c>
      <c r="H741" s="1">
        <v>1440.38</v>
      </c>
      <c r="I741" s="1">
        <v>1399.06</v>
      </c>
      <c r="J741" t="s">
        <v>218</v>
      </c>
      <c r="K741">
        <v>-2.2599999999999998</v>
      </c>
    </row>
    <row r="742" spans="1:11" x14ac:dyDescent="0.35">
      <c r="A742">
        <v>30032020</v>
      </c>
      <c r="B742" t="str">
        <f t="shared" si="33"/>
        <v>2020</v>
      </c>
      <c r="C742" t="str">
        <f t="shared" si="34"/>
        <v>03</v>
      </c>
      <c r="D742" t="str">
        <f t="shared" si="35"/>
        <v>30</v>
      </c>
      <c r="E742" s="2">
        <f>DATE(TOPIX_datos!$B742,TOPIX_datos!$C742,TOPIX_datos!$D742)</f>
        <v>43920</v>
      </c>
      <c r="F742" s="4">
        <v>1435.54</v>
      </c>
      <c r="G742" s="1">
        <v>1418.07</v>
      </c>
      <c r="H742" s="1">
        <v>1435.54</v>
      </c>
      <c r="I742" s="1">
        <v>1392.23</v>
      </c>
      <c r="J742" t="s">
        <v>219</v>
      </c>
      <c r="K742">
        <v>-1.64</v>
      </c>
    </row>
    <row r="743" spans="1:11" x14ac:dyDescent="0.35">
      <c r="A743">
        <v>27032020</v>
      </c>
      <c r="B743" t="str">
        <f t="shared" si="33"/>
        <v>2020</v>
      </c>
      <c r="C743" t="str">
        <f t="shared" si="34"/>
        <v>03</v>
      </c>
      <c r="D743" t="str">
        <f t="shared" si="35"/>
        <v>27</v>
      </c>
      <c r="E743" s="2">
        <f>DATE(TOPIX_datos!$B743,TOPIX_datos!$C743,TOPIX_datos!$D743)</f>
        <v>43917</v>
      </c>
      <c r="F743" s="4">
        <v>1459.49</v>
      </c>
      <c r="G743" s="1">
        <v>1424.92</v>
      </c>
      <c r="H743" s="1">
        <v>1459.49</v>
      </c>
      <c r="I743" s="1">
        <v>1417.45</v>
      </c>
      <c r="J743" t="s">
        <v>220</v>
      </c>
      <c r="K743">
        <v>4.3</v>
      </c>
    </row>
    <row r="744" spans="1:11" x14ac:dyDescent="0.35">
      <c r="A744">
        <v>26032020</v>
      </c>
      <c r="B744" t="str">
        <f t="shared" si="33"/>
        <v>2020</v>
      </c>
      <c r="C744" t="str">
        <f t="shared" si="34"/>
        <v>03</v>
      </c>
      <c r="D744" t="str">
        <f t="shared" si="35"/>
        <v>26</v>
      </c>
      <c r="E744" s="2">
        <f>DATE(TOPIX_datos!$B744,TOPIX_datos!$C744,TOPIX_datos!$D744)</f>
        <v>43916</v>
      </c>
      <c r="F744" s="4">
        <v>1399.32</v>
      </c>
      <c r="G744" s="1">
        <v>1404.8</v>
      </c>
      <c r="H744" s="1">
        <v>1411.65</v>
      </c>
      <c r="I744" s="1">
        <v>1381.01</v>
      </c>
      <c r="J744" t="s">
        <v>221</v>
      </c>
      <c r="K744">
        <v>-1.78</v>
      </c>
    </row>
    <row r="745" spans="1:11" x14ac:dyDescent="0.35">
      <c r="A745">
        <v>25032020</v>
      </c>
      <c r="B745" t="str">
        <f t="shared" si="33"/>
        <v>2020</v>
      </c>
      <c r="C745" t="str">
        <f t="shared" si="34"/>
        <v>03</v>
      </c>
      <c r="D745" t="str">
        <f t="shared" si="35"/>
        <v>25</v>
      </c>
      <c r="E745" s="2">
        <f>DATE(TOPIX_datos!$B745,TOPIX_datos!$C745,TOPIX_datos!$D745)</f>
        <v>43915</v>
      </c>
      <c r="F745" s="4">
        <v>1424.62</v>
      </c>
      <c r="G745" s="1">
        <v>1357.12</v>
      </c>
      <c r="H745" s="1">
        <v>1424.62</v>
      </c>
      <c r="I745" s="1">
        <v>1356.75</v>
      </c>
      <c r="J745" t="s">
        <v>222</v>
      </c>
      <c r="K745">
        <v>6.87</v>
      </c>
    </row>
    <row r="746" spans="1:11" x14ac:dyDescent="0.35">
      <c r="A746">
        <v>24032020</v>
      </c>
      <c r="B746" t="str">
        <f t="shared" si="33"/>
        <v>2020</v>
      </c>
      <c r="C746" t="str">
        <f t="shared" si="34"/>
        <v>03</v>
      </c>
      <c r="D746" t="str">
        <f t="shared" si="35"/>
        <v>24</v>
      </c>
      <c r="E746" s="2">
        <f>DATE(TOPIX_datos!$B746,TOPIX_datos!$C746,TOPIX_datos!$D746)</f>
        <v>43914</v>
      </c>
      <c r="F746" s="4">
        <v>1333.1</v>
      </c>
      <c r="G746" s="1">
        <v>1311.83</v>
      </c>
      <c r="H746" s="1">
        <v>1336.27</v>
      </c>
      <c r="I746" s="1">
        <v>1308.3599999999999</v>
      </c>
      <c r="J746" t="s">
        <v>223</v>
      </c>
      <c r="K746">
        <v>3.18</v>
      </c>
    </row>
    <row r="747" spans="1:11" x14ac:dyDescent="0.35">
      <c r="A747">
        <v>23032020</v>
      </c>
      <c r="B747" t="str">
        <f t="shared" si="33"/>
        <v>2020</v>
      </c>
      <c r="C747" t="str">
        <f t="shared" si="34"/>
        <v>03</v>
      </c>
      <c r="D747" t="str">
        <f t="shared" si="35"/>
        <v>23</v>
      </c>
      <c r="E747" s="2">
        <f>DATE(TOPIX_datos!$B747,TOPIX_datos!$C747,TOPIX_datos!$D747)</f>
        <v>43913</v>
      </c>
      <c r="F747" s="4">
        <v>1292.01</v>
      </c>
      <c r="G747" s="1">
        <v>1278.8599999999999</v>
      </c>
      <c r="H747" s="1">
        <v>1296.98</v>
      </c>
      <c r="I747" s="1">
        <v>1261.6199999999999</v>
      </c>
      <c r="J747" t="s">
        <v>224</v>
      </c>
      <c r="K747">
        <v>0.68</v>
      </c>
    </row>
    <row r="748" spans="1:11" x14ac:dyDescent="0.35">
      <c r="A748">
        <v>19032020</v>
      </c>
      <c r="B748" t="str">
        <f t="shared" si="33"/>
        <v>2020</v>
      </c>
      <c r="C748" t="str">
        <f t="shared" si="34"/>
        <v>03</v>
      </c>
      <c r="D748" t="str">
        <f t="shared" si="35"/>
        <v>19</v>
      </c>
      <c r="E748" s="2">
        <f>DATE(TOPIX_datos!$B748,TOPIX_datos!$C748,TOPIX_datos!$D748)</f>
        <v>43909</v>
      </c>
      <c r="F748" s="4">
        <v>1283.22</v>
      </c>
      <c r="G748" s="1">
        <v>1289.8</v>
      </c>
      <c r="H748" s="1">
        <v>1313.07</v>
      </c>
      <c r="I748" s="1">
        <v>1272.98</v>
      </c>
      <c r="J748" t="s">
        <v>225</v>
      </c>
      <c r="K748">
        <v>0.97</v>
      </c>
    </row>
    <row r="749" spans="1:11" x14ac:dyDescent="0.35">
      <c r="A749">
        <v>18032020</v>
      </c>
      <c r="B749" t="str">
        <f t="shared" si="33"/>
        <v>2020</v>
      </c>
      <c r="C749" t="str">
        <f t="shared" si="34"/>
        <v>03</v>
      </c>
      <c r="D749" t="str">
        <f t="shared" si="35"/>
        <v>18</v>
      </c>
      <c r="E749" s="2">
        <f>DATE(TOPIX_datos!$B749,TOPIX_datos!$C749,TOPIX_datos!$D749)</f>
        <v>43908</v>
      </c>
      <c r="F749" s="4">
        <v>1270.8399999999999</v>
      </c>
      <c r="G749" s="1">
        <v>1279.27</v>
      </c>
      <c r="H749" s="1">
        <v>1313.83</v>
      </c>
      <c r="I749" s="1">
        <v>1269.3800000000001</v>
      </c>
      <c r="J749" t="s">
        <v>226</v>
      </c>
      <c r="K749">
        <v>0.19</v>
      </c>
    </row>
    <row r="750" spans="1:11" x14ac:dyDescent="0.35">
      <c r="A750">
        <v>17032020</v>
      </c>
      <c r="B750" t="str">
        <f t="shared" si="33"/>
        <v>2020</v>
      </c>
      <c r="C750" t="str">
        <f t="shared" si="34"/>
        <v>03</v>
      </c>
      <c r="D750" t="str">
        <f t="shared" si="35"/>
        <v>17</v>
      </c>
      <c r="E750" s="2">
        <f>DATE(TOPIX_datos!$B750,TOPIX_datos!$C750,TOPIX_datos!$D750)</f>
        <v>43907</v>
      </c>
      <c r="F750" s="4">
        <v>1268.46</v>
      </c>
      <c r="G750" s="1">
        <v>1216.92</v>
      </c>
      <c r="H750" s="1">
        <v>1280.6300000000001</v>
      </c>
      <c r="I750" s="1">
        <v>1199.25</v>
      </c>
      <c r="J750" t="s">
        <v>227</v>
      </c>
      <c r="K750">
        <v>2.6</v>
      </c>
    </row>
    <row r="751" spans="1:11" x14ac:dyDescent="0.35">
      <c r="A751">
        <v>16032020</v>
      </c>
      <c r="B751" t="str">
        <f t="shared" si="33"/>
        <v>2020</v>
      </c>
      <c r="C751" t="str">
        <f t="shared" si="34"/>
        <v>03</v>
      </c>
      <c r="D751" t="str">
        <f t="shared" si="35"/>
        <v>16</v>
      </c>
      <c r="E751" s="2">
        <f>DATE(TOPIX_datos!$B751,TOPIX_datos!$C751,TOPIX_datos!$D751)</f>
        <v>43906</v>
      </c>
      <c r="F751" s="4">
        <v>1236.3399999999999</v>
      </c>
      <c r="G751" s="1">
        <v>1268.3900000000001</v>
      </c>
      <c r="H751" s="1">
        <v>1288.47</v>
      </c>
      <c r="I751" s="1">
        <v>1231.67</v>
      </c>
      <c r="J751" t="s">
        <v>228</v>
      </c>
      <c r="K751">
        <v>-2.0099999999999998</v>
      </c>
    </row>
    <row r="752" spans="1:11" x14ac:dyDescent="0.35">
      <c r="A752">
        <v>13032020</v>
      </c>
      <c r="B752" t="str">
        <f t="shared" si="33"/>
        <v>2020</v>
      </c>
      <c r="C752" t="str">
        <f t="shared" si="34"/>
        <v>03</v>
      </c>
      <c r="D752" t="str">
        <f t="shared" si="35"/>
        <v>13</v>
      </c>
      <c r="E752" s="2">
        <f>DATE(TOPIX_datos!$B752,TOPIX_datos!$C752,TOPIX_datos!$D752)</f>
        <v>43903</v>
      </c>
      <c r="F752" s="4">
        <v>1261.7</v>
      </c>
      <c r="G752" s="1">
        <v>1300.31</v>
      </c>
      <c r="H752" s="1">
        <v>1304.23</v>
      </c>
      <c r="I752" s="1">
        <v>1202.94</v>
      </c>
      <c r="J752" t="s">
        <v>229</v>
      </c>
      <c r="K752">
        <v>-4.9800000000000004</v>
      </c>
    </row>
    <row r="753" spans="1:11" x14ac:dyDescent="0.35">
      <c r="A753">
        <v>12032020</v>
      </c>
      <c r="B753" t="str">
        <f t="shared" si="33"/>
        <v>2020</v>
      </c>
      <c r="C753" t="str">
        <f t="shared" si="34"/>
        <v>03</v>
      </c>
      <c r="D753" t="str">
        <f t="shared" si="35"/>
        <v>12</v>
      </c>
      <c r="E753" s="2">
        <f>DATE(TOPIX_datos!$B753,TOPIX_datos!$C753,TOPIX_datos!$D753)</f>
        <v>43902</v>
      </c>
      <c r="F753" s="4">
        <v>1327.88</v>
      </c>
      <c r="G753" s="1">
        <v>1360.61</v>
      </c>
      <c r="H753" s="1">
        <v>1363.48</v>
      </c>
      <c r="I753" s="1">
        <v>1313.15</v>
      </c>
      <c r="J753" t="s">
        <v>230</v>
      </c>
      <c r="K753">
        <v>-4.13</v>
      </c>
    </row>
    <row r="754" spans="1:11" x14ac:dyDescent="0.35">
      <c r="A754">
        <v>11032020</v>
      </c>
      <c r="B754" t="str">
        <f t="shared" si="33"/>
        <v>2020</v>
      </c>
      <c r="C754" t="str">
        <f t="shared" si="34"/>
        <v>03</v>
      </c>
      <c r="D754" t="str">
        <f t="shared" si="35"/>
        <v>11</v>
      </c>
      <c r="E754" s="2">
        <f>DATE(TOPIX_datos!$B754,TOPIX_datos!$C754,TOPIX_datos!$D754)</f>
        <v>43901</v>
      </c>
      <c r="F754" s="4">
        <v>1385.12</v>
      </c>
      <c r="G754" s="1">
        <v>1403.11</v>
      </c>
      <c r="H754" s="1">
        <v>1422.01</v>
      </c>
      <c r="I754" s="1">
        <v>1384.23</v>
      </c>
      <c r="J754" t="s">
        <v>231</v>
      </c>
      <c r="K754">
        <v>-1.53</v>
      </c>
    </row>
    <row r="755" spans="1:11" x14ac:dyDescent="0.35">
      <c r="A755">
        <v>10032020</v>
      </c>
      <c r="B755" t="str">
        <f t="shared" si="33"/>
        <v>2020</v>
      </c>
      <c r="C755" t="str">
        <f t="shared" si="34"/>
        <v>03</v>
      </c>
      <c r="D755" t="str">
        <f t="shared" si="35"/>
        <v>10</v>
      </c>
      <c r="E755" s="2">
        <f>DATE(TOPIX_datos!$B755,TOPIX_datos!$C755,TOPIX_datos!$D755)</f>
        <v>43900</v>
      </c>
      <c r="F755" s="4">
        <v>1406.68</v>
      </c>
      <c r="G755" s="1">
        <v>1371.74</v>
      </c>
      <c r="H755" s="1">
        <v>1414.85</v>
      </c>
      <c r="I755" s="1">
        <v>1330.99</v>
      </c>
      <c r="J755" t="s">
        <v>232</v>
      </c>
      <c r="K755">
        <v>1.28</v>
      </c>
    </row>
    <row r="756" spans="1:11" x14ac:dyDescent="0.35">
      <c r="A756">
        <v>9032020</v>
      </c>
      <c r="B756" t="str">
        <f t="shared" si="33"/>
        <v>2020</v>
      </c>
      <c r="C756" t="str">
        <f t="shared" si="34"/>
        <v>03</v>
      </c>
      <c r="D756" t="str">
        <f t="shared" si="35"/>
        <v>09</v>
      </c>
      <c r="E756" s="2">
        <f>DATE(TOPIX_datos!$B756,TOPIX_datos!$C756,TOPIX_datos!$D756)</f>
        <v>43899</v>
      </c>
      <c r="F756" s="4">
        <v>1388.97</v>
      </c>
      <c r="G756" s="1">
        <v>1442.62</v>
      </c>
      <c r="H756" s="1">
        <v>1443.16</v>
      </c>
      <c r="I756" s="1">
        <v>1378.43</v>
      </c>
      <c r="J756" t="s">
        <v>233</v>
      </c>
      <c r="K756">
        <v>-5.61</v>
      </c>
    </row>
    <row r="757" spans="1:11" x14ac:dyDescent="0.35">
      <c r="A757">
        <v>6032020</v>
      </c>
      <c r="B757" t="str">
        <f t="shared" si="33"/>
        <v>2020</v>
      </c>
      <c r="C757" t="str">
        <f t="shared" si="34"/>
        <v>03</v>
      </c>
      <c r="D757" t="str">
        <f t="shared" si="35"/>
        <v>06</v>
      </c>
      <c r="E757" s="2">
        <f>DATE(TOPIX_datos!$B757,TOPIX_datos!$C757,TOPIX_datos!$D757)</f>
        <v>43896</v>
      </c>
      <c r="F757" s="4">
        <v>1471.46</v>
      </c>
      <c r="G757" s="1">
        <v>1492.34</v>
      </c>
      <c r="H757" s="1">
        <v>1493.57</v>
      </c>
      <c r="I757" s="1">
        <v>1464.55</v>
      </c>
      <c r="J757" t="s">
        <v>100</v>
      </c>
      <c r="K757">
        <v>-2.92</v>
      </c>
    </row>
    <row r="758" spans="1:11" x14ac:dyDescent="0.35">
      <c r="A758">
        <v>5032020</v>
      </c>
      <c r="B758" t="str">
        <f t="shared" si="33"/>
        <v>2020</v>
      </c>
      <c r="C758" t="str">
        <f t="shared" si="34"/>
        <v>03</v>
      </c>
      <c r="D758" t="str">
        <f t="shared" si="35"/>
        <v>05</v>
      </c>
      <c r="E758" s="2">
        <f>DATE(TOPIX_datos!$B758,TOPIX_datos!$C758,TOPIX_datos!$D758)</f>
        <v>43895</v>
      </c>
      <c r="F758" s="4">
        <v>1515.71</v>
      </c>
      <c r="G758" s="1">
        <v>1522.23</v>
      </c>
      <c r="H758" s="1">
        <v>1522.23</v>
      </c>
      <c r="I758" s="1">
        <v>1508.27</v>
      </c>
      <c r="J758" t="s">
        <v>19</v>
      </c>
      <c r="K758">
        <v>0.88</v>
      </c>
    </row>
    <row r="759" spans="1:11" x14ac:dyDescent="0.35">
      <c r="A759">
        <v>4032020</v>
      </c>
      <c r="B759" t="str">
        <f t="shared" si="33"/>
        <v>2020</v>
      </c>
      <c r="C759" t="str">
        <f t="shared" si="34"/>
        <v>03</v>
      </c>
      <c r="D759" t="str">
        <f t="shared" si="35"/>
        <v>04</v>
      </c>
      <c r="E759" s="2">
        <f>DATE(TOPIX_datos!$B759,TOPIX_datos!$C759,TOPIX_datos!$D759)</f>
        <v>43894</v>
      </c>
      <c r="F759" s="4">
        <v>1502.5</v>
      </c>
      <c r="G759" s="1">
        <v>1488.93</v>
      </c>
      <c r="H759" s="1">
        <v>1513.64</v>
      </c>
      <c r="I759" s="1">
        <v>1485.11</v>
      </c>
      <c r="J759" t="s">
        <v>82</v>
      </c>
      <c r="K759">
        <v>-0.17</v>
      </c>
    </row>
    <row r="760" spans="1:11" x14ac:dyDescent="0.35">
      <c r="A760">
        <v>3032020</v>
      </c>
      <c r="B760" t="str">
        <f t="shared" si="33"/>
        <v>2020</v>
      </c>
      <c r="C760" t="str">
        <f t="shared" si="34"/>
        <v>03</v>
      </c>
      <c r="D760" t="str">
        <f t="shared" si="35"/>
        <v>03</v>
      </c>
      <c r="E760" s="2">
        <f>DATE(TOPIX_datos!$B760,TOPIX_datos!$C760,TOPIX_datos!$D760)</f>
        <v>43893</v>
      </c>
      <c r="F760" s="4">
        <v>1505.12</v>
      </c>
      <c r="G760" s="1">
        <v>1547.29</v>
      </c>
      <c r="H760" s="1">
        <v>1551.99</v>
      </c>
      <c r="I760" s="1">
        <v>1505.12</v>
      </c>
      <c r="J760" t="s">
        <v>214</v>
      </c>
      <c r="K760">
        <v>-1.36</v>
      </c>
    </row>
    <row r="761" spans="1:11" x14ac:dyDescent="0.35">
      <c r="A761">
        <v>2032020</v>
      </c>
      <c r="B761" t="str">
        <f t="shared" si="33"/>
        <v>2020</v>
      </c>
      <c r="C761" t="str">
        <f t="shared" si="34"/>
        <v>03</v>
      </c>
      <c r="D761" t="str">
        <f t="shared" si="35"/>
        <v>02</v>
      </c>
      <c r="E761" s="2">
        <f>DATE(TOPIX_datos!$B761,TOPIX_datos!$C761,TOPIX_datos!$D761)</f>
        <v>43892</v>
      </c>
      <c r="F761" s="4">
        <v>1525.87</v>
      </c>
      <c r="G761" s="1">
        <v>1488.96</v>
      </c>
      <c r="H761" s="1">
        <v>1541.67</v>
      </c>
      <c r="I761" s="1">
        <v>1488.89</v>
      </c>
      <c r="J761" t="s">
        <v>234</v>
      </c>
      <c r="K761">
        <v>0.99</v>
      </c>
    </row>
    <row r="762" spans="1:11" x14ac:dyDescent="0.35">
      <c r="A762">
        <v>28022020</v>
      </c>
      <c r="B762" t="str">
        <f t="shared" si="33"/>
        <v>2020</v>
      </c>
      <c r="C762" t="str">
        <f t="shared" si="34"/>
        <v>02</v>
      </c>
      <c r="D762" t="str">
        <f t="shared" si="35"/>
        <v>28</v>
      </c>
      <c r="E762" s="2">
        <f>DATE(TOPIX_datos!$B762,TOPIX_datos!$C762,TOPIX_datos!$D762)</f>
        <v>43889</v>
      </c>
      <c r="F762" s="4">
        <v>1510.87</v>
      </c>
      <c r="G762" s="1">
        <v>1537.61</v>
      </c>
      <c r="H762" s="1">
        <v>1538.54</v>
      </c>
      <c r="I762" s="1">
        <v>1500.87</v>
      </c>
      <c r="J762" t="s">
        <v>235</v>
      </c>
      <c r="K762">
        <v>-3.65</v>
      </c>
    </row>
    <row r="763" spans="1:11" x14ac:dyDescent="0.35">
      <c r="A763">
        <v>27022020</v>
      </c>
      <c r="B763" t="str">
        <f t="shared" si="33"/>
        <v>2020</v>
      </c>
      <c r="C763" t="str">
        <f t="shared" si="34"/>
        <v>02</v>
      </c>
      <c r="D763" t="str">
        <f t="shared" si="35"/>
        <v>27</v>
      </c>
      <c r="E763" s="2">
        <f>DATE(TOPIX_datos!$B763,TOPIX_datos!$C763,TOPIX_datos!$D763)</f>
        <v>43888</v>
      </c>
      <c r="F763" s="4">
        <v>1568.06</v>
      </c>
      <c r="G763" s="1">
        <v>1594.22</v>
      </c>
      <c r="H763" s="1">
        <v>1595.23</v>
      </c>
      <c r="I763" s="1">
        <v>1561.25</v>
      </c>
      <c r="J763" t="s">
        <v>97</v>
      </c>
      <c r="K763">
        <v>-2.37</v>
      </c>
    </row>
    <row r="764" spans="1:11" x14ac:dyDescent="0.35">
      <c r="A764">
        <v>26022020</v>
      </c>
      <c r="B764" t="str">
        <f t="shared" si="33"/>
        <v>2020</v>
      </c>
      <c r="C764" t="str">
        <f t="shared" si="34"/>
        <v>02</v>
      </c>
      <c r="D764" t="str">
        <f t="shared" si="35"/>
        <v>26</v>
      </c>
      <c r="E764" s="2">
        <f>DATE(TOPIX_datos!$B764,TOPIX_datos!$C764,TOPIX_datos!$D764)</f>
        <v>43887</v>
      </c>
      <c r="F764" s="4">
        <v>1606.17</v>
      </c>
      <c r="G764" s="1">
        <v>1602.49</v>
      </c>
      <c r="H764" s="1">
        <v>1608.86</v>
      </c>
      <c r="I764" s="1">
        <v>1587.35</v>
      </c>
      <c r="J764" t="s">
        <v>66</v>
      </c>
      <c r="K764">
        <v>-0.75</v>
      </c>
    </row>
    <row r="765" spans="1:11" x14ac:dyDescent="0.35">
      <c r="A765">
        <v>25022020</v>
      </c>
      <c r="B765" t="str">
        <f t="shared" si="33"/>
        <v>2020</v>
      </c>
      <c r="C765" t="str">
        <f t="shared" si="34"/>
        <v>02</v>
      </c>
      <c r="D765" t="str">
        <f t="shared" si="35"/>
        <v>25</v>
      </c>
      <c r="E765" s="2">
        <f>DATE(TOPIX_datos!$B765,TOPIX_datos!$C765,TOPIX_datos!$D765)</f>
        <v>43886</v>
      </c>
      <c r="F765" s="4">
        <v>1618.26</v>
      </c>
      <c r="G765" s="1">
        <v>1641.63</v>
      </c>
      <c r="H765" s="1">
        <v>1641.66</v>
      </c>
      <c r="I765" s="1">
        <v>1603.12</v>
      </c>
      <c r="J765" t="s">
        <v>64</v>
      </c>
      <c r="K765">
        <v>-3.33</v>
      </c>
    </row>
    <row r="766" spans="1:11" x14ac:dyDescent="0.35">
      <c r="A766">
        <v>21022020</v>
      </c>
      <c r="B766" t="str">
        <f t="shared" si="33"/>
        <v>2020</v>
      </c>
      <c r="C766" t="str">
        <f t="shared" si="34"/>
        <v>02</v>
      </c>
      <c r="D766" t="str">
        <f t="shared" si="35"/>
        <v>21</v>
      </c>
      <c r="E766" s="2">
        <f>DATE(TOPIX_datos!$B766,TOPIX_datos!$C766,TOPIX_datos!$D766)</f>
        <v>43882</v>
      </c>
      <c r="F766" s="4">
        <v>1674</v>
      </c>
      <c r="G766" s="1">
        <v>1673.01</v>
      </c>
      <c r="H766" s="1">
        <v>1684.5</v>
      </c>
      <c r="I766" s="1">
        <v>1672.95</v>
      </c>
      <c r="J766" t="s">
        <v>28</v>
      </c>
      <c r="K766">
        <v>-0.03</v>
      </c>
    </row>
    <row r="767" spans="1:11" x14ac:dyDescent="0.35">
      <c r="A767">
        <v>20022020</v>
      </c>
      <c r="B767" t="str">
        <f t="shared" si="33"/>
        <v>2020</v>
      </c>
      <c r="C767" t="str">
        <f t="shared" si="34"/>
        <v>02</v>
      </c>
      <c r="D767" t="str">
        <f t="shared" si="35"/>
        <v>20</v>
      </c>
      <c r="E767" s="2">
        <f>DATE(TOPIX_datos!$B767,TOPIX_datos!$C767,TOPIX_datos!$D767)</f>
        <v>43881</v>
      </c>
      <c r="F767" s="4">
        <v>1674.48</v>
      </c>
      <c r="G767" s="1">
        <v>1686.25</v>
      </c>
      <c r="H767" s="1">
        <v>1692.55</v>
      </c>
      <c r="I767" s="1">
        <v>1672.38</v>
      </c>
      <c r="J767" t="s">
        <v>33</v>
      </c>
      <c r="K767">
        <v>0.16</v>
      </c>
    </row>
    <row r="768" spans="1:11" x14ac:dyDescent="0.35">
      <c r="A768">
        <v>19022020</v>
      </c>
      <c r="B768" t="str">
        <f t="shared" si="33"/>
        <v>2020</v>
      </c>
      <c r="C768" t="str">
        <f t="shared" si="34"/>
        <v>02</v>
      </c>
      <c r="D768" t="str">
        <f t="shared" si="35"/>
        <v>19</v>
      </c>
      <c r="E768" s="2">
        <f>DATE(TOPIX_datos!$B768,TOPIX_datos!$C768,TOPIX_datos!$D768)</f>
        <v>43880</v>
      </c>
      <c r="F768" s="4">
        <v>1671.86</v>
      </c>
      <c r="G768" s="1">
        <v>1674.38</v>
      </c>
      <c r="H768" s="1">
        <v>1678.02</v>
      </c>
      <c r="I768" s="1">
        <v>1667.91</v>
      </c>
      <c r="J768" t="s">
        <v>41</v>
      </c>
      <c r="K768">
        <v>0.37</v>
      </c>
    </row>
    <row r="769" spans="1:13" x14ac:dyDescent="0.35">
      <c r="A769">
        <v>18022020</v>
      </c>
      <c r="B769" t="str">
        <f t="shared" si="33"/>
        <v>2020</v>
      </c>
      <c r="C769" t="str">
        <f t="shared" si="34"/>
        <v>02</v>
      </c>
      <c r="D769" t="str">
        <f t="shared" si="35"/>
        <v>18</v>
      </c>
      <c r="E769" s="2">
        <f>DATE(TOPIX_datos!$B769,TOPIX_datos!$C769,TOPIX_datos!$D769)</f>
        <v>43879</v>
      </c>
      <c r="F769" s="4">
        <v>1665.71</v>
      </c>
      <c r="G769" s="1">
        <v>1678.87</v>
      </c>
      <c r="H769" s="1">
        <v>1680.43</v>
      </c>
      <c r="I769" s="1">
        <v>1661.67</v>
      </c>
      <c r="J769" t="s">
        <v>32</v>
      </c>
      <c r="K769">
        <v>-1.31</v>
      </c>
    </row>
    <row r="770" spans="1:13" x14ac:dyDescent="0.35">
      <c r="A770">
        <v>17022020</v>
      </c>
      <c r="B770" t="str">
        <f t="shared" ref="B770:B833" si="36">RIGHT(A770,4)</f>
        <v>2020</v>
      </c>
      <c r="C770" t="str">
        <f t="shared" ref="C770:C833" si="37">LEFT(RIGHT(A770,6),2)</f>
        <v>02</v>
      </c>
      <c r="D770" t="str">
        <f t="shared" ref="D770:D833" si="38">LEFT(IF(LEN(A770)=7,0&amp;A770,A770),2)</f>
        <v>17</v>
      </c>
      <c r="E770" s="2">
        <f>DATE(TOPIX_datos!$B770,TOPIX_datos!$C770,TOPIX_datos!$D770)</f>
        <v>43878</v>
      </c>
      <c r="F770" s="4">
        <v>1687.77</v>
      </c>
      <c r="G770" s="1">
        <v>1688.24</v>
      </c>
      <c r="H770" s="1">
        <v>1690.16</v>
      </c>
      <c r="I770" s="1">
        <v>1676.7</v>
      </c>
      <c r="J770" t="s">
        <v>33</v>
      </c>
      <c r="K770">
        <v>-0.89</v>
      </c>
    </row>
    <row r="771" spans="1:13" x14ac:dyDescent="0.35">
      <c r="A771">
        <v>14022020</v>
      </c>
      <c r="B771" t="str">
        <f t="shared" si="36"/>
        <v>2020</v>
      </c>
      <c r="C771" t="str">
        <f t="shared" si="37"/>
        <v>02</v>
      </c>
      <c r="D771" t="str">
        <f t="shared" si="38"/>
        <v>14</v>
      </c>
      <c r="E771" s="2">
        <f>DATE(TOPIX_datos!$B771,TOPIX_datos!$C771,TOPIX_datos!$D771)</f>
        <v>43875</v>
      </c>
      <c r="F771" s="4">
        <v>1702.87</v>
      </c>
      <c r="G771" s="1">
        <v>1704.04</v>
      </c>
      <c r="H771" s="1">
        <v>1704.7</v>
      </c>
      <c r="I771" s="1">
        <v>1698.36</v>
      </c>
      <c r="J771" t="s">
        <v>42</v>
      </c>
      <c r="K771">
        <v>-0.6</v>
      </c>
    </row>
    <row r="772" spans="1:13" x14ac:dyDescent="0.35">
      <c r="A772">
        <v>13022020</v>
      </c>
      <c r="B772" t="str">
        <f t="shared" si="36"/>
        <v>2020</v>
      </c>
      <c r="C772" t="str">
        <f t="shared" si="37"/>
        <v>02</v>
      </c>
      <c r="D772" t="str">
        <f t="shared" si="38"/>
        <v>13</v>
      </c>
      <c r="E772" s="2">
        <f>DATE(TOPIX_datos!$B772,TOPIX_datos!$C772,TOPIX_datos!$D772)</f>
        <v>43874</v>
      </c>
      <c r="F772" s="4">
        <v>1713.08</v>
      </c>
      <c r="G772" s="1">
        <v>1715.6</v>
      </c>
      <c r="H772" s="1">
        <v>1717.1</v>
      </c>
      <c r="I772" s="1">
        <v>1708.98</v>
      </c>
      <c r="J772" t="s">
        <v>26</v>
      </c>
      <c r="K772">
        <v>-0.34</v>
      </c>
    </row>
    <row r="773" spans="1:13" x14ac:dyDescent="0.35">
      <c r="A773">
        <v>12022020</v>
      </c>
      <c r="B773" t="str">
        <f t="shared" si="36"/>
        <v>2020</v>
      </c>
      <c r="C773" t="str">
        <f t="shared" si="37"/>
        <v>02</v>
      </c>
      <c r="D773" t="str">
        <f t="shared" si="38"/>
        <v>12</v>
      </c>
      <c r="E773" s="2">
        <f>DATE(TOPIX_datos!$B773,TOPIX_datos!$C773,TOPIX_datos!$D773)</f>
        <v>43873</v>
      </c>
      <c r="F773" s="4">
        <v>1718.92</v>
      </c>
      <c r="G773" s="1">
        <v>1721.26</v>
      </c>
      <c r="H773" s="1">
        <v>1721.92</v>
      </c>
      <c r="I773" s="1">
        <v>1710.68</v>
      </c>
      <c r="J773" t="s">
        <v>14</v>
      </c>
      <c r="K773">
        <v>-0.04</v>
      </c>
    </row>
    <row r="774" spans="1:13" x14ac:dyDescent="0.35">
      <c r="A774">
        <v>10022020</v>
      </c>
      <c r="B774" t="str">
        <f t="shared" si="36"/>
        <v>2020</v>
      </c>
      <c r="C774" t="str">
        <f t="shared" si="37"/>
        <v>02</v>
      </c>
      <c r="D774" t="str">
        <f t="shared" si="38"/>
        <v>10</v>
      </c>
      <c r="E774" s="2">
        <f>DATE(TOPIX_datos!$B774,TOPIX_datos!$C774,TOPIX_datos!$D774)</f>
        <v>43871</v>
      </c>
      <c r="F774" s="4">
        <v>1719.64</v>
      </c>
      <c r="G774" s="1">
        <v>1717.67</v>
      </c>
      <c r="H774" s="1">
        <v>1726.08</v>
      </c>
      <c r="I774" s="1">
        <v>1716.37</v>
      </c>
      <c r="J774" t="s">
        <v>28</v>
      </c>
      <c r="K774">
        <v>-0.72</v>
      </c>
    </row>
    <row r="775" spans="1:13" x14ac:dyDescent="0.35">
      <c r="A775">
        <v>7022020</v>
      </c>
      <c r="B775" t="str">
        <f t="shared" si="36"/>
        <v>2020</v>
      </c>
      <c r="C775" t="str">
        <f t="shared" si="37"/>
        <v>02</v>
      </c>
      <c r="D775" t="str">
        <f t="shared" si="38"/>
        <v>07</v>
      </c>
      <c r="E775" s="2">
        <f>DATE(TOPIX_datos!$B775,TOPIX_datos!$C775,TOPIX_datos!$D775)</f>
        <v>43868</v>
      </c>
      <c r="F775" s="4">
        <v>1732.14</v>
      </c>
      <c r="G775" s="1">
        <v>1739.28</v>
      </c>
      <c r="H775" s="1">
        <v>1740.09</v>
      </c>
      <c r="I775" s="1">
        <v>1728.35</v>
      </c>
      <c r="J775" t="s">
        <v>62</v>
      </c>
      <c r="K775">
        <v>-0.28000000000000003</v>
      </c>
    </row>
    <row r="776" spans="1:13" x14ac:dyDescent="0.35">
      <c r="A776">
        <v>6022020</v>
      </c>
      <c r="B776" t="str">
        <f t="shared" si="36"/>
        <v>2020</v>
      </c>
      <c r="C776" t="str">
        <f t="shared" si="37"/>
        <v>02</v>
      </c>
      <c r="D776" t="str">
        <f t="shared" si="38"/>
        <v>06</v>
      </c>
      <c r="E776" s="2">
        <f>DATE(TOPIX_datos!$B776,TOPIX_datos!$C776,TOPIX_datos!$D776)</f>
        <v>43867</v>
      </c>
      <c r="F776" s="4">
        <v>1736.98</v>
      </c>
      <c r="G776" s="1">
        <v>1722.95</v>
      </c>
      <c r="H776" s="1">
        <v>1744.43</v>
      </c>
      <c r="I776" s="1">
        <v>1722.28</v>
      </c>
      <c r="J776" t="s">
        <v>236</v>
      </c>
      <c r="K776">
        <v>2.0699999999999998</v>
      </c>
    </row>
    <row r="777" spans="1:13" x14ac:dyDescent="0.35">
      <c r="A777">
        <v>5022020</v>
      </c>
      <c r="B777" t="str">
        <f t="shared" si="36"/>
        <v>2020</v>
      </c>
      <c r="C777" t="str">
        <f t="shared" si="37"/>
        <v>02</v>
      </c>
      <c r="D777" t="str">
        <f t="shared" si="38"/>
        <v>05</v>
      </c>
      <c r="E777" s="2">
        <f>DATE(TOPIX_datos!$B777,TOPIX_datos!$C777,TOPIX_datos!$D777)</f>
        <v>43866</v>
      </c>
      <c r="F777" s="4">
        <v>1701.83</v>
      </c>
      <c r="G777" s="1">
        <v>1701.79</v>
      </c>
      <c r="H777" s="1">
        <v>1706.69</v>
      </c>
      <c r="I777" s="1">
        <v>1696.03</v>
      </c>
      <c r="J777" t="s">
        <v>90</v>
      </c>
      <c r="K777">
        <v>1.04</v>
      </c>
    </row>
    <row r="778" spans="1:13" x14ac:dyDescent="0.35">
      <c r="A778">
        <v>4022020</v>
      </c>
      <c r="B778" t="str">
        <f t="shared" si="36"/>
        <v>2020</v>
      </c>
      <c r="C778" t="str">
        <f t="shared" si="37"/>
        <v>02</v>
      </c>
      <c r="D778" t="str">
        <f t="shared" si="38"/>
        <v>04</v>
      </c>
      <c r="E778" s="2">
        <f>DATE(TOPIX_datos!$B778,TOPIX_datos!$C778,TOPIX_datos!$D778)</f>
        <v>43865</v>
      </c>
      <c r="F778" s="4">
        <v>1684.24</v>
      </c>
      <c r="G778" s="1">
        <v>1667.25</v>
      </c>
      <c r="H778" s="1">
        <v>1685.96</v>
      </c>
      <c r="I778" s="1">
        <v>1666.59</v>
      </c>
      <c r="J778" t="s">
        <v>18</v>
      </c>
      <c r="K778">
        <v>0.69</v>
      </c>
    </row>
    <row r="779" spans="1:13" x14ac:dyDescent="0.35">
      <c r="A779">
        <v>3022020</v>
      </c>
      <c r="B779" t="str">
        <f t="shared" si="36"/>
        <v>2020</v>
      </c>
      <c r="C779" t="str">
        <f t="shared" si="37"/>
        <v>02</v>
      </c>
      <c r="D779" t="str">
        <f t="shared" si="38"/>
        <v>03</v>
      </c>
      <c r="E779" s="2">
        <f>DATE(TOPIX_datos!$B779,TOPIX_datos!$C779,TOPIX_datos!$D779)</f>
        <v>43864</v>
      </c>
      <c r="F779" s="4">
        <v>1672.66</v>
      </c>
      <c r="G779" s="1">
        <v>1660.66</v>
      </c>
      <c r="H779" s="1">
        <v>1677.23</v>
      </c>
      <c r="I779" s="1">
        <v>1656.33</v>
      </c>
      <c r="J779" t="s">
        <v>68</v>
      </c>
      <c r="K779">
        <v>-0.7</v>
      </c>
    </row>
    <row r="780" spans="1:13" x14ac:dyDescent="0.35">
      <c r="A780">
        <v>31012020</v>
      </c>
      <c r="B780" t="str">
        <f t="shared" si="36"/>
        <v>2020</v>
      </c>
      <c r="C780" t="str">
        <f t="shared" si="37"/>
        <v>01</v>
      </c>
      <c r="D780" t="str">
        <f t="shared" si="38"/>
        <v>31</v>
      </c>
      <c r="E780" s="2">
        <f>DATE(TOPIX_datos!$B780,TOPIX_datos!$C780,TOPIX_datos!$D780)</f>
        <v>43861</v>
      </c>
      <c r="F780" s="4">
        <v>1684.44</v>
      </c>
      <c r="G780" s="1">
        <v>1684.52</v>
      </c>
      <c r="H780" s="1">
        <v>1699.19</v>
      </c>
      <c r="I780" s="1">
        <v>1683.34</v>
      </c>
      <c r="J780" t="s">
        <v>19</v>
      </c>
      <c r="K780">
        <v>0.57999999999999996</v>
      </c>
    </row>
    <row r="781" spans="1:13" x14ac:dyDescent="0.35">
      <c r="A781">
        <v>30012020</v>
      </c>
      <c r="B781" t="str">
        <f t="shared" si="36"/>
        <v>2020</v>
      </c>
      <c r="C781" t="str">
        <f t="shared" si="37"/>
        <v>01</v>
      </c>
      <c r="D781" t="str">
        <f t="shared" si="38"/>
        <v>30</v>
      </c>
      <c r="E781" s="2">
        <f>DATE(TOPIX_datos!$B781,TOPIX_datos!$C781,TOPIX_datos!$D781)</f>
        <v>43860</v>
      </c>
      <c r="F781" s="4">
        <v>1674.77</v>
      </c>
      <c r="G781" s="1">
        <v>1693.65</v>
      </c>
      <c r="H781" s="1">
        <v>1695.79</v>
      </c>
      <c r="I781" s="1">
        <v>1667.3</v>
      </c>
      <c r="J781" t="s">
        <v>22</v>
      </c>
      <c r="K781">
        <v>-1.48</v>
      </c>
    </row>
    <row r="782" spans="1:13" x14ac:dyDescent="0.35">
      <c r="A782">
        <v>29012020</v>
      </c>
      <c r="B782" t="str">
        <f t="shared" si="36"/>
        <v>2020</v>
      </c>
      <c r="C782" t="str">
        <f t="shared" si="37"/>
        <v>01</v>
      </c>
      <c r="D782" t="str">
        <f t="shared" si="38"/>
        <v>29</v>
      </c>
      <c r="E782" s="2">
        <f>DATE(TOPIX_datos!$B782,TOPIX_datos!$C782,TOPIX_datos!$D782)</f>
        <v>43859</v>
      </c>
      <c r="F782" s="4">
        <v>1699.95</v>
      </c>
      <c r="G782" s="1">
        <v>1695.65</v>
      </c>
      <c r="H782" s="1">
        <v>1700.3</v>
      </c>
      <c r="I782" s="1">
        <v>1689.76</v>
      </c>
      <c r="J782" t="s">
        <v>44</v>
      </c>
      <c r="K782">
        <v>0.45</v>
      </c>
    </row>
    <row r="783" spans="1:13" x14ac:dyDescent="0.35">
      <c r="A783">
        <v>28012020</v>
      </c>
      <c r="B783" t="str">
        <f t="shared" si="36"/>
        <v>2020</v>
      </c>
      <c r="C783" t="str">
        <f t="shared" si="37"/>
        <v>01</v>
      </c>
      <c r="D783" t="str">
        <f t="shared" si="38"/>
        <v>28</v>
      </c>
      <c r="E783" s="2">
        <f>DATE(TOPIX_datos!$B783,TOPIX_datos!$C783,TOPIX_datos!$D783)</f>
        <v>43858</v>
      </c>
      <c r="F783" s="4">
        <v>1692.28</v>
      </c>
      <c r="G783" s="1">
        <v>1687.53</v>
      </c>
      <c r="H783" s="1">
        <v>1695.72</v>
      </c>
      <c r="I783" s="1">
        <v>1684.75</v>
      </c>
      <c r="J783" t="s">
        <v>33</v>
      </c>
      <c r="K783">
        <v>-0.6</v>
      </c>
    </row>
    <row r="784" spans="1:13" x14ac:dyDescent="0.35">
      <c r="A784">
        <v>27012020</v>
      </c>
      <c r="B784" t="str">
        <f t="shared" si="36"/>
        <v>2020</v>
      </c>
      <c r="C784" t="str">
        <f t="shared" si="37"/>
        <v>01</v>
      </c>
      <c r="D784" t="str">
        <f t="shared" si="38"/>
        <v>27</v>
      </c>
      <c r="E784" s="2">
        <f>DATE(TOPIX_datos!$B784,TOPIX_datos!$C784,TOPIX_datos!$D784)</f>
        <v>43857</v>
      </c>
      <c r="F784" s="4">
        <v>1702.57</v>
      </c>
      <c r="G784" s="1">
        <v>1702.98</v>
      </c>
      <c r="H784" s="1">
        <v>1708.95</v>
      </c>
      <c r="I784" s="1">
        <v>1697.17</v>
      </c>
      <c r="J784" t="s">
        <v>8</v>
      </c>
      <c r="K784">
        <v>-1.61</v>
      </c>
      <c r="L784" s="5">
        <f>F784</f>
        <v>1702.57</v>
      </c>
      <c r="M784" t="s">
        <v>2516</v>
      </c>
    </row>
    <row r="785" spans="1:11" x14ac:dyDescent="0.35">
      <c r="A785">
        <v>24012020</v>
      </c>
      <c r="B785" t="str">
        <f t="shared" si="36"/>
        <v>2020</v>
      </c>
      <c r="C785" t="str">
        <f t="shared" si="37"/>
        <v>01</v>
      </c>
      <c r="D785" t="str">
        <f t="shared" si="38"/>
        <v>24</v>
      </c>
      <c r="E785" s="2">
        <f>DATE(TOPIX_datos!$B785,TOPIX_datos!$C785,TOPIX_datos!$D785)</f>
        <v>43854</v>
      </c>
      <c r="F785" s="4">
        <v>1730.44</v>
      </c>
      <c r="G785" s="1">
        <v>1733.72</v>
      </c>
      <c r="H785" s="1">
        <v>1733.95</v>
      </c>
      <c r="I785" s="1">
        <v>1726.32</v>
      </c>
      <c r="J785" t="s">
        <v>237</v>
      </c>
      <c r="K785">
        <v>0</v>
      </c>
    </row>
    <row r="786" spans="1:11" x14ac:dyDescent="0.35">
      <c r="A786">
        <v>23012020</v>
      </c>
      <c r="B786" t="str">
        <f t="shared" si="36"/>
        <v>2020</v>
      </c>
      <c r="C786" t="str">
        <f t="shared" si="37"/>
        <v>01</v>
      </c>
      <c r="D786" t="str">
        <f t="shared" si="38"/>
        <v>23</v>
      </c>
      <c r="E786" s="2">
        <f>DATE(TOPIX_datos!$B786,TOPIX_datos!$C786,TOPIX_datos!$D786)</f>
        <v>43853</v>
      </c>
      <c r="F786" s="4">
        <v>1730.5</v>
      </c>
      <c r="G786" s="1">
        <v>1733.71</v>
      </c>
      <c r="H786" s="1">
        <v>1736.92</v>
      </c>
      <c r="I786" s="1">
        <v>1729.2</v>
      </c>
      <c r="J786" t="s">
        <v>37</v>
      </c>
      <c r="K786">
        <v>-0.78</v>
      </c>
    </row>
    <row r="787" spans="1:11" x14ac:dyDescent="0.35">
      <c r="A787">
        <v>22012020</v>
      </c>
      <c r="B787" t="str">
        <f t="shared" si="36"/>
        <v>2020</v>
      </c>
      <c r="C787" t="str">
        <f t="shared" si="37"/>
        <v>01</v>
      </c>
      <c r="D787" t="str">
        <f t="shared" si="38"/>
        <v>22</v>
      </c>
      <c r="E787" s="2">
        <f>DATE(TOPIX_datos!$B787,TOPIX_datos!$C787,TOPIX_datos!$D787)</f>
        <v>43852</v>
      </c>
      <c r="F787" s="4">
        <v>1744.13</v>
      </c>
      <c r="G787" s="1">
        <v>1732.48</v>
      </c>
      <c r="H787" s="1">
        <v>1744.82</v>
      </c>
      <c r="I787" s="1">
        <v>1732.26</v>
      </c>
      <c r="J787" t="s">
        <v>86</v>
      </c>
      <c r="K787">
        <v>0.53</v>
      </c>
    </row>
    <row r="788" spans="1:11" x14ac:dyDescent="0.35">
      <c r="A788">
        <v>21012020</v>
      </c>
      <c r="B788" t="str">
        <f t="shared" si="36"/>
        <v>2020</v>
      </c>
      <c r="C788" t="str">
        <f t="shared" si="37"/>
        <v>01</v>
      </c>
      <c r="D788" t="str">
        <f t="shared" si="38"/>
        <v>21</v>
      </c>
      <c r="E788" s="2">
        <f>DATE(TOPIX_datos!$B788,TOPIX_datos!$C788,TOPIX_datos!$D788)</f>
        <v>43851</v>
      </c>
      <c r="F788" s="4">
        <v>1734.97</v>
      </c>
      <c r="G788" s="1">
        <v>1743.78</v>
      </c>
      <c r="H788" s="1">
        <v>1744.46</v>
      </c>
      <c r="I788" s="1">
        <v>1732.15</v>
      </c>
      <c r="J788" t="s">
        <v>238</v>
      </c>
      <c r="K788">
        <v>-0.53</v>
      </c>
    </row>
    <row r="789" spans="1:11" x14ac:dyDescent="0.35">
      <c r="A789">
        <v>20012020</v>
      </c>
      <c r="B789" t="str">
        <f t="shared" si="36"/>
        <v>2020</v>
      </c>
      <c r="C789" t="str">
        <f t="shared" si="37"/>
        <v>01</v>
      </c>
      <c r="D789" t="str">
        <f t="shared" si="38"/>
        <v>20</v>
      </c>
      <c r="E789" s="2">
        <f>DATE(TOPIX_datos!$B789,TOPIX_datos!$C789,TOPIX_datos!$D789)</f>
        <v>43850</v>
      </c>
      <c r="F789" s="4">
        <v>1744.16</v>
      </c>
      <c r="G789" s="1">
        <v>1741.04</v>
      </c>
      <c r="H789" s="1">
        <v>1745.95</v>
      </c>
      <c r="I789" s="1">
        <v>1740.78</v>
      </c>
      <c r="J789" t="s">
        <v>239</v>
      </c>
      <c r="K789">
        <v>0.5</v>
      </c>
    </row>
    <row r="790" spans="1:11" x14ac:dyDescent="0.35">
      <c r="A790">
        <v>17012020</v>
      </c>
      <c r="B790" t="str">
        <f t="shared" si="36"/>
        <v>2020</v>
      </c>
      <c r="C790" t="str">
        <f t="shared" si="37"/>
        <v>01</v>
      </c>
      <c r="D790" t="str">
        <f t="shared" si="38"/>
        <v>17</v>
      </c>
      <c r="E790" s="2">
        <f>DATE(TOPIX_datos!$B790,TOPIX_datos!$C790,TOPIX_datos!$D790)</f>
        <v>43847</v>
      </c>
      <c r="F790" s="4">
        <v>1735.44</v>
      </c>
      <c r="G790" s="1">
        <v>1737.23</v>
      </c>
      <c r="H790" s="1">
        <v>1737.66</v>
      </c>
      <c r="I790" s="1">
        <v>1732.88</v>
      </c>
      <c r="J790" t="s">
        <v>40</v>
      </c>
      <c r="K790">
        <v>0.39</v>
      </c>
    </row>
    <row r="791" spans="1:11" x14ac:dyDescent="0.35">
      <c r="A791">
        <v>16012020</v>
      </c>
      <c r="B791" t="str">
        <f t="shared" si="36"/>
        <v>2020</v>
      </c>
      <c r="C791" t="str">
        <f t="shared" si="37"/>
        <v>01</v>
      </c>
      <c r="D791" t="str">
        <f t="shared" si="38"/>
        <v>16</v>
      </c>
      <c r="E791" s="2">
        <f>DATE(TOPIX_datos!$B791,TOPIX_datos!$C791,TOPIX_datos!$D791)</f>
        <v>43846</v>
      </c>
      <c r="F791" s="4">
        <v>1728.72</v>
      </c>
      <c r="G791" s="1">
        <v>1733.27</v>
      </c>
      <c r="H791" s="1">
        <v>1733.87</v>
      </c>
      <c r="I791" s="1">
        <v>1726.71</v>
      </c>
      <c r="J791" t="s">
        <v>44</v>
      </c>
      <c r="K791">
        <v>-0.14000000000000001</v>
      </c>
    </row>
    <row r="792" spans="1:11" x14ac:dyDescent="0.35">
      <c r="A792">
        <v>15012020</v>
      </c>
      <c r="B792" t="str">
        <f t="shared" si="36"/>
        <v>2020</v>
      </c>
      <c r="C792" t="str">
        <f t="shared" si="37"/>
        <v>01</v>
      </c>
      <c r="D792" t="str">
        <f t="shared" si="38"/>
        <v>15</v>
      </c>
      <c r="E792" s="2">
        <f>DATE(TOPIX_datos!$B792,TOPIX_datos!$C792,TOPIX_datos!$D792)</f>
        <v>43845</v>
      </c>
      <c r="F792" s="4">
        <v>1731.06</v>
      </c>
      <c r="G792" s="1">
        <v>1733.79</v>
      </c>
      <c r="H792" s="1">
        <v>1738.45</v>
      </c>
      <c r="I792" s="1">
        <v>1727.37</v>
      </c>
      <c r="J792" t="s">
        <v>31</v>
      </c>
      <c r="K792">
        <v>-0.54</v>
      </c>
    </row>
    <row r="793" spans="1:11" x14ac:dyDescent="0.35">
      <c r="A793">
        <v>14012020</v>
      </c>
      <c r="B793" t="str">
        <f t="shared" si="36"/>
        <v>2020</v>
      </c>
      <c r="C793" t="str">
        <f t="shared" si="37"/>
        <v>01</v>
      </c>
      <c r="D793" t="str">
        <f t="shared" si="38"/>
        <v>14</v>
      </c>
      <c r="E793" s="2">
        <f>DATE(TOPIX_datos!$B793,TOPIX_datos!$C793,TOPIX_datos!$D793)</f>
        <v>43844</v>
      </c>
      <c r="F793" s="4">
        <v>1740.53</v>
      </c>
      <c r="G793" s="1">
        <v>1740.91</v>
      </c>
      <c r="H793" s="1">
        <v>1742.05</v>
      </c>
      <c r="I793" s="1">
        <v>1734.83</v>
      </c>
      <c r="J793" t="s">
        <v>38</v>
      </c>
      <c r="K793">
        <v>0.31</v>
      </c>
    </row>
    <row r="794" spans="1:11" x14ac:dyDescent="0.35">
      <c r="A794">
        <v>10012020</v>
      </c>
      <c r="B794" t="str">
        <f t="shared" si="36"/>
        <v>2020</v>
      </c>
      <c r="C794" t="str">
        <f t="shared" si="37"/>
        <v>01</v>
      </c>
      <c r="D794" t="str">
        <f t="shared" si="38"/>
        <v>10</v>
      </c>
      <c r="E794" s="2">
        <f>DATE(TOPIX_datos!$B794,TOPIX_datos!$C794,TOPIX_datos!$D794)</f>
        <v>43840</v>
      </c>
      <c r="F794" s="4">
        <v>1735.16</v>
      </c>
      <c r="G794" s="1">
        <v>1734.22</v>
      </c>
      <c r="H794" s="1">
        <v>1739.38</v>
      </c>
      <c r="I794" s="1">
        <v>1731.27</v>
      </c>
      <c r="J794" t="s">
        <v>46</v>
      </c>
      <c r="K794">
        <v>0.35</v>
      </c>
    </row>
    <row r="795" spans="1:11" x14ac:dyDescent="0.35">
      <c r="A795">
        <v>9012020</v>
      </c>
      <c r="B795" t="str">
        <f t="shared" si="36"/>
        <v>2020</v>
      </c>
      <c r="C795" t="str">
        <f t="shared" si="37"/>
        <v>01</v>
      </c>
      <c r="D795" t="str">
        <f t="shared" si="38"/>
        <v>09</v>
      </c>
      <c r="E795" s="2">
        <f>DATE(TOPIX_datos!$B795,TOPIX_datos!$C795,TOPIX_datos!$D795)</f>
        <v>43839</v>
      </c>
      <c r="F795" s="4">
        <v>1729.05</v>
      </c>
      <c r="G795" s="1">
        <v>1722.19</v>
      </c>
      <c r="H795" s="1">
        <v>1731.67</v>
      </c>
      <c r="I795" s="1">
        <v>1721.04</v>
      </c>
      <c r="J795" t="s">
        <v>32</v>
      </c>
      <c r="K795">
        <v>1.63</v>
      </c>
    </row>
    <row r="796" spans="1:11" x14ac:dyDescent="0.35">
      <c r="A796">
        <v>8012020</v>
      </c>
      <c r="B796" t="str">
        <f t="shared" si="36"/>
        <v>2020</v>
      </c>
      <c r="C796" t="str">
        <f t="shared" si="37"/>
        <v>01</v>
      </c>
      <c r="D796" t="str">
        <f t="shared" si="38"/>
        <v>08</v>
      </c>
      <c r="E796" s="2">
        <f>DATE(TOPIX_datos!$B796,TOPIX_datos!$C796,TOPIX_datos!$D796)</f>
        <v>43838</v>
      </c>
      <c r="F796" s="4">
        <v>1701.4</v>
      </c>
      <c r="G796" s="1">
        <v>1701.87</v>
      </c>
      <c r="H796" s="1">
        <v>1706.52</v>
      </c>
      <c r="I796" s="1">
        <v>1683.76</v>
      </c>
      <c r="J796" t="s">
        <v>101</v>
      </c>
      <c r="K796">
        <v>-1.37</v>
      </c>
    </row>
    <row r="797" spans="1:11" x14ac:dyDescent="0.35">
      <c r="A797">
        <v>7012020</v>
      </c>
      <c r="B797" t="str">
        <f t="shared" si="36"/>
        <v>2020</v>
      </c>
      <c r="C797" t="str">
        <f t="shared" si="37"/>
        <v>01</v>
      </c>
      <c r="D797" t="str">
        <f t="shared" si="38"/>
        <v>07</v>
      </c>
      <c r="E797" s="2">
        <f>DATE(TOPIX_datos!$B797,TOPIX_datos!$C797,TOPIX_datos!$D797)</f>
        <v>43837</v>
      </c>
      <c r="F797" s="4">
        <v>1725.05</v>
      </c>
      <c r="G797" s="1">
        <v>1705.54</v>
      </c>
      <c r="H797" s="1">
        <v>1726.28</v>
      </c>
      <c r="I797" s="1">
        <v>1705.23</v>
      </c>
      <c r="J797" t="s">
        <v>28</v>
      </c>
      <c r="K797">
        <v>1.62</v>
      </c>
    </row>
    <row r="798" spans="1:11" x14ac:dyDescent="0.35">
      <c r="A798">
        <v>6012020</v>
      </c>
      <c r="B798" t="str">
        <f t="shared" si="36"/>
        <v>2020</v>
      </c>
      <c r="C798" t="str">
        <f t="shared" si="37"/>
        <v>01</v>
      </c>
      <c r="D798" t="str">
        <f t="shared" si="38"/>
        <v>06</v>
      </c>
      <c r="E798" s="2">
        <f>DATE(TOPIX_datos!$B798,TOPIX_datos!$C798,TOPIX_datos!$D798)</f>
        <v>43836</v>
      </c>
      <c r="F798" s="4">
        <v>1697.49</v>
      </c>
      <c r="G798" s="1">
        <v>1699.6</v>
      </c>
      <c r="H798" s="1">
        <v>1703.87</v>
      </c>
      <c r="I798" s="1">
        <v>1690.29</v>
      </c>
      <c r="J798" t="s">
        <v>11</v>
      </c>
      <c r="K798">
        <v>-1.39</v>
      </c>
    </row>
    <row r="799" spans="1:11" x14ac:dyDescent="0.35">
      <c r="A799">
        <v>30122019</v>
      </c>
      <c r="B799" t="str">
        <f t="shared" si="36"/>
        <v>2019</v>
      </c>
      <c r="C799" t="str">
        <f t="shared" si="37"/>
        <v>12</v>
      </c>
      <c r="D799" t="str">
        <f t="shared" si="38"/>
        <v>30</v>
      </c>
      <c r="E799" s="2">
        <f>DATE(TOPIX_datos!$B799,TOPIX_datos!$C799,TOPIX_datos!$D799)</f>
        <v>43829</v>
      </c>
      <c r="F799" s="4">
        <v>1721.36</v>
      </c>
      <c r="G799" s="1">
        <v>1727.39</v>
      </c>
      <c r="H799" s="1">
        <v>1727.85</v>
      </c>
      <c r="I799" s="1">
        <v>1718.17</v>
      </c>
      <c r="J799" t="s">
        <v>240</v>
      </c>
      <c r="K799">
        <v>-0.68</v>
      </c>
    </row>
    <row r="800" spans="1:11" x14ac:dyDescent="0.35">
      <c r="A800">
        <v>27122019</v>
      </c>
      <c r="B800" t="str">
        <f t="shared" si="36"/>
        <v>2019</v>
      </c>
      <c r="C800" t="str">
        <f t="shared" si="37"/>
        <v>12</v>
      </c>
      <c r="D800" t="str">
        <f t="shared" si="38"/>
        <v>27</v>
      </c>
      <c r="E800" s="2">
        <f>DATE(TOPIX_datos!$B800,TOPIX_datos!$C800,TOPIX_datos!$D800)</f>
        <v>43826</v>
      </c>
      <c r="F800" s="4">
        <v>1733.18</v>
      </c>
      <c r="G800" s="1">
        <v>1735.4</v>
      </c>
      <c r="H800" s="1">
        <v>1738.18</v>
      </c>
      <c r="I800" s="1">
        <v>1731.97</v>
      </c>
      <c r="J800" t="s">
        <v>241</v>
      </c>
      <c r="K800">
        <v>0.11</v>
      </c>
    </row>
    <row r="801" spans="1:11" x14ac:dyDescent="0.35">
      <c r="A801">
        <v>26122019</v>
      </c>
      <c r="B801" t="str">
        <f t="shared" si="36"/>
        <v>2019</v>
      </c>
      <c r="C801" t="str">
        <f t="shared" si="37"/>
        <v>12</v>
      </c>
      <c r="D801" t="str">
        <f t="shared" si="38"/>
        <v>26</v>
      </c>
      <c r="E801" s="2">
        <f>DATE(TOPIX_datos!$B801,TOPIX_datos!$C801,TOPIX_datos!$D801)</f>
        <v>43825</v>
      </c>
      <c r="F801" s="4">
        <v>1731.2</v>
      </c>
      <c r="G801" s="1">
        <v>1721.59</v>
      </c>
      <c r="H801" s="1">
        <v>1731.2</v>
      </c>
      <c r="I801" s="1">
        <v>1720.99</v>
      </c>
      <c r="J801" t="s">
        <v>242</v>
      </c>
      <c r="K801">
        <v>0.56999999999999995</v>
      </c>
    </row>
    <row r="802" spans="1:11" x14ac:dyDescent="0.35">
      <c r="A802">
        <v>25122019</v>
      </c>
      <c r="B802" t="str">
        <f t="shared" si="36"/>
        <v>2019</v>
      </c>
      <c r="C802" t="str">
        <f t="shared" si="37"/>
        <v>12</v>
      </c>
      <c r="D802" t="str">
        <f t="shared" si="38"/>
        <v>25</v>
      </c>
      <c r="E802" s="2">
        <f>DATE(TOPIX_datos!$B802,TOPIX_datos!$C802,TOPIX_datos!$D802)</f>
        <v>43824</v>
      </c>
      <c r="F802" s="4">
        <v>1721.42</v>
      </c>
      <c r="G802" s="1">
        <v>1727.08</v>
      </c>
      <c r="H802" s="1">
        <v>1728.04</v>
      </c>
      <c r="I802" s="1">
        <v>1720.64</v>
      </c>
      <c r="J802" t="s">
        <v>243</v>
      </c>
      <c r="K802">
        <v>-0.39</v>
      </c>
    </row>
    <row r="803" spans="1:11" x14ac:dyDescent="0.35">
      <c r="A803">
        <v>24122019</v>
      </c>
      <c r="B803" t="str">
        <f t="shared" si="36"/>
        <v>2019</v>
      </c>
      <c r="C803" t="str">
        <f t="shared" si="37"/>
        <v>12</v>
      </c>
      <c r="D803" t="str">
        <f t="shared" si="38"/>
        <v>24</v>
      </c>
      <c r="E803" s="2">
        <f>DATE(TOPIX_datos!$B803,TOPIX_datos!$C803,TOPIX_datos!$D803)</f>
        <v>43823</v>
      </c>
      <c r="F803" s="4">
        <v>1728.22</v>
      </c>
      <c r="G803" s="1">
        <v>1730.83</v>
      </c>
      <c r="H803" s="1">
        <v>1732.54</v>
      </c>
      <c r="I803" s="1">
        <v>1726.55</v>
      </c>
      <c r="J803" t="s">
        <v>244</v>
      </c>
      <c r="K803">
        <v>-7.0000000000000007E-2</v>
      </c>
    </row>
    <row r="804" spans="1:11" x14ac:dyDescent="0.35">
      <c r="A804">
        <v>23122019</v>
      </c>
      <c r="B804" t="str">
        <f t="shared" si="36"/>
        <v>2019</v>
      </c>
      <c r="C804" t="str">
        <f t="shared" si="37"/>
        <v>12</v>
      </c>
      <c r="D804" t="str">
        <f t="shared" si="38"/>
        <v>23</v>
      </c>
      <c r="E804" s="2">
        <f>DATE(TOPIX_datos!$B804,TOPIX_datos!$C804,TOPIX_datos!$D804)</f>
        <v>43822</v>
      </c>
      <c r="F804" s="4">
        <v>1729.42</v>
      </c>
      <c r="G804" s="1">
        <v>1737.5</v>
      </c>
      <c r="H804" s="1">
        <v>1737.7</v>
      </c>
      <c r="I804" s="1">
        <v>1728.1</v>
      </c>
      <c r="J804" t="s">
        <v>245</v>
      </c>
      <c r="K804">
        <v>-0.21</v>
      </c>
    </row>
    <row r="805" spans="1:11" x14ac:dyDescent="0.35">
      <c r="A805">
        <v>20122019</v>
      </c>
      <c r="B805" t="str">
        <f t="shared" si="36"/>
        <v>2019</v>
      </c>
      <c r="C805" t="str">
        <f t="shared" si="37"/>
        <v>12</v>
      </c>
      <c r="D805" t="str">
        <f t="shared" si="38"/>
        <v>20</v>
      </c>
      <c r="E805" s="2">
        <f>DATE(TOPIX_datos!$B805,TOPIX_datos!$C805,TOPIX_datos!$D805)</f>
        <v>43819</v>
      </c>
      <c r="F805" s="4">
        <v>1733.07</v>
      </c>
      <c r="G805" s="1">
        <v>1736.98</v>
      </c>
      <c r="H805" s="1">
        <v>1738.35</v>
      </c>
      <c r="I805" s="1">
        <v>1727.13</v>
      </c>
      <c r="J805" t="s">
        <v>65</v>
      </c>
      <c r="K805">
        <v>-0.18</v>
      </c>
    </row>
    <row r="806" spans="1:11" x14ac:dyDescent="0.35">
      <c r="A806">
        <v>19122019</v>
      </c>
      <c r="B806" t="str">
        <f t="shared" si="36"/>
        <v>2019</v>
      </c>
      <c r="C806" t="str">
        <f t="shared" si="37"/>
        <v>12</v>
      </c>
      <c r="D806" t="str">
        <f t="shared" si="38"/>
        <v>19</v>
      </c>
      <c r="E806" s="2">
        <f>DATE(TOPIX_datos!$B806,TOPIX_datos!$C806,TOPIX_datos!$D806)</f>
        <v>43818</v>
      </c>
      <c r="F806" s="4">
        <v>1736.11</v>
      </c>
      <c r="G806" s="1">
        <v>1736.73</v>
      </c>
      <c r="H806" s="1">
        <v>1741.24</v>
      </c>
      <c r="I806" s="1">
        <v>1732.38</v>
      </c>
      <c r="J806" t="s">
        <v>28</v>
      </c>
      <c r="K806">
        <v>-0.13</v>
      </c>
    </row>
    <row r="807" spans="1:11" x14ac:dyDescent="0.35">
      <c r="A807">
        <v>18122019</v>
      </c>
      <c r="B807" t="str">
        <f t="shared" si="36"/>
        <v>2019</v>
      </c>
      <c r="C807" t="str">
        <f t="shared" si="37"/>
        <v>12</v>
      </c>
      <c r="D807" t="str">
        <f t="shared" si="38"/>
        <v>18</v>
      </c>
      <c r="E807" s="2">
        <f>DATE(TOPIX_datos!$B807,TOPIX_datos!$C807,TOPIX_datos!$D807)</f>
        <v>43817</v>
      </c>
      <c r="F807" s="4">
        <v>1738.4</v>
      </c>
      <c r="G807" s="1">
        <v>1745.69</v>
      </c>
      <c r="H807" s="1">
        <v>1746.29</v>
      </c>
      <c r="I807" s="1">
        <v>1736.3</v>
      </c>
      <c r="J807" t="s">
        <v>18</v>
      </c>
      <c r="K807">
        <v>-0.5</v>
      </c>
    </row>
    <row r="808" spans="1:11" x14ac:dyDescent="0.35">
      <c r="A808">
        <v>17122019</v>
      </c>
      <c r="B808" t="str">
        <f t="shared" si="36"/>
        <v>2019</v>
      </c>
      <c r="C808" t="str">
        <f t="shared" si="37"/>
        <v>12</v>
      </c>
      <c r="D808" t="str">
        <f t="shared" si="38"/>
        <v>17</v>
      </c>
      <c r="E808" s="2">
        <f>DATE(TOPIX_datos!$B808,TOPIX_datos!$C808,TOPIX_datos!$D808)</f>
        <v>43816</v>
      </c>
      <c r="F808" s="4">
        <v>1747.2</v>
      </c>
      <c r="G808" s="1">
        <v>1746.28</v>
      </c>
      <c r="H808" s="1">
        <v>1747.2</v>
      </c>
      <c r="I808" s="1">
        <v>1738.68</v>
      </c>
      <c r="J808" t="s">
        <v>59</v>
      </c>
      <c r="K808">
        <v>0.59</v>
      </c>
    </row>
    <row r="809" spans="1:11" x14ac:dyDescent="0.35">
      <c r="A809">
        <v>16122019</v>
      </c>
      <c r="B809" t="str">
        <f t="shared" si="36"/>
        <v>2019</v>
      </c>
      <c r="C809" t="str">
        <f t="shared" si="37"/>
        <v>12</v>
      </c>
      <c r="D809" t="str">
        <f t="shared" si="38"/>
        <v>16</v>
      </c>
      <c r="E809" s="2">
        <f>DATE(TOPIX_datos!$B809,TOPIX_datos!$C809,TOPIX_datos!$D809)</f>
        <v>43815</v>
      </c>
      <c r="F809" s="4">
        <v>1736.87</v>
      </c>
      <c r="G809" s="1">
        <v>1737.86</v>
      </c>
      <c r="H809" s="1">
        <v>1741.98</v>
      </c>
      <c r="I809" s="1">
        <v>1736.87</v>
      </c>
      <c r="J809" t="s">
        <v>41</v>
      </c>
      <c r="K809">
        <v>-0.18</v>
      </c>
    </row>
    <row r="810" spans="1:11" x14ac:dyDescent="0.35">
      <c r="A810">
        <v>13122019</v>
      </c>
      <c r="B810" t="str">
        <f t="shared" si="36"/>
        <v>2019</v>
      </c>
      <c r="C810" t="str">
        <f t="shared" si="37"/>
        <v>12</v>
      </c>
      <c r="D810" t="str">
        <f t="shared" si="38"/>
        <v>13</v>
      </c>
      <c r="E810" s="2">
        <f>DATE(TOPIX_datos!$B810,TOPIX_datos!$C810,TOPIX_datos!$D810)</f>
        <v>43812</v>
      </c>
      <c r="F810" s="4">
        <v>1739.98</v>
      </c>
      <c r="G810" s="1">
        <v>1738.45</v>
      </c>
      <c r="H810" s="1">
        <v>1744.82</v>
      </c>
      <c r="I810" s="1">
        <v>1735.04</v>
      </c>
      <c r="J810" t="s">
        <v>23</v>
      </c>
      <c r="K810">
        <v>1.59</v>
      </c>
    </row>
    <row r="811" spans="1:11" x14ac:dyDescent="0.35">
      <c r="A811">
        <v>12122019</v>
      </c>
      <c r="B811" t="str">
        <f t="shared" si="36"/>
        <v>2019</v>
      </c>
      <c r="C811" t="str">
        <f t="shared" si="37"/>
        <v>12</v>
      </c>
      <c r="D811" t="str">
        <f t="shared" si="38"/>
        <v>12</v>
      </c>
      <c r="E811" s="2">
        <f>DATE(TOPIX_datos!$B811,TOPIX_datos!$C811,TOPIX_datos!$D811)</f>
        <v>43811</v>
      </c>
      <c r="F811" s="4">
        <v>1712.83</v>
      </c>
      <c r="G811" s="1">
        <v>1718.99</v>
      </c>
      <c r="H811" s="1">
        <v>1719.21</v>
      </c>
      <c r="I811" s="1">
        <v>1708.56</v>
      </c>
      <c r="J811" t="s">
        <v>27</v>
      </c>
      <c r="K811">
        <v>-0.12</v>
      </c>
    </row>
    <row r="812" spans="1:11" x14ac:dyDescent="0.35">
      <c r="A812">
        <v>11122019</v>
      </c>
      <c r="B812" t="str">
        <f t="shared" si="36"/>
        <v>2019</v>
      </c>
      <c r="C812" t="str">
        <f t="shared" si="37"/>
        <v>12</v>
      </c>
      <c r="D812" t="str">
        <f t="shared" si="38"/>
        <v>11</v>
      </c>
      <c r="E812" s="2">
        <f>DATE(TOPIX_datos!$B812,TOPIX_datos!$C812,TOPIX_datos!$D812)</f>
        <v>43810</v>
      </c>
      <c r="F812" s="4">
        <v>1714.95</v>
      </c>
      <c r="G812" s="1">
        <v>1720.33</v>
      </c>
      <c r="H812" s="1">
        <v>1721.82</v>
      </c>
      <c r="I812" s="1">
        <v>1712.11</v>
      </c>
      <c r="J812" t="s">
        <v>32</v>
      </c>
      <c r="K812">
        <v>-0.34</v>
      </c>
    </row>
    <row r="813" spans="1:11" x14ac:dyDescent="0.35">
      <c r="A813">
        <v>10122019</v>
      </c>
      <c r="B813" t="str">
        <f t="shared" si="36"/>
        <v>2019</v>
      </c>
      <c r="C813" t="str">
        <f t="shared" si="37"/>
        <v>12</v>
      </c>
      <c r="D813" t="str">
        <f t="shared" si="38"/>
        <v>10</v>
      </c>
      <c r="E813" s="2">
        <f>DATE(TOPIX_datos!$B813,TOPIX_datos!$C813,TOPIX_datos!$D813)</f>
        <v>43809</v>
      </c>
      <c r="F813" s="4">
        <v>1720.77</v>
      </c>
      <c r="G813" s="1">
        <v>1720.67</v>
      </c>
      <c r="H813" s="1">
        <v>1724.08</v>
      </c>
      <c r="I813" s="1">
        <v>1719.14</v>
      </c>
      <c r="J813" t="s">
        <v>37</v>
      </c>
      <c r="K813">
        <v>-0.08</v>
      </c>
    </row>
    <row r="814" spans="1:11" x14ac:dyDescent="0.35">
      <c r="A814">
        <v>9122019</v>
      </c>
      <c r="B814" t="str">
        <f t="shared" si="36"/>
        <v>2019</v>
      </c>
      <c r="C814" t="str">
        <f t="shared" si="37"/>
        <v>12</v>
      </c>
      <c r="D814" t="str">
        <f t="shared" si="38"/>
        <v>09</v>
      </c>
      <c r="E814" s="2">
        <f>DATE(TOPIX_datos!$B814,TOPIX_datos!$C814,TOPIX_datos!$D814)</f>
        <v>43808</v>
      </c>
      <c r="F814" s="4">
        <v>1722.07</v>
      </c>
      <c r="G814" s="1">
        <v>1726.1</v>
      </c>
      <c r="H814" s="1">
        <v>1726.2</v>
      </c>
      <c r="I814" s="1">
        <v>1713.65</v>
      </c>
      <c r="J814" t="s">
        <v>46</v>
      </c>
      <c r="K814">
        <v>0.51</v>
      </c>
    </row>
    <row r="815" spans="1:11" x14ac:dyDescent="0.35">
      <c r="A815">
        <v>6122019</v>
      </c>
      <c r="B815" t="str">
        <f t="shared" si="36"/>
        <v>2019</v>
      </c>
      <c r="C815" t="str">
        <f t="shared" si="37"/>
        <v>12</v>
      </c>
      <c r="D815" t="str">
        <f t="shared" si="38"/>
        <v>06</v>
      </c>
      <c r="E815" s="2">
        <f>DATE(TOPIX_datos!$B815,TOPIX_datos!$C815,TOPIX_datos!$D815)</f>
        <v>43805</v>
      </c>
      <c r="F815" s="4">
        <v>1713.36</v>
      </c>
      <c r="G815" s="1">
        <v>1713.08</v>
      </c>
      <c r="H815" s="1">
        <v>1716.52</v>
      </c>
      <c r="I815" s="1">
        <v>1709.49</v>
      </c>
      <c r="J815" t="s">
        <v>37</v>
      </c>
      <c r="K815">
        <v>0.11</v>
      </c>
    </row>
    <row r="816" spans="1:11" x14ac:dyDescent="0.35">
      <c r="A816">
        <v>5122019</v>
      </c>
      <c r="B816" t="str">
        <f t="shared" si="36"/>
        <v>2019</v>
      </c>
      <c r="C816" t="str">
        <f t="shared" si="37"/>
        <v>12</v>
      </c>
      <c r="D816" t="str">
        <f t="shared" si="38"/>
        <v>05</v>
      </c>
      <c r="E816" s="2">
        <f>DATE(TOPIX_datos!$B816,TOPIX_datos!$C816,TOPIX_datos!$D816)</f>
        <v>43804</v>
      </c>
      <c r="F816" s="4">
        <v>1711.41</v>
      </c>
      <c r="G816" s="1">
        <v>1711.94</v>
      </c>
      <c r="H816" s="1">
        <v>1714.32</v>
      </c>
      <c r="I816" s="1">
        <v>1706.68</v>
      </c>
      <c r="J816" t="s">
        <v>32</v>
      </c>
      <c r="K816">
        <v>0.48</v>
      </c>
    </row>
    <row r="817" spans="1:11" x14ac:dyDescent="0.35">
      <c r="A817">
        <v>4122019</v>
      </c>
      <c r="B817" t="str">
        <f t="shared" si="36"/>
        <v>2019</v>
      </c>
      <c r="C817" t="str">
        <f t="shared" si="37"/>
        <v>12</v>
      </c>
      <c r="D817" t="str">
        <f t="shared" si="38"/>
        <v>04</v>
      </c>
      <c r="E817" s="2">
        <f>DATE(TOPIX_datos!$B817,TOPIX_datos!$C817,TOPIX_datos!$D817)</f>
        <v>43803</v>
      </c>
      <c r="F817" s="4">
        <v>1703.27</v>
      </c>
      <c r="G817" s="1">
        <v>1695.73</v>
      </c>
      <c r="H817" s="1">
        <v>1703.33</v>
      </c>
      <c r="I817" s="1">
        <v>1691.15</v>
      </c>
      <c r="J817" t="s">
        <v>46</v>
      </c>
      <c r="K817">
        <v>-0.2</v>
      </c>
    </row>
    <row r="818" spans="1:11" x14ac:dyDescent="0.35">
      <c r="A818">
        <v>3122019</v>
      </c>
      <c r="B818" t="str">
        <f t="shared" si="36"/>
        <v>2019</v>
      </c>
      <c r="C818" t="str">
        <f t="shared" si="37"/>
        <v>12</v>
      </c>
      <c r="D818" t="str">
        <f t="shared" si="38"/>
        <v>03</v>
      </c>
      <c r="E818" s="2">
        <f>DATE(TOPIX_datos!$B818,TOPIX_datos!$C818,TOPIX_datos!$D818)</f>
        <v>43802</v>
      </c>
      <c r="F818" s="4">
        <v>1706.73</v>
      </c>
      <c r="G818" s="1">
        <v>1695.91</v>
      </c>
      <c r="H818" s="1">
        <v>1707.15</v>
      </c>
      <c r="I818" s="1">
        <v>1692.86</v>
      </c>
      <c r="J818" t="s">
        <v>15</v>
      </c>
      <c r="K818">
        <v>-0.45</v>
      </c>
    </row>
    <row r="819" spans="1:11" x14ac:dyDescent="0.35">
      <c r="A819">
        <v>2122019</v>
      </c>
      <c r="B819" t="str">
        <f t="shared" si="36"/>
        <v>2019</v>
      </c>
      <c r="C819" t="str">
        <f t="shared" si="37"/>
        <v>12</v>
      </c>
      <c r="D819" t="str">
        <f t="shared" si="38"/>
        <v>02</v>
      </c>
      <c r="E819" s="2">
        <f>DATE(TOPIX_datos!$B819,TOPIX_datos!$C819,TOPIX_datos!$D819)</f>
        <v>43801</v>
      </c>
      <c r="F819" s="4">
        <v>1714.49</v>
      </c>
      <c r="G819" s="1">
        <v>1705.99</v>
      </c>
      <c r="H819" s="1">
        <v>1717.35</v>
      </c>
      <c r="I819" s="1">
        <v>1705.23</v>
      </c>
      <c r="J819" t="s">
        <v>246</v>
      </c>
      <c r="K819">
        <v>0.89</v>
      </c>
    </row>
    <row r="820" spans="1:11" x14ac:dyDescent="0.35">
      <c r="A820">
        <v>29112019</v>
      </c>
      <c r="B820" t="str">
        <f t="shared" si="36"/>
        <v>2019</v>
      </c>
      <c r="C820" t="str">
        <f t="shared" si="37"/>
        <v>11</v>
      </c>
      <c r="D820" t="str">
        <f t="shared" si="38"/>
        <v>29</v>
      </c>
      <c r="E820" s="2">
        <f>DATE(TOPIX_datos!$B820,TOPIX_datos!$C820,TOPIX_datos!$D820)</f>
        <v>43798</v>
      </c>
      <c r="F820" s="4">
        <v>1699.36</v>
      </c>
      <c r="G820" s="1">
        <v>1712.21</v>
      </c>
      <c r="H820" s="1">
        <v>1712.83</v>
      </c>
      <c r="I820" s="1">
        <v>1698.01</v>
      </c>
      <c r="J820" t="s">
        <v>247</v>
      </c>
      <c r="K820">
        <v>-0.51</v>
      </c>
    </row>
    <row r="821" spans="1:11" x14ac:dyDescent="0.35">
      <c r="A821">
        <v>28112019</v>
      </c>
      <c r="B821" t="str">
        <f t="shared" si="36"/>
        <v>2019</v>
      </c>
      <c r="C821" t="str">
        <f t="shared" si="37"/>
        <v>11</v>
      </c>
      <c r="D821" t="str">
        <f t="shared" si="38"/>
        <v>28</v>
      </c>
      <c r="E821" s="2">
        <f>DATE(TOPIX_datos!$B821,TOPIX_datos!$C821,TOPIX_datos!$D821)</f>
        <v>43797</v>
      </c>
      <c r="F821" s="4">
        <v>1708.06</v>
      </c>
      <c r="G821" s="1">
        <v>1712.02</v>
      </c>
      <c r="H821" s="1">
        <v>1713.4</v>
      </c>
      <c r="I821" s="1">
        <v>1703.54</v>
      </c>
      <c r="J821" t="s">
        <v>248</v>
      </c>
      <c r="K821">
        <v>-0.17</v>
      </c>
    </row>
    <row r="822" spans="1:11" x14ac:dyDescent="0.35">
      <c r="A822">
        <v>27112019</v>
      </c>
      <c r="B822" t="str">
        <f t="shared" si="36"/>
        <v>2019</v>
      </c>
      <c r="C822" t="str">
        <f t="shared" si="37"/>
        <v>11</v>
      </c>
      <c r="D822" t="str">
        <f t="shared" si="38"/>
        <v>27</v>
      </c>
      <c r="E822" s="2">
        <f>DATE(TOPIX_datos!$B822,TOPIX_datos!$C822,TOPIX_datos!$D822)</f>
        <v>43796</v>
      </c>
      <c r="F822" s="4">
        <v>1710.98</v>
      </c>
      <c r="G822" s="1">
        <v>1710.43</v>
      </c>
      <c r="H822" s="1">
        <v>1714.6</v>
      </c>
      <c r="I822" s="1">
        <v>1709.21</v>
      </c>
      <c r="J822" t="s">
        <v>40</v>
      </c>
      <c r="K822">
        <v>0.31</v>
      </c>
    </row>
    <row r="823" spans="1:11" x14ac:dyDescent="0.35">
      <c r="A823">
        <v>26112019</v>
      </c>
      <c r="B823" t="str">
        <f t="shared" si="36"/>
        <v>2019</v>
      </c>
      <c r="C823" t="str">
        <f t="shared" si="37"/>
        <v>11</v>
      </c>
      <c r="D823" t="str">
        <f t="shared" si="38"/>
        <v>26</v>
      </c>
      <c r="E823" s="2">
        <f>DATE(TOPIX_datos!$B823,TOPIX_datos!$C823,TOPIX_datos!$D823)</f>
        <v>43795</v>
      </c>
      <c r="F823" s="4">
        <v>1705.71</v>
      </c>
      <c r="G823" s="1">
        <v>1712.61</v>
      </c>
      <c r="H823" s="1">
        <v>1719.57</v>
      </c>
      <c r="I823" s="1">
        <v>1705.04</v>
      </c>
      <c r="J823" t="s">
        <v>172</v>
      </c>
      <c r="K823">
        <v>0.16</v>
      </c>
    </row>
    <row r="824" spans="1:11" x14ac:dyDescent="0.35">
      <c r="A824">
        <v>25112019</v>
      </c>
      <c r="B824" t="str">
        <f t="shared" si="36"/>
        <v>2019</v>
      </c>
      <c r="C824" t="str">
        <f t="shared" si="37"/>
        <v>11</v>
      </c>
      <c r="D824" t="str">
        <f t="shared" si="38"/>
        <v>25</v>
      </c>
      <c r="E824" s="2">
        <f>DATE(TOPIX_datos!$B824,TOPIX_datos!$C824,TOPIX_datos!$D824)</f>
        <v>43794</v>
      </c>
      <c r="F824" s="4">
        <v>1702.96</v>
      </c>
      <c r="G824" s="1">
        <v>1702.98</v>
      </c>
      <c r="H824" s="1">
        <v>1705.98</v>
      </c>
      <c r="I824" s="1">
        <v>1699.8</v>
      </c>
      <c r="J824" t="s">
        <v>53</v>
      </c>
      <c r="K824">
        <v>0.69</v>
      </c>
    </row>
    <row r="825" spans="1:11" x14ac:dyDescent="0.35">
      <c r="A825">
        <v>22112019</v>
      </c>
      <c r="B825" t="str">
        <f t="shared" si="36"/>
        <v>2019</v>
      </c>
      <c r="C825" t="str">
        <f t="shared" si="37"/>
        <v>11</v>
      </c>
      <c r="D825" t="str">
        <f t="shared" si="38"/>
        <v>22</v>
      </c>
      <c r="E825" s="2">
        <f>DATE(TOPIX_datos!$B825,TOPIX_datos!$C825,TOPIX_datos!$D825)</f>
        <v>43791</v>
      </c>
      <c r="F825" s="4">
        <v>1691.34</v>
      </c>
      <c r="G825" s="1">
        <v>1689.56</v>
      </c>
      <c r="H825" s="1">
        <v>1698.53</v>
      </c>
      <c r="I825" s="1">
        <v>1688.79</v>
      </c>
      <c r="J825" t="s">
        <v>31</v>
      </c>
      <c r="K825">
        <v>0.12</v>
      </c>
    </row>
    <row r="826" spans="1:11" x14ac:dyDescent="0.35">
      <c r="A826">
        <v>21112019</v>
      </c>
      <c r="B826" t="str">
        <f t="shared" si="36"/>
        <v>2019</v>
      </c>
      <c r="C826" t="str">
        <f t="shared" si="37"/>
        <v>11</v>
      </c>
      <c r="D826" t="str">
        <f t="shared" si="38"/>
        <v>21</v>
      </c>
      <c r="E826" s="2">
        <f>DATE(TOPIX_datos!$B826,TOPIX_datos!$C826,TOPIX_datos!$D826)</f>
        <v>43790</v>
      </c>
      <c r="F826" s="4">
        <v>1689.38</v>
      </c>
      <c r="G826" s="1">
        <v>1686.85</v>
      </c>
      <c r="H826" s="1">
        <v>1690.85</v>
      </c>
      <c r="I826" s="1">
        <v>1665.89</v>
      </c>
      <c r="J826" t="s">
        <v>69</v>
      </c>
      <c r="K826">
        <v>-0.1</v>
      </c>
    </row>
    <row r="827" spans="1:11" x14ac:dyDescent="0.35">
      <c r="A827">
        <v>20112019</v>
      </c>
      <c r="B827" t="str">
        <f t="shared" si="36"/>
        <v>2019</v>
      </c>
      <c r="C827" t="str">
        <f t="shared" si="37"/>
        <v>11</v>
      </c>
      <c r="D827" t="str">
        <f t="shared" si="38"/>
        <v>20</v>
      </c>
      <c r="E827" s="2">
        <f>DATE(TOPIX_datos!$B827,TOPIX_datos!$C827,TOPIX_datos!$D827)</f>
        <v>43789</v>
      </c>
      <c r="F827" s="4">
        <v>1691.11</v>
      </c>
      <c r="G827" s="1">
        <v>1689.25</v>
      </c>
      <c r="H827" s="1">
        <v>1697.27</v>
      </c>
      <c r="I827" s="1">
        <v>1684.17</v>
      </c>
      <c r="J827" t="s">
        <v>42</v>
      </c>
      <c r="K827">
        <v>-0.33</v>
      </c>
    </row>
    <row r="828" spans="1:11" x14ac:dyDescent="0.35">
      <c r="A828">
        <v>19112019</v>
      </c>
      <c r="B828" t="str">
        <f t="shared" si="36"/>
        <v>2019</v>
      </c>
      <c r="C828" t="str">
        <f t="shared" si="37"/>
        <v>11</v>
      </c>
      <c r="D828" t="str">
        <f t="shared" si="38"/>
        <v>19</v>
      </c>
      <c r="E828" s="2">
        <f>DATE(TOPIX_datos!$B828,TOPIX_datos!$C828,TOPIX_datos!$D828)</f>
        <v>43788</v>
      </c>
      <c r="F828" s="4">
        <v>1696.73</v>
      </c>
      <c r="G828" s="1">
        <v>1696.86</v>
      </c>
      <c r="H828" s="1">
        <v>1700.51</v>
      </c>
      <c r="I828" s="1">
        <v>1691.02</v>
      </c>
      <c r="J828" t="s">
        <v>9</v>
      </c>
      <c r="K828">
        <v>-0.23</v>
      </c>
    </row>
    <row r="829" spans="1:11" x14ac:dyDescent="0.35">
      <c r="A829">
        <v>18112019</v>
      </c>
      <c r="B829" t="str">
        <f t="shared" si="36"/>
        <v>2019</v>
      </c>
      <c r="C829" t="str">
        <f t="shared" si="37"/>
        <v>11</v>
      </c>
      <c r="D829" t="str">
        <f t="shared" si="38"/>
        <v>18</v>
      </c>
      <c r="E829" s="2">
        <f>DATE(TOPIX_datos!$B829,TOPIX_datos!$C829,TOPIX_datos!$D829)</f>
        <v>43787</v>
      </c>
      <c r="F829" s="4">
        <v>1700.72</v>
      </c>
      <c r="G829" s="1">
        <v>1696.09</v>
      </c>
      <c r="H829" s="1">
        <v>1700.72</v>
      </c>
      <c r="I829" s="1">
        <v>1693.64</v>
      </c>
      <c r="J829" t="s">
        <v>11</v>
      </c>
      <c r="K829">
        <v>0.24</v>
      </c>
    </row>
    <row r="830" spans="1:11" x14ac:dyDescent="0.35">
      <c r="A830">
        <v>15112019</v>
      </c>
      <c r="B830" t="str">
        <f t="shared" si="36"/>
        <v>2019</v>
      </c>
      <c r="C830" t="str">
        <f t="shared" si="37"/>
        <v>11</v>
      </c>
      <c r="D830" t="str">
        <f t="shared" si="38"/>
        <v>15</v>
      </c>
      <c r="E830" s="2">
        <f>DATE(TOPIX_datos!$B830,TOPIX_datos!$C830,TOPIX_datos!$D830)</f>
        <v>43784</v>
      </c>
      <c r="F830" s="4">
        <v>1696.67</v>
      </c>
      <c r="G830" s="1">
        <v>1686.57</v>
      </c>
      <c r="H830" s="1">
        <v>1699.55</v>
      </c>
      <c r="I830" s="1">
        <v>1684.53</v>
      </c>
      <c r="J830" t="s">
        <v>22</v>
      </c>
      <c r="K830">
        <v>0.73</v>
      </c>
    </row>
    <row r="831" spans="1:11" x14ac:dyDescent="0.35">
      <c r="A831">
        <v>14112019</v>
      </c>
      <c r="B831" t="str">
        <f t="shared" si="36"/>
        <v>2019</v>
      </c>
      <c r="C831" t="str">
        <f t="shared" si="37"/>
        <v>11</v>
      </c>
      <c r="D831" t="str">
        <f t="shared" si="38"/>
        <v>14</v>
      </c>
      <c r="E831" s="2">
        <f>DATE(TOPIX_datos!$B831,TOPIX_datos!$C831,TOPIX_datos!$D831)</f>
        <v>43783</v>
      </c>
      <c r="F831" s="4">
        <v>1684.4</v>
      </c>
      <c r="G831" s="1">
        <v>1697.84</v>
      </c>
      <c r="H831" s="1">
        <v>1699.92</v>
      </c>
      <c r="I831" s="1">
        <v>1680.04</v>
      </c>
      <c r="J831" t="s">
        <v>14</v>
      </c>
      <c r="K831">
        <v>-0.94</v>
      </c>
    </row>
    <row r="832" spans="1:11" x14ac:dyDescent="0.35">
      <c r="A832">
        <v>13112019</v>
      </c>
      <c r="B832" t="str">
        <f t="shared" si="36"/>
        <v>2019</v>
      </c>
      <c r="C832" t="str">
        <f t="shared" si="37"/>
        <v>11</v>
      </c>
      <c r="D832" t="str">
        <f t="shared" si="38"/>
        <v>13</v>
      </c>
      <c r="E832" s="2">
        <f>DATE(TOPIX_datos!$B832,TOPIX_datos!$C832,TOPIX_datos!$D832)</f>
        <v>43782</v>
      </c>
      <c r="F832" s="4">
        <v>1700.33</v>
      </c>
      <c r="G832" s="1">
        <v>1706.55</v>
      </c>
      <c r="H832" s="1">
        <v>1707.48</v>
      </c>
      <c r="I832" s="1">
        <v>1699.56</v>
      </c>
      <c r="J832" t="s">
        <v>11</v>
      </c>
      <c r="K832">
        <v>-0.55000000000000004</v>
      </c>
    </row>
    <row r="833" spans="1:11" x14ac:dyDescent="0.35">
      <c r="A833">
        <v>12112019</v>
      </c>
      <c r="B833" t="str">
        <f t="shared" si="36"/>
        <v>2019</v>
      </c>
      <c r="C833" t="str">
        <f t="shared" si="37"/>
        <v>11</v>
      </c>
      <c r="D833" t="str">
        <f t="shared" si="38"/>
        <v>12</v>
      </c>
      <c r="E833" s="2">
        <f>DATE(TOPIX_datos!$B833,TOPIX_datos!$C833,TOPIX_datos!$D833)</f>
        <v>43781</v>
      </c>
      <c r="F833" s="4">
        <v>1709.67</v>
      </c>
      <c r="G833" s="1">
        <v>1702.55</v>
      </c>
      <c r="H833" s="1">
        <v>1711.07</v>
      </c>
      <c r="I833" s="1">
        <v>1698.93</v>
      </c>
      <c r="J833" t="s">
        <v>62</v>
      </c>
      <c r="K833">
        <v>0.33</v>
      </c>
    </row>
    <row r="834" spans="1:11" x14ac:dyDescent="0.35">
      <c r="A834">
        <v>11112019</v>
      </c>
      <c r="B834" t="str">
        <f t="shared" ref="B834:B897" si="39">RIGHT(A834,4)</f>
        <v>2019</v>
      </c>
      <c r="C834" t="str">
        <f t="shared" ref="C834:C897" si="40">LEFT(RIGHT(A834,6),2)</f>
        <v>11</v>
      </c>
      <c r="D834" t="str">
        <f t="shared" ref="D834:D897" si="41">LEFT(IF(LEN(A834)=7,0&amp;A834,A834),2)</f>
        <v>11</v>
      </c>
      <c r="E834" s="2">
        <f>DATE(TOPIX_datos!$B834,TOPIX_datos!$C834,TOPIX_datos!$D834)</f>
        <v>43780</v>
      </c>
      <c r="F834" s="4">
        <v>1704.03</v>
      </c>
      <c r="G834" s="1">
        <v>1708.12</v>
      </c>
      <c r="H834" s="1">
        <v>1711.22</v>
      </c>
      <c r="I834" s="1">
        <v>1701.78</v>
      </c>
      <c r="J834" t="s">
        <v>26</v>
      </c>
      <c r="K834">
        <v>7.0000000000000007E-2</v>
      </c>
    </row>
    <row r="835" spans="1:11" x14ac:dyDescent="0.35">
      <c r="A835">
        <v>8112019</v>
      </c>
      <c r="B835" t="str">
        <f t="shared" si="39"/>
        <v>2019</v>
      </c>
      <c r="C835" t="str">
        <f t="shared" si="40"/>
        <v>11</v>
      </c>
      <c r="D835" t="str">
        <f t="shared" si="41"/>
        <v>08</v>
      </c>
      <c r="E835" s="2">
        <f>DATE(TOPIX_datos!$B835,TOPIX_datos!$C835,TOPIX_datos!$D835)</f>
        <v>43777</v>
      </c>
      <c r="F835" s="4">
        <v>1702.77</v>
      </c>
      <c r="G835" s="1">
        <v>1711.66</v>
      </c>
      <c r="H835" s="1">
        <v>1713.79</v>
      </c>
      <c r="I835" s="1">
        <v>1698.25</v>
      </c>
      <c r="J835" t="s">
        <v>207</v>
      </c>
      <c r="K835">
        <v>0.27</v>
      </c>
    </row>
    <row r="836" spans="1:11" x14ac:dyDescent="0.35">
      <c r="A836">
        <v>7112019</v>
      </c>
      <c r="B836" t="str">
        <f t="shared" si="39"/>
        <v>2019</v>
      </c>
      <c r="C836" t="str">
        <f t="shared" si="40"/>
        <v>11</v>
      </c>
      <c r="D836" t="str">
        <f t="shared" si="41"/>
        <v>07</v>
      </c>
      <c r="E836" s="2">
        <f>DATE(TOPIX_datos!$B836,TOPIX_datos!$C836,TOPIX_datos!$D836)</f>
        <v>43776</v>
      </c>
      <c r="F836" s="4">
        <v>1698.13</v>
      </c>
      <c r="G836" s="1">
        <v>1693.75</v>
      </c>
      <c r="H836" s="1">
        <v>1699.43</v>
      </c>
      <c r="I836" s="1">
        <v>1692.21</v>
      </c>
      <c r="J836" t="s">
        <v>36</v>
      </c>
      <c r="K836">
        <v>0.22</v>
      </c>
    </row>
    <row r="837" spans="1:11" x14ac:dyDescent="0.35">
      <c r="A837">
        <v>6112019</v>
      </c>
      <c r="B837" t="str">
        <f t="shared" si="39"/>
        <v>2019</v>
      </c>
      <c r="C837" t="str">
        <f t="shared" si="40"/>
        <v>11</v>
      </c>
      <c r="D837" t="str">
        <f t="shared" si="41"/>
        <v>06</v>
      </c>
      <c r="E837" s="2">
        <f>DATE(TOPIX_datos!$B837,TOPIX_datos!$C837,TOPIX_datos!$D837)</f>
        <v>43775</v>
      </c>
      <c r="F837" s="4">
        <v>1694.45</v>
      </c>
      <c r="G837" s="1">
        <v>1701.35</v>
      </c>
      <c r="H837" s="1">
        <v>1701.35</v>
      </c>
      <c r="I837" s="1">
        <v>1689.04</v>
      </c>
      <c r="J837" t="s">
        <v>88</v>
      </c>
      <c r="K837">
        <v>0.02</v>
      </c>
    </row>
    <row r="838" spans="1:11" x14ac:dyDescent="0.35">
      <c r="A838">
        <v>5112019</v>
      </c>
      <c r="B838" t="str">
        <f t="shared" si="39"/>
        <v>2019</v>
      </c>
      <c r="C838" t="str">
        <f t="shared" si="40"/>
        <v>11</v>
      </c>
      <c r="D838" t="str">
        <f t="shared" si="41"/>
        <v>05</v>
      </c>
      <c r="E838" s="2">
        <f>DATE(TOPIX_datos!$B838,TOPIX_datos!$C838,TOPIX_datos!$D838)</f>
        <v>43774</v>
      </c>
      <c r="F838" s="4">
        <v>1694.16</v>
      </c>
      <c r="G838" s="1">
        <v>1682.85</v>
      </c>
      <c r="H838" s="1">
        <v>1697.39</v>
      </c>
      <c r="I838" s="1">
        <v>1680.91</v>
      </c>
      <c r="J838" t="s">
        <v>217</v>
      </c>
      <c r="K838">
        <v>1.66</v>
      </c>
    </row>
    <row r="839" spans="1:11" x14ac:dyDescent="0.35">
      <c r="A839">
        <v>1112019</v>
      </c>
      <c r="B839" t="str">
        <f t="shared" si="39"/>
        <v>2019</v>
      </c>
      <c r="C839" t="str">
        <f t="shared" si="40"/>
        <v>11</v>
      </c>
      <c r="D839" t="str">
        <f t="shared" si="41"/>
        <v>01</v>
      </c>
      <c r="E839" s="2">
        <f>DATE(TOPIX_datos!$B839,TOPIX_datos!$C839,TOPIX_datos!$D839)</f>
        <v>43770</v>
      </c>
      <c r="F839" s="4">
        <v>1666.5</v>
      </c>
      <c r="G839" s="1">
        <v>1653.8</v>
      </c>
      <c r="H839" s="1">
        <v>1666.5</v>
      </c>
      <c r="I839" s="1">
        <v>1653.72</v>
      </c>
      <c r="J839" t="s">
        <v>62</v>
      </c>
      <c r="K839">
        <v>-0.03</v>
      </c>
    </row>
    <row r="840" spans="1:11" x14ac:dyDescent="0.35">
      <c r="A840">
        <v>31102019</v>
      </c>
      <c r="B840" t="str">
        <f t="shared" si="39"/>
        <v>2019</v>
      </c>
      <c r="C840" t="str">
        <f t="shared" si="40"/>
        <v>10</v>
      </c>
      <c r="D840" t="str">
        <f t="shared" si="41"/>
        <v>31</v>
      </c>
      <c r="E840" s="2">
        <f>DATE(TOPIX_datos!$B840,TOPIX_datos!$C840,TOPIX_datos!$D840)</f>
        <v>43769</v>
      </c>
      <c r="F840" s="4">
        <v>1667.01</v>
      </c>
      <c r="G840" s="1">
        <v>1666.36</v>
      </c>
      <c r="H840" s="1">
        <v>1669.91</v>
      </c>
      <c r="I840" s="1">
        <v>1660.35</v>
      </c>
      <c r="J840" t="s">
        <v>12</v>
      </c>
      <c r="K840">
        <v>7.0000000000000007E-2</v>
      </c>
    </row>
    <row r="841" spans="1:11" x14ac:dyDescent="0.35">
      <c r="A841">
        <v>30102019</v>
      </c>
      <c r="B841" t="str">
        <f t="shared" si="39"/>
        <v>2019</v>
      </c>
      <c r="C841" t="str">
        <f t="shared" si="40"/>
        <v>10</v>
      </c>
      <c r="D841" t="str">
        <f t="shared" si="41"/>
        <v>30</v>
      </c>
      <c r="E841" s="2">
        <f>DATE(TOPIX_datos!$B841,TOPIX_datos!$C841,TOPIX_datos!$D841)</f>
        <v>43768</v>
      </c>
      <c r="F841" s="4">
        <v>1665.9</v>
      </c>
      <c r="G841" s="1">
        <v>1663.85</v>
      </c>
      <c r="H841" s="1">
        <v>1666.35</v>
      </c>
      <c r="I841" s="1">
        <v>1659.2</v>
      </c>
      <c r="J841" t="s">
        <v>249</v>
      </c>
      <c r="K841">
        <v>0.19</v>
      </c>
    </row>
    <row r="842" spans="1:11" x14ac:dyDescent="0.35">
      <c r="A842">
        <v>29102019</v>
      </c>
      <c r="B842" t="str">
        <f t="shared" si="39"/>
        <v>2019</v>
      </c>
      <c r="C842" t="str">
        <f t="shared" si="40"/>
        <v>10</v>
      </c>
      <c r="D842" t="str">
        <f t="shared" si="41"/>
        <v>29</v>
      </c>
      <c r="E842" s="2">
        <f>DATE(TOPIX_datos!$B842,TOPIX_datos!$C842,TOPIX_datos!$D842)</f>
        <v>43767</v>
      </c>
      <c r="F842" s="4">
        <v>1662.68</v>
      </c>
      <c r="G842" s="1">
        <v>1657.26</v>
      </c>
      <c r="H842" s="1">
        <v>1664.43</v>
      </c>
      <c r="I842" s="1">
        <v>1656.78</v>
      </c>
      <c r="J842" t="s">
        <v>65</v>
      </c>
      <c r="K842">
        <v>0.86</v>
      </c>
    </row>
    <row r="843" spans="1:11" x14ac:dyDescent="0.35">
      <c r="A843">
        <v>28102019</v>
      </c>
      <c r="B843" t="str">
        <f t="shared" si="39"/>
        <v>2019</v>
      </c>
      <c r="C843" t="str">
        <f t="shared" si="40"/>
        <v>10</v>
      </c>
      <c r="D843" t="str">
        <f t="shared" si="41"/>
        <v>28</v>
      </c>
      <c r="E843" s="2">
        <f>DATE(TOPIX_datos!$B843,TOPIX_datos!$C843,TOPIX_datos!$D843)</f>
        <v>43766</v>
      </c>
      <c r="F843" s="4">
        <v>1648.43</v>
      </c>
      <c r="G843" s="1">
        <v>1651.13</v>
      </c>
      <c r="H843" s="1">
        <v>1652.75</v>
      </c>
      <c r="I843" s="1">
        <v>1648.09</v>
      </c>
      <c r="J843" t="s">
        <v>53</v>
      </c>
      <c r="K843">
        <v>0</v>
      </c>
    </row>
    <row r="844" spans="1:11" x14ac:dyDescent="0.35">
      <c r="A844">
        <v>25102019</v>
      </c>
      <c r="B844" t="str">
        <f t="shared" si="39"/>
        <v>2019</v>
      </c>
      <c r="C844" t="str">
        <f t="shared" si="40"/>
        <v>10</v>
      </c>
      <c r="D844" t="str">
        <f t="shared" si="41"/>
        <v>25</v>
      </c>
      <c r="E844" s="2">
        <f>DATE(TOPIX_datos!$B844,TOPIX_datos!$C844,TOPIX_datos!$D844)</f>
        <v>43763</v>
      </c>
      <c r="F844" s="4">
        <v>1648.44</v>
      </c>
      <c r="G844" s="1">
        <v>1646.42</v>
      </c>
      <c r="H844" s="1">
        <v>1648.62</v>
      </c>
      <c r="I844" s="1">
        <v>1641.76</v>
      </c>
      <c r="J844" t="s">
        <v>159</v>
      </c>
      <c r="K844">
        <v>0.28999999999999998</v>
      </c>
    </row>
    <row r="845" spans="1:11" x14ac:dyDescent="0.35">
      <c r="A845">
        <v>24102019</v>
      </c>
      <c r="B845" t="str">
        <f t="shared" si="39"/>
        <v>2019</v>
      </c>
      <c r="C845" t="str">
        <f t="shared" si="40"/>
        <v>10</v>
      </c>
      <c r="D845" t="str">
        <f t="shared" si="41"/>
        <v>24</v>
      </c>
      <c r="E845" s="2">
        <f>DATE(TOPIX_datos!$B845,TOPIX_datos!$C845,TOPIX_datos!$D845)</f>
        <v>43762</v>
      </c>
      <c r="F845" s="4">
        <v>1643.74</v>
      </c>
      <c r="G845" s="1">
        <v>1646.6</v>
      </c>
      <c r="H845" s="1">
        <v>1647.96</v>
      </c>
      <c r="I845" s="1">
        <v>1643.24</v>
      </c>
      <c r="J845" t="s">
        <v>9</v>
      </c>
      <c r="K845">
        <v>0.34</v>
      </c>
    </row>
    <row r="846" spans="1:11" x14ac:dyDescent="0.35">
      <c r="A846">
        <v>23102019</v>
      </c>
      <c r="B846" t="str">
        <f t="shared" si="39"/>
        <v>2019</v>
      </c>
      <c r="C846" t="str">
        <f t="shared" si="40"/>
        <v>10</v>
      </c>
      <c r="D846" t="str">
        <f t="shared" si="41"/>
        <v>23</v>
      </c>
      <c r="E846" s="2">
        <f>DATE(TOPIX_datos!$B846,TOPIX_datos!$C846,TOPIX_datos!$D846)</f>
        <v>43761</v>
      </c>
      <c r="F846" s="4">
        <v>1638.14</v>
      </c>
      <c r="G846" s="1">
        <v>1632.82</v>
      </c>
      <c r="H846" s="1">
        <v>1638.51</v>
      </c>
      <c r="I846" s="1">
        <v>1620.04</v>
      </c>
      <c r="J846" t="s">
        <v>61</v>
      </c>
      <c r="K846">
        <v>0.59</v>
      </c>
    </row>
    <row r="847" spans="1:11" x14ac:dyDescent="0.35">
      <c r="A847">
        <v>21102019</v>
      </c>
      <c r="B847" t="str">
        <f t="shared" si="39"/>
        <v>2019</v>
      </c>
      <c r="C847" t="str">
        <f t="shared" si="40"/>
        <v>10</v>
      </c>
      <c r="D847" t="str">
        <f t="shared" si="41"/>
        <v>21</v>
      </c>
      <c r="E847" s="2">
        <f>DATE(TOPIX_datos!$B847,TOPIX_datos!$C847,TOPIX_datos!$D847)</f>
        <v>43759</v>
      </c>
      <c r="F847" s="4">
        <v>1628.6</v>
      </c>
      <c r="G847" s="1">
        <v>1626.18</v>
      </c>
      <c r="H847" s="1">
        <v>1630.95</v>
      </c>
      <c r="I847" s="1">
        <v>1625.35</v>
      </c>
      <c r="J847" t="s">
        <v>250</v>
      </c>
      <c r="K847">
        <v>0.41</v>
      </c>
    </row>
    <row r="848" spans="1:11" x14ac:dyDescent="0.35">
      <c r="A848">
        <v>18102019</v>
      </c>
      <c r="B848" t="str">
        <f t="shared" si="39"/>
        <v>2019</v>
      </c>
      <c r="C848" t="str">
        <f t="shared" si="40"/>
        <v>10</v>
      </c>
      <c r="D848" t="str">
        <f t="shared" si="41"/>
        <v>18</v>
      </c>
      <c r="E848" s="2">
        <f>DATE(TOPIX_datos!$B848,TOPIX_datos!$C848,TOPIX_datos!$D848)</f>
        <v>43756</v>
      </c>
      <c r="F848" s="4">
        <v>1621.99</v>
      </c>
      <c r="G848" s="1">
        <v>1628.22</v>
      </c>
      <c r="H848" s="1">
        <v>1633.36</v>
      </c>
      <c r="I848" s="1">
        <v>1619.76</v>
      </c>
      <c r="J848" t="s">
        <v>40</v>
      </c>
      <c r="K848">
        <v>-0.13</v>
      </c>
    </row>
    <row r="849" spans="1:11" x14ac:dyDescent="0.35">
      <c r="A849">
        <v>17102019</v>
      </c>
      <c r="B849" t="str">
        <f t="shared" si="39"/>
        <v>2019</v>
      </c>
      <c r="C849" t="str">
        <f t="shared" si="40"/>
        <v>10</v>
      </c>
      <c r="D849" t="str">
        <f t="shared" si="41"/>
        <v>17</v>
      </c>
      <c r="E849" s="2">
        <f>DATE(TOPIX_datos!$B849,TOPIX_datos!$C849,TOPIX_datos!$D849)</f>
        <v>43755</v>
      </c>
      <c r="F849" s="4">
        <v>1624.16</v>
      </c>
      <c r="G849" s="1">
        <v>1628.58</v>
      </c>
      <c r="H849" s="1">
        <v>1630.57</v>
      </c>
      <c r="I849" s="1">
        <v>1624.03</v>
      </c>
      <c r="J849" t="s">
        <v>47</v>
      </c>
      <c r="K849">
        <v>-0.45</v>
      </c>
    </row>
    <row r="850" spans="1:11" x14ac:dyDescent="0.35">
      <c r="A850">
        <v>16102019</v>
      </c>
      <c r="B850" t="str">
        <f t="shared" si="39"/>
        <v>2019</v>
      </c>
      <c r="C850" t="str">
        <f t="shared" si="40"/>
        <v>10</v>
      </c>
      <c r="D850" t="str">
        <f t="shared" si="41"/>
        <v>16</v>
      </c>
      <c r="E850" s="2">
        <f>DATE(TOPIX_datos!$B850,TOPIX_datos!$C850,TOPIX_datos!$D850)</f>
        <v>43754</v>
      </c>
      <c r="F850" s="4">
        <v>1631.51</v>
      </c>
      <c r="G850" s="1">
        <v>1637.58</v>
      </c>
      <c r="H850" s="1">
        <v>1646.09</v>
      </c>
      <c r="I850" s="1">
        <v>1627.81</v>
      </c>
      <c r="J850" t="s">
        <v>39</v>
      </c>
      <c r="K850">
        <v>0.7</v>
      </c>
    </row>
    <row r="851" spans="1:11" x14ac:dyDescent="0.35">
      <c r="A851">
        <v>15102019</v>
      </c>
      <c r="B851" t="str">
        <f t="shared" si="39"/>
        <v>2019</v>
      </c>
      <c r="C851" t="str">
        <f t="shared" si="40"/>
        <v>10</v>
      </c>
      <c r="D851" t="str">
        <f t="shared" si="41"/>
        <v>15</v>
      </c>
      <c r="E851" s="2">
        <f>DATE(TOPIX_datos!$B851,TOPIX_datos!$C851,TOPIX_datos!$D851)</f>
        <v>43753</v>
      </c>
      <c r="F851" s="4">
        <v>1620.2</v>
      </c>
      <c r="G851" s="1">
        <v>1615.4</v>
      </c>
      <c r="H851" s="1">
        <v>1623.77</v>
      </c>
      <c r="I851" s="1">
        <v>1612.27</v>
      </c>
      <c r="J851" t="s">
        <v>18</v>
      </c>
      <c r="K851">
        <v>1.56</v>
      </c>
    </row>
    <row r="852" spans="1:11" x14ac:dyDescent="0.35">
      <c r="A852">
        <v>11102019</v>
      </c>
      <c r="B852" t="str">
        <f t="shared" si="39"/>
        <v>2019</v>
      </c>
      <c r="C852" t="str">
        <f t="shared" si="40"/>
        <v>10</v>
      </c>
      <c r="D852" t="str">
        <f t="shared" si="41"/>
        <v>11</v>
      </c>
      <c r="E852" s="2">
        <f>DATE(TOPIX_datos!$B852,TOPIX_datos!$C852,TOPIX_datos!$D852)</f>
        <v>43749</v>
      </c>
      <c r="F852" s="4">
        <v>1595.27</v>
      </c>
      <c r="G852" s="1">
        <v>1593.54</v>
      </c>
      <c r="H852" s="1">
        <v>1596.58</v>
      </c>
      <c r="I852" s="1">
        <v>1587.36</v>
      </c>
      <c r="J852" t="s">
        <v>9</v>
      </c>
      <c r="K852">
        <v>0.88</v>
      </c>
    </row>
    <row r="853" spans="1:11" x14ac:dyDescent="0.35">
      <c r="A853">
        <v>10102019</v>
      </c>
      <c r="B853" t="str">
        <f t="shared" si="39"/>
        <v>2019</v>
      </c>
      <c r="C853" t="str">
        <f t="shared" si="40"/>
        <v>10</v>
      </c>
      <c r="D853" t="str">
        <f t="shared" si="41"/>
        <v>10</v>
      </c>
      <c r="E853" s="2">
        <f>DATE(TOPIX_datos!$B853,TOPIX_datos!$C853,TOPIX_datos!$D853)</f>
        <v>43748</v>
      </c>
      <c r="F853" s="4">
        <v>1581.42</v>
      </c>
      <c r="G853" s="1">
        <v>1578.79</v>
      </c>
      <c r="H853" s="1">
        <v>1583.05</v>
      </c>
      <c r="I853" s="1">
        <v>1565.04</v>
      </c>
      <c r="J853" t="s">
        <v>15</v>
      </c>
      <c r="K853">
        <v>-0.02</v>
      </c>
    </row>
    <row r="854" spans="1:11" x14ac:dyDescent="0.35">
      <c r="A854">
        <v>9102019</v>
      </c>
      <c r="B854" t="str">
        <f t="shared" si="39"/>
        <v>2019</v>
      </c>
      <c r="C854" t="str">
        <f t="shared" si="40"/>
        <v>10</v>
      </c>
      <c r="D854" t="str">
        <f t="shared" si="41"/>
        <v>09</v>
      </c>
      <c r="E854" s="2">
        <f>DATE(TOPIX_datos!$B854,TOPIX_datos!$C854,TOPIX_datos!$D854)</f>
        <v>43747</v>
      </c>
      <c r="F854" s="4">
        <v>1581.7</v>
      </c>
      <c r="G854" s="1">
        <v>1570.7</v>
      </c>
      <c r="H854" s="1">
        <v>1581.95</v>
      </c>
      <c r="I854" s="1">
        <v>1570.7</v>
      </c>
      <c r="J854" t="s">
        <v>37</v>
      </c>
      <c r="K854">
        <v>-0.3</v>
      </c>
    </row>
    <row r="855" spans="1:11" x14ac:dyDescent="0.35">
      <c r="A855">
        <v>8102019</v>
      </c>
      <c r="B855" t="str">
        <f t="shared" si="39"/>
        <v>2019</v>
      </c>
      <c r="C855" t="str">
        <f t="shared" si="40"/>
        <v>10</v>
      </c>
      <c r="D855" t="str">
        <f t="shared" si="41"/>
        <v>08</v>
      </c>
      <c r="E855" s="2">
        <f>DATE(TOPIX_datos!$B855,TOPIX_datos!$C855,TOPIX_datos!$D855)</f>
        <v>43746</v>
      </c>
      <c r="F855" s="4">
        <v>1586.5</v>
      </c>
      <c r="G855" s="1">
        <v>1580.5</v>
      </c>
      <c r="H855" s="1">
        <v>1588.19</v>
      </c>
      <c r="I855" s="1">
        <v>1579.98</v>
      </c>
      <c r="J855" t="s">
        <v>47</v>
      </c>
      <c r="K855">
        <v>0.87</v>
      </c>
    </row>
    <row r="856" spans="1:11" x14ac:dyDescent="0.35">
      <c r="A856">
        <v>7102019</v>
      </c>
      <c r="B856" t="str">
        <f t="shared" si="39"/>
        <v>2019</v>
      </c>
      <c r="C856" t="str">
        <f t="shared" si="40"/>
        <v>10</v>
      </c>
      <c r="D856" t="str">
        <f t="shared" si="41"/>
        <v>07</v>
      </c>
      <c r="E856" s="2">
        <f>DATE(TOPIX_datos!$B856,TOPIX_datos!$C856,TOPIX_datos!$D856)</f>
        <v>43745</v>
      </c>
      <c r="F856" s="4">
        <v>1572.75</v>
      </c>
      <c r="G856" s="1">
        <v>1576.33</v>
      </c>
      <c r="H856" s="1">
        <v>1578.75</v>
      </c>
      <c r="I856" s="1">
        <v>1569.16</v>
      </c>
      <c r="J856" t="s">
        <v>251</v>
      </c>
      <c r="K856">
        <v>-0.01</v>
      </c>
    </row>
    <row r="857" spans="1:11" x14ac:dyDescent="0.35">
      <c r="A857">
        <v>4102019</v>
      </c>
      <c r="B857" t="str">
        <f t="shared" si="39"/>
        <v>2019</v>
      </c>
      <c r="C857" t="str">
        <f t="shared" si="40"/>
        <v>10</v>
      </c>
      <c r="D857" t="str">
        <f t="shared" si="41"/>
        <v>04</v>
      </c>
      <c r="E857" s="2">
        <f>DATE(TOPIX_datos!$B857,TOPIX_datos!$C857,TOPIX_datos!$D857)</f>
        <v>43742</v>
      </c>
      <c r="F857" s="4">
        <v>1572.9</v>
      </c>
      <c r="G857" s="1">
        <v>1564.68</v>
      </c>
      <c r="H857" s="1">
        <v>1572.96</v>
      </c>
      <c r="I857" s="1">
        <v>1561</v>
      </c>
      <c r="J857" t="s">
        <v>159</v>
      </c>
      <c r="K857">
        <v>0.26</v>
      </c>
    </row>
    <row r="858" spans="1:11" x14ac:dyDescent="0.35">
      <c r="A858">
        <v>3102019</v>
      </c>
      <c r="B858" t="str">
        <f t="shared" si="39"/>
        <v>2019</v>
      </c>
      <c r="C858" t="str">
        <f t="shared" si="40"/>
        <v>10</v>
      </c>
      <c r="D858" t="str">
        <f t="shared" si="41"/>
        <v>03</v>
      </c>
      <c r="E858" s="2">
        <f>DATE(TOPIX_datos!$B858,TOPIX_datos!$C858,TOPIX_datos!$D858)</f>
        <v>43741</v>
      </c>
      <c r="F858" s="4">
        <v>1568.87</v>
      </c>
      <c r="G858" s="1">
        <v>1569.83</v>
      </c>
      <c r="H858" s="1">
        <v>1571.04</v>
      </c>
      <c r="I858" s="1">
        <v>1560.83</v>
      </c>
      <c r="J858" t="s">
        <v>11</v>
      </c>
      <c r="K858">
        <v>-1.72</v>
      </c>
    </row>
    <row r="859" spans="1:11" x14ac:dyDescent="0.35">
      <c r="A859">
        <v>2102019</v>
      </c>
      <c r="B859" t="str">
        <f t="shared" si="39"/>
        <v>2019</v>
      </c>
      <c r="C859" t="str">
        <f t="shared" si="40"/>
        <v>10</v>
      </c>
      <c r="D859" t="str">
        <f t="shared" si="41"/>
        <v>02</v>
      </c>
      <c r="E859" s="2">
        <f>DATE(TOPIX_datos!$B859,TOPIX_datos!$C859,TOPIX_datos!$D859)</f>
        <v>43740</v>
      </c>
      <c r="F859" s="4">
        <v>1596.29</v>
      </c>
      <c r="G859" s="1">
        <v>1590.31</v>
      </c>
      <c r="H859" s="1">
        <v>1597.14</v>
      </c>
      <c r="I859" s="1">
        <v>1589.73</v>
      </c>
      <c r="J859" t="s">
        <v>33</v>
      </c>
      <c r="K859">
        <v>-0.42</v>
      </c>
    </row>
    <row r="860" spans="1:11" x14ac:dyDescent="0.35">
      <c r="A860">
        <v>1102019</v>
      </c>
      <c r="B860" t="str">
        <f t="shared" si="39"/>
        <v>2019</v>
      </c>
      <c r="C860" t="str">
        <f t="shared" si="40"/>
        <v>10</v>
      </c>
      <c r="D860" t="str">
        <f t="shared" si="41"/>
        <v>01</v>
      </c>
      <c r="E860" s="2">
        <f>DATE(TOPIX_datos!$B860,TOPIX_datos!$C860,TOPIX_datos!$D860)</f>
        <v>43739</v>
      </c>
      <c r="F860" s="4">
        <v>1603</v>
      </c>
      <c r="G860" s="1">
        <v>1595.35</v>
      </c>
      <c r="H860" s="1">
        <v>1607.65</v>
      </c>
      <c r="I860" s="1">
        <v>1595.35</v>
      </c>
      <c r="J860" t="s">
        <v>33</v>
      </c>
      <c r="K860">
        <v>0.96</v>
      </c>
    </row>
    <row r="861" spans="1:11" x14ac:dyDescent="0.35">
      <c r="A861">
        <v>30092019</v>
      </c>
      <c r="B861" t="str">
        <f t="shared" si="39"/>
        <v>2019</v>
      </c>
      <c r="C861" t="str">
        <f t="shared" si="40"/>
        <v>09</v>
      </c>
      <c r="D861" t="str">
        <f t="shared" si="41"/>
        <v>30</v>
      </c>
      <c r="E861" s="2">
        <f>DATE(TOPIX_datos!$B861,TOPIX_datos!$C861,TOPIX_datos!$D861)</f>
        <v>43738</v>
      </c>
      <c r="F861" s="4">
        <v>1587.8</v>
      </c>
      <c r="G861" s="1">
        <v>1593.18</v>
      </c>
      <c r="H861" s="1">
        <v>1596.21</v>
      </c>
      <c r="I861" s="1">
        <v>1583.02</v>
      </c>
      <c r="J861" t="s">
        <v>62</v>
      </c>
      <c r="K861">
        <v>-1.03</v>
      </c>
    </row>
    <row r="862" spans="1:11" x14ac:dyDescent="0.35">
      <c r="A862">
        <v>27092019</v>
      </c>
      <c r="B862" t="str">
        <f t="shared" si="39"/>
        <v>2019</v>
      </c>
      <c r="C862" t="str">
        <f t="shared" si="40"/>
        <v>09</v>
      </c>
      <c r="D862" t="str">
        <f t="shared" si="41"/>
        <v>27</v>
      </c>
      <c r="E862" s="2">
        <f>DATE(TOPIX_datos!$B862,TOPIX_datos!$C862,TOPIX_datos!$D862)</f>
        <v>43735</v>
      </c>
      <c r="F862" s="4">
        <v>1604.25</v>
      </c>
      <c r="G862" s="1">
        <v>1612.1</v>
      </c>
      <c r="H862" s="1">
        <v>1613.02</v>
      </c>
      <c r="I862" s="1">
        <v>1590.82</v>
      </c>
      <c r="J862" t="s">
        <v>42</v>
      </c>
      <c r="K862">
        <v>-1.17</v>
      </c>
    </row>
    <row r="863" spans="1:11" x14ac:dyDescent="0.35">
      <c r="A863">
        <v>26092019</v>
      </c>
      <c r="B863" t="str">
        <f t="shared" si="39"/>
        <v>2019</v>
      </c>
      <c r="C863" t="str">
        <f t="shared" si="40"/>
        <v>09</v>
      </c>
      <c r="D863" t="str">
        <f t="shared" si="41"/>
        <v>26</v>
      </c>
      <c r="E863" s="2">
        <f>DATE(TOPIX_datos!$B863,TOPIX_datos!$C863,TOPIX_datos!$D863)</f>
        <v>43734</v>
      </c>
      <c r="F863" s="4">
        <v>1623.27</v>
      </c>
      <c r="G863" s="1">
        <v>1633.91</v>
      </c>
      <c r="H863" s="1">
        <v>1635.88</v>
      </c>
      <c r="I863" s="1">
        <v>1618.88</v>
      </c>
      <c r="J863" t="s">
        <v>39</v>
      </c>
      <c r="K863">
        <v>0.2</v>
      </c>
    </row>
    <row r="864" spans="1:11" x14ac:dyDescent="0.35">
      <c r="A864">
        <v>25092019</v>
      </c>
      <c r="B864" t="str">
        <f t="shared" si="39"/>
        <v>2019</v>
      </c>
      <c r="C864" t="str">
        <f t="shared" si="40"/>
        <v>09</v>
      </c>
      <c r="D864" t="str">
        <f t="shared" si="41"/>
        <v>25</v>
      </c>
      <c r="E864" s="2">
        <f>DATE(TOPIX_datos!$B864,TOPIX_datos!$C864,TOPIX_datos!$D864)</f>
        <v>43733</v>
      </c>
      <c r="F864" s="4">
        <v>1620.08</v>
      </c>
      <c r="G864" s="1">
        <v>1614.78</v>
      </c>
      <c r="H864" s="1">
        <v>1621.59</v>
      </c>
      <c r="I864" s="1">
        <v>1611.47</v>
      </c>
      <c r="J864" t="s">
        <v>41</v>
      </c>
      <c r="K864">
        <v>-0.18</v>
      </c>
    </row>
    <row r="865" spans="1:11" x14ac:dyDescent="0.35">
      <c r="A865">
        <v>24092019</v>
      </c>
      <c r="B865" t="str">
        <f t="shared" si="39"/>
        <v>2019</v>
      </c>
      <c r="C865" t="str">
        <f t="shared" si="40"/>
        <v>09</v>
      </c>
      <c r="D865" t="str">
        <f t="shared" si="41"/>
        <v>24</v>
      </c>
      <c r="E865" s="2">
        <f>DATE(TOPIX_datos!$B865,TOPIX_datos!$C865,TOPIX_datos!$D865)</f>
        <v>43732</v>
      </c>
      <c r="F865" s="4">
        <v>1622.94</v>
      </c>
      <c r="G865" s="1">
        <v>1618.02</v>
      </c>
      <c r="H865" s="1">
        <v>1629.06</v>
      </c>
      <c r="I865" s="1">
        <v>1617.96</v>
      </c>
      <c r="J865" t="s">
        <v>10</v>
      </c>
      <c r="K865">
        <v>0.42</v>
      </c>
    </row>
    <row r="866" spans="1:11" x14ac:dyDescent="0.35">
      <c r="A866">
        <v>20092019</v>
      </c>
      <c r="B866" t="str">
        <f t="shared" si="39"/>
        <v>2019</v>
      </c>
      <c r="C866" t="str">
        <f t="shared" si="40"/>
        <v>09</v>
      </c>
      <c r="D866" t="str">
        <f t="shared" si="41"/>
        <v>20</v>
      </c>
      <c r="E866" s="2">
        <f>DATE(TOPIX_datos!$B866,TOPIX_datos!$C866,TOPIX_datos!$D866)</f>
        <v>43728</v>
      </c>
      <c r="F866" s="4">
        <v>1616.23</v>
      </c>
      <c r="G866" s="1">
        <v>1622.3</v>
      </c>
      <c r="H866" s="1">
        <v>1625.17</v>
      </c>
      <c r="I866" s="1">
        <v>1613.7</v>
      </c>
      <c r="J866" t="s">
        <v>12</v>
      </c>
      <c r="K866">
        <v>0.04</v>
      </c>
    </row>
    <row r="867" spans="1:11" x14ac:dyDescent="0.35">
      <c r="A867">
        <v>19092019</v>
      </c>
      <c r="B867" t="str">
        <f t="shared" si="39"/>
        <v>2019</v>
      </c>
      <c r="C867" t="str">
        <f t="shared" si="40"/>
        <v>09</v>
      </c>
      <c r="D867" t="str">
        <f t="shared" si="41"/>
        <v>19</v>
      </c>
      <c r="E867" s="2">
        <f>DATE(TOPIX_datos!$B867,TOPIX_datos!$C867,TOPIX_datos!$D867)</f>
        <v>43727</v>
      </c>
      <c r="F867" s="4">
        <v>1615.66</v>
      </c>
      <c r="G867" s="1">
        <v>1613.75</v>
      </c>
      <c r="H867" s="1">
        <v>1626.52</v>
      </c>
      <c r="I867" s="1">
        <v>1612.03</v>
      </c>
      <c r="J867" t="s">
        <v>90</v>
      </c>
      <c r="K867">
        <v>0.56000000000000005</v>
      </c>
    </row>
    <row r="868" spans="1:11" x14ac:dyDescent="0.35">
      <c r="A868">
        <v>18092019</v>
      </c>
      <c r="B868" t="str">
        <f t="shared" si="39"/>
        <v>2019</v>
      </c>
      <c r="C868" t="str">
        <f t="shared" si="40"/>
        <v>09</v>
      </c>
      <c r="D868" t="str">
        <f t="shared" si="41"/>
        <v>18</v>
      </c>
      <c r="E868" s="2">
        <f>DATE(TOPIX_datos!$B868,TOPIX_datos!$C868,TOPIX_datos!$D868)</f>
        <v>43726</v>
      </c>
      <c r="F868" s="4">
        <v>1606.62</v>
      </c>
      <c r="G868" s="1">
        <v>1613.31</v>
      </c>
      <c r="H868" s="1">
        <v>1614.1</v>
      </c>
      <c r="I868" s="1">
        <v>1602.45</v>
      </c>
      <c r="J868" t="s">
        <v>11</v>
      </c>
      <c r="K868">
        <v>-0.49</v>
      </c>
    </row>
    <row r="869" spans="1:11" x14ac:dyDescent="0.35">
      <c r="A869">
        <v>17092019</v>
      </c>
      <c r="B869" t="str">
        <f t="shared" si="39"/>
        <v>2019</v>
      </c>
      <c r="C869" t="str">
        <f t="shared" si="40"/>
        <v>09</v>
      </c>
      <c r="D869" t="str">
        <f t="shared" si="41"/>
        <v>17</v>
      </c>
      <c r="E869" s="2">
        <f>DATE(TOPIX_datos!$B869,TOPIX_datos!$C869,TOPIX_datos!$D869)</f>
        <v>43725</v>
      </c>
      <c r="F869" s="4">
        <v>1614.58</v>
      </c>
      <c r="G869" s="1">
        <v>1605.64</v>
      </c>
      <c r="H869" s="1">
        <v>1619.13</v>
      </c>
      <c r="I869" s="1">
        <v>1601.73</v>
      </c>
      <c r="J869" t="s">
        <v>69</v>
      </c>
      <c r="K869">
        <v>0.28999999999999998</v>
      </c>
    </row>
    <row r="870" spans="1:11" x14ac:dyDescent="0.35">
      <c r="A870">
        <v>13092019</v>
      </c>
      <c r="B870" t="str">
        <f t="shared" si="39"/>
        <v>2019</v>
      </c>
      <c r="C870" t="str">
        <f t="shared" si="40"/>
        <v>09</v>
      </c>
      <c r="D870" t="str">
        <f t="shared" si="41"/>
        <v>13</v>
      </c>
      <c r="E870" s="2">
        <f>DATE(TOPIX_datos!$B870,TOPIX_datos!$C870,TOPIX_datos!$D870)</f>
        <v>43721</v>
      </c>
      <c r="F870" s="4">
        <v>1609.87</v>
      </c>
      <c r="G870" s="1">
        <v>1602.18</v>
      </c>
      <c r="H870" s="1">
        <v>1610.98</v>
      </c>
      <c r="I870" s="1">
        <v>1593.23</v>
      </c>
      <c r="J870" t="s">
        <v>252</v>
      </c>
      <c r="K870">
        <v>0.93</v>
      </c>
    </row>
    <row r="871" spans="1:11" x14ac:dyDescent="0.35">
      <c r="A871">
        <v>12092019</v>
      </c>
      <c r="B871" t="str">
        <f t="shared" si="39"/>
        <v>2019</v>
      </c>
      <c r="C871" t="str">
        <f t="shared" si="40"/>
        <v>09</v>
      </c>
      <c r="D871" t="str">
        <f t="shared" si="41"/>
        <v>12</v>
      </c>
      <c r="E871" s="2">
        <f>DATE(TOPIX_datos!$B871,TOPIX_datos!$C871,TOPIX_datos!$D871)</f>
        <v>43720</v>
      </c>
      <c r="F871" s="4">
        <v>1595.1</v>
      </c>
      <c r="G871" s="1">
        <v>1592.83</v>
      </c>
      <c r="H871" s="1">
        <v>1600.62</v>
      </c>
      <c r="I871" s="1">
        <v>1588.52</v>
      </c>
      <c r="J871" t="s">
        <v>73</v>
      </c>
      <c r="K871">
        <v>0.72</v>
      </c>
    </row>
    <row r="872" spans="1:11" x14ac:dyDescent="0.35">
      <c r="A872">
        <v>11092019</v>
      </c>
      <c r="B872" t="str">
        <f t="shared" si="39"/>
        <v>2019</v>
      </c>
      <c r="C872" t="str">
        <f t="shared" si="40"/>
        <v>09</v>
      </c>
      <c r="D872" t="str">
        <f t="shared" si="41"/>
        <v>11</v>
      </c>
      <c r="E872" s="2">
        <f>DATE(TOPIX_datos!$B872,TOPIX_datos!$C872,TOPIX_datos!$D872)</f>
        <v>43719</v>
      </c>
      <c r="F872" s="4">
        <v>1583.66</v>
      </c>
      <c r="G872" s="1">
        <v>1563.99</v>
      </c>
      <c r="H872" s="1">
        <v>1583.66</v>
      </c>
      <c r="I872" s="1">
        <v>1563.47</v>
      </c>
      <c r="J872" t="s">
        <v>21</v>
      </c>
      <c r="K872">
        <v>1.65</v>
      </c>
    </row>
    <row r="873" spans="1:11" x14ac:dyDescent="0.35">
      <c r="A873">
        <v>10092019</v>
      </c>
      <c r="B873" t="str">
        <f t="shared" si="39"/>
        <v>2019</v>
      </c>
      <c r="C873" t="str">
        <f t="shared" si="40"/>
        <v>09</v>
      </c>
      <c r="D873" t="str">
        <f t="shared" si="41"/>
        <v>10</v>
      </c>
      <c r="E873" s="2">
        <f>DATE(TOPIX_datos!$B873,TOPIX_datos!$C873,TOPIX_datos!$D873)</f>
        <v>43718</v>
      </c>
      <c r="F873" s="4">
        <v>1557.99</v>
      </c>
      <c r="G873" s="1">
        <v>1556.24</v>
      </c>
      <c r="H873" s="1">
        <v>1561.52</v>
      </c>
      <c r="I873" s="1">
        <v>1554.87</v>
      </c>
      <c r="J873" t="s">
        <v>54</v>
      </c>
      <c r="K873">
        <v>0.44</v>
      </c>
    </row>
    <row r="874" spans="1:11" x14ac:dyDescent="0.35">
      <c r="A874">
        <v>9092019</v>
      </c>
      <c r="B874" t="str">
        <f t="shared" si="39"/>
        <v>2019</v>
      </c>
      <c r="C874" t="str">
        <f t="shared" si="40"/>
        <v>09</v>
      </c>
      <c r="D874" t="str">
        <f t="shared" si="41"/>
        <v>09</v>
      </c>
      <c r="E874" s="2">
        <f>DATE(TOPIX_datos!$B874,TOPIX_datos!$C874,TOPIX_datos!$D874)</f>
        <v>43717</v>
      </c>
      <c r="F874" s="4">
        <v>1551.11</v>
      </c>
      <c r="G874" s="1">
        <v>1538.49</v>
      </c>
      <c r="H874" s="1">
        <v>1551.11</v>
      </c>
      <c r="I874" s="1">
        <v>1538.13</v>
      </c>
      <c r="J874" t="s">
        <v>253</v>
      </c>
      <c r="K874">
        <v>0.91</v>
      </c>
    </row>
    <row r="875" spans="1:11" x14ac:dyDescent="0.35">
      <c r="A875">
        <v>6092019</v>
      </c>
      <c r="B875" t="str">
        <f t="shared" si="39"/>
        <v>2019</v>
      </c>
      <c r="C875" t="str">
        <f t="shared" si="40"/>
        <v>09</v>
      </c>
      <c r="D875" t="str">
        <f t="shared" si="41"/>
        <v>06</v>
      </c>
      <c r="E875" s="2">
        <f>DATE(TOPIX_datos!$B875,TOPIX_datos!$C875,TOPIX_datos!$D875)</f>
        <v>43714</v>
      </c>
      <c r="F875" s="4">
        <v>1537.1</v>
      </c>
      <c r="G875" s="1">
        <v>1541.05</v>
      </c>
      <c r="H875" s="1">
        <v>1542.38</v>
      </c>
      <c r="I875" s="1">
        <v>1535.81</v>
      </c>
      <c r="J875" t="s">
        <v>32</v>
      </c>
      <c r="K875">
        <v>0.17</v>
      </c>
    </row>
    <row r="876" spans="1:11" x14ac:dyDescent="0.35">
      <c r="A876">
        <v>5092019</v>
      </c>
      <c r="B876" t="str">
        <f t="shared" si="39"/>
        <v>2019</v>
      </c>
      <c r="C876" t="str">
        <f t="shared" si="40"/>
        <v>09</v>
      </c>
      <c r="D876" t="str">
        <f t="shared" si="41"/>
        <v>05</v>
      </c>
      <c r="E876" s="2">
        <f>DATE(TOPIX_datos!$B876,TOPIX_datos!$C876,TOPIX_datos!$D876)</f>
        <v>43713</v>
      </c>
      <c r="F876" s="4">
        <v>1534.46</v>
      </c>
      <c r="G876" s="1">
        <v>1516.01</v>
      </c>
      <c r="H876" s="1">
        <v>1540.59</v>
      </c>
      <c r="I876" s="1">
        <v>1515.73</v>
      </c>
      <c r="J876" t="s">
        <v>42</v>
      </c>
      <c r="K876">
        <v>1.83</v>
      </c>
    </row>
    <row r="877" spans="1:11" x14ac:dyDescent="0.35">
      <c r="A877">
        <v>4092019</v>
      </c>
      <c r="B877" t="str">
        <f t="shared" si="39"/>
        <v>2019</v>
      </c>
      <c r="C877" t="str">
        <f t="shared" si="40"/>
        <v>09</v>
      </c>
      <c r="D877" t="str">
        <f t="shared" si="41"/>
        <v>04</v>
      </c>
      <c r="E877" s="2">
        <f>DATE(TOPIX_datos!$B877,TOPIX_datos!$C877,TOPIX_datos!$D877)</f>
        <v>43712</v>
      </c>
      <c r="F877" s="4">
        <v>1506.81</v>
      </c>
      <c r="G877" s="1">
        <v>1505.66</v>
      </c>
      <c r="H877" s="1">
        <v>1510.79</v>
      </c>
      <c r="I877" s="1">
        <v>1501.11</v>
      </c>
      <c r="J877" t="s">
        <v>254</v>
      </c>
      <c r="K877">
        <v>-0.26</v>
      </c>
    </row>
    <row r="878" spans="1:11" x14ac:dyDescent="0.35">
      <c r="A878">
        <v>3092019</v>
      </c>
      <c r="B878" t="str">
        <f t="shared" si="39"/>
        <v>2019</v>
      </c>
      <c r="C878" t="str">
        <f t="shared" si="40"/>
        <v>09</v>
      </c>
      <c r="D878" t="str">
        <f t="shared" si="41"/>
        <v>03</v>
      </c>
      <c r="E878" s="2">
        <f>DATE(TOPIX_datos!$B878,TOPIX_datos!$C878,TOPIX_datos!$D878)</f>
        <v>43711</v>
      </c>
      <c r="F878" s="4">
        <v>1510.79</v>
      </c>
      <c r="G878" s="1">
        <v>1502.57</v>
      </c>
      <c r="H878" s="1">
        <v>1514.05</v>
      </c>
      <c r="I878" s="1">
        <v>1502.47</v>
      </c>
      <c r="J878" t="s">
        <v>255</v>
      </c>
      <c r="K878">
        <v>0.37</v>
      </c>
    </row>
    <row r="879" spans="1:11" x14ac:dyDescent="0.35">
      <c r="A879">
        <v>2092019</v>
      </c>
      <c r="B879" t="str">
        <f t="shared" si="39"/>
        <v>2019</v>
      </c>
      <c r="C879" t="str">
        <f t="shared" si="40"/>
        <v>09</v>
      </c>
      <c r="D879" t="str">
        <f t="shared" si="41"/>
        <v>02</v>
      </c>
      <c r="E879" s="2">
        <f>DATE(TOPIX_datos!$B879,TOPIX_datos!$C879,TOPIX_datos!$D879)</f>
        <v>43710</v>
      </c>
      <c r="F879" s="4">
        <v>1505.21</v>
      </c>
      <c r="G879" s="1">
        <v>1506.12</v>
      </c>
      <c r="H879" s="1">
        <v>1509.33</v>
      </c>
      <c r="I879" s="1">
        <v>1504.59</v>
      </c>
      <c r="J879" t="s">
        <v>256</v>
      </c>
      <c r="K879">
        <v>-0.44</v>
      </c>
    </row>
    <row r="880" spans="1:11" x14ac:dyDescent="0.35">
      <c r="A880">
        <v>30082019</v>
      </c>
      <c r="B880" t="str">
        <f t="shared" si="39"/>
        <v>2019</v>
      </c>
      <c r="C880" t="str">
        <f t="shared" si="40"/>
        <v>08</v>
      </c>
      <c r="D880" t="str">
        <f t="shared" si="41"/>
        <v>30</v>
      </c>
      <c r="E880" s="2">
        <f>DATE(TOPIX_datos!$B880,TOPIX_datos!$C880,TOPIX_datos!$D880)</f>
        <v>43707</v>
      </c>
      <c r="F880" s="4">
        <v>1511.86</v>
      </c>
      <c r="G880" s="1">
        <v>1502.83</v>
      </c>
      <c r="H880" s="1">
        <v>1512.4</v>
      </c>
      <c r="I880" s="1">
        <v>1501.18</v>
      </c>
      <c r="J880" t="s">
        <v>10</v>
      </c>
      <c r="K880">
        <v>1.46</v>
      </c>
    </row>
    <row r="881" spans="1:11" x14ac:dyDescent="0.35">
      <c r="A881">
        <v>29082019</v>
      </c>
      <c r="B881" t="str">
        <f t="shared" si="39"/>
        <v>2019</v>
      </c>
      <c r="C881" t="str">
        <f t="shared" si="40"/>
        <v>08</v>
      </c>
      <c r="D881" t="str">
        <f t="shared" si="41"/>
        <v>29</v>
      </c>
      <c r="E881" s="2">
        <f>DATE(TOPIX_datos!$B881,TOPIX_datos!$C881,TOPIX_datos!$D881)</f>
        <v>43706</v>
      </c>
      <c r="F881" s="4">
        <v>1490.17</v>
      </c>
      <c r="G881" s="1">
        <v>1492.09</v>
      </c>
      <c r="H881" s="1">
        <v>1493.33</v>
      </c>
      <c r="I881" s="1">
        <v>1481.64</v>
      </c>
      <c r="J881" t="s">
        <v>257</v>
      </c>
      <c r="K881">
        <v>-0.01</v>
      </c>
    </row>
    <row r="882" spans="1:11" x14ac:dyDescent="0.35">
      <c r="A882">
        <v>28082019</v>
      </c>
      <c r="B882" t="str">
        <f t="shared" si="39"/>
        <v>2019</v>
      </c>
      <c r="C882" t="str">
        <f t="shared" si="40"/>
        <v>08</v>
      </c>
      <c r="D882" t="str">
        <f t="shared" si="41"/>
        <v>28</v>
      </c>
      <c r="E882" s="2">
        <f>DATE(TOPIX_datos!$B882,TOPIX_datos!$C882,TOPIX_datos!$D882)</f>
        <v>43705</v>
      </c>
      <c r="F882" s="4">
        <v>1490.35</v>
      </c>
      <c r="G882" s="1">
        <v>1489.83</v>
      </c>
      <c r="H882" s="1">
        <v>1492.47</v>
      </c>
      <c r="I882" s="1">
        <v>1487.92</v>
      </c>
      <c r="J882" t="s">
        <v>258</v>
      </c>
      <c r="K882">
        <v>0.04</v>
      </c>
    </row>
    <row r="883" spans="1:11" x14ac:dyDescent="0.35">
      <c r="A883">
        <v>27082019</v>
      </c>
      <c r="B883" t="str">
        <f t="shared" si="39"/>
        <v>2019</v>
      </c>
      <c r="C883" t="str">
        <f t="shared" si="40"/>
        <v>08</v>
      </c>
      <c r="D883" t="str">
        <f t="shared" si="41"/>
        <v>27</v>
      </c>
      <c r="E883" s="2">
        <f>DATE(TOPIX_datos!$B883,TOPIX_datos!$C883,TOPIX_datos!$D883)</f>
        <v>43704</v>
      </c>
      <c r="F883" s="4">
        <v>1489.69</v>
      </c>
      <c r="G883" s="1">
        <v>1491.72</v>
      </c>
      <c r="H883" s="1">
        <v>1494.9</v>
      </c>
      <c r="I883" s="1">
        <v>1488.4</v>
      </c>
      <c r="J883" t="s">
        <v>17</v>
      </c>
      <c r="K883">
        <v>0.79</v>
      </c>
    </row>
    <row r="884" spans="1:11" x14ac:dyDescent="0.35">
      <c r="A884">
        <v>26082019</v>
      </c>
      <c r="B884" t="str">
        <f t="shared" si="39"/>
        <v>2019</v>
      </c>
      <c r="C884" t="str">
        <f t="shared" si="40"/>
        <v>08</v>
      </c>
      <c r="D884" t="str">
        <f t="shared" si="41"/>
        <v>26</v>
      </c>
      <c r="E884" s="2">
        <f>DATE(TOPIX_datos!$B884,TOPIX_datos!$C884,TOPIX_datos!$D884)</f>
        <v>43703</v>
      </c>
      <c r="F884" s="4">
        <v>1478.03</v>
      </c>
      <c r="G884" s="1">
        <v>1474.18</v>
      </c>
      <c r="H884" s="1">
        <v>1480.37</v>
      </c>
      <c r="I884" s="1">
        <v>1465.3</v>
      </c>
      <c r="J884" t="s">
        <v>27</v>
      </c>
      <c r="K884">
        <v>-1.61</v>
      </c>
    </row>
    <row r="885" spans="1:11" x14ac:dyDescent="0.35">
      <c r="A885">
        <v>23082019</v>
      </c>
      <c r="B885" t="str">
        <f t="shared" si="39"/>
        <v>2019</v>
      </c>
      <c r="C885" t="str">
        <f t="shared" si="40"/>
        <v>08</v>
      </c>
      <c r="D885" t="str">
        <f t="shared" si="41"/>
        <v>23</v>
      </c>
      <c r="E885" s="2">
        <f>DATE(TOPIX_datos!$B885,TOPIX_datos!$C885,TOPIX_datos!$D885)</f>
        <v>43700</v>
      </c>
      <c r="F885" s="4">
        <v>1502.25</v>
      </c>
      <c r="G885" s="1">
        <v>1496.8</v>
      </c>
      <c r="H885" s="1">
        <v>1503.26</v>
      </c>
      <c r="I885" s="1">
        <v>1496.8</v>
      </c>
      <c r="J885" t="s">
        <v>259</v>
      </c>
      <c r="K885">
        <v>0.28000000000000003</v>
      </c>
    </row>
    <row r="886" spans="1:11" x14ac:dyDescent="0.35">
      <c r="A886">
        <v>22082019</v>
      </c>
      <c r="B886" t="str">
        <f t="shared" si="39"/>
        <v>2019</v>
      </c>
      <c r="C886" t="str">
        <f t="shared" si="40"/>
        <v>08</v>
      </c>
      <c r="D886" t="str">
        <f t="shared" si="41"/>
        <v>22</v>
      </c>
      <c r="E886" s="2">
        <f>DATE(TOPIX_datos!$B886,TOPIX_datos!$C886,TOPIX_datos!$D886)</f>
        <v>43699</v>
      </c>
      <c r="F886" s="4">
        <v>1498.06</v>
      </c>
      <c r="G886" s="1">
        <v>1501.87</v>
      </c>
      <c r="H886" s="1">
        <v>1503.09</v>
      </c>
      <c r="I886" s="1">
        <v>1494.69</v>
      </c>
      <c r="J886" t="s">
        <v>260</v>
      </c>
      <c r="K886">
        <v>0.04</v>
      </c>
    </row>
    <row r="887" spans="1:11" x14ac:dyDescent="0.35">
      <c r="A887">
        <v>21082019</v>
      </c>
      <c r="B887" t="str">
        <f t="shared" si="39"/>
        <v>2019</v>
      </c>
      <c r="C887" t="str">
        <f t="shared" si="40"/>
        <v>08</v>
      </c>
      <c r="D887" t="str">
        <f t="shared" si="41"/>
        <v>21</v>
      </c>
      <c r="E887" s="2">
        <f>DATE(TOPIX_datos!$B887,TOPIX_datos!$C887,TOPIX_datos!$D887)</f>
        <v>43698</v>
      </c>
      <c r="F887" s="4">
        <v>1497.51</v>
      </c>
      <c r="G887" s="1">
        <v>1491.94</v>
      </c>
      <c r="H887" s="1">
        <v>1498.04</v>
      </c>
      <c r="I887" s="1">
        <v>1491.27</v>
      </c>
      <c r="J887" t="s">
        <v>261</v>
      </c>
      <c r="K887">
        <v>-0.61</v>
      </c>
    </row>
    <row r="888" spans="1:11" x14ac:dyDescent="0.35">
      <c r="A888">
        <v>20082019</v>
      </c>
      <c r="B888" t="str">
        <f t="shared" si="39"/>
        <v>2019</v>
      </c>
      <c r="C888" t="str">
        <f t="shared" si="40"/>
        <v>08</v>
      </c>
      <c r="D888" t="str">
        <f t="shared" si="41"/>
        <v>20</v>
      </c>
      <c r="E888" s="2">
        <f>DATE(TOPIX_datos!$B888,TOPIX_datos!$C888,TOPIX_datos!$D888)</f>
        <v>43697</v>
      </c>
      <c r="F888" s="4">
        <v>1506.77</v>
      </c>
      <c r="G888" s="1">
        <v>1498.27</v>
      </c>
      <c r="H888" s="1">
        <v>1506.77</v>
      </c>
      <c r="I888" s="1">
        <v>1497.21</v>
      </c>
      <c r="J888" t="s">
        <v>262</v>
      </c>
      <c r="K888">
        <v>0.83</v>
      </c>
    </row>
    <row r="889" spans="1:11" x14ac:dyDescent="0.35">
      <c r="A889">
        <v>19082019</v>
      </c>
      <c r="B889" t="str">
        <f t="shared" si="39"/>
        <v>2019</v>
      </c>
      <c r="C889" t="str">
        <f t="shared" si="40"/>
        <v>08</v>
      </c>
      <c r="D889" t="str">
        <f t="shared" si="41"/>
        <v>19</v>
      </c>
      <c r="E889" s="2">
        <f>DATE(TOPIX_datos!$B889,TOPIX_datos!$C889,TOPIX_datos!$D889)</f>
        <v>43696</v>
      </c>
      <c r="F889" s="4">
        <v>1494.33</v>
      </c>
      <c r="G889" s="1">
        <v>1496.03</v>
      </c>
      <c r="H889" s="1">
        <v>1498.32</v>
      </c>
      <c r="I889" s="1">
        <v>1490.3</v>
      </c>
      <c r="J889" t="s">
        <v>263</v>
      </c>
      <c r="K889">
        <v>0.61</v>
      </c>
    </row>
    <row r="890" spans="1:11" x14ac:dyDescent="0.35">
      <c r="A890">
        <v>16082019</v>
      </c>
      <c r="B890" t="str">
        <f t="shared" si="39"/>
        <v>2019</v>
      </c>
      <c r="C890" t="str">
        <f t="shared" si="40"/>
        <v>08</v>
      </c>
      <c r="D890" t="str">
        <f t="shared" si="41"/>
        <v>16</v>
      </c>
      <c r="E890" s="2">
        <f>DATE(TOPIX_datos!$B890,TOPIX_datos!$C890,TOPIX_datos!$D890)</f>
        <v>43693</v>
      </c>
      <c r="F890" s="4">
        <v>1485.29</v>
      </c>
      <c r="G890" s="1">
        <v>1477.83</v>
      </c>
      <c r="H890" s="1">
        <v>1488.5</v>
      </c>
      <c r="I890" s="1">
        <v>1476</v>
      </c>
      <c r="J890" t="s">
        <v>264</v>
      </c>
      <c r="K890">
        <v>0.1</v>
      </c>
    </row>
    <row r="891" spans="1:11" x14ac:dyDescent="0.35">
      <c r="A891">
        <v>15082019</v>
      </c>
      <c r="B891" t="str">
        <f t="shared" si="39"/>
        <v>2019</v>
      </c>
      <c r="C891" t="str">
        <f t="shared" si="40"/>
        <v>08</v>
      </c>
      <c r="D891" t="str">
        <f t="shared" si="41"/>
        <v>15</v>
      </c>
      <c r="E891" s="2">
        <f>DATE(TOPIX_datos!$B891,TOPIX_datos!$C891,TOPIX_datos!$D891)</f>
        <v>43692</v>
      </c>
      <c r="F891" s="4">
        <v>1483.85</v>
      </c>
      <c r="G891" s="1">
        <v>1473.82</v>
      </c>
      <c r="H891" s="1">
        <v>1483.87</v>
      </c>
      <c r="I891" s="1">
        <v>1465.91</v>
      </c>
      <c r="J891" t="s">
        <v>27</v>
      </c>
      <c r="K891">
        <v>-1.04</v>
      </c>
    </row>
    <row r="892" spans="1:11" x14ac:dyDescent="0.35">
      <c r="A892">
        <v>14082019</v>
      </c>
      <c r="B892" t="str">
        <f t="shared" si="39"/>
        <v>2019</v>
      </c>
      <c r="C892" t="str">
        <f t="shared" si="40"/>
        <v>08</v>
      </c>
      <c r="D892" t="str">
        <f t="shared" si="41"/>
        <v>14</v>
      </c>
      <c r="E892" s="2">
        <f>DATE(TOPIX_datos!$B892,TOPIX_datos!$C892,TOPIX_datos!$D892)</f>
        <v>43691</v>
      </c>
      <c r="F892" s="4">
        <v>1499.5</v>
      </c>
      <c r="G892" s="1">
        <v>1501.43</v>
      </c>
      <c r="H892" s="1">
        <v>1501.9</v>
      </c>
      <c r="I892" s="1">
        <v>1493.85</v>
      </c>
      <c r="J892" t="s">
        <v>58</v>
      </c>
      <c r="K892">
        <v>0.87</v>
      </c>
    </row>
    <row r="893" spans="1:11" x14ac:dyDescent="0.35">
      <c r="A893">
        <v>13082019</v>
      </c>
      <c r="B893" t="str">
        <f t="shared" si="39"/>
        <v>2019</v>
      </c>
      <c r="C893" t="str">
        <f t="shared" si="40"/>
        <v>08</v>
      </c>
      <c r="D893" t="str">
        <f t="shared" si="41"/>
        <v>13</v>
      </c>
      <c r="E893" s="2">
        <f>DATE(TOPIX_datos!$B893,TOPIX_datos!$C893,TOPIX_datos!$D893)</f>
        <v>43690</v>
      </c>
      <c r="F893" s="4">
        <v>1486.57</v>
      </c>
      <c r="G893" s="1">
        <v>1489.52</v>
      </c>
      <c r="H893" s="1">
        <v>1493.88</v>
      </c>
      <c r="I893" s="1">
        <v>1481.53</v>
      </c>
      <c r="J893" t="s">
        <v>18</v>
      </c>
      <c r="K893">
        <v>-1.1499999999999999</v>
      </c>
    </row>
    <row r="894" spans="1:11" x14ac:dyDescent="0.35">
      <c r="A894">
        <v>9082019</v>
      </c>
      <c r="B894" t="str">
        <f t="shared" si="39"/>
        <v>2019</v>
      </c>
      <c r="C894" t="str">
        <f t="shared" si="40"/>
        <v>08</v>
      </c>
      <c r="D894" t="str">
        <f t="shared" si="41"/>
        <v>09</v>
      </c>
      <c r="E894" s="2">
        <f>DATE(TOPIX_datos!$B894,TOPIX_datos!$C894,TOPIX_datos!$D894)</f>
        <v>43686</v>
      </c>
      <c r="F894" s="4">
        <v>1503.84</v>
      </c>
      <c r="G894" s="1">
        <v>1509.39</v>
      </c>
      <c r="H894" s="1">
        <v>1511.19</v>
      </c>
      <c r="I894" s="1">
        <v>1503.32</v>
      </c>
      <c r="J894" t="s">
        <v>61</v>
      </c>
      <c r="K894">
        <v>0.35</v>
      </c>
    </row>
    <row r="895" spans="1:11" x14ac:dyDescent="0.35">
      <c r="A895">
        <v>8082019</v>
      </c>
      <c r="B895" t="str">
        <f t="shared" si="39"/>
        <v>2019</v>
      </c>
      <c r="C895" t="str">
        <f t="shared" si="40"/>
        <v>08</v>
      </c>
      <c r="D895" t="str">
        <f t="shared" si="41"/>
        <v>08</v>
      </c>
      <c r="E895" s="2">
        <f>DATE(TOPIX_datos!$B895,TOPIX_datos!$C895,TOPIX_datos!$D895)</f>
        <v>43685</v>
      </c>
      <c r="F895" s="4">
        <v>1498.66</v>
      </c>
      <c r="G895" s="1">
        <v>1497.28</v>
      </c>
      <c r="H895" s="1">
        <v>1504.6</v>
      </c>
      <c r="I895" s="1">
        <v>1492.48</v>
      </c>
      <c r="J895" t="s">
        <v>61</v>
      </c>
      <c r="K895">
        <v>-0.08</v>
      </c>
    </row>
    <row r="896" spans="1:11" x14ac:dyDescent="0.35">
      <c r="A896">
        <v>7082019</v>
      </c>
      <c r="B896" t="str">
        <f t="shared" si="39"/>
        <v>2019</v>
      </c>
      <c r="C896" t="str">
        <f t="shared" si="40"/>
        <v>08</v>
      </c>
      <c r="D896" t="str">
        <f t="shared" si="41"/>
        <v>07</v>
      </c>
      <c r="E896" s="2">
        <f>DATE(TOPIX_datos!$B896,TOPIX_datos!$C896,TOPIX_datos!$D896)</f>
        <v>43684</v>
      </c>
      <c r="F896" s="4">
        <v>1499.93</v>
      </c>
      <c r="G896" s="1">
        <v>1496.56</v>
      </c>
      <c r="H896" s="1">
        <v>1503.38</v>
      </c>
      <c r="I896" s="1">
        <v>1491.42</v>
      </c>
      <c r="J896" t="s">
        <v>18</v>
      </c>
      <c r="K896">
        <v>0.05</v>
      </c>
    </row>
    <row r="897" spans="1:11" x14ac:dyDescent="0.35">
      <c r="A897">
        <v>6082019</v>
      </c>
      <c r="B897" t="str">
        <f t="shared" si="39"/>
        <v>2019</v>
      </c>
      <c r="C897" t="str">
        <f t="shared" si="40"/>
        <v>08</v>
      </c>
      <c r="D897" t="str">
        <f t="shared" si="41"/>
        <v>06</v>
      </c>
      <c r="E897" s="2">
        <f>DATE(TOPIX_datos!$B897,TOPIX_datos!$C897,TOPIX_datos!$D897)</f>
        <v>43683</v>
      </c>
      <c r="F897" s="4">
        <v>1499.23</v>
      </c>
      <c r="G897" s="1">
        <v>1477.18</v>
      </c>
      <c r="H897" s="1">
        <v>1500.42</v>
      </c>
      <c r="I897" s="1">
        <v>1462.41</v>
      </c>
      <c r="J897" t="s">
        <v>24</v>
      </c>
      <c r="K897">
        <v>-0.44</v>
      </c>
    </row>
    <row r="898" spans="1:11" x14ac:dyDescent="0.35">
      <c r="A898">
        <v>5082019</v>
      </c>
      <c r="B898" t="str">
        <f t="shared" ref="B898:B961" si="42">RIGHT(A898,4)</f>
        <v>2019</v>
      </c>
      <c r="C898" t="str">
        <f t="shared" ref="C898:C961" si="43">LEFT(RIGHT(A898,6),2)</f>
        <v>08</v>
      </c>
      <c r="D898" t="str">
        <f t="shared" ref="D898:D961" si="44">LEFT(IF(LEN(A898)=7,0&amp;A898,A898),2)</f>
        <v>05</v>
      </c>
      <c r="E898" s="2">
        <f>DATE(TOPIX_datos!$B898,TOPIX_datos!$C898,TOPIX_datos!$D898)</f>
        <v>43682</v>
      </c>
      <c r="F898" s="4">
        <v>1505.88</v>
      </c>
      <c r="G898" s="1">
        <v>1518.35</v>
      </c>
      <c r="H898" s="1">
        <v>1521.1</v>
      </c>
      <c r="I898" s="1">
        <v>1490.25</v>
      </c>
      <c r="J898" t="s">
        <v>98</v>
      </c>
      <c r="K898">
        <v>-1.8</v>
      </c>
    </row>
    <row r="899" spans="1:11" x14ac:dyDescent="0.35">
      <c r="A899">
        <v>2082019</v>
      </c>
      <c r="B899" t="str">
        <f t="shared" si="42"/>
        <v>2019</v>
      </c>
      <c r="C899" t="str">
        <f t="shared" si="43"/>
        <v>08</v>
      </c>
      <c r="D899" t="str">
        <f t="shared" si="44"/>
        <v>02</v>
      </c>
      <c r="E899" s="2">
        <f>DATE(TOPIX_datos!$B899,TOPIX_datos!$C899,TOPIX_datos!$D899)</f>
        <v>43679</v>
      </c>
      <c r="F899" s="4">
        <v>1533.46</v>
      </c>
      <c r="G899" s="1">
        <v>1544.79</v>
      </c>
      <c r="H899" s="1">
        <v>1545.47</v>
      </c>
      <c r="I899" s="1">
        <v>1526.03</v>
      </c>
      <c r="J899" t="s">
        <v>92</v>
      </c>
      <c r="K899">
        <v>-2.16</v>
      </c>
    </row>
    <row r="900" spans="1:11" x14ac:dyDescent="0.35">
      <c r="A900">
        <v>1082019</v>
      </c>
      <c r="B900" t="str">
        <f t="shared" si="42"/>
        <v>2019</v>
      </c>
      <c r="C900" t="str">
        <f t="shared" si="43"/>
        <v>08</v>
      </c>
      <c r="D900" t="str">
        <f t="shared" si="44"/>
        <v>01</v>
      </c>
      <c r="E900" s="2">
        <f>DATE(TOPIX_datos!$B900,TOPIX_datos!$C900,TOPIX_datos!$D900)</f>
        <v>43678</v>
      </c>
      <c r="F900" s="4">
        <v>1567.35</v>
      </c>
      <c r="G900" s="1">
        <v>1556.12</v>
      </c>
      <c r="H900" s="1">
        <v>1568.41</v>
      </c>
      <c r="I900" s="1">
        <v>1553.02</v>
      </c>
      <c r="J900" t="s">
        <v>68</v>
      </c>
      <c r="K900">
        <v>0.14000000000000001</v>
      </c>
    </row>
    <row r="901" spans="1:11" x14ac:dyDescent="0.35">
      <c r="A901">
        <v>31072019</v>
      </c>
      <c r="B901" t="str">
        <f t="shared" si="42"/>
        <v>2019</v>
      </c>
      <c r="C901" t="str">
        <f t="shared" si="43"/>
        <v>07</v>
      </c>
      <c r="D901" t="str">
        <f t="shared" si="44"/>
        <v>31</v>
      </c>
      <c r="E901" s="2">
        <f>DATE(TOPIX_datos!$B901,TOPIX_datos!$C901,TOPIX_datos!$D901)</f>
        <v>43677</v>
      </c>
      <c r="F901" s="4">
        <v>1565.14</v>
      </c>
      <c r="G901" s="1">
        <v>1562.96</v>
      </c>
      <c r="H901" s="1">
        <v>1570.46</v>
      </c>
      <c r="I901" s="1">
        <v>1562.4</v>
      </c>
      <c r="J901" t="s">
        <v>42</v>
      </c>
      <c r="K901">
        <v>-0.66</v>
      </c>
    </row>
    <row r="902" spans="1:11" x14ac:dyDescent="0.35">
      <c r="A902">
        <v>30072019</v>
      </c>
      <c r="B902" t="str">
        <f t="shared" si="42"/>
        <v>2019</v>
      </c>
      <c r="C902" t="str">
        <f t="shared" si="43"/>
        <v>07</v>
      </c>
      <c r="D902" t="str">
        <f t="shared" si="44"/>
        <v>30</v>
      </c>
      <c r="E902" s="2">
        <f>DATE(TOPIX_datos!$B902,TOPIX_datos!$C902,TOPIX_datos!$D902)</f>
        <v>43676</v>
      </c>
      <c r="F902" s="4">
        <v>1575.58</v>
      </c>
      <c r="G902" s="1">
        <v>1572.69</v>
      </c>
      <c r="H902" s="1">
        <v>1579.16</v>
      </c>
      <c r="I902" s="1">
        <v>1570.44</v>
      </c>
      <c r="J902" t="s">
        <v>27</v>
      </c>
      <c r="K902">
        <v>0.45</v>
      </c>
    </row>
    <row r="903" spans="1:11" x14ac:dyDescent="0.35">
      <c r="A903">
        <v>29072019</v>
      </c>
      <c r="B903" t="str">
        <f t="shared" si="42"/>
        <v>2019</v>
      </c>
      <c r="C903" t="str">
        <f t="shared" si="43"/>
        <v>07</v>
      </c>
      <c r="D903" t="str">
        <f t="shared" si="44"/>
        <v>29</v>
      </c>
      <c r="E903" s="2">
        <f>DATE(TOPIX_datos!$B903,TOPIX_datos!$C903,TOPIX_datos!$D903)</f>
        <v>43675</v>
      </c>
      <c r="F903" s="4">
        <v>1568.57</v>
      </c>
      <c r="G903" s="1">
        <v>1569.59</v>
      </c>
      <c r="H903" s="1">
        <v>1571.61</v>
      </c>
      <c r="I903" s="1">
        <v>1563.26</v>
      </c>
      <c r="J903" t="s">
        <v>265</v>
      </c>
      <c r="K903">
        <v>-0.19</v>
      </c>
    </row>
    <row r="904" spans="1:11" x14ac:dyDescent="0.35">
      <c r="A904">
        <v>26072019</v>
      </c>
      <c r="B904" t="str">
        <f t="shared" si="42"/>
        <v>2019</v>
      </c>
      <c r="C904" t="str">
        <f t="shared" si="43"/>
        <v>07</v>
      </c>
      <c r="D904" t="str">
        <f t="shared" si="44"/>
        <v>26</v>
      </c>
      <c r="E904" s="2">
        <f>DATE(TOPIX_datos!$B904,TOPIX_datos!$C904,TOPIX_datos!$D904)</f>
        <v>43672</v>
      </c>
      <c r="F904" s="4">
        <v>1571.52</v>
      </c>
      <c r="G904" s="1">
        <v>1572.09</v>
      </c>
      <c r="H904" s="1">
        <v>1574.28</v>
      </c>
      <c r="I904" s="1">
        <v>1564.67</v>
      </c>
      <c r="J904" t="s">
        <v>266</v>
      </c>
      <c r="K904">
        <v>-0.4</v>
      </c>
    </row>
    <row r="905" spans="1:11" x14ac:dyDescent="0.35">
      <c r="A905">
        <v>25072019</v>
      </c>
      <c r="B905" t="str">
        <f t="shared" si="42"/>
        <v>2019</v>
      </c>
      <c r="C905" t="str">
        <f t="shared" si="43"/>
        <v>07</v>
      </c>
      <c r="D905" t="str">
        <f t="shared" si="44"/>
        <v>25</v>
      </c>
      <c r="E905" s="2">
        <f>DATE(TOPIX_datos!$B905,TOPIX_datos!$C905,TOPIX_datos!$D905)</f>
        <v>43671</v>
      </c>
      <c r="F905" s="4">
        <v>1577.85</v>
      </c>
      <c r="G905" s="1">
        <v>1577.26</v>
      </c>
      <c r="H905" s="1">
        <v>1580.85</v>
      </c>
      <c r="I905" s="1">
        <v>1575.54</v>
      </c>
      <c r="J905" t="s">
        <v>267</v>
      </c>
      <c r="K905">
        <v>0.18</v>
      </c>
    </row>
    <row r="906" spans="1:11" x14ac:dyDescent="0.35">
      <c r="A906">
        <v>24072019</v>
      </c>
      <c r="B906" t="str">
        <f t="shared" si="42"/>
        <v>2019</v>
      </c>
      <c r="C906" t="str">
        <f t="shared" si="43"/>
        <v>07</v>
      </c>
      <c r="D906" t="str">
        <f t="shared" si="44"/>
        <v>24</v>
      </c>
      <c r="E906" s="2">
        <f>DATE(TOPIX_datos!$B906,TOPIX_datos!$C906,TOPIX_datos!$D906)</f>
        <v>43670</v>
      </c>
      <c r="F906" s="4">
        <v>1575.09</v>
      </c>
      <c r="G906" s="1">
        <v>1576.42</v>
      </c>
      <c r="H906" s="1">
        <v>1576.42</v>
      </c>
      <c r="I906" s="1">
        <v>1570.56</v>
      </c>
      <c r="J906" t="s">
        <v>268</v>
      </c>
      <c r="K906">
        <v>0.4</v>
      </c>
    </row>
    <row r="907" spans="1:11" x14ac:dyDescent="0.35">
      <c r="A907">
        <v>23072019</v>
      </c>
      <c r="B907" t="str">
        <f t="shared" si="42"/>
        <v>2019</v>
      </c>
      <c r="C907" t="str">
        <f t="shared" si="43"/>
        <v>07</v>
      </c>
      <c r="D907" t="str">
        <f t="shared" si="44"/>
        <v>23</v>
      </c>
      <c r="E907" s="2">
        <f>DATE(TOPIX_datos!$B907,TOPIX_datos!$C907,TOPIX_datos!$D907)</f>
        <v>43669</v>
      </c>
      <c r="F907" s="4">
        <v>1568.82</v>
      </c>
      <c r="G907" s="1">
        <v>1555.69</v>
      </c>
      <c r="H907" s="1">
        <v>1572.89</v>
      </c>
      <c r="I907" s="1">
        <v>1553.4</v>
      </c>
      <c r="J907" t="s">
        <v>269</v>
      </c>
      <c r="K907">
        <v>0.8</v>
      </c>
    </row>
    <row r="908" spans="1:11" x14ac:dyDescent="0.35">
      <c r="A908">
        <v>22072019</v>
      </c>
      <c r="B908" t="str">
        <f t="shared" si="42"/>
        <v>2019</v>
      </c>
      <c r="C908" t="str">
        <f t="shared" si="43"/>
        <v>07</v>
      </c>
      <c r="D908" t="str">
        <f t="shared" si="44"/>
        <v>22</v>
      </c>
      <c r="E908" s="2">
        <f>DATE(TOPIX_datos!$B908,TOPIX_datos!$C908,TOPIX_datos!$D908)</f>
        <v>43668</v>
      </c>
      <c r="F908" s="4">
        <v>1556.37</v>
      </c>
      <c r="G908" s="1">
        <v>1559.24</v>
      </c>
      <c r="H908" s="1">
        <v>1561.88</v>
      </c>
      <c r="I908" s="1">
        <v>1554.52</v>
      </c>
      <c r="J908" t="s">
        <v>270</v>
      </c>
      <c r="K908">
        <v>-0.49</v>
      </c>
    </row>
    <row r="909" spans="1:11" x14ac:dyDescent="0.35">
      <c r="A909">
        <v>19072019</v>
      </c>
      <c r="B909" t="str">
        <f t="shared" si="42"/>
        <v>2019</v>
      </c>
      <c r="C909" t="str">
        <f t="shared" si="43"/>
        <v>07</v>
      </c>
      <c r="D909" t="str">
        <f t="shared" si="44"/>
        <v>19</v>
      </c>
      <c r="E909" s="2">
        <f>DATE(TOPIX_datos!$B909,TOPIX_datos!$C909,TOPIX_datos!$D909)</f>
        <v>43665</v>
      </c>
      <c r="F909" s="4">
        <v>1563.96</v>
      </c>
      <c r="G909" s="1">
        <v>1538.83</v>
      </c>
      <c r="H909" s="1">
        <v>1566.07</v>
      </c>
      <c r="I909" s="1">
        <v>1537.45</v>
      </c>
      <c r="J909" t="s">
        <v>47</v>
      </c>
      <c r="K909">
        <v>1.94</v>
      </c>
    </row>
    <row r="910" spans="1:11" x14ac:dyDescent="0.35">
      <c r="A910">
        <v>18072019</v>
      </c>
      <c r="B910" t="str">
        <f t="shared" si="42"/>
        <v>2019</v>
      </c>
      <c r="C910" t="str">
        <f t="shared" si="43"/>
        <v>07</v>
      </c>
      <c r="D910" t="str">
        <f t="shared" si="44"/>
        <v>18</v>
      </c>
      <c r="E910" s="2">
        <f>DATE(TOPIX_datos!$B910,TOPIX_datos!$C910,TOPIX_datos!$D910)</f>
        <v>43664</v>
      </c>
      <c r="F910" s="4">
        <v>1534.27</v>
      </c>
      <c r="G910" s="1">
        <v>1557.65</v>
      </c>
      <c r="H910" s="1">
        <v>1558.66</v>
      </c>
      <c r="I910" s="1">
        <v>1531.31</v>
      </c>
      <c r="J910" t="s">
        <v>59</v>
      </c>
      <c r="K910">
        <v>-2.11</v>
      </c>
    </row>
    <row r="911" spans="1:11" x14ac:dyDescent="0.35">
      <c r="A911">
        <v>17072019</v>
      </c>
      <c r="B911" t="str">
        <f t="shared" si="42"/>
        <v>2019</v>
      </c>
      <c r="C911" t="str">
        <f t="shared" si="43"/>
        <v>07</v>
      </c>
      <c r="D911" t="str">
        <f t="shared" si="44"/>
        <v>17</v>
      </c>
      <c r="E911" s="2">
        <f>DATE(TOPIX_datos!$B911,TOPIX_datos!$C911,TOPIX_datos!$D911)</f>
        <v>43663</v>
      </c>
      <c r="F911" s="4">
        <v>1567.41</v>
      </c>
      <c r="G911" s="1">
        <v>1563.99</v>
      </c>
      <c r="H911" s="1">
        <v>1571.1</v>
      </c>
      <c r="I911" s="1">
        <v>1560.67</v>
      </c>
      <c r="J911" t="s">
        <v>35</v>
      </c>
      <c r="K911">
        <v>-0.08</v>
      </c>
    </row>
    <row r="912" spans="1:11" x14ac:dyDescent="0.35">
      <c r="A912">
        <v>16072019</v>
      </c>
      <c r="B912" t="str">
        <f t="shared" si="42"/>
        <v>2019</v>
      </c>
      <c r="C912" t="str">
        <f t="shared" si="43"/>
        <v>07</v>
      </c>
      <c r="D912" t="str">
        <f t="shared" si="44"/>
        <v>16</v>
      </c>
      <c r="E912" s="2">
        <f>DATE(TOPIX_datos!$B912,TOPIX_datos!$C912,TOPIX_datos!$D912)</f>
        <v>43662</v>
      </c>
      <c r="F912" s="4">
        <v>1568.74</v>
      </c>
      <c r="G912" s="1">
        <v>1571.94</v>
      </c>
      <c r="H912" s="1">
        <v>1574.56</v>
      </c>
      <c r="I912" s="1">
        <v>1565.64</v>
      </c>
      <c r="J912" t="s">
        <v>17</v>
      </c>
      <c r="K912">
        <v>-0.48</v>
      </c>
    </row>
    <row r="913" spans="1:11" x14ac:dyDescent="0.35">
      <c r="A913">
        <v>12072019</v>
      </c>
      <c r="B913" t="str">
        <f t="shared" si="42"/>
        <v>2019</v>
      </c>
      <c r="C913" t="str">
        <f t="shared" si="43"/>
        <v>07</v>
      </c>
      <c r="D913" t="str">
        <f t="shared" si="44"/>
        <v>12</v>
      </c>
      <c r="E913" s="2">
        <f>DATE(TOPIX_datos!$B913,TOPIX_datos!$C913,TOPIX_datos!$D913)</f>
        <v>43658</v>
      </c>
      <c r="F913" s="4">
        <v>1576.31</v>
      </c>
      <c r="G913" s="1">
        <v>1582.41</v>
      </c>
      <c r="H913" s="1">
        <v>1582.41</v>
      </c>
      <c r="I913" s="1">
        <v>1572.59</v>
      </c>
      <c r="J913" t="s">
        <v>44</v>
      </c>
      <c r="K913">
        <v>-0.15</v>
      </c>
    </row>
    <row r="914" spans="1:11" x14ac:dyDescent="0.35">
      <c r="A914">
        <v>11072019</v>
      </c>
      <c r="B914" t="str">
        <f t="shared" si="42"/>
        <v>2019</v>
      </c>
      <c r="C914" t="str">
        <f t="shared" si="43"/>
        <v>07</v>
      </c>
      <c r="D914" t="str">
        <f t="shared" si="44"/>
        <v>11</v>
      </c>
      <c r="E914" s="2">
        <f>DATE(TOPIX_datos!$B914,TOPIX_datos!$C914,TOPIX_datos!$D914)</f>
        <v>43657</v>
      </c>
      <c r="F914" s="4">
        <v>1578.63</v>
      </c>
      <c r="G914" s="1">
        <v>1572.45</v>
      </c>
      <c r="H914" s="1">
        <v>1580.25</v>
      </c>
      <c r="I914" s="1">
        <v>1571.38</v>
      </c>
      <c r="J914" t="s">
        <v>27</v>
      </c>
      <c r="K914">
        <v>0.47</v>
      </c>
    </row>
    <row r="915" spans="1:11" x14ac:dyDescent="0.35">
      <c r="A915">
        <v>10072019</v>
      </c>
      <c r="B915" t="str">
        <f t="shared" si="42"/>
        <v>2019</v>
      </c>
      <c r="C915" t="str">
        <f t="shared" si="43"/>
        <v>07</v>
      </c>
      <c r="D915" t="str">
        <f t="shared" si="44"/>
        <v>10</v>
      </c>
      <c r="E915" s="2">
        <f>DATE(TOPIX_datos!$B915,TOPIX_datos!$C915,TOPIX_datos!$D915)</f>
        <v>43656</v>
      </c>
      <c r="F915" s="4">
        <v>1571.32</v>
      </c>
      <c r="G915" s="1">
        <v>1568.03</v>
      </c>
      <c r="H915" s="1">
        <v>1574.91</v>
      </c>
      <c r="I915" s="1">
        <v>1565.33</v>
      </c>
      <c r="J915" t="s">
        <v>27</v>
      </c>
      <c r="K915">
        <v>-0.23</v>
      </c>
    </row>
    <row r="916" spans="1:11" x14ac:dyDescent="0.35">
      <c r="A916">
        <v>9072019</v>
      </c>
      <c r="B916" t="str">
        <f t="shared" si="42"/>
        <v>2019</v>
      </c>
      <c r="C916" t="str">
        <f t="shared" si="43"/>
        <v>07</v>
      </c>
      <c r="D916" t="str">
        <f t="shared" si="44"/>
        <v>09</v>
      </c>
      <c r="E916" s="2">
        <f>DATE(TOPIX_datos!$B916,TOPIX_datos!$C916,TOPIX_datos!$D916)</f>
        <v>43655</v>
      </c>
      <c r="F916" s="4">
        <v>1574.89</v>
      </c>
      <c r="G916" s="1">
        <v>1581.9</v>
      </c>
      <c r="H916" s="1">
        <v>1587.1</v>
      </c>
      <c r="I916" s="1">
        <v>1571.49</v>
      </c>
      <c r="J916" t="s">
        <v>271</v>
      </c>
      <c r="K916">
        <v>-0.22</v>
      </c>
    </row>
    <row r="917" spans="1:11" x14ac:dyDescent="0.35">
      <c r="A917">
        <v>8072019</v>
      </c>
      <c r="B917" t="str">
        <f t="shared" si="42"/>
        <v>2019</v>
      </c>
      <c r="C917" t="str">
        <f t="shared" si="43"/>
        <v>07</v>
      </c>
      <c r="D917" t="str">
        <f t="shared" si="44"/>
        <v>08</v>
      </c>
      <c r="E917" s="2">
        <f>DATE(TOPIX_datos!$B917,TOPIX_datos!$C917,TOPIX_datos!$D917)</f>
        <v>43654</v>
      </c>
      <c r="F917" s="4">
        <v>1578.4</v>
      </c>
      <c r="G917" s="1">
        <v>1588.39</v>
      </c>
      <c r="H917" s="1">
        <v>1588.84</v>
      </c>
      <c r="I917" s="1">
        <v>1576.76</v>
      </c>
      <c r="J917" t="s">
        <v>40</v>
      </c>
      <c r="K917">
        <v>-0.89</v>
      </c>
    </row>
    <row r="918" spans="1:11" x14ac:dyDescent="0.35">
      <c r="A918">
        <v>5072019</v>
      </c>
      <c r="B918" t="str">
        <f t="shared" si="42"/>
        <v>2019</v>
      </c>
      <c r="C918" t="str">
        <f t="shared" si="43"/>
        <v>07</v>
      </c>
      <c r="D918" t="str">
        <f t="shared" si="44"/>
        <v>05</v>
      </c>
      <c r="E918" s="2">
        <f>DATE(TOPIX_datos!$B918,TOPIX_datos!$C918,TOPIX_datos!$D918)</f>
        <v>43651</v>
      </c>
      <c r="F918" s="4">
        <v>1592.58</v>
      </c>
      <c r="G918" s="1">
        <v>1590.39</v>
      </c>
      <c r="H918" s="1">
        <v>1593.5</v>
      </c>
      <c r="I918" s="1">
        <v>1587.68</v>
      </c>
      <c r="J918" t="s">
        <v>272</v>
      </c>
      <c r="K918">
        <v>0.18</v>
      </c>
    </row>
    <row r="919" spans="1:11" x14ac:dyDescent="0.35">
      <c r="A919">
        <v>4072019</v>
      </c>
      <c r="B919" t="str">
        <f t="shared" si="42"/>
        <v>2019</v>
      </c>
      <c r="C919" t="str">
        <f t="shared" si="43"/>
        <v>07</v>
      </c>
      <c r="D919" t="str">
        <f t="shared" si="44"/>
        <v>04</v>
      </c>
      <c r="E919" s="2">
        <f>DATE(TOPIX_datos!$B919,TOPIX_datos!$C919,TOPIX_datos!$D919)</f>
        <v>43650</v>
      </c>
      <c r="F919" s="4">
        <v>1589.78</v>
      </c>
      <c r="G919" s="1">
        <v>1586.37</v>
      </c>
      <c r="H919" s="1">
        <v>1589.93</v>
      </c>
      <c r="I919" s="1">
        <v>1585.11</v>
      </c>
      <c r="J919" t="s">
        <v>273</v>
      </c>
      <c r="K919">
        <v>0.65</v>
      </c>
    </row>
    <row r="920" spans="1:11" x14ac:dyDescent="0.35">
      <c r="A920">
        <v>3072019</v>
      </c>
      <c r="B920" t="str">
        <f t="shared" si="42"/>
        <v>2019</v>
      </c>
      <c r="C920" t="str">
        <f t="shared" si="43"/>
        <v>07</v>
      </c>
      <c r="D920" t="str">
        <f t="shared" si="44"/>
        <v>03</v>
      </c>
      <c r="E920" s="2">
        <f>DATE(TOPIX_datos!$B920,TOPIX_datos!$C920,TOPIX_datos!$D920)</f>
        <v>43649</v>
      </c>
      <c r="F920" s="4">
        <v>1579.54</v>
      </c>
      <c r="G920" s="1">
        <v>1582.81</v>
      </c>
      <c r="H920" s="1">
        <v>1583.02</v>
      </c>
      <c r="I920" s="1">
        <v>1573.27</v>
      </c>
      <c r="J920" t="s">
        <v>53</v>
      </c>
      <c r="K920">
        <v>-0.65</v>
      </c>
    </row>
    <row r="921" spans="1:11" x14ac:dyDescent="0.35">
      <c r="A921">
        <v>2072019</v>
      </c>
      <c r="B921" t="str">
        <f t="shared" si="42"/>
        <v>2019</v>
      </c>
      <c r="C921" t="str">
        <f t="shared" si="43"/>
        <v>07</v>
      </c>
      <c r="D921" t="str">
        <f t="shared" si="44"/>
        <v>02</v>
      </c>
      <c r="E921" s="2">
        <f>DATE(TOPIX_datos!$B921,TOPIX_datos!$C921,TOPIX_datos!$D921)</f>
        <v>43648</v>
      </c>
      <c r="F921" s="4">
        <v>1589.84</v>
      </c>
      <c r="G921" s="1">
        <v>1584.72</v>
      </c>
      <c r="H921" s="1">
        <v>1590.79</v>
      </c>
      <c r="I921" s="1">
        <v>1583.96</v>
      </c>
      <c r="J921" t="s">
        <v>86</v>
      </c>
      <c r="K921">
        <v>0.31</v>
      </c>
    </row>
    <row r="922" spans="1:11" x14ac:dyDescent="0.35">
      <c r="A922">
        <v>1072019</v>
      </c>
      <c r="B922" t="str">
        <f t="shared" si="42"/>
        <v>2019</v>
      </c>
      <c r="C922" t="str">
        <f t="shared" si="43"/>
        <v>07</v>
      </c>
      <c r="D922" t="str">
        <f t="shared" si="44"/>
        <v>01</v>
      </c>
      <c r="E922" s="2">
        <f>DATE(TOPIX_datos!$B922,TOPIX_datos!$C922,TOPIX_datos!$D922)</f>
        <v>43647</v>
      </c>
      <c r="F922" s="4">
        <v>1584.85</v>
      </c>
      <c r="G922" s="1">
        <v>1573.09</v>
      </c>
      <c r="H922" s="1">
        <v>1585.31</v>
      </c>
      <c r="I922" s="1">
        <v>1568.93</v>
      </c>
      <c r="J922" t="s">
        <v>9</v>
      </c>
      <c r="K922">
        <v>2.17</v>
      </c>
    </row>
    <row r="923" spans="1:11" x14ac:dyDescent="0.35">
      <c r="A923">
        <v>28062019</v>
      </c>
      <c r="B923" t="str">
        <f t="shared" si="42"/>
        <v>2019</v>
      </c>
      <c r="C923" t="str">
        <f t="shared" si="43"/>
        <v>06</v>
      </c>
      <c r="D923" t="str">
        <f t="shared" si="44"/>
        <v>28</v>
      </c>
      <c r="E923" s="2">
        <f>DATE(TOPIX_datos!$B923,TOPIX_datos!$C923,TOPIX_datos!$D923)</f>
        <v>43644</v>
      </c>
      <c r="F923" s="4">
        <v>1551.14</v>
      </c>
      <c r="G923" s="1">
        <v>1550.51</v>
      </c>
      <c r="H923" s="1">
        <v>1554.59</v>
      </c>
      <c r="I923" s="1">
        <v>1544.62</v>
      </c>
      <c r="J923" t="s">
        <v>32</v>
      </c>
      <c r="K923">
        <v>-0.14000000000000001</v>
      </c>
    </row>
    <row r="924" spans="1:11" x14ac:dyDescent="0.35">
      <c r="A924">
        <v>27062019</v>
      </c>
      <c r="B924" t="str">
        <f t="shared" si="42"/>
        <v>2019</v>
      </c>
      <c r="C924" t="str">
        <f t="shared" si="43"/>
        <v>06</v>
      </c>
      <c r="D924" t="str">
        <f t="shared" si="44"/>
        <v>27</v>
      </c>
      <c r="E924" s="2">
        <f>DATE(TOPIX_datos!$B924,TOPIX_datos!$C924,TOPIX_datos!$D924)</f>
        <v>43643</v>
      </c>
      <c r="F924" s="4">
        <v>1553.27</v>
      </c>
      <c r="G924" s="1">
        <v>1538.14</v>
      </c>
      <c r="H924" s="1">
        <v>1553.27</v>
      </c>
      <c r="I924" s="1">
        <v>1536.75</v>
      </c>
      <c r="J924" t="s">
        <v>9</v>
      </c>
      <c r="K924">
        <v>1.23</v>
      </c>
    </row>
    <row r="925" spans="1:11" x14ac:dyDescent="0.35">
      <c r="A925">
        <v>26062019</v>
      </c>
      <c r="B925" t="str">
        <f t="shared" si="42"/>
        <v>2019</v>
      </c>
      <c r="C925" t="str">
        <f t="shared" si="43"/>
        <v>06</v>
      </c>
      <c r="D925" t="str">
        <f t="shared" si="44"/>
        <v>26</v>
      </c>
      <c r="E925" s="2">
        <f>DATE(TOPIX_datos!$B925,TOPIX_datos!$C925,TOPIX_datos!$D925)</f>
        <v>43642</v>
      </c>
      <c r="F925" s="4">
        <v>1534.34</v>
      </c>
      <c r="G925" s="1">
        <v>1534.94</v>
      </c>
      <c r="H925" s="1">
        <v>1539.92</v>
      </c>
      <c r="I925" s="1">
        <v>1532.23</v>
      </c>
      <c r="J925" t="s">
        <v>274</v>
      </c>
      <c r="K925">
        <v>-0.59</v>
      </c>
    </row>
    <row r="926" spans="1:11" x14ac:dyDescent="0.35">
      <c r="A926">
        <v>25062019</v>
      </c>
      <c r="B926" t="str">
        <f t="shared" si="42"/>
        <v>2019</v>
      </c>
      <c r="C926" t="str">
        <f t="shared" si="43"/>
        <v>06</v>
      </c>
      <c r="D926" t="str">
        <f t="shared" si="44"/>
        <v>25</v>
      </c>
      <c r="E926" s="2">
        <f>DATE(TOPIX_datos!$B926,TOPIX_datos!$C926,TOPIX_datos!$D926)</f>
        <v>43641</v>
      </c>
      <c r="F926" s="4">
        <v>1543.49</v>
      </c>
      <c r="G926" s="1">
        <v>1546.4</v>
      </c>
      <c r="H926" s="1">
        <v>1555.15</v>
      </c>
      <c r="I926" s="1">
        <v>1540.13</v>
      </c>
      <c r="J926" t="s">
        <v>44</v>
      </c>
      <c r="K926">
        <v>-0.27</v>
      </c>
    </row>
    <row r="927" spans="1:11" x14ac:dyDescent="0.35">
      <c r="A927">
        <v>24062019</v>
      </c>
      <c r="B927" t="str">
        <f t="shared" si="42"/>
        <v>2019</v>
      </c>
      <c r="C927" t="str">
        <f t="shared" si="43"/>
        <v>06</v>
      </c>
      <c r="D927" t="str">
        <f t="shared" si="44"/>
        <v>24</v>
      </c>
      <c r="E927" s="2">
        <f>DATE(TOPIX_datos!$B927,TOPIX_datos!$C927,TOPIX_datos!$D927)</f>
        <v>43640</v>
      </c>
      <c r="F927" s="4">
        <v>1547.74</v>
      </c>
      <c r="G927" s="1">
        <v>1543.57</v>
      </c>
      <c r="H927" s="1">
        <v>1549.79</v>
      </c>
      <c r="I927" s="1">
        <v>1541.15</v>
      </c>
      <c r="J927" t="s">
        <v>275</v>
      </c>
      <c r="K927">
        <v>0.12</v>
      </c>
    </row>
    <row r="928" spans="1:11" x14ac:dyDescent="0.35">
      <c r="A928">
        <v>21062019</v>
      </c>
      <c r="B928" t="str">
        <f t="shared" si="42"/>
        <v>2019</v>
      </c>
      <c r="C928" t="str">
        <f t="shared" si="43"/>
        <v>06</v>
      </c>
      <c r="D928" t="str">
        <f t="shared" si="44"/>
        <v>21</v>
      </c>
      <c r="E928" s="2">
        <f>DATE(TOPIX_datos!$B928,TOPIX_datos!$C928,TOPIX_datos!$D928)</f>
        <v>43637</v>
      </c>
      <c r="F928" s="4">
        <v>1545.9</v>
      </c>
      <c r="G928" s="1">
        <v>1559.19</v>
      </c>
      <c r="H928" s="1">
        <v>1559.55</v>
      </c>
      <c r="I928" s="1">
        <v>1543.33</v>
      </c>
      <c r="J928" t="s">
        <v>92</v>
      </c>
      <c r="K928">
        <v>-0.9</v>
      </c>
    </row>
    <row r="929" spans="1:11" x14ac:dyDescent="0.35">
      <c r="A929">
        <v>20062019</v>
      </c>
      <c r="B929" t="str">
        <f t="shared" si="42"/>
        <v>2019</v>
      </c>
      <c r="C929" t="str">
        <f t="shared" si="43"/>
        <v>06</v>
      </c>
      <c r="D929" t="str">
        <f t="shared" si="44"/>
        <v>20</v>
      </c>
      <c r="E929" s="2">
        <f>DATE(TOPIX_datos!$B929,TOPIX_datos!$C929,TOPIX_datos!$D929)</f>
        <v>43636</v>
      </c>
      <c r="F929" s="4">
        <v>1559.9</v>
      </c>
      <c r="G929" s="1">
        <v>1559.19</v>
      </c>
      <c r="H929" s="1">
        <v>1562.67</v>
      </c>
      <c r="I929" s="1">
        <v>1555.51</v>
      </c>
      <c r="J929" t="s">
        <v>35</v>
      </c>
      <c r="K929">
        <v>0.3</v>
      </c>
    </row>
    <row r="930" spans="1:11" x14ac:dyDescent="0.35">
      <c r="A930">
        <v>19062019</v>
      </c>
      <c r="B930" t="str">
        <f t="shared" si="42"/>
        <v>2019</v>
      </c>
      <c r="C930" t="str">
        <f t="shared" si="43"/>
        <v>06</v>
      </c>
      <c r="D930" t="str">
        <f t="shared" si="44"/>
        <v>19</v>
      </c>
      <c r="E930" s="2">
        <f>DATE(TOPIX_datos!$B930,TOPIX_datos!$C930,TOPIX_datos!$D930)</f>
        <v>43635</v>
      </c>
      <c r="F930" s="4">
        <v>1555.27</v>
      </c>
      <c r="G930" s="1">
        <v>1546.34</v>
      </c>
      <c r="H930" s="1">
        <v>1556.16</v>
      </c>
      <c r="I930" s="1">
        <v>1544.52</v>
      </c>
      <c r="J930" t="s">
        <v>33</v>
      </c>
      <c r="K930">
        <v>1.74</v>
      </c>
    </row>
    <row r="931" spans="1:11" x14ac:dyDescent="0.35">
      <c r="A931">
        <v>18062019</v>
      </c>
      <c r="B931" t="str">
        <f t="shared" si="42"/>
        <v>2019</v>
      </c>
      <c r="C931" t="str">
        <f t="shared" si="43"/>
        <v>06</v>
      </c>
      <c r="D931" t="str">
        <f t="shared" si="44"/>
        <v>18</v>
      </c>
      <c r="E931" s="2">
        <f>DATE(TOPIX_datos!$B931,TOPIX_datos!$C931,TOPIX_datos!$D931)</f>
        <v>43634</v>
      </c>
      <c r="F931" s="4">
        <v>1528.67</v>
      </c>
      <c r="G931" s="1">
        <v>1539.31</v>
      </c>
      <c r="H931" s="1">
        <v>1544.6</v>
      </c>
      <c r="I931" s="1">
        <v>1525.7</v>
      </c>
      <c r="J931" t="s">
        <v>35</v>
      </c>
      <c r="K931">
        <v>-0.72</v>
      </c>
    </row>
    <row r="932" spans="1:11" x14ac:dyDescent="0.35">
      <c r="A932">
        <v>17062019</v>
      </c>
      <c r="B932" t="str">
        <f t="shared" si="42"/>
        <v>2019</v>
      </c>
      <c r="C932" t="str">
        <f t="shared" si="43"/>
        <v>06</v>
      </c>
      <c r="D932" t="str">
        <f t="shared" si="44"/>
        <v>17</v>
      </c>
      <c r="E932" s="2">
        <f>DATE(TOPIX_datos!$B932,TOPIX_datos!$C932,TOPIX_datos!$D932)</f>
        <v>43633</v>
      </c>
      <c r="F932" s="4">
        <v>1539.74</v>
      </c>
      <c r="G932" s="1">
        <v>1542.13</v>
      </c>
      <c r="H932" s="1">
        <v>1547.17</v>
      </c>
      <c r="I932" s="1">
        <v>1539.74</v>
      </c>
      <c r="J932" t="s">
        <v>276</v>
      </c>
      <c r="K932">
        <v>-0.45</v>
      </c>
    </row>
    <row r="933" spans="1:11" x14ac:dyDescent="0.35">
      <c r="A933">
        <v>14062019</v>
      </c>
      <c r="B933" t="str">
        <f t="shared" si="42"/>
        <v>2019</v>
      </c>
      <c r="C933" t="str">
        <f t="shared" si="43"/>
        <v>06</v>
      </c>
      <c r="D933" t="str">
        <f t="shared" si="44"/>
        <v>14</v>
      </c>
      <c r="E933" s="2">
        <f>DATE(TOPIX_datos!$B933,TOPIX_datos!$C933,TOPIX_datos!$D933)</f>
        <v>43630</v>
      </c>
      <c r="F933" s="4">
        <v>1546.71</v>
      </c>
      <c r="G933" s="1">
        <v>1543.42</v>
      </c>
      <c r="H933" s="1">
        <v>1547.85</v>
      </c>
      <c r="I933" s="1">
        <v>1535.51</v>
      </c>
      <c r="J933" t="s">
        <v>15</v>
      </c>
      <c r="K933">
        <v>0.34</v>
      </c>
    </row>
    <row r="934" spans="1:11" x14ac:dyDescent="0.35">
      <c r="A934">
        <v>13062019</v>
      </c>
      <c r="B934" t="str">
        <f t="shared" si="42"/>
        <v>2019</v>
      </c>
      <c r="C934" t="str">
        <f t="shared" si="43"/>
        <v>06</v>
      </c>
      <c r="D934" t="str">
        <f t="shared" si="44"/>
        <v>13</v>
      </c>
      <c r="E934" s="2">
        <f>DATE(TOPIX_datos!$B934,TOPIX_datos!$C934,TOPIX_datos!$D934)</f>
        <v>43629</v>
      </c>
      <c r="F934" s="4">
        <v>1541.5</v>
      </c>
      <c r="G934" s="1">
        <v>1545.5</v>
      </c>
      <c r="H934" s="1">
        <v>1548.92</v>
      </c>
      <c r="I934" s="1">
        <v>1533.01</v>
      </c>
      <c r="J934" t="s">
        <v>33</v>
      </c>
      <c r="K934">
        <v>-0.82</v>
      </c>
    </row>
    <row r="935" spans="1:11" x14ac:dyDescent="0.35">
      <c r="A935">
        <v>12062019</v>
      </c>
      <c r="B935" t="str">
        <f t="shared" si="42"/>
        <v>2019</v>
      </c>
      <c r="C935" t="str">
        <f t="shared" si="43"/>
        <v>06</v>
      </c>
      <c r="D935" t="str">
        <f t="shared" si="44"/>
        <v>12</v>
      </c>
      <c r="E935" s="2">
        <f>DATE(TOPIX_datos!$B935,TOPIX_datos!$C935,TOPIX_datos!$D935)</f>
        <v>43628</v>
      </c>
      <c r="F935" s="4">
        <v>1554.22</v>
      </c>
      <c r="G935" s="1">
        <v>1554.98</v>
      </c>
      <c r="H935" s="1">
        <v>1563.45</v>
      </c>
      <c r="I935" s="1">
        <v>1553.99</v>
      </c>
      <c r="J935" t="s">
        <v>58</v>
      </c>
      <c r="K935">
        <v>-0.45</v>
      </c>
    </row>
    <row r="936" spans="1:11" x14ac:dyDescent="0.35">
      <c r="A936">
        <v>11062019</v>
      </c>
      <c r="B936" t="str">
        <f t="shared" si="42"/>
        <v>2019</v>
      </c>
      <c r="C936" t="str">
        <f t="shared" si="43"/>
        <v>06</v>
      </c>
      <c r="D936" t="str">
        <f t="shared" si="44"/>
        <v>11</v>
      </c>
      <c r="E936" s="2">
        <f>DATE(TOPIX_datos!$B936,TOPIX_datos!$C936,TOPIX_datos!$D936)</f>
        <v>43627</v>
      </c>
      <c r="F936" s="4">
        <v>1561.32</v>
      </c>
      <c r="G936" s="1">
        <v>1552.28</v>
      </c>
      <c r="H936" s="1">
        <v>1562.47</v>
      </c>
      <c r="I936" s="1">
        <v>1549.76</v>
      </c>
      <c r="J936" t="s">
        <v>86</v>
      </c>
      <c r="K936">
        <v>0.54</v>
      </c>
    </row>
    <row r="937" spans="1:11" x14ac:dyDescent="0.35">
      <c r="A937">
        <v>10062019</v>
      </c>
      <c r="B937" t="str">
        <f t="shared" si="42"/>
        <v>2019</v>
      </c>
      <c r="C937" t="str">
        <f t="shared" si="43"/>
        <v>06</v>
      </c>
      <c r="D937" t="str">
        <f t="shared" si="44"/>
        <v>10</v>
      </c>
      <c r="E937" s="2">
        <f>DATE(TOPIX_datos!$B937,TOPIX_datos!$C937,TOPIX_datos!$D937)</f>
        <v>43626</v>
      </c>
      <c r="F937" s="4">
        <v>1552.94</v>
      </c>
      <c r="G937" s="1">
        <v>1545.83</v>
      </c>
      <c r="H937" s="1">
        <v>1556.31</v>
      </c>
      <c r="I937" s="1">
        <v>1543.68</v>
      </c>
      <c r="J937" t="s">
        <v>28</v>
      </c>
      <c r="K937">
        <v>1.34</v>
      </c>
    </row>
    <row r="938" spans="1:11" x14ac:dyDescent="0.35">
      <c r="A938">
        <v>7062019</v>
      </c>
      <c r="B938" t="str">
        <f t="shared" si="42"/>
        <v>2019</v>
      </c>
      <c r="C938" t="str">
        <f t="shared" si="43"/>
        <v>06</v>
      </c>
      <c r="D938" t="str">
        <f t="shared" si="44"/>
        <v>07</v>
      </c>
      <c r="E938" s="2">
        <f>DATE(TOPIX_datos!$B938,TOPIX_datos!$C938,TOPIX_datos!$D938)</f>
        <v>43623</v>
      </c>
      <c r="F938" s="4">
        <v>1532.39</v>
      </c>
      <c r="G938" s="1">
        <v>1529.1</v>
      </c>
      <c r="H938" s="1">
        <v>1533.19</v>
      </c>
      <c r="I938" s="1">
        <v>1525</v>
      </c>
      <c r="J938" t="s">
        <v>53</v>
      </c>
      <c r="K938">
        <v>0.49</v>
      </c>
    </row>
    <row r="939" spans="1:11" x14ac:dyDescent="0.35">
      <c r="A939">
        <v>6062019</v>
      </c>
      <c r="B939" t="str">
        <f t="shared" si="42"/>
        <v>2019</v>
      </c>
      <c r="C939" t="str">
        <f t="shared" si="43"/>
        <v>06</v>
      </c>
      <c r="D939" t="str">
        <f t="shared" si="44"/>
        <v>06</v>
      </c>
      <c r="E939" s="2">
        <f>DATE(TOPIX_datos!$B939,TOPIX_datos!$C939,TOPIX_datos!$D939)</f>
        <v>43622</v>
      </c>
      <c r="F939" s="4">
        <v>1524.91</v>
      </c>
      <c r="G939" s="1">
        <v>1526.54</v>
      </c>
      <c r="H939" s="1">
        <v>1532.19</v>
      </c>
      <c r="I939" s="1">
        <v>1524.66</v>
      </c>
      <c r="J939" t="s">
        <v>15</v>
      </c>
      <c r="K939">
        <v>-0.34</v>
      </c>
    </row>
    <row r="940" spans="1:11" x14ac:dyDescent="0.35">
      <c r="A940">
        <v>5062019</v>
      </c>
      <c r="B940" t="str">
        <f t="shared" si="42"/>
        <v>2019</v>
      </c>
      <c r="C940" t="str">
        <f t="shared" si="43"/>
        <v>06</v>
      </c>
      <c r="D940" t="str">
        <f t="shared" si="44"/>
        <v>05</v>
      </c>
      <c r="E940" s="2">
        <f>DATE(TOPIX_datos!$B940,TOPIX_datos!$C940,TOPIX_datos!$D940)</f>
        <v>43621</v>
      </c>
      <c r="F940" s="4">
        <v>1530.08</v>
      </c>
      <c r="G940" s="1">
        <v>1520.69</v>
      </c>
      <c r="H940" s="1">
        <v>1531.41</v>
      </c>
      <c r="I940" s="1">
        <v>1518.72</v>
      </c>
      <c r="J940" t="s">
        <v>18</v>
      </c>
      <c r="K940">
        <v>2.0699999999999998</v>
      </c>
    </row>
    <row r="941" spans="1:11" x14ac:dyDescent="0.35">
      <c r="A941">
        <v>4062019</v>
      </c>
      <c r="B941" t="str">
        <f t="shared" si="42"/>
        <v>2019</v>
      </c>
      <c r="C941" t="str">
        <f t="shared" si="43"/>
        <v>06</v>
      </c>
      <c r="D941" t="str">
        <f t="shared" si="44"/>
        <v>04</v>
      </c>
      <c r="E941" s="2">
        <f>DATE(TOPIX_datos!$B941,TOPIX_datos!$C941,TOPIX_datos!$D941)</f>
        <v>43620</v>
      </c>
      <c r="F941" s="4">
        <v>1499.09</v>
      </c>
      <c r="G941" s="1">
        <v>1501.41</v>
      </c>
      <c r="H941" s="1">
        <v>1503.53</v>
      </c>
      <c r="I941" s="1">
        <v>1490.42</v>
      </c>
      <c r="J941" t="s">
        <v>26</v>
      </c>
      <c r="K941">
        <v>0.01</v>
      </c>
    </row>
    <row r="942" spans="1:11" x14ac:dyDescent="0.35">
      <c r="A942">
        <v>3062019</v>
      </c>
      <c r="B942" t="str">
        <f t="shared" si="42"/>
        <v>2019</v>
      </c>
      <c r="C942" t="str">
        <f t="shared" si="43"/>
        <v>06</v>
      </c>
      <c r="D942" t="str">
        <f t="shared" si="44"/>
        <v>03</v>
      </c>
      <c r="E942" s="2">
        <f>DATE(TOPIX_datos!$B942,TOPIX_datos!$C942,TOPIX_datos!$D942)</f>
        <v>43619</v>
      </c>
      <c r="F942" s="4">
        <v>1498.96</v>
      </c>
      <c r="G942" s="1">
        <v>1491.54</v>
      </c>
      <c r="H942" s="1">
        <v>1501.21</v>
      </c>
      <c r="I942" s="1">
        <v>1490.28</v>
      </c>
      <c r="J942" t="s">
        <v>38</v>
      </c>
      <c r="K942">
        <v>-0.88</v>
      </c>
    </row>
    <row r="943" spans="1:11" x14ac:dyDescent="0.35">
      <c r="A943">
        <v>31052019</v>
      </c>
      <c r="B943" t="str">
        <f t="shared" si="42"/>
        <v>2019</v>
      </c>
      <c r="C943" t="str">
        <f t="shared" si="43"/>
        <v>05</v>
      </c>
      <c r="D943" t="str">
        <f t="shared" si="44"/>
        <v>31</v>
      </c>
      <c r="E943" s="2">
        <f>DATE(TOPIX_datos!$B943,TOPIX_datos!$C943,TOPIX_datos!$D943)</f>
        <v>43616</v>
      </c>
      <c r="F943" s="4">
        <v>1512.28</v>
      </c>
      <c r="G943" s="1">
        <v>1521.31</v>
      </c>
      <c r="H943" s="1">
        <v>1523.81</v>
      </c>
      <c r="I943" s="1">
        <v>1511.85</v>
      </c>
      <c r="J943" t="s">
        <v>34</v>
      </c>
      <c r="K943">
        <v>-1.29</v>
      </c>
    </row>
    <row r="944" spans="1:11" x14ac:dyDescent="0.35">
      <c r="A944">
        <v>30052019</v>
      </c>
      <c r="B944" t="str">
        <f t="shared" si="42"/>
        <v>2019</v>
      </c>
      <c r="C944" t="str">
        <f t="shared" si="43"/>
        <v>05</v>
      </c>
      <c r="D944" t="str">
        <f t="shared" si="44"/>
        <v>30</v>
      </c>
      <c r="E944" s="2">
        <f>DATE(TOPIX_datos!$B944,TOPIX_datos!$C944,TOPIX_datos!$D944)</f>
        <v>43615</v>
      </c>
      <c r="F944" s="4">
        <v>1531.98</v>
      </c>
      <c r="G944" s="1">
        <v>1526.36</v>
      </c>
      <c r="H944" s="1">
        <v>1532.32</v>
      </c>
      <c r="I944" s="1">
        <v>1521.06</v>
      </c>
      <c r="J944" t="s">
        <v>47</v>
      </c>
      <c r="K944">
        <v>-0.28999999999999998</v>
      </c>
    </row>
    <row r="945" spans="1:11" x14ac:dyDescent="0.35">
      <c r="A945">
        <v>29052019</v>
      </c>
      <c r="B945" t="str">
        <f t="shared" si="42"/>
        <v>2019</v>
      </c>
      <c r="C945" t="str">
        <f t="shared" si="43"/>
        <v>05</v>
      </c>
      <c r="D945" t="str">
        <f t="shared" si="44"/>
        <v>29</v>
      </c>
      <c r="E945" s="2">
        <f>DATE(TOPIX_datos!$B945,TOPIX_datos!$C945,TOPIX_datos!$D945)</f>
        <v>43614</v>
      </c>
      <c r="F945" s="4">
        <v>1536.41</v>
      </c>
      <c r="G945" s="1">
        <v>1535.78</v>
      </c>
      <c r="H945" s="1">
        <v>1538.35</v>
      </c>
      <c r="I945" s="1">
        <v>1524.48</v>
      </c>
      <c r="J945" t="s">
        <v>65</v>
      </c>
      <c r="K945">
        <v>-0.94</v>
      </c>
    </row>
    <row r="946" spans="1:11" x14ac:dyDescent="0.35">
      <c r="A946">
        <v>28052019</v>
      </c>
      <c r="B946" t="str">
        <f t="shared" si="42"/>
        <v>2019</v>
      </c>
      <c r="C946" t="str">
        <f t="shared" si="43"/>
        <v>05</v>
      </c>
      <c r="D946" t="str">
        <f t="shared" si="44"/>
        <v>28</v>
      </c>
      <c r="E946" s="2">
        <f>DATE(TOPIX_datos!$B946,TOPIX_datos!$C946,TOPIX_datos!$D946)</f>
        <v>43613</v>
      </c>
      <c r="F946" s="4">
        <v>1550.99</v>
      </c>
      <c r="G946" s="1">
        <v>1546.57</v>
      </c>
      <c r="H946" s="1">
        <v>1554.48</v>
      </c>
      <c r="I946" s="1">
        <v>1545.25</v>
      </c>
      <c r="J946" t="s">
        <v>215</v>
      </c>
      <c r="K946">
        <v>0.26</v>
      </c>
    </row>
    <row r="947" spans="1:11" x14ac:dyDescent="0.35">
      <c r="A947">
        <v>27052019</v>
      </c>
      <c r="B947" t="str">
        <f t="shared" si="42"/>
        <v>2019</v>
      </c>
      <c r="C947" t="str">
        <f t="shared" si="43"/>
        <v>05</v>
      </c>
      <c r="D947" t="str">
        <f t="shared" si="44"/>
        <v>27</v>
      </c>
      <c r="E947" s="2">
        <f>DATE(TOPIX_datos!$B947,TOPIX_datos!$C947,TOPIX_datos!$D947)</f>
        <v>43612</v>
      </c>
      <c r="F947" s="4">
        <v>1547</v>
      </c>
      <c r="G947" s="1">
        <v>1542.86</v>
      </c>
      <c r="H947" s="1">
        <v>1548.96</v>
      </c>
      <c r="I947" s="1">
        <v>1539.74</v>
      </c>
      <c r="J947" t="s">
        <v>277</v>
      </c>
      <c r="K947">
        <v>0.38</v>
      </c>
    </row>
    <row r="948" spans="1:11" x14ac:dyDescent="0.35">
      <c r="A948">
        <v>24052019</v>
      </c>
      <c r="B948" t="str">
        <f t="shared" si="42"/>
        <v>2019</v>
      </c>
      <c r="C948" t="str">
        <f t="shared" si="43"/>
        <v>05</v>
      </c>
      <c r="D948" t="str">
        <f t="shared" si="44"/>
        <v>24</v>
      </c>
      <c r="E948" s="2">
        <f>DATE(TOPIX_datos!$B948,TOPIX_datos!$C948,TOPIX_datos!$D948)</f>
        <v>43609</v>
      </c>
      <c r="F948" s="4">
        <v>1541.21</v>
      </c>
      <c r="G948" s="1">
        <v>1527.2</v>
      </c>
      <c r="H948" s="1">
        <v>1541.22</v>
      </c>
      <c r="I948" s="1">
        <v>1524.71</v>
      </c>
      <c r="J948" t="s">
        <v>43</v>
      </c>
      <c r="K948">
        <v>0.04</v>
      </c>
    </row>
    <row r="949" spans="1:11" x14ac:dyDescent="0.35">
      <c r="A949">
        <v>23052019</v>
      </c>
      <c r="B949" t="str">
        <f t="shared" si="42"/>
        <v>2019</v>
      </c>
      <c r="C949" t="str">
        <f t="shared" si="43"/>
        <v>05</v>
      </c>
      <c r="D949" t="str">
        <f t="shared" si="44"/>
        <v>23</v>
      </c>
      <c r="E949" s="2">
        <f>DATE(TOPIX_datos!$B949,TOPIX_datos!$C949,TOPIX_datos!$D949)</f>
        <v>43608</v>
      </c>
      <c r="F949" s="4">
        <v>1540.58</v>
      </c>
      <c r="G949" s="1">
        <v>1538.92</v>
      </c>
      <c r="H949" s="1">
        <v>1544.64</v>
      </c>
      <c r="I949" s="1">
        <v>1535.66</v>
      </c>
      <c r="J949" t="s">
        <v>28</v>
      </c>
      <c r="K949">
        <v>-0.36</v>
      </c>
    </row>
    <row r="950" spans="1:11" x14ac:dyDescent="0.35">
      <c r="A950">
        <v>22052019</v>
      </c>
      <c r="B950" t="str">
        <f t="shared" si="42"/>
        <v>2019</v>
      </c>
      <c r="C950" t="str">
        <f t="shared" si="43"/>
        <v>05</v>
      </c>
      <c r="D950" t="str">
        <f t="shared" si="44"/>
        <v>22</v>
      </c>
      <c r="E950" s="2">
        <f>DATE(TOPIX_datos!$B950,TOPIX_datos!$C950,TOPIX_datos!$D950)</f>
        <v>43607</v>
      </c>
      <c r="F950" s="4">
        <v>1546.21</v>
      </c>
      <c r="G950" s="1">
        <v>1557.01</v>
      </c>
      <c r="H950" s="1">
        <v>1558.65</v>
      </c>
      <c r="I950" s="1">
        <v>1546.09</v>
      </c>
      <c r="J950" t="s">
        <v>9</v>
      </c>
      <c r="K950">
        <v>-0.26</v>
      </c>
    </row>
    <row r="951" spans="1:11" x14ac:dyDescent="0.35">
      <c r="A951">
        <v>21052019</v>
      </c>
      <c r="B951" t="str">
        <f t="shared" si="42"/>
        <v>2019</v>
      </c>
      <c r="C951" t="str">
        <f t="shared" si="43"/>
        <v>05</v>
      </c>
      <c r="D951" t="str">
        <f t="shared" si="44"/>
        <v>21</v>
      </c>
      <c r="E951" s="2">
        <f>DATE(TOPIX_datos!$B951,TOPIX_datos!$C951,TOPIX_datos!$D951)</f>
        <v>43606</v>
      </c>
      <c r="F951" s="4">
        <v>1550.3</v>
      </c>
      <c r="G951" s="1">
        <v>1546.85</v>
      </c>
      <c r="H951" s="1">
        <v>1553.54</v>
      </c>
      <c r="I951" s="1">
        <v>1542.49</v>
      </c>
      <c r="J951" t="s">
        <v>43</v>
      </c>
      <c r="K951">
        <v>-0.3</v>
      </c>
    </row>
    <row r="952" spans="1:11" x14ac:dyDescent="0.35">
      <c r="A952">
        <v>20052019</v>
      </c>
      <c r="B952" t="str">
        <f t="shared" si="42"/>
        <v>2019</v>
      </c>
      <c r="C952" t="str">
        <f t="shared" si="43"/>
        <v>05</v>
      </c>
      <c r="D952" t="str">
        <f t="shared" si="44"/>
        <v>20</v>
      </c>
      <c r="E952" s="2">
        <f>DATE(TOPIX_datos!$B952,TOPIX_datos!$C952,TOPIX_datos!$D952)</f>
        <v>43605</v>
      </c>
      <c r="F952" s="4">
        <v>1554.92</v>
      </c>
      <c r="G952" s="1">
        <v>1556.02</v>
      </c>
      <c r="H952" s="1">
        <v>1563.69</v>
      </c>
      <c r="I952" s="1">
        <v>1551.29</v>
      </c>
      <c r="J952" t="s">
        <v>8</v>
      </c>
      <c r="K952">
        <v>0.04</v>
      </c>
    </row>
    <row r="953" spans="1:11" x14ac:dyDescent="0.35">
      <c r="A953">
        <v>17052019</v>
      </c>
      <c r="B953" t="str">
        <f t="shared" si="42"/>
        <v>2019</v>
      </c>
      <c r="C953" t="str">
        <f t="shared" si="43"/>
        <v>05</v>
      </c>
      <c r="D953" t="str">
        <f t="shared" si="44"/>
        <v>17</v>
      </c>
      <c r="E953" s="2">
        <f>DATE(TOPIX_datos!$B953,TOPIX_datos!$C953,TOPIX_datos!$D953)</f>
        <v>43602</v>
      </c>
      <c r="F953" s="4">
        <v>1554.25</v>
      </c>
      <c r="G953" s="1">
        <v>1550.44</v>
      </c>
      <c r="H953" s="1">
        <v>1562.37</v>
      </c>
      <c r="I953" s="1">
        <v>1545.61</v>
      </c>
      <c r="J953" t="s">
        <v>42</v>
      </c>
      <c r="K953">
        <v>1.0900000000000001</v>
      </c>
    </row>
    <row r="954" spans="1:11" x14ac:dyDescent="0.35">
      <c r="A954">
        <v>16052019</v>
      </c>
      <c r="B954" t="str">
        <f t="shared" si="42"/>
        <v>2019</v>
      </c>
      <c r="C954" t="str">
        <f t="shared" si="43"/>
        <v>05</v>
      </c>
      <c r="D954" t="str">
        <f t="shared" si="44"/>
        <v>16</v>
      </c>
      <c r="E954" s="2">
        <f>DATE(TOPIX_datos!$B954,TOPIX_datos!$C954,TOPIX_datos!$D954)</f>
        <v>43601</v>
      </c>
      <c r="F954" s="4">
        <v>1537.55</v>
      </c>
      <c r="G954" s="1">
        <v>1543.42</v>
      </c>
      <c r="H954" s="1">
        <v>1543.42</v>
      </c>
      <c r="I954" s="1">
        <v>1527.98</v>
      </c>
      <c r="J954" t="s">
        <v>12</v>
      </c>
      <c r="K954">
        <v>-0.43</v>
      </c>
    </row>
    <row r="955" spans="1:11" x14ac:dyDescent="0.35">
      <c r="A955">
        <v>15052019</v>
      </c>
      <c r="B955" t="str">
        <f t="shared" si="42"/>
        <v>2019</v>
      </c>
      <c r="C955" t="str">
        <f t="shared" si="43"/>
        <v>05</v>
      </c>
      <c r="D955" t="str">
        <f t="shared" si="44"/>
        <v>15</v>
      </c>
      <c r="E955" s="2">
        <f>DATE(TOPIX_datos!$B955,TOPIX_datos!$C955,TOPIX_datos!$D955)</f>
        <v>43600</v>
      </c>
      <c r="F955" s="4">
        <v>1544.15</v>
      </c>
      <c r="G955" s="1">
        <v>1539.32</v>
      </c>
      <c r="H955" s="1">
        <v>1544.15</v>
      </c>
      <c r="I955" s="1">
        <v>1528.32</v>
      </c>
      <c r="J955" t="s">
        <v>24</v>
      </c>
      <c r="K955">
        <v>0.6</v>
      </c>
    </row>
    <row r="956" spans="1:11" x14ac:dyDescent="0.35">
      <c r="A956">
        <v>14052019</v>
      </c>
      <c r="B956" t="str">
        <f t="shared" si="42"/>
        <v>2019</v>
      </c>
      <c r="C956" t="str">
        <f t="shared" si="43"/>
        <v>05</v>
      </c>
      <c r="D956" t="str">
        <f t="shared" si="44"/>
        <v>14</v>
      </c>
      <c r="E956" s="2">
        <f>DATE(TOPIX_datos!$B956,TOPIX_datos!$C956,TOPIX_datos!$D956)</f>
        <v>43599</v>
      </c>
      <c r="F956" s="4">
        <v>1534.98</v>
      </c>
      <c r="G956" s="1">
        <v>1517.41</v>
      </c>
      <c r="H956" s="1">
        <v>1534.98</v>
      </c>
      <c r="I956" s="1">
        <v>1508.85</v>
      </c>
      <c r="J956" t="s">
        <v>25</v>
      </c>
      <c r="K956">
        <v>-0.4</v>
      </c>
    </row>
    <row r="957" spans="1:11" x14ac:dyDescent="0.35">
      <c r="A957">
        <v>13052019</v>
      </c>
      <c r="B957" t="str">
        <f t="shared" si="42"/>
        <v>2019</v>
      </c>
      <c r="C957" t="str">
        <f t="shared" si="43"/>
        <v>05</v>
      </c>
      <c r="D957" t="str">
        <f t="shared" si="44"/>
        <v>13</v>
      </c>
      <c r="E957" s="2">
        <f>DATE(TOPIX_datos!$B957,TOPIX_datos!$C957,TOPIX_datos!$D957)</f>
        <v>43598</v>
      </c>
      <c r="F957" s="4">
        <v>1541.14</v>
      </c>
      <c r="G957" s="1">
        <v>1541.23</v>
      </c>
      <c r="H957" s="1">
        <v>1549.48</v>
      </c>
      <c r="I957" s="1">
        <v>1537.09</v>
      </c>
      <c r="J957" t="s">
        <v>54</v>
      </c>
      <c r="K957">
        <v>-0.53</v>
      </c>
    </row>
    <row r="958" spans="1:11" x14ac:dyDescent="0.35">
      <c r="A958">
        <v>10052019</v>
      </c>
      <c r="B958" t="str">
        <f t="shared" si="42"/>
        <v>2019</v>
      </c>
      <c r="C958" t="str">
        <f t="shared" si="43"/>
        <v>05</v>
      </c>
      <c r="D958" t="str">
        <f t="shared" si="44"/>
        <v>10</v>
      </c>
      <c r="E958" s="2">
        <f>DATE(TOPIX_datos!$B958,TOPIX_datos!$C958,TOPIX_datos!$D958)</f>
        <v>43595</v>
      </c>
      <c r="F958" s="4">
        <v>1549.42</v>
      </c>
      <c r="G958" s="1">
        <v>1550.48</v>
      </c>
      <c r="H958" s="1">
        <v>1565.01</v>
      </c>
      <c r="I958" s="1">
        <v>1540.13</v>
      </c>
      <c r="J958" t="s">
        <v>278</v>
      </c>
      <c r="K958">
        <v>-0.08</v>
      </c>
    </row>
    <row r="959" spans="1:11" x14ac:dyDescent="0.35">
      <c r="A959">
        <v>9052019</v>
      </c>
      <c r="B959" t="str">
        <f t="shared" si="42"/>
        <v>2019</v>
      </c>
      <c r="C959" t="str">
        <f t="shared" si="43"/>
        <v>05</v>
      </c>
      <c r="D959" t="str">
        <f t="shared" si="44"/>
        <v>09</v>
      </c>
      <c r="E959" s="2">
        <f>DATE(TOPIX_datos!$B959,TOPIX_datos!$C959,TOPIX_datos!$D959)</f>
        <v>43594</v>
      </c>
      <c r="F959" s="4">
        <v>1550.71</v>
      </c>
      <c r="G959" s="1">
        <v>1563.32</v>
      </c>
      <c r="H959" s="1">
        <v>1564.8</v>
      </c>
      <c r="I959" s="1">
        <v>1547.79</v>
      </c>
      <c r="J959" t="s">
        <v>21</v>
      </c>
      <c r="K959">
        <v>-1.38</v>
      </c>
    </row>
    <row r="960" spans="1:11" x14ac:dyDescent="0.35">
      <c r="A960">
        <v>8052019</v>
      </c>
      <c r="B960" t="str">
        <f t="shared" si="42"/>
        <v>2019</v>
      </c>
      <c r="C960" t="str">
        <f t="shared" si="43"/>
        <v>05</v>
      </c>
      <c r="D960" t="str">
        <f t="shared" si="44"/>
        <v>08</v>
      </c>
      <c r="E960" s="2">
        <f>DATE(TOPIX_datos!$B960,TOPIX_datos!$C960,TOPIX_datos!$D960)</f>
        <v>43593</v>
      </c>
      <c r="F960" s="4">
        <v>1572.33</v>
      </c>
      <c r="G960" s="1">
        <v>1580.47</v>
      </c>
      <c r="H960" s="1">
        <v>1581.15</v>
      </c>
      <c r="I960" s="1">
        <v>1566.62</v>
      </c>
      <c r="J960" t="s">
        <v>63</v>
      </c>
      <c r="K960">
        <v>-1.72</v>
      </c>
    </row>
    <row r="961" spans="1:11" x14ac:dyDescent="0.35">
      <c r="A961">
        <v>7052019</v>
      </c>
      <c r="B961" t="str">
        <f t="shared" si="42"/>
        <v>2019</v>
      </c>
      <c r="C961" t="str">
        <f t="shared" si="43"/>
        <v>05</v>
      </c>
      <c r="D961" t="str">
        <f t="shared" si="44"/>
        <v>07</v>
      </c>
      <c r="E961" s="2">
        <f>DATE(TOPIX_datos!$B961,TOPIX_datos!$C961,TOPIX_datos!$D961)</f>
        <v>43592</v>
      </c>
      <c r="F961" s="4">
        <v>1599.84</v>
      </c>
      <c r="G961" s="1">
        <v>1616.84</v>
      </c>
      <c r="H961" s="1">
        <v>1617.26</v>
      </c>
      <c r="I961" s="1">
        <v>1595.57</v>
      </c>
      <c r="J961" t="s">
        <v>71</v>
      </c>
      <c r="K961">
        <v>-1.1200000000000001</v>
      </c>
    </row>
    <row r="962" spans="1:11" x14ac:dyDescent="0.35">
      <c r="A962">
        <v>26042019</v>
      </c>
      <c r="B962" t="str">
        <f t="shared" ref="B962:B1025" si="45">RIGHT(A962,4)</f>
        <v>2019</v>
      </c>
      <c r="C962" t="str">
        <f t="shared" ref="C962:C1025" si="46">LEFT(RIGHT(A962,6),2)</f>
        <v>04</v>
      </c>
      <c r="D962" t="str">
        <f t="shared" ref="D962:D1025" si="47">LEFT(IF(LEN(A962)=7,0&amp;A962,A962),2)</f>
        <v>26</v>
      </c>
      <c r="E962" s="2">
        <f>DATE(TOPIX_datos!$B962,TOPIX_datos!$C962,TOPIX_datos!$D962)</f>
        <v>43581</v>
      </c>
      <c r="F962" s="4">
        <v>1617.93</v>
      </c>
      <c r="G962" s="1">
        <v>1610.79</v>
      </c>
      <c r="H962" s="1">
        <v>1619.25</v>
      </c>
      <c r="I962" s="1">
        <v>1602.32</v>
      </c>
      <c r="J962" t="s">
        <v>65</v>
      </c>
      <c r="K962">
        <v>-0.15</v>
      </c>
    </row>
    <row r="963" spans="1:11" x14ac:dyDescent="0.35">
      <c r="A963">
        <v>25042019</v>
      </c>
      <c r="B963" t="str">
        <f t="shared" si="45"/>
        <v>2019</v>
      </c>
      <c r="C963" t="str">
        <f t="shared" si="46"/>
        <v>04</v>
      </c>
      <c r="D963" t="str">
        <f t="shared" si="47"/>
        <v>25</v>
      </c>
      <c r="E963" s="2">
        <f>DATE(TOPIX_datos!$B963,TOPIX_datos!$C963,TOPIX_datos!$D963)</f>
        <v>43580</v>
      </c>
      <c r="F963" s="4">
        <v>1620.28</v>
      </c>
      <c r="G963" s="1">
        <v>1613.47</v>
      </c>
      <c r="H963" s="1">
        <v>1622.28</v>
      </c>
      <c r="I963" s="1">
        <v>1610.84</v>
      </c>
      <c r="J963" t="s">
        <v>11</v>
      </c>
      <c r="K963">
        <v>0.51</v>
      </c>
    </row>
    <row r="964" spans="1:11" x14ac:dyDescent="0.35">
      <c r="A964">
        <v>24042019</v>
      </c>
      <c r="B964" t="str">
        <f t="shared" si="45"/>
        <v>2019</v>
      </c>
      <c r="C964" t="str">
        <f t="shared" si="46"/>
        <v>04</v>
      </c>
      <c r="D964" t="str">
        <f t="shared" si="47"/>
        <v>24</v>
      </c>
      <c r="E964" s="2">
        <f>DATE(TOPIX_datos!$B964,TOPIX_datos!$C964,TOPIX_datos!$D964)</f>
        <v>43579</v>
      </c>
      <c r="F964" s="4">
        <v>1612.05</v>
      </c>
      <c r="G964" s="1">
        <v>1628.96</v>
      </c>
      <c r="H964" s="1">
        <v>1629.07</v>
      </c>
      <c r="I964" s="1">
        <v>1608.8</v>
      </c>
      <c r="J964" t="s">
        <v>10</v>
      </c>
      <c r="K964">
        <v>-0.67</v>
      </c>
    </row>
    <row r="965" spans="1:11" x14ac:dyDescent="0.35">
      <c r="A965">
        <v>23042019</v>
      </c>
      <c r="B965" t="str">
        <f t="shared" si="45"/>
        <v>2019</v>
      </c>
      <c r="C965" t="str">
        <f t="shared" si="46"/>
        <v>04</v>
      </c>
      <c r="D965" t="str">
        <f t="shared" si="47"/>
        <v>23</v>
      </c>
      <c r="E965" s="2">
        <f>DATE(TOPIX_datos!$B965,TOPIX_datos!$C965,TOPIX_datos!$D965)</f>
        <v>43578</v>
      </c>
      <c r="F965" s="4">
        <v>1622.97</v>
      </c>
      <c r="G965" s="1">
        <v>1620.72</v>
      </c>
      <c r="H965" s="1">
        <v>1624.76</v>
      </c>
      <c r="I965" s="1">
        <v>1616.14</v>
      </c>
      <c r="J965" t="s">
        <v>279</v>
      </c>
      <c r="K965">
        <v>0.27</v>
      </c>
    </row>
    <row r="966" spans="1:11" x14ac:dyDescent="0.35">
      <c r="A966">
        <v>22042019</v>
      </c>
      <c r="B966" t="str">
        <f t="shared" si="45"/>
        <v>2019</v>
      </c>
      <c r="C966" t="str">
        <f t="shared" si="46"/>
        <v>04</v>
      </c>
      <c r="D966" t="str">
        <f t="shared" si="47"/>
        <v>22</v>
      </c>
      <c r="E966" s="2">
        <f>DATE(TOPIX_datos!$B966,TOPIX_datos!$C966,TOPIX_datos!$D966)</f>
        <v>43577</v>
      </c>
      <c r="F966" s="4">
        <v>1618.62</v>
      </c>
      <c r="G966" s="1">
        <v>1613.54</v>
      </c>
      <c r="H966" s="1">
        <v>1620.56</v>
      </c>
      <c r="I966" s="1">
        <v>1608.71</v>
      </c>
      <c r="J966" t="s">
        <v>280</v>
      </c>
      <c r="K966">
        <v>0.1</v>
      </c>
    </row>
    <row r="967" spans="1:11" x14ac:dyDescent="0.35">
      <c r="A967">
        <v>19042019</v>
      </c>
      <c r="B967" t="str">
        <f t="shared" si="45"/>
        <v>2019</v>
      </c>
      <c r="C967" t="str">
        <f t="shared" si="46"/>
        <v>04</v>
      </c>
      <c r="D967" t="str">
        <f t="shared" si="47"/>
        <v>19</v>
      </c>
      <c r="E967" s="2">
        <f>DATE(TOPIX_datos!$B967,TOPIX_datos!$C967,TOPIX_datos!$D967)</f>
        <v>43574</v>
      </c>
      <c r="F967" s="4">
        <v>1616.93</v>
      </c>
      <c r="G967" s="1">
        <v>1621.23</v>
      </c>
      <c r="H967" s="1">
        <v>1623.52</v>
      </c>
      <c r="I967" s="1">
        <v>1615.38</v>
      </c>
      <c r="J967" t="s">
        <v>281</v>
      </c>
      <c r="K967">
        <v>0.12</v>
      </c>
    </row>
    <row r="968" spans="1:11" x14ac:dyDescent="0.35">
      <c r="A968">
        <v>18042019</v>
      </c>
      <c r="B968" t="str">
        <f t="shared" si="45"/>
        <v>2019</v>
      </c>
      <c r="C968" t="str">
        <f t="shared" si="46"/>
        <v>04</v>
      </c>
      <c r="D968" t="str">
        <f t="shared" si="47"/>
        <v>18</v>
      </c>
      <c r="E968" s="2">
        <f>DATE(TOPIX_datos!$B968,TOPIX_datos!$C968,TOPIX_datos!$D968)</f>
        <v>43573</v>
      </c>
      <c r="F968" s="4">
        <v>1614.97</v>
      </c>
      <c r="G968" s="1">
        <v>1631.62</v>
      </c>
      <c r="H968" s="1">
        <v>1632.54</v>
      </c>
      <c r="I968" s="1">
        <v>1612.02</v>
      </c>
      <c r="J968" t="s">
        <v>61</v>
      </c>
      <c r="K968">
        <v>-0.96</v>
      </c>
    </row>
    <row r="969" spans="1:11" x14ac:dyDescent="0.35">
      <c r="A969">
        <v>17042019</v>
      </c>
      <c r="B969" t="str">
        <f t="shared" si="45"/>
        <v>2019</v>
      </c>
      <c r="C969" t="str">
        <f t="shared" si="46"/>
        <v>04</v>
      </c>
      <c r="D969" t="str">
        <f t="shared" si="47"/>
        <v>17</v>
      </c>
      <c r="E969" s="2">
        <f>DATE(TOPIX_datos!$B969,TOPIX_datos!$C969,TOPIX_datos!$D969)</f>
        <v>43572</v>
      </c>
      <c r="F969" s="4">
        <v>1630.68</v>
      </c>
      <c r="G969" s="1">
        <v>1628.35</v>
      </c>
      <c r="H969" s="1">
        <v>1633.96</v>
      </c>
      <c r="I969" s="1">
        <v>1625.15</v>
      </c>
      <c r="J969" t="s">
        <v>36</v>
      </c>
      <c r="K969">
        <v>0.26</v>
      </c>
    </row>
    <row r="970" spans="1:11" x14ac:dyDescent="0.35">
      <c r="A970">
        <v>16042019</v>
      </c>
      <c r="B970" t="str">
        <f t="shared" si="45"/>
        <v>2019</v>
      </c>
      <c r="C970" t="str">
        <f t="shared" si="46"/>
        <v>04</v>
      </c>
      <c r="D970" t="str">
        <f t="shared" si="47"/>
        <v>16</v>
      </c>
      <c r="E970" s="2">
        <f>DATE(TOPIX_datos!$B970,TOPIX_datos!$C970,TOPIX_datos!$D970)</f>
        <v>43571</v>
      </c>
      <c r="F970" s="4">
        <v>1626.46</v>
      </c>
      <c r="G970" s="1">
        <v>1623.29</v>
      </c>
      <c r="H970" s="1">
        <v>1632.66</v>
      </c>
      <c r="I970" s="1">
        <v>1622.94</v>
      </c>
      <c r="J970" t="s">
        <v>37</v>
      </c>
      <c r="K970">
        <v>-0.09</v>
      </c>
    </row>
    <row r="971" spans="1:11" x14ac:dyDescent="0.35">
      <c r="A971">
        <v>15042019</v>
      </c>
      <c r="B971" t="str">
        <f t="shared" si="45"/>
        <v>2019</v>
      </c>
      <c r="C971" t="str">
        <f t="shared" si="46"/>
        <v>04</v>
      </c>
      <c r="D971" t="str">
        <f t="shared" si="47"/>
        <v>15</v>
      </c>
      <c r="E971" s="2">
        <f>DATE(TOPIX_datos!$B971,TOPIX_datos!$C971,TOPIX_datos!$D971)</f>
        <v>43570</v>
      </c>
      <c r="F971" s="4">
        <v>1627.93</v>
      </c>
      <c r="G971" s="1">
        <v>1624.25</v>
      </c>
      <c r="H971" s="1">
        <v>1632.19</v>
      </c>
      <c r="I971" s="1">
        <v>1624.18</v>
      </c>
      <c r="J971" t="s">
        <v>38</v>
      </c>
      <c r="K971">
        <v>1.4</v>
      </c>
    </row>
    <row r="972" spans="1:11" x14ac:dyDescent="0.35">
      <c r="A972">
        <v>12042019</v>
      </c>
      <c r="B972" t="str">
        <f t="shared" si="45"/>
        <v>2019</v>
      </c>
      <c r="C972" t="str">
        <f t="shared" si="46"/>
        <v>04</v>
      </c>
      <c r="D972" t="str">
        <f t="shared" si="47"/>
        <v>12</v>
      </c>
      <c r="E972" s="2">
        <f>DATE(TOPIX_datos!$B972,TOPIX_datos!$C972,TOPIX_datos!$D972)</f>
        <v>43567</v>
      </c>
      <c r="F972" s="4">
        <v>1605.4</v>
      </c>
      <c r="G972" s="1">
        <v>1611.74</v>
      </c>
      <c r="H972" s="1">
        <v>1611.74</v>
      </c>
      <c r="I972" s="1">
        <v>1600.8</v>
      </c>
      <c r="J972" t="s">
        <v>159</v>
      </c>
      <c r="K972">
        <v>-7.0000000000000007E-2</v>
      </c>
    </row>
    <row r="973" spans="1:11" x14ac:dyDescent="0.35">
      <c r="A973">
        <v>11042019</v>
      </c>
      <c r="B973" t="str">
        <f t="shared" si="45"/>
        <v>2019</v>
      </c>
      <c r="C973" t="str">
        <f t="shared" si="46"/>
        <v>04</v>
      </c>
      <c r="D973" t="str">
        <f t="shared" si="47"/>
        <v>11</v>
      </c>
      <c r="E973" s="2">
        <f>DATE(TOPIX_datos!$B973,TOPIX_datos!$C973,TOPIX_datos!$D973)</f>
        <v>43566</v>
      </c>
      <c r="F973" s="4">
        <v>1606.52</v>
      </c>
      <c r="G973" s="1">
        <v>1603.4</v>
      </c>
      <c r="H973" s="1">
        <v>1608.98</v>
      </c>
      <c r="I973" s="1">
        <v>1600.52</v>
      </c>
      <c r="J973" t="s">
        <v>47</v>
      </c>
      <c r="K973">
        <v>-7.0000000000000007E-2</v>
      </c>
    </row>
    <row r="974" spans="1:11" x14ac:dyDescent="0.35">
      <c r="A974">
        <v>10042019</v>
      </c>
      <c r="B974" t="str">
        <f t="shared" si="45"/>
        <v>2019</v>
      </c>
      <c r="C974" t="str">
        <f t="shared" si="46"/>
        <v>04</v>
      </c>
      <c r="D974" t="str">
        <f t="shared" si="47"/>
        <v>10</v>
      </c>
      <c r="E974" s="2">
        <f>DATE(TOPIX_datos!$B974,TOPIX_datos!$C974,TOPIX_datos!$D974)</f>
        <v>43565</v>
      </c>
      <c r="F974" s="4">
        <v>1607.66</v>
      </c>
      <c r="G974" s="1">
        <v>1601.57</v>
      </c>
      <c r="H974" s="1">
        <v>1608.33</v>
      </c>
      <c r="I974" s="1">
        <v>1600.49</v>
      </c>
      <c r="J974" t="s">
        <v>31</v>
      </c>
      <c r="K974">
        <v>-0.69</v>
      </c>
    </row>
    <row r="975" spans="1:11" x14ac:dyDescent="0.35">
      <c r="A975">
        <v>9042019</v>
      </c>
      <c r="B975" t="str">
        <f t="shared" si="45"/>
        <v>2019</v>
      </c>
      <c r="C975" t="str">
        <f t="shared" si="46"/>
        <v>04</v>
      </c>
      <c r="D975" t="str">
        <f t="shared" si="47"/>
        <v>09</v>
      </c>
      <c r="E975" s="2">
        <f>DATE(TOPIX_datos!$B975,TOPIX_datos!$C975,TOPIX_datos!$D975)</f>
        <v>43564</v>
      </c>
      <c r="F975" s="4">
        <v>1618.76</v>
      </c>
      <c r="G975" s="1">
        <v>1616.5</v>
      </c>
      <c r="H975" s="1">
        <v>1619.26</v>
      </c>
      <c r="I975" s="1">
        <v>1610.38</v>
      </c>
      <c r="J975" t="s">
        <v>47</v>
      </c>
      <c r="K975">
        <v>-0.09</v>
      </c>
    </row>
    <row r="976" spans="1:11" x14ac:dyDescent="0.35">
      <c r="A976">
        <v>8042019</v>
      </c>
      <c r="B976" t="str">
        <f t="shared" si="45"/>
        <v>2019</v>
      </c>
      <c r="C976" t="str">
        <f t="shared" si="46"/>
        <v>04</v>
      </c>
      <c r="D976" t="str">
        <f t="shared" si="47"/>
        <v>08</v>
      </c>
      <c r="E976" s="2">
        <f>DATE(TOPIX_datos!$B976,TOPIX_datos!$C976,TOPIX_datos!$D976)</f>
        <v>43563</v>
      </c>
      <c r="F976" s="4">
        <v>1620.14</v>
      </c>
      <c r="G976" s="1">
        <v>1628.9</v>
      </c>
      <c r="H976" s="1">
        <v>1628.9</v>
      </c>
      <c r="I976" s="1">
        <v>1616.75</v>
      </c>
      <c r="J976" t="s">
        <v>58</v>
      </c>
      <c r="K976">
        <v>-0.35</v>
      </c>
    </row>
    <row r="977" spans="1:11" x14ac:dyDescent="0.35">
      <c r="A977">
        <v>5042019</v>
      </c>
      <c r="B977" t="str">
        <f t="shared" si="45"/>
        <v>2019</v>
      </c>
      <c r="C977" t="str">
        <f t="shared" si="46"/>
        <v>04</v>
      </c>
      <c r="D977" t="str">
        <f t="shared" si="47"/>
        <v>05</v>
      </c>
      <c r="E977" s="2">
        <f>DATE(TOPIX_datos!$B977,TOPIX_datos!$C977,TOPIX_datos!$D977)</f>
        <v>43560</v>
      </c>
      <c r="F977" s="4">
        <v>1625.75</v>
      </c>
      <c r="G977" s="1">
        <v>1620.52</v>
      </c>
      <c r="H977" s="1">
        <v>1627.33</v>
      </c>
      <c r="I977" s="1">
        <v>1620.52</v>
      </c>
      <c r="J977" t="s">
        <v>27</v>
      </c>
      <c r="K977">
        <v>0.35</v>
      </c>
    </row>
    <row r="978" spans="1:11" x14ac:dyDescent="0.35">
      <c r="A978">
        <v>4042019</v>
      </c>
      <c r="B978" t="str">
        <f t="shared" si="45"/>
        <v>2019</v>
      </c>
      <c r="C978" t="str">
        <f t="shared" si="46"/>
        <v>04</v>
      </c>
      <c r="D978" t="str">
        <f t="shared" si="47"/>
        <v>04</v>
      </c>
      <c r="E978" s="2">
        <f>DATE(TOPIX_datos!$B978,TOPIX_datos!$C978,TOPIX_datos!$D978)</f>
        <v>43559</v>
      </c>
      <c r="F978" s="4">
        <v>1620.05</v>
      </c>
      <c r="G978" s="1">
        <v>1621.15</v>
      </c>
      <c r="H978" s="1">
        <v>1626</v>
      </c>
      <c r="I978" s="1">
        <v>1617.39</v>
      </c>
      <c r="J978" t="s">
        <v>11</v>
      </c>
      <c r="K978">
        <v>-0.11</v>
      </c>
    </row>
    <row r="979" spans="1:11" x14ac:dyDescent="0.35">
      <c r="A979">
        <v>3042019</v>
      </c>
      <c r="B979" t="str">
        <f t="shared" si="45"/>
        <v>2019</v>
      </c>
      <c r="C979" t="str">
        <f t="shared" si="46"/>
        <v>04</v>
      </c>
      <c r="D979" t="str">
        <f t="shared" si="47"/>
        <v>03</v>
      </c>
      <c r="E979" s="2">
        <f>DATE(TOPIX_datos!$B979,TOPIX_datos!$C979,TOPIX_datos!$D979)</f>
        <v>43558</v>
      </c>
      <c r="F979" s="4">
        <v>1621.77</v>
      </c>
      <c r="G979" s="1">
        <v>1614.47</v>
      </c>
      <c r="H979" s="1">
        <v>1622.19</v>
      </c>
      <c r="I979" s="1">
        <v>1607.62</v>
      </c>
      <c r="J979" t="s">
        <v>59</v>
      </c>
      <c r="K979">
        <v>0.63</v>
      </c>
    </row>
    <row r="980" spans="1:11" x14ac:dyDescent="0.35">
      <c r="A980">
        <v>2042019</v>
      </c>
      <c r="B980" t="str">
        <f t="shared" si="45"/>
        <v>2019</v>
      </c>
      <c r="C980" t="str">
        <f t="shared" si="46"/>
        <v>04</v>
      </c>
      <c r="D980" t="str">
        <f t="shared" si="47"/>
        <v>02</v>
      </c>
      <c r="E980" s="2">
        <f>DATE(TOPIX_datos!$B980,TOPIX_datos!$C980,TOPIX_datos!$D980)</f>
        <v>43557</v>
      </c>
      <c r="F980" s="4">
        <v>1611.69</v>
      </c>
      <c r="G980" s="1">
        <v>1632.03</v>
      </c>
      <c r="H980" s="1">
        <v>1632.03</v>
      </c>
      <c r="I980" s="1">
        <v>1611.26</v>
      </c>
      <c r="J980" t="s">
        <v>69</v>
      </c>
      <c r="K980">
        <v>-0.25</v>
      </c>
    </row>
    <row r="981" spans="1:11" x14ac:dyDescent="0.35">
      <c r="A981">
        <v>1042019</v>
      </c>
      <c r="B981" t="str">
        <f t="shared" si="45"/>
        <v>2019</v>
      </c>
      <c r="C981" t="str">
        <f t="shared" si="46"/>
        <v>04</v>
      </c>
      <c r="D981" t="str">
        <f t="shared" si="47"/>
        <v>01</v>
      </c>
      <c r="E981" s="2">
        <f>DATE(TOPIX_datos!$B981,TOPIX_datos!$C981,TOPIX_datos!$D981)</f>
        <v>43556</v>
      </c>
      <c r="F981" s="4">
        <v>1615.81</v>
      </c>
      <c r="G981" s="1">
        <v>1612.13</v>
      </c>
      <c r="H981" s="1">
        <v>1624.43</v>
      </c>
      <c r="I981" s="1">
        <v>1611.71</v>
      </c>
      <c r="J981" t="s">
        <v>54</v>
      </c>
      <c r="K981">
        <v>1.52</v>
      </c>
    </row>
    <row r="982" spans="1:11" x14ac:dyDescent="0.35">
      <c r="A982">
        <v>29032019</v>
      </c>
      <c r="B982" t="str">
        <f t="shared" si="45"/>
        <v>2019</v>
      </c>
      <c r="C982" t="str">
        <f t="shared" si="46"/>
        <v>03</v>
      </c>
      <c r="D982" t="str">
        <f t="shared" si="47"/>
        <v>29</v>
      </c>
      <c r="E982" s="2">
        <f>DATE(TOPIX_datos!$B982,TOPIX_datos!$C982,TOPIX_datos!$D982)</f>
        <v>43553</v>
      </c>
      <c r="F982" s="4">
        <v>1591.64</v>
      </c>
      <c r="G982" s="1">
        <v>1595.58</v>
      </c>
      <c r="H982" s="1">
        <v>1597.66</v>
      </c>
      <c r="I982" s="1">
        <v>1588.12</v>
      </c>
      <c r="J982" t="s">
        <v>33</v>
      </c>
      <c r="K982">
        <v>0.56000000000000005</v>
      </c>
    </row>
    <row r="983" spans="1:11" x14ac:dyDescent="0.35">
      <c r="A983">
        <v>28032019</v>
      </c>
      <c r="B983" t="str">
        <f t="shared" si="45"/>
        <v>2019</v>
      </c>
      <c r="C983" t="str">
        <f t="shared" si="46"/>
        <v>03</v>
      </c>
      <c r="D983" t="str">
        <f t="shared" si="47"/>
        <v>28</v>
      </c>
      <c r="E983" s="2">
        <f>DATE(TOPIX_datos!$B983,TOPIX_datos!$C983,TOPIX_datos!$D983)</f>
        <v>43552</v>
      </c>
      <c r="F983" s="4">
        <v>1582.85</v>
      </c>
      <c r="G983" s="1">
        <v>1595.09</v>
      </c>
      <c r="H983" s="1">
        <v>1595.62</v>
      </c>
      <c r="I983" s="1">
        <v>1577.15</v>
      </c>
      <c r="J983" t="s">
        <v>11</v>
      </c>
      <c r="K983">
        <v>-1.66</v>
      </c>
    </row>
    <row r="984" spans="1:11" x14ac:dyDescent="0.35">
      <c r="A984">
        <v>27032019</v>
      </c>
      <c r="B984" t="str">
        <f t="shared" si="45"/>
        <v>2019</v>
      </c>
      <c r="C984" t="str">
        <f t="shared" si="46"/>
        <v>03</v>
      </c>
      <c r="D984" t="str">
        <f t="shared" si="47"/>
        <v>27</v>
      </c>
      <c r="E984" s="2">
        <f>DATE(TOPIX_datos!$B984,TOPIX_datos!$C984,TOPIX_datos!$D984)</f>
        <v>43551</v>
      </c>
      <c r="F984" s="4">
        <v>1609.49</v>
      </c>
      <c r="G984" s="1">
        <v>1606.78</v>
      </c>
      <c r="H984" s="1">
        <v>1610.17</v>
      </c>
      <c r="I984" s="1">
        <v>1598.1</v>
      </c>
      <c r="J984" t="s">
        <v>70</v>
      </c>
      <c r="K984">
        <v>-0.52</v>
      </c>
    </row>
    <row r="985" spans="1:11" x14ac:dyDescent="0.35">
      <c r="A985">
        <v>26032019</v>
      </c>
      <c r="B985" t="str">
        <f t="shared" si="45"/>
        <v>2019</v>
      </c>
      <c r="C985" t="str">
        <f t="shared" si="46"/>
        <v>03</v>
      </c>
      <c r="D985" t="str">
        <f t="shared" si="47"/>
        <v>26</v>
      </c>
      <c r="E985" s="2">
        <f>DATE(TOPIX_datos!$B985,TOPIX_datos!$C985,TOPIX_datos!$D985)</f>
        <v>43550</v>
      </c>
      <c r="F985" s="4">
        <v>1617.94</v>
      </c>
      <c r="G985" s="1">
        <v>1592.59</v>
      </c>
      <c r="H985" s="1">
        <v>1618.4</v>
      </c>
      <c r="I985" s="1">
        <v>1591.79</v>
      </c>
      <c r="J985" t="s">
        <v>278</v>
      </c>
      <c r="K985">
        <v>2.57</v>
      </c>
    </row>
    <row r="986" spans="1:11" x14ac:dyDescent="0.35">
      <c r="A986">
        <v>25032019</v>
      </c>
      <c r="B986" t="str">
        <f t="shared" si="45"/>
        <v>2019</v>
      </c>
      <c r="C986" t="str">
        <f t="shared" si="46"/>
        <v>03</v>
      </c>
      <c r="D986" t="str">
        <f t="shared" si="47"/>
        <v>25</v>
      </c>
      <c r="E986" s="2">
        <f>DATE(TOPIX_datos!$B986,TOPIX_datos!$C986,TOPIX_datos!$D986)</f>
        <v>43549</v>
      </c>
      <c r="F986" s="4">
        <v>1577.41</v>
      </c>
      <c r="G986" s="1">
        <v>1593.3</v>
      </c>
      <c r="H986" s="1">
        <v>1593.4</v>
      </c>
      <c r="I986" s="1">
        <v>1571.74</v>
      </c>
      <c r="J986" t="s">
        <v>90</v>
      </c>
      <c r="K986">
        <v>-2.4500000000000002</v>
      </c>
    </row>
    <row r="987" spans="1:11" x14ac:dyDescent="0.35">
      <c r="A987">
        <v>22032019</v>
      </c>
      <c r="B987" t="str">
        <f t="shared" si="45"/>
        <v>2019</v>
      </c>
      <c r="C987" t="str">
        <f t="shared" si="46"/>
        <v>03</v>
      </c>
      <c r="D987" t="str">
        <f t="shared" si="47"/>
        <v>22</v>
      </c>
      <c r="E987" s="2">
        <f>DATE(TOPIX_datos!$B987,TOPIX_datos!$C987,TOPIX_datos!$D987)</f>
        <v>43546</v>
      </c>
      <c r="F987" s="4">
        <v>1617.11</v>
      </c>
      <c r="G987" s="1">
        <v>1617.38</v>
      </c>
      <c r="H987" s="1">
        <v>1618.14</v>
      </c>
      <c r="I987" s="1">
        <v>1610.09</v>
      </c>
      <c r="J987" t="s">
        <v>22</v>
      </c>
      <c r="K987">
        <v>0.17</v>
      </c>
    </row>
    <row r="988" spans="1:11" x14ac:dyDescent="0.35">
      <c r="A988">
        <v>20032019</v>
      </c>
      <c r="B988" t="str">
        <f t="shared" si="45"/>
        <v>2019</v>
      </c>
      <c r="C988" t="str">
        <f t="shared" si="46"/>
        <v>03</v>
      </c>
      <c r="D988" t="str">
        <f t="shared" si="47"/>
        <v>20</v>
      </c>
      <c r="E988" s="2">
        <f>DATE(TOPIX_datos!$B988,TOPIX_datos!$C988,TOPIX_datos!$D988)</f>
        <v>43544</v>
      </c>
      <c r="F988" s="4">
        <v>1614.39</v>
      </c>
      <c r="G988" s="1">
        <v>1609.3</v>
      </c>
      <c r="H988" s="1">
        <v>1614.6</v>
      </c>
      <c r="I988" s="1">
        <v>1607.99</v>
      </c>
      <c r="J988" t="s">
        <v>32</v>
      </c>
      <c r="K988">
        <v>0.26</v>
      </c>
    </row>
    <row r="989" spans="1:11" x14ac:dyDescent="0.35">
      <c r="A989">
        <v>19032019</v>
      </c>
      <c r="B989" t="str">
        <f t="shared" si="45"/>
        <v>2019</v>
      </c>
      <c r="C989" t="str">
        <f t="shared" si="46"/>
        <v>03</v>
      </c>
      <c r="D989" t="str">
        <f t="shared" si="47"/>
        <v>19</v>
      </c>
      <c r="E989" s="2">
        <f>DATE(TOPIX_datos!$B989,TOPIX_datos!$C989,TOPIX_datos!$D989)</f>
        <v>43543</v>
      </c>
      <c r="F989" s="4">
        <v>1610.23</v>
      </c>
      <c r="G989" s="1">
        <v>1612.36</v>
      </c>
      <c r="H989" s="1">
        <v>1612.36</v>
      </c>
      <c r="I989" s="1">
        <v>1601.73</v>
      </c>
      <c r="J989" t="s">
        <v>159</v>
      </c>
      <c r="K989">
        <v>-0.21</v>
      </c>
    </row>
    <row r="990" spans="1:11" x14ac:dyDescent="0.35">
      <c r="A990">
        <v>18032019</v>
      </c>
      <c r="B990" t="str">
        <f t="shared" si="45"/>
        <v>2019</v>
      </c>
      <c r="C990" t="str">
        <f t="shared" si="46"/>
        <v>03</v>
      </c>
      <c r="D990" t="str">
        <f t="shared" si="47"/>
        <v>18</v>
      </c>
      <c r="E990" s="2">
        <f>DATE(TOPIX_datos!$B990,TOPIX_datos!$C990,TOPIX_datos!$D990)</f>
        <v>43542</v>
      </c>
      <c r="F990" s="4">
        <v>1613.68</v>
      </c>
      <c r="G990" s="1">
        <v>1610.74</v>
      </c>
      <c r="H990" s="1">
        <v>1613.69</v>
      </c>
      <c r="I990" s="1">
        <v>1604.47</v>
      </c>
      <c r="J990" t="s">
        <v>44</v>
      </c>
      <c r="K990">
        <v>0.69</v>
      </c>
    </row>
    <row r="991" spans="1:11" x14ac:dyDescent="0.35">
      <c r="A991">
        <v>15032019</v>
      </c>
      <c r="B991" t="str">
        <f t="shared" si="45"/>
        <v>2019</v>
      </c>
      <c r="C991" t="str">
        <f t="shared" si="46"/>
        <v>03</v>
      </c>
      <c r="D991" t="str">
        <f t="shared" si="47"/>
        <v>15</v>
      </c>
      <c r="E991" s="2">
        <f>DATE(TOPIX_datos!$B991,TOPIX_datos!$C991,TOPIX_datos!$D991)</f>
        <v>43539</v>
      </c>
      <c r="F991" s="4">
        <v>1602.63</v>
      </c>
      <c r="G991" s="1">
        <v>1595.02</v>
      </c>
      <c r="H991" s="1">
        <v>1607.1</v>
      </c>
      <c r="I991" s="1">
        <v>1594.39</v>
      </c>
      <c r="J991" t="s">
        <v>119</v>
      </c>
      <c r="K991">
        <v>0.9</v>
      </c>
    </row>
    <row r="992" spans="1:11" x14ac:dyDescent="0.35">
      <c r="A992">
        <v>14032019</v>
      </c>
      <c r="B992" t="str">
        <f t="shared" si="45"/>
        <v>2019</v>
      </c>
      <c r="C992" t="str">
        <f t="shared" si="46"/>
        <v>03</v>
      </c>
      <c r="D992" t="str">
        <f t="shared" si="47"/>
        <v>14</v>
      </c>
      <c r="E992" s="2">
        <f>DATE(TOPIX_datos!$B992,TOPIX_datos!$C992,TOPIX_datos!$D992)</f>
        <v>43538</v>
      </c>
      <c r="F992" s="4">
        <v>1588.29</v>
      </c>
      <c r="G992" s="1">
        <v>1603.32</v>
      </c>
      <c r="H992" s="1">
        <v>1606.37</v>
      </c>
      <c r="I992" s="1">
        <v>1588.29</v>
      </c>
      <c r="J992" t="s">
        <v>41</v>
      </c>
      <c r="K992">
        <v>-0.24</v>
      </c>
    </row>
    <row r="993" spans="1:11" x14ac:dyDescent="0.35">
      <c r="A993">
        <v>13032019</v>
      </c>
      <c r="B993" t="str">
        <f t="shared" si="45"/>
        <v>2019</v>
      </c>
      <c r="C993" t="str">
        <f t="shared" si="46"/>
        <v>03</v>
      </c>
      <c r="D993" t="str">
        <f t="shared" si="47"/>
        <v>13</v>
      </c>
      <c r="E993" s="2">
        <f>DATE(TOPIX_datos!$B993,TOPIX_datos!$C993,TOPIX_datos!$D993)</f>
        <v>43537</v>
      </c>
      <c r="F993" s="4">
        <v>1592.07</v>
      </c>
      <c r="G993" s="1">
        <v>1600.73</v>
      </c>
      <c r="H993" s="1">
        <v>1604.58</v>
      </c>
      <c r="I993" s="1">
        <v>1585.79</v>
      </c>
      <c r="J993" t="s">
        <v>38</v>
      </c>
      <c r="K993">
        <v>-0.84</v>
      </c>
    </row>
    <row r="994" spans="1:11" x14ac:dyDescent="0.35">
      <c r="A994">
        <v>12032019</v>
      </c>
      <c r="B994" t="str">
        <f t="shared" si="45"/>
        <v>2019</v>
      </c>
      <c r="C994" t="str">
        <f t="shared" si="46"/>
        <v>03</v>
      </c>
      <c r="D994" t="str">
        <f t="shared" si="47"/>
        <v>12</v>
      </c>
      <c r="E994" s="2">
        <f>DATE(TOPIX_datos!$B994,TOPIX_datos!$C994,TOPIX_datos!$D994)</f>
        <v>43536</v>
      </c>
      <c r="F994" s="4">
        <v>1605.48</v>
      </c>
      <c r="G994" s="1">
        <v>1596.4</v>
      </c>
      <c r="H994" s="1">
        <v>1612.08</v>
      </c>
      <c r="I994" s="1">
        <v>1595.92</v>
      </c>
      <c r="J994" t="s">
        <v>38</v>
      </c>
      <c r="K994">
        <v>1.52</v>
      </c>
    </row>
    <row r="995" spans="1:11" x14ac:dyDescent="0.35">
      <c r="A995">
        <v>11032019</v>
      </c>
      <c r="B995" t="str">
        <f t="shared" si="45"/>
        <v>2019</v>
      </c>
      <c r="C995" t="str">
        <f t="shared" si="46"/>
        <v>03</v>
      </c>
      <c r="D995" t="str">
        <f t="shared" si="47"/>
        <v>11</v>
      </c>
      <c r="E995" s="2">
        <f>DATE(TOPIX_datos!$B995,TOPIX_datos!$C995,TOPIX_datos!$D995)</f>
        <v>43535</v>
      </c>
      <c r="F995" s="4">
        <v>1581.44</v>
      </c>
      <c r="G995" s="1">
        <v>1574.31</v>
      </c>
      <c r="H995" s="1">
        <v>1582.72</v>
      </c>
      <c r="I995" s="1">
        <v>1570.58</v>
      </c>
      <c r="J995" t="s">
        <v>37</v>
      </c>
      <c r="K995">
        <v>0.56999999999999995</v>
      </c>
    </row>
    <row r="996" spans="1:11" x14ac:dyDescent="0.35">
      <c r="A996">
        <v>8032019</v>
      </c>
      <c r="B996" t="str">
        <f t="shared" si="45"/>
        <v>2019</v>
      </c>
      <c r="C996" t="str">
        <f t="shared" si="46"/>
        <v>03</v>
      </c>
      <c r="D996" t="str">
        <f t="shared" si="47"/>
        <v>08</v>
      </c>
      <c r="E996" s="2">
        <f>DATE(TOPIX_datos!$B996,TOPIX_datos!$C996,TOPIX_datos!$D996)</f>
        <v>43532</v>
      </c>
      <c r="F996" s="4">
        <v>1572.44</v>
      </c>
      <c r="G996" s="1">
        <v>1588.15</v>
      </c>
      <c r="H996" s="1">
        <v>1590.56</v>
      </c>
      <c r="I996" s="1">
        <v>1570.39</v>
      </c>
      <c r="J996" t="s">
        <v>20</v>
      </c>
      <c r="K996">
        <v>-1.82</v>
      </c>
    </row>
    <row r="997" spans="1:11" x14ac:dyDescent="0.35">
      <c r="A997">
        <v>7032019</v>
      </c>
      <c r="B997" t="str">
        <f t="shared" si="45"/>
        <v>2019</v>
      </c>
      <c r="C997" t="str">
        <f t="shared" si="46"/>
        <v>03</v>
      </c>
      <c r="D997" t="str">
        <f t="shared" si="47"/>
        <v>07</v>
      </c>
      <c r="E997" s="2">
        <f>DATE(TOPIX_datos!$B997,TOPIX_datos!$C997,TOPIX_datos!$D997)</f>
        <v>43531</v>
      </c>
      <c r="F997" s="4">
        <v>1601.66</v>
      </c>
      <c r="G997" s="1">
        <v>1604.85</v>
      </c>
      <c r="H997" s="1">
        <v>1605.92</v>
      </c>
      <c r="I997" s="1">
        <v>1597.42</v>
      </c>
      <c r="J997" t="s">
        <v>43</v>
      </c>
      <c r="K997">
        <v>-0.84</v>
      </c>
    </row>
    <row r="998" spans="1:11" x14ac:dyDescent="0.35">
      <c r="A998">
        <v>6032019</v>
      </c>
      <c r="B998" t="str">
        <f t="shared" si="45"/>
        <v>2019</v>
      </c>
      <c r="C998" t="str">
        <f t="shared" si="46"/>
        <v>03</v>
      </c>
      <c r="D998" t="str">
        <f t="shared" si="47"/>
        <v>06</v>
      </c>
      <c r="E998" s="2">
        <f>DATE(TOPIX_datos!$B998,TOPIX_datos!$C998,TOPIX_datos!$D998)</f>
        <v>43530</v>
      </c>
      <c r="F998" s="4">
        <v>1615.25</v>
      </c>
      <c r="G998" s="1">
        <v>1617</v>
      </c>
      <c r="H998" s="1">
        <v>1617.39</v>
      </c>
      <c r="I998" s="1">
        <v>1612.28</v>
      </c>
      <c r="J998" t="s">
        <v>35</v>
      </c>
      <c r="K998">
        <v>-0.25</v>
      </c>
    </row>
    <row r="999" spans="1:11" x14ac:dyDescent="0.35">
      <c r="A999">
        <v>5032019</v>
      </c>
      <c r="B999" t="str">
        <f t="shared" si="45"/>
        <v>2019</v>
      </c>
      <c r="C999" t="str">
        <f t="shared" si="46"/>
        <v>03</v>
      </c>
      <c r="D999" t="str">
        <f t="shared" si="47"/>
        <v>05</v>
      </c>
      <c r="E999" s="2">
        <f>DATE(TOPIX_datos!$B999,TOPIX_datos!$C999,TOPIX_datos!$D999)</f>
        <v>43529</v>
      </c>
      <c r="F999" s="4">
        <v>1619.23</v>
      </c>
      <c r="G999" s="1">
        <v>1618.35</v>
      </c>
      <c r="H999" s="1">
        <v>1621.79</v>
      </c>
      <c r="I999" s="1">
        <v>1612.78</v>
      </c>
      <c r="J999" t="s">
        <v>47</v>
      </c>
      <c r="K999">
        <v>-0.51</v>
      </c>
    </row>
    <row r="1000" spans="1:11" x14ac:dyDescent="0.35">
      <c r="A1000">
        <v>4032019</v>
      </c>
      <c r="B1000" t="str">
        <f t="shared" si="45"/>
        <v>2019</v>
      </c>
      <c r="C1000" t="str">
        <f t="shared" si="46"/>
        <v>03</v>
      </c>
      <c r="D1000" t="str">
        <f t="shared" si="47"/>
        <v>04</v>
      </c>
      <c r="E1000" s="2">
        <f>DATE(TOPIX_datos!$B1000,TOPIX_datos!$C1000,TOPIX_datos!$D1000)</f>
        <v>43528</v>
      </c>
      <c r="F1000" s="4">
        <v>1627.59</v>
      </c>
      <c r="G1000" s="1">
        <v>1629.43</v>
      </c>
      <c r="H1000" s="1">
        <v>1629.88</v>
      </c>
      <c r="I1000" s="1">
        <v>1622.38</v>
      </c>
      <c r="J1000" t="s">
        <v>41</v>
      </c>
      <c r="K1000">
        <v>0.73</v>
      </c>
    </row>
    <row r="1001" spans="1:11" x14ac:dyDescent="0.35">
      <c r="A1001">
        <v>1032019</v>
      </c>
      <c r="B1001" t="str">
        <f t="shared" si="45"/>
        <v>2019</v>
      </c>
      <c r="C1001" t="str">
        <f t="shared" si="46"/>
        <v>03</v>
      </c>
      <c r="D1001" t="str">
        <f t="shared" si="47"/>
        <v>01</v>
      </c>
      <c r="E1001" s="2">
        <f>DATE(TOPIX_datos!$B1001,TOPIX_datos!$C1001,TOPIX_datos!$D1001)</f>
        <v>43525</v>
      </c>
      <c r="F1001" s="4">
        <v>1615.72</v>
      </c>
      <c r="G1001" s="1">
        <v>1612.47</v>
      </c>
      <c r="H1001" s="1">
        <v>1618.71</v>
      </c>
      <c r="I1001" s="1">
        <v>1611</v>
      </c>
      <c r="J1001" t="s">
        <v>32</v>
      </c>
      <c r="K1001">
        <v>0.5</v>
      </c>
    </row>
    <row r="1002" spans="1:11" x14ac:dyDescent="0.35">
      <c r="A1002">
        <v>28022019</v>
      </c>
      <c r="B1002" t="str">
        <f t="shared" si="45"/>
        <v>2019</v>
      </c>
      <c r="C1002" t="str">
        <f t="shared" si="46"/>
        <v>02</v>
      </c>
      <c r="D1002" t="str">
        <f t="shared" si="47"/>
        <v>28</v>
      </c>
      <c r="E1002" s="2">
        <f>DATE(TOPIX_datos!$B1002,TOPIX_datos!$C1002,TOPIX_datos!$D1002)</f>
        <v>43524</v>
      </c>
      <c r="F1002" s="4">
        <v>1607.66</v>
      </c>
      <c r="G1002" s="1">
        <v>1618.2</v>
      </c>
      <c r="H1002" s="1">
        <v>1618.2</v>
      </c>
      <c r="I1002" s="1">
        <v>1606.98</v>
      </c>
      <c r="J1002" t="s">
        <v>13</v>
      </c>
      <c r="K1002">
        <v>-0.79</v>
      </c>
    </row>
    <row r="1003" spans="1:11" x14ac:dyDescent="0.35">
      <c r="A1003">
        <v>27022019</v>
      </c>
      <c r="B1003" t="str">
        <f t="shared" si="45"/>
        <v>2019</v>
      </c>
      <c r="C1003" t="str">
        <f t="shared" si="46"/>
        <v>02</v>
      </c>
      <c r="D1003" t="str">
        <f t="shared" si="47"/>
        <v>27</v>
      </c>
      <c r="E1003" s="2">
        <f>DATE(TOPIX_datos!$B1003,TOPIX_datos!$C1003,TOPIX_datos!$D1003)</f>
        <v>43523</v>
      </c>
      <c r="F1003" s="4">
        <v>1620.42</v>
      </c>
      <c r="G1003" s="1">
        <v>1619.4</v>
      </c>
      <c r="H1003" s="1">
        <v>1623.37</v>
      </c>
      <c r="I1003" s="1">
        <v>1619.38</v>
      </c>
      <c r="J1003" t="s">
        <v>26</v>
      </c>
      <c r="K1003">
        <v>0.2</v>
      </c>
    </row>
    <row r="1004" spans="1:11" x14ac:dyDescent="0.35">
      <c r="A1004">
        <v>26022019</v>
      </c>
      <c r="B1004" t="str">
        <f t="shared" si="45"/>
        <v>2019</v>
      </c>
      <c r="C1004" t="str">
        <f t="shared" si="46"/>
        <v>02</v>
      </c>
      <c r="D1004" t="str">
        <f t="shared" si="47"/>
        <v>26</v>
      </c>
      <c r="E1004" s="2">
        <f>DATE(TOPIX_datos!$B1004,TOPIX_datos!$C1004,TOPIX_datos!$D1004)</f>
        <v>43522</v>
      </c>
      <c r="F1004" s="4">
        <v>1617.2</v>
      </c>
      <c r="G1004" s="1">
        <v>1622.33</v>
      </c>
      <c r="H1004" s="1">
        <v>1624.42</v>
      </c>
      <c r="I1004" s="1">
        <v>1612.23</v>
      </c>
      <c r="J1004" t="s">
        <v>40</v>
      </c>
      <c r="K1004">
        <v>-0.23</v>
      </c>
    </row>
    <row r="1005" spans="1:11" x14ac:dyDescent="0.35">
      <c r="A1005">
        <v>25022019</v>
      </c>
      <c r="B1005" t="str">
        <f t="shared" si="45"/>
        <v>2019</v>
      </c>
      <c r="C1005" t="str">
        <f t="shared" si="46"/>
        <v>02</v>
      </c>
      <c r="D1005" t="str">
        <f t="shared" si="47"/>
        <v>25</v>
      </c>
      <c r="E1005" s="2">
        <f>DATE(TOPIX_datos!$B1005,TOPIX_datos!$C1005,TOPIX_datos!$D1005)</f>
        <v>43521</v>
      </c>
      <c r="F1005" s="4">
        <v>1620.87</v>
      </c>
      <c r="G1005" s="1">
        <v>1619.61</v>
      </c>
      <c r="H1005" s="1">
        <v>1623.13</v>
      </c>
      <c r="I1005" s="1">
        <v>1616.94</v>
      </c>
      <c r="J1005" t="s">
        <v>58</v>
      </c>
      <c r="K1005">
        <v>0.71</v>
      </c>
    </row>
    <row r="1006" spans="1:11" x14ac:dyDescent="0.35">
      <c r="A1006">
        <v>22022019</v>
      </c>
      <c r="B1006" t="str">
        <f t="shared" si="45"/>
        <v>2019</v>
      </c>
      <c r="C1006" t="str">
        <f t="shared" si="46"/>
        <v>02</v>
      </c>
      <c r="D1006" t="str">
        <f t="shared" si="47"/>
        <v>22</v>
      </c>
      <c r="E1006" s="2">
        <f>DATE(TOPIX_datos!$B1006,TOPIX_datos!$C1006,TOPIX_datos!$D1006)</f>
        <v>43518</v>
      </c>
      <c r="F1006" s="4">
        <v>1609.52</v>
      </c>
      <c r="G1006" s="1">
        <v>1605.99</v>
      </c>
      <c r="H1006" s="1">
        <v>1610.63</v>
      </c>
      <c r="I1006" s="1">
        <v>1603.02</v>
      </c>
      <c r="J1006" t="s">
        <v>282</v>
      </c>
      <c r="K1006">
        <v>-0.25</v>
      </c>
    </row>
    <row r="1007" spans="1:11" x14ac:dyDescent="0.35">
      <c r="A1007">
        <v>21022019</v>
      </c>
      <c r="B1007" t="str">
        <f t="shared" si="45"/>
        <v>2019</v>
      </c>
      <c r="C1007" t="str">
        <f t="shared" si="46"/>
        <v>02</v>
      </c>
      <c r="D1007" t="str">
        <f t="shared" si="47"/>
        <v>21</v>
      </c>
      <c r="E1007" s="2">
        <f>DATE(TOPIX_datos!$B1007,TOPIX_datos!$C1007,TOPIX_datos!$D1007)</f>
        <v>43517</v>
      </c>
      <c r="F1007" s="4">
        <v>1613.5</v>
      </c>
      <c r="G1007" s="1">
        <v>1612.88</v>
      </c>
      <c r="H1007" s="1">
        <v>1619.57</v>
      </c>
      <c r="I1007" s="1">
        <v>1605.05</v>
      </c>
      <c r="J1007" t="s">
        <v>9</v>
      </c>
      <c r="K1007">
        <v>0</v>
      </c>
    </row>
    <row r="1008" spans="1:11" x14ac:dyDescent="0.35">
      <c r="A1008">
        <v>20022019</v>
      </c>
      <c r="B1008" t="str">
        <f t="shared" si="45"/>
        <v>2019</v>
      </c>
      <c r="C1008" t="str">
        <f t="shared" si="46"/>
        <v>02</v>
      </c>
      <c r="D1008" t="str">
        <f t="shared" si="47"/>
        <v>20</v>
      </c>
      <c r="E1008" s="2">
        <f>DATE(TOPIX_datos!$B1008,TOPIX_datos!$C1008,TOPIX_datos!$D1008)</f>
        <v>43516</v>
      </c>
      <c r="F1008" s="4">
        <v>1613.47</v>
      </c>
      <c r="G1008" s="1">
        <v>1609.72</v>
      </c>
      <c r="H1008" s="1">
        <v>1617.1</v>
      </c>
      <c r="I1008" s="1">
        <v>1605.96</v>
      </c>
      <c r="J1008" t="s">
        <v>33</v>
      </c>
      <c r="K1008">
        <v>0.43</v>
      </c>
    </row>
    <row r="1009" spans="1:11" x14ac:dyDescent="0.35">
      <c r="A1009">
        <v>19022019</v>
      </c>
      <c r="B1009" t="str">
        <f t="shared" si="45"/>
        <v>2019</v>
      </c>
      <c r="C1009" t="str">
        <f t="shared" si="46"/>
        <v>02</v>
      </c>
      <c r="D1009" t="str">
        <f t="shared" si="47"/>
        <v>19</v>
      </c>
      <c r="E1009" s="2">
        <f>DATE(TOPIX_datos!$B1009,TOPIX_datos!$C1009,TOPIX_datos!$D1009)</f>
        <v>43515</v>
      </c>
      <c r="F1009" s="4">
        <v>1606.52</v>
      </c>
      <c r="G1009" s="1">
        <v>1599.65</v>
      </c>
      <c r="H1009" s="1">
        <v>1607.16</v>
      </c>
      <c r="I1009" s="1">
        <v>1599.16</v>
      </c>
      <c r="J1009" t="s">
        <v>15</v>
      </c>
      <c r="K1009">
        <v>0.28000000000000003</v>
      </c>
    </row>
    <row r="1010" spans="1:11" x14ac:dyDescent="0.35">
      <c r="A1010">
        <v>18022019</v>
      </c>
      <c r="B1010" t="str">
        <f t="shared" si="45"/>
        <v>2019</v>
      </c>
      <c r="C1010" t="str">
        <f t="shared" si="46"/>
        <v>02</v>
      </c>
      <c r="D1010" t="str">
        <f t="shared" si="47"/>
        <v>18</v>
      </c>
      <c r="E1010" s="2">
        <f>DATE(TOPIX_datos!$B1010,TOPIX_datos!$C1010,TOPIX_datos!$D1010)</f>
        <v>43514</v>
      </c>
      <c r="F1010" s="4">
        <v>1601.96</v>
      </c>
      <c r="G1010" s="1">
        <v>1599.33</v>
      </c>
      <c r="H1010" s="1">
        <v>1603.22</v>
      </c>
      <c r="I1010" s="1">
        <v>1596.08</v>
      </c>
      <c r="J1010" t="s">
        <v>61</v>
      </c>
      <c r="K1010">
        <v>1.56</v>
      </c>
    </row>
    <row r="1011" spans="1:11" x14ac:dyDescent="0.35">
      <c r="A1011">
        <v>15022019</v>
      </c>
      <c r="B1011" t="str">
        <f t="shared" si="45"/>
        <v>2019</v>
      </c>
      <c r="C1011" t="str">
        <f t="shared" si="46"/>
        <v>02</v>
      </c>
      <c r="D1011" t="str">
        <f t="shared" si="47"/>
        <v>15</v>
      </c>
      <c r="E1011" s="2">
        <f>DATE(TOPIX_datos!$B1011,TOPIX_datos!$C1011,TOPIX_datos!$D1011)</f>
        <v>43511</v>
      </c>
      <c r="F1011" s="4">
        <v>1577.29</v>
      </c>
      <c r="G1011" s="1">
        <v>1580</v>
      </c>
      <c r="H1011" s="1">
        <v>1580.79</v>
      </c>
      <c r="I1011" s="1">
        <v>1569.22</v>
      </c>
      <c r="J1011" t="s">
        <v>18</v>
      </c>
      <c r="K1011">
        <v>-0.79</v>
      </c>
    </row>
    <row r="1012" spans="1:11" x14ac:dyDescent="0.35">
      <c r="A1012">
        <v>14022019</v>
      </c>
      <c r="B1012" t="str">
        <f t="shared" si="45"/>
        <v>2019</v>
      </c>
      <c r="C1012" t="str">
        <f t="shared" si="46"/>
        <v>02</v>
      </c>
      <c r="D1012" t="str">
        <f t="shared" si="47"/>
        <v>14</v>
      </c>
      <c r="E1012" s="2">
        <f>DATE(TOPIX_datos!$B1012,TOPIX_datos!$C1012,TOPIX_datos!$D1012)</f>
        <v>43510</v>
      </c>
      <c r="F1012" s="4">
        <v>1589.81</v>
      </c>
      <c r="G1012" s="1">
        <v>1589.43</v>
      </c>
      <c r="H1012" s="1">
        <v>1596.28</v>
      </c>
      <c r="I1012" s="1">
        <v>1586.9</v>
      </c>
      <c r="J1012" t="s">
        <v>42</v>
      </c>
      <c r="K1012">
        <v>0.03</v>
      </c>
    </row>
    <row r="1013" spans="1:11" x14ac:dyDescent="0.35">
      <c r="A1013">
        <v>13022019</v>
      </c>
      <c r="B1013" t="str">
        <f t="shared" si="45"/>
        <v>2019</v>
      </c>
      <c r="C1013" t="str">
        <f t="shared" si="46"/>
        <v>02</v>
      </c>
      <c r="D1013" t="str">
        <f t="shared" si="47"/>
        <v>13</v>
      </c>
      <c r="E1013" s="2">
        <f>DATE(TOPIX_datos!$B1013,TOPIX_datos!$C1013,TOPIX_datos!$D1013)</f>
        <v>43509</v>
      </c>
      <c r="F1013" s="4">
        <v>1589.33</v>
      </c>
      <c r="G1013" s="1">
        <v>1582.64</v>
      </c>
      <c r="H1013" s="1">
        <v>1591.72</v>
      </c>
      <c r="I1013" s="1">
        <v>1578.09</v>
      </c>
      <c r="J1013" t="s">
        <v>83</v>
      </c>
      <c r="K1013">
        <v>1.06</v>
      </c>
    </row>
    <row r="1014" spans="1:11" x14ac:dyDescent="0.35">
      <c r="A1014">
        <v>12022019</v>
      </c>
      <c r="B1014" t="str">
        <f t="shared" si="45"/>
        <v>2019</v>
      </c>
      <c r="C1014" t="str">
        <f t="shared" si="46"/>
        <v>02</v>
      </c>
      <c r="D1014" t="str">
        <f t="shared" si="47"/>
        <v>12</v>
      </c>
      <c r="E1014" s="2">
        <f>DATE(TOPIX_datos!$B1014,TOPIX_datos!$C1014,TOPIX_datos!$D1014)</f>
        <v>43508</v>
      </c>
      <c r="F1014" s="4">
        <v>1572.6</v>
      </c>
      <c r="G1014" s="1">
        <v>1547.56</v>
      </c>
      <c r="H1014" s="1">
        <v>1575.52</v>
      </c>
      <c r="I1014" s="1">
        <v>1545.28</v>
      </c>
      <c r="J1014" t="s">
        <v>12</v>
      </c>
      <c r="K1014">
        <v>2.16</v>
      </c>
    </row>
    <row r="1015" spans="1:11" x14ac:dyDescent="0.35">
      <c r="A1015">
        <v>8022019</v>
      </c>
      <c r="B1015" t="str">
        <f t="shared" si="45"/>
        <v>2019</v>
      </c>
      <c r="C1015" t="str">
        <f t="shared" si="46"/>
        <v>02</v>
      </c>
      <c r="D1015" t="str">
        <f t="shared" si="47"/>
        <v>08</v>
      </c>
      <c r="E1015" s="2">
        <f>DATE(TOPIX_datos!$B1015,TOPIX_datos!$C1015,TOPIX_datos!$D1015)</f>
        <v>43504</v>
      </c>
      <c r="F1015" s="4">
        <v>1539.4</v>
      </c>
      <c r="G1015" s="1">
        <v>1552.7</v>
      </c>
      <c r="H1015" s="1">
        <v>1553.39</v>
      </c>
      <c r="I1015" s="1">
        <v>1536.65</v>
      </c>
      <c r="J1015" t="s">
        <v>12</v>
      </c>
      <c r="K1015">
        <v>-1.89</v>
      </c>
    </row>
    <row r="1016" spans="1:11" x14ac:dyDescent="0.35">
      <c r="A1016">
        <v>7022019</v>
      </c>
      <c r="B1016" t="str">
        <f t="shared" si="45"/>
        <v>2019</v>
      </c>
      <c r="C1016" t="str">
        <f t="shared" si="46"/>
        <v>02</v>
      </c>
      <c r="D1016" t="str">
        <f t="shared" si="47"/>
        <v>07</v>
      </c>
      <c r="E1016" s="2">
        <f>DATE(TOPIX_datos!$B1016,TOPIX_datos!$C1016,TOPIX_datos!$D1016)</f>
        <v>43503</v>
      </c>
      <c r="F1016" s="4">
        <v>1569.03</v>
      </c>
      <c r="G1016" s="1">
        <v>1577.35</v>
      </c>
      <c r="H1016" s="1">
        <v>1578.52</v>
      </c>
      <c r="I1016" s="1">
        <v>1563.3</v>
      </c>
      <c r="J1016" t="s">
        <v>43</v>
      </c>
      <c r="K1016">
        <v>-0.83</v>
      </c>
    </row>
    <row r="1017" spans="1:11" x14ac:dyDescent="0.35">
      <c r="A1017">
        <v>6022019</v>
      </c>
      <c r="B1017" t="str">
        <f t="shared" si="45"/>
        <v>2019</v>
      </c>
      <c r="C1017" t="str">
        <f t="shared" si="46"/>
        <v>02</v>
      </c>
      <c r="D1017" t="str">
        <f t="shared" si="47"/>
        <v>06</v>
      </c>
      <c r="E1017" s="2">
        <f>DATE(TOPIX_datos!$B1017,TOPIX_datos!$C1017,TOPIX_datos!$D1017)</f>
        <v>43502</v>
      </c>
      <c r="F1017" s="4">
        <v>1582.13</v>
      </c>
      <c r="G1017" s="1">
        <v>1587.49</v>
      </c>
      <c r="H1017" s="1">
        <v>1591.59</v>
      </c>
      <c r="I1017" s="1">
        <v>1580.88</v>
      </c>
      <c r="J1017" t="s">
        <v>43</v>
      </c>
      <c r="K1017">
        <v>-0.05</v>
      </c>
    </row>
    <row r="1018" spans="1:11" x14ac:dyDescent="0.35">
      <c r="A1018">
        <v>5022019</v>
      </c>
      <c r="B1018" t="str">
        <f t="shared" si="45"/>
        <v>2019</v>
      </c>
      <c r="C1018" t="str">
        <f t="shared" si="46"/>
        <v>02</v>
      </c>
      <c r="D1018" t="str">
        <f t="shared" si="47"/>
        <v>05</v>
      </c>
      <c r="E1018" s="2">
        <f>DATE(TOPIX_datos!$B1018,TOPIX_datos!$C1018,TOPIX_datos!$D1018)</f>
        <v>43501</v>
      </c>
      <c r="F1018" s="4">
        <v>1582.88</v>
      </c>
      <c r="G1018" s="1">
        <v>1588.24</v>
      </c>
      <c r="H1018" s="1">
        <v>1589.71</v>
      </c>
      <c r="I1018" s="1">
        <v>1580.41</v>
      </c>
      <c r="J1018" t="s">
        <v>38</v>
      </c>
      <c r="K1018">
        <v>0.1</v>
      </c>
    </row>
    <row r="1019" spans="1:11" x14ac:dyDescent="0.35">
      <c r="A1019">
        <v>4022019</v>
      </c>
      <c r="B1019" t="str">
        <f t="shared" si="45"/>
        <v>2019</v>
      </c>
      <c r="C1019" t="str">
        <f t="shared" si="46"/>
        <v>02</v>
      </c>
      <c r="D1019" t="str">
        <f t="shared" si="47"/>
        <v>04</v>
      </c>
      <c r="E1019" s="2">
        <f>DATE(TOPIX_datos!$B1019,TOPIX_datos!$C1019,TOPIX_datos!$D1019)</f>
        <v>43500</v>
      </c>
      <c r="F1019" s="4">
        <v>1581.33</v>
      </c>
      <c r="G1019" s="1">
        <v>1570.36</v>
      </c>
      <c r="H1019" s="1">
        <v>1583.04</v>
      </c>
      <c r="I1019" s="1">
        <v>1570.36</v>
      </c>
      <c r="J1019" t="s">
        <v>90</v>
      </c>
      <c r="K1019">
        <v>1.07</v>
      </c>
    </row>
    <row r="1020" spans="1:11" x14ac:dyDescent="0.35">
      <c r="A1020">
        <v>1022019</v>
      </c>
      <c r="B1020" t="str">
        <f t="shared" si="45"/>
        <v>2019</v>
      </c>
      <c r="C1020" t="str">
        <f t="shared" si="46"/>
        <v>02</v>
      </c>
      <c r="D1020" t="str">
        <f t="shared" si="47"/>
        <v>01</v>
      </c>
      <c r="E1020" s="2">
        <f>DATE(TOPIX_datos!$B1020,TOPIX_datos!$C1020,TOPIX_datos!$D1020)</f>
        <v>43497</v>
      </c>
      <c r="F1020" s="4">
        <v>1564.63</v>
      </c>
      <c r="G1020" s="1">
        <v>1565.63</v>
      </c>
      <c r="H1020" s="1">
        <v>1576.02</v>
      </c>
      <c r="I1020" s="1">
        <v>1562.88</v>
      </c>
      <c r="J1020" t="s">
        <v>54</v>
      </c>
      <c r="K1020">
        <v>-0.18</v>
      </c>
    </row>
    <row r="1021" spans="1:11" x14ac:dyDescent="0.35">
      <c r="A1021">
        <v>31012019</v>
      </c>
      <c r="B1021" t="str">
        <f t="shared" si="45"/>
        <v>2019</v>
      </c>
      <c r="C1021" t="str">
        <f t="shared" si="46"/>
        <v>01</v>
      </c>
      <c r="D1021" t="str">
        <f t="shared" si="47"/>
        <v>31</v>
      </c>
      <c r="E1021" s="2">
        <f>DATE(TOPIX_datos!$B1021,TOPIX_datos!$C1021,TOPIX_datos!$D1021)</f>
        <v>43496</v>
      </c>
      <c r="F1021" s="4">
        <v>1567.49</v>
      </c>
      <c r="G1021" s="1">
        <v>1570.63</v>
      </c>
      <c r="H1021" s="1">
        <v>1574.76</v>
      </c>
      <c r="I1021" s="1">
        <v>1561.12</v>
      </c>
      <c r="J1021" t="s">
        <v>68</v>
      </c>
      <c r="K1021">
        <v>1.08</v>
      </c>
    </row>
    <row r="1022" spans="1:11" x14ac:dyDescent="0.35">
      <c r="A1022">
        <v>30012019</v>
      </c>
      <c r="B1022" t="str">
        <f t="shared" si="45"/>
        <v>2019</v>
      </c>
      <c r="C1022" t="str">
        <f t="shared" si="46"/>
        <v>01</v>
      </c>
      <c r="D1022" t="str">
        <f t="shared" si="47"/>
        <v>30</v>
      </c>
      <c r="E1022" s="2">
        <f>DATE(TOPIX_datos!$B1022,TOPIX_datos!$C1022,TOPIX_datos!$D1022)</f>
        <v>43495</v>
      </c>
      <c r="F1022" s="4">
        <v>1550.76</v>
      </c>
      <c r="G1022" s="1">
        <v>1559.22</v>
      </c>
      <c r="H1022" s="1">
        <v>1559.95</v>
      </c>
      <c r="I1022" s="1">
        <v>1549.62</v>
      </c>
      <c r="J1022" t="s">
        <v>34</v>
      </c>
      <c r="K1022">
        <v>-0.41</v>
      </c>
    </row>
    <row r="1023" spans="1:11" x14ac:dyDescent="0.35">
      <c r="A1023">
        <v>29012019</v>
      </c>
      <c r="B1023" t="str">
        <f t="shared" si="45"/>
        <v>2019</v>
      </c>
      <c r="C1023" t="str">
        <f t="shared" si="46"/>
        <v>01</v>
      </c>
      <c r="D1023" t="str">
        <f t="shared" si="47"/>
        <v>29</v>
      </c>
      <c r="E1023" s="2">
        <f>DATE(TOPIX_datos!$B1023,TOPIX_datos!$C1023,TOPIX_datos!$D1023)</f>
        <v>43494</v>
      </c>
      <c r="F1023" s="4">
        <v>1557.09</v>
      </c>
      <c r="G1023" s="1">
        <v>1548.46</v>
      </c>
      <c r="H1023" s="1">
        <v>1559.19</v>
      </c>
      <c r="I1023" s="1">
        <v>1541.66</v>
      </c>
      <c r="J1023" t="s">
        <v>8</v>
      </c>
      <c r="K1023">
        <v>0.1</v>
      </c>
    </row>
    <row r="1024" spans="1:11" x14ac:dyDescent="0.35">
      <c r="A1024">
        <v>28012019</v>
      </c>
      <c r="B1024" t="str">
        <f t="shared" si="45"/>
        <v>2019</v>
      </c>
      <c r="C1024" t="str">
        <f t="shared" si="46"/>
        <v>01</v>
      </c>
      <c r="D1024" t="str">
        <f t="shared" si="47"/>
        <v>28</v>
      </c>
      <c r="E1024" s="2">
        <f>DATE(TOPIX_datos!$B1024,TOPIX_datos!$C1024,TOPIX_datos!$D1024)</f>
        <v>43493</v>
      </c>
      <c r="F1024" s="4">
        <v>1555.51</v>
      </c>
      <c r="G1024" s="1">
        <v>1563.61</v>
      </c>
      <c r="H1024" s="1">
        <v>1564.93</v>
      </c>
      <c r="I1024" s="1">
        <v>1554.66</v>
      </c>
      <c r="J1024" t="s">
        <v>15</v>
      </c>
      <c r="K1024">
        <v>-0.68</v>
      </c>
    </row>
    <row r="1025" spans="1:11" x14ac:dyDescent="0.35">
      <c r="A1025">
        <v>25012019</v>
      </c>
      <c r="B1025" t="str">
        <f t="shared" si="45"/>
        <v>2019</v>
      </c>
      <c r="C1025" t="str">
        <f t="shared" si="46"/>
        <v>01</v>
      </c>
      <c r="D1025" t="str">
        <f t="shared" si="47"/>
        <v>25</v>
      </c>
      <c r="E1025" s="2">
        <f>DATE(TOPIX_datos!$B1025,TOPIX_datos!$C1025,TOPIX_datos!$D1025)</f>
        <v>43490</v>
      </c>
      <c r="F1025" s="4">
        <v>1566.1</v>
      </c>
      <c r="G1025" s="1">
        <v>1553.49</v>
      </c>
      <c r="H1025" s="1">
        <v>1570.88</v>
      </c>
      <c r="I1025" s="1">
        <v>1553.43</v>
      </c>
      <c r="J1025" t="s">
        <v>90</v>
      </c>
      <c r="K1025">
        <v>0.87</v>
      </c>
    </row>
    <row r="1026" spans="1:11" x14ac:dyDescent="0.35">
      <c r="A1026">
        <v>24012019</v>
      </c>
      <c r="B1026" t="str">
        <f t="shared" ref="B1026:B1039" si="48">RIGHT(A1026,4)</f>
        <v>2019</v>
      </c>
      <c r="C1026" t="str">
        <f t="shared" ref="C1026:C1039" si="49">LEFT(RIGHT(A1026,6),2)</f>
        <v>01</v>
      </c>
      <c r="D1026" t="str">
        <f t="shared" ref="D1026:D1039" si="50">LEFT(IF(LEN(A1026)=7,0&amp;A1026,A1026),2)</f>
        <v>24</v>
      </c>
      <c r="E1026" s="2">
        <f>DATE(TOPIX_datos!$B1026,TOPIX_datos!$C1026,TOPIX_datos!$D1026)</f>
        <v>43489</v>
      </c>
      <c r="F1026" s="4">
        <v>1552.6</v>
      </c>
      <c r="G1026" s="1">
        <v>1540.72</v>
      </c>
      <c r="H1026" s="1">
        <v>1552.77</v>
      </c>
      <c r="I1026" s="1">
        <v>1538.04</v>
      </c>
      <c r="J1026" t="s">
        <v>32</v>
      </c>
      <c r="K1026">
        <v>0.36</v>
      </c>
    </row>
    <row r="1027" spans="1:11" x14ac:dyDescent="0.35">
      <c r="A1027">
        <v>23012019</v>
      </c>
      <c r="B1027" t="str">
        <f t="shared" si="48"/>
        <v>2019</v>
      </c>
      <c r="C1027" t="str">
        <f t="shared" si="49"/>
        <v>01</v>
      </c>
      <c r="D1027" t="str">
        <f t="shared" si="50"/>
        <v>23</v>
      </c>
      <c r="E1027" s="2">
        <f>DATE(TOPIX_datos!$B1027,TOPIX_datos!$C1027,TOPIX_datos!$D1027)</f>
        <v>43488</v>
      </c>
      <c r="F1027" s="4">
        <v>1547.03</v>
      </c>
      <c r="G1027" s="1">
        <v>1545.56</v>
      </c>
      <c r="H1027" s="1">
        <v>1556.45</v>
      </c>
      <c r="I1027" s="1">
        <v>1543.44</v>
      </c>
      <c r="J1027" t="s">
        <v>32</v>
      </c>
      <c r="K1027">
        <v>-0.6</v>
      </c>
    </row>
    <row r="1028" spans="1:11" x14ac:dyDescent="0.35">
      <c r="A1028">
        <v>22012019</v>
      </c>
      <c r="B1028" t="str">
        <f t="shared" si="48"/>
        <v>2019</v>
      </c>
      <c r="C1028" t="str">
        <f t="shared" si="49"/>
        <v>01</v>
      </c>
      <c r="D1028" t="str">
        <f t="shared" si="50"/>
        <v>22</v>
      </c>
      <c r="E1028" s="2">
        <f>DATE(TOPIX_datos!$B1028,TOPIX_datos!$C1028,TOPIX_datos!$D1028)</f>
        <v>43487</v>
      </c>
      <c r="F1028" s="4">
        <v>1556.43</v>
      </c>
      <c r="G1028" s="1">
        <v>1570.29</v>
      </c>
      <c r="H1028" s="1">
        <v>1572.28</v>
      </c>
      <c r="I1028" s="1">
        <v>1552.91</v>
      </c>
      <c r="J1028" t="s">
        <v>53</v>
      </c>
      <c r="K1028">
        <v>-0.63</v>
      </c>
    </row>
    <row r="1029" spans="1:11" x14ac:dyDescent="0.35">
      <c r="A1029">
        <v>21012019</v>
      </c>
      <c r="B1029" t="str">
        <f t="shared" si="48"/>
        <v>2019</v>
      </c>
      <c r="C1029" t="str">
        <f t="shared" si="49"/>
        <v>01</v>
      </c>
      <c r="D1029" t="str">
        <f t="shared" si="50"/>
        <v>21</v>
      </c>
      <c r="E1029" s="2">
        <f>DATE(TOPIX_datos!$B1029,TOPIX_datos!$C1029,TOPIX_datos!$D1029)</f>
        <v>43486</v>
      </c>
      <c r="F1029" s="4">
        <v>1566.37</v>
      </c>
      <c r="G1029" s="1">
        <v>1572.94</v>
      </c>
      <c r="H1029" s="1">
        <v>1574.86</v>
      </c>
      <c r="I1029" s="1">
        <v>1563.79</v>
      </c>
      <c r="J1029" t="s">
        <v>41</v>
      </c>
      <c r="K1029">
        <v>0.56000000000000005</v>
      </c>
    </row>
    <row r="1030" spans="1:11" x14ac:dyDescent="0.35">
      <c r="A1030">
        <v>18012019</v>
      </c>
      <c r="B1030" t="str">
        <f t="shared" si="48"/>
        <v>2019</v>
      </c>
      <c r="C1030" t="str">
        <f t="shared" si="49"/>
        <v>01</v>
      </c>
      <c r="D1030" t="str">
        <f t="shared" si="50"/>
        <v>18</v>
      </c>
      <c r="E1030" s="2">
        <f>DATE(TOPIX_datos!$B1030,TOPIX_datos!$C1030,TOPIX_datos!$D1030)</f>
        <v>43483</v>
      </c>
      <c r="F1030" s="4">
        <v>1557.59</v>
      </c>
      <c r="G1030" s="1">
        <v>1547.09</v>
      </c>
      <c r="H1030" s="1">
        <v>1562.64</v>
      </c>
      <c r="I1030" s="1">
        <v>1546.83</v>
      </c>
      <c r="J1030" t="s">
        <v>32</v>
      </c>
      <c r="K1030">
        <v>0.93</v>
      </c>
    </row>
    <row r="1031" spans="1:11" x14ac:dyDescent="0.35">
      <c r="A1031">
        <v>17012019</v>
      </c>
      <c r="B1031" t="str">
        <f t="shared" si="48"/>
        <v>2019</v>
      </c>
      <c r="C1031" t="str">
        <f t="shared" si="49"/>
        <v>01</v>
      </c>
      <c r="D1031" t="str">
        <f t="shared" si="50"/>
        <v>17</v>
      </c>
      <c r="E1031" s="2">
        <f>DATE(TOPIX_datos!$B1031,TOPIX_datos!$C1031,TOPIX_datos!$D1031)</f>
        <v>43482</v>
      </c>
      <c r="F1031" s="4">
        <v>1543.2</v>
      </c>
      <c r="G1031" s="1">
        <v>1546.48</v>
      </c>
      <c r="H1031" s="1">
        <v>1549.42</v>
      </c>
      <c r="I1031" s="1">
        <v>1537.83</v>
      </c>
      <c r="J1031" t="s">
        <v>32</v>
      </c>
      <c r="K1031">
        <v>0.35</v>
      </c>
    </row>
    <row r="1032" spans="1:11" x14ac:dyDescent="0.35">
      <c r="A1032">
        <v>16012019</v>
      </c>
      <c r="B1032" t="str">
        <f t="shared" si="48"/>
        <v>2019</v>
      </c>
      <c r="C1032" t="str">
        <f t="shared" si="49"/>
        <v>01</v>
      </c>
      <c r="D1032" t="str">
        <f t="shared" si="50"/>
        <v>16</v>
      </c>
      <c r="E1032" s="2">
        <f>DATE(TOPIX_datos!$B1032,TOPIX_datos!$C1032,TOPIX_datos!$D1032)</f>
        <v>43481</v>
      </c>
      <c r="F1032" s="4">
        <v>1537.77</v>
      </c>
      <c r="G1032" s="1">
        <v>1543.17</v>
      </c>
      <c r="H1032" s="1">
        <v>1543.44</v>
      </c>
      <c r="I1032" s="1">
        <v>1529.85</v>
      </c>
      <c r="J1032" t="s">
        <v>10</v>
      </c>
      <c r="K1032">
        <v>-0.32</v>
      </c>
    </row>
    <row r="1033" spans="1:11" x14ac:dyDescent="0.35">
      <c r="A1033">
        <v>15012019</v>
      </c>
      <c r="B1033" t="str">
        <f t="shared" si="48"/>
        <v>2019</v>
      </c>
      <c r="C1033" t="str">
        <f t="shared" si="49"/>
        <v>01</v>
      </c>
      <c r="D1033" t="str">
        <f t="shared" si="50"/>
        <v>15</v>
      </c>
      <c r="E1033" s="2">
        <f>DATE(TOPIX_datos!$B1033,TOPIX_datos!$C1033,TOPIX_datos!$D1033)</f>
        <v>43480</v>
      </c>
      <c r="F1033" s="4">
        <v>1542.72</v>
      </c>
      <c r="G1033" s="1">
        <v>1521.83</v>
      </c>
      <c r="H1033" s="1">
        <v>1544.78</v>
      </c>
      <c r="I1033" s="1">
        <v>1518.75</v>
      </c>
      <c r="J1033" t="s">
        <v>42</v>
      </c>
      <c r="K1033">
        <v>0.85</v>
      </c>
    </row>
    <row r="1034" spans="1:11" x14ac:dyDescent="0.35">
      <c r="A1034">
        <v>11012019</v>
      </c>
      <c r="B1034" t="str">
        <f t="shared" si="48"/>
        <v>2019</v>
      </c>
      <c r="C1034" t="str">
        <f t="shared" si="49"/>
        <v>01</v>
      </c>
      <c r="D1034" t="str">
        <f t="shared" si="50"/>
        <v>11</v>
      </c>
      <c r="E1034" s="2">
        <f>DATE(TOPIX_datos!$B1034,TOPIX_datos!$C1034,TOPIX_datos!$D1034)</f>
        <v>43476</v>
      </c>
      <c r="F1034" s="4">
        <v>1529.73</v>
      </c>
      <c r="G1034" s="1">
        <v>1531.72</v>
      </c>
      <c r="H1034" s="1">
        <v>1535.03</v>
      </c>
      <c r="I1034" s="1">
        <v>1525.84</v>
      </c>
      <c r="J1034" t="s">
        <v>13</v>
      </c>
      <c r="K1034">
        <v>0.51</v>
      </c>
    </row>
    <row r="1035" spans="1:11" x14ac:dyDescent="0.35">
      <c r="A1035">
        <v>10012019</v>
      </c>
      <c r="B1035" t="str">
        <f t="shared" si="48"/>
        <v>2019</v>
      </c>
      <c r="C1035" t="str">
        <f t="shared" si="49"/>
        <v>01</v>
      </c>
      <c r="D1035" t="str">
        <f t="shared" si="50"/>
        <v>10</v>
      </c>
      <c r="E1035" s="2">
        <f>DATE(TOPIX_datos!$B1035,TOPIX_datos!$C1035,TOPIX_datos!$D1035)</f>
        <v>43475</v>
      </c>
      <c r="F1035" s="4">
        <v>1522.01</v>
      </c>
      <c r="G1035" s="1">
        <v>1523.01</v>
      </c>
      <c r="H1035" s="1">
        <v>1527.82</v>
      </c>
      <c r="I1035" s="1">
        <v>1514.72</v>
      </c>
      <c r="J1035" t="s">
        <v>70</v>
      </c>
      <c r="K1035">
        <v>-0.85</v>
      </c>
    </row>
    <row r="1036" spans="1:11" x14ac:dyDescent="0.35">
      <c r="A1036">
        <v>9012019</v>
      </c>
      <c r="B1036" t="str">
        <f t="shared" si="48"/>
        <v>2019</v>
      </c>
      <c r="C1036" t="str">
        <f t="shared" si="49"/>
        <v>01</v>
      </c>
      <c r="D1036" t="str">
        <f t="shared" si="50"/>
        <v>09</v>
      </c>
      <c r="E1036" s="2">
        <f>DATE(TOPIX_datos!$B1036,TOPIX_datos!$C1036,TOPIX_datos!$D1036)</f>
        <v>43474</v>
      </c>
      <c r="F1036" s="4">
        <v>1535.11</v>
      </c>
      <c r="G1036" s="1">
        <v>1533.2</v>
      </c>
      <c r="H1036" s="1">
        <v>1539.47</v>
      </c>
      <c r="I1036" s="1">
        <v>1531.44</v>
      </c>
      <c r="J1036" t="s">
        <v>70</v>
      </c>
      <c r="K1036">
        <v>1.1000000000000001</v>
      </c>
    </row>
    <row r="1037" spans="1:11" x14ac:dyDescent="0.35">
      <c r="A1037">
        <v>8012019</v>
      </c>
      <c r="B1037" t="str">
        <f t="shared" si="48"/>
        <v>2019</v>
      </c>
      <c r="C1037" t="str">
        <f t="shared" si="49"/>
        <v>01</v>
      </c>
      <c r="D1037" t="str">
        <f t="shared" si="50"/>
        <v>08</v>
      </c>
      <c r="E1037" s="2">
        <f>DATE(TOPIX_datos!$B1037,TOPIX_datos!$C1037,TOPIX_datos!$D1037)</f>
        <v>43473</v>
      </c>
      <c r="F1037" s="4">
        <v>1518.43</v>
      </c>
      <c r="G1037" s="1">
        <v>1520.93</v>
      </c>
      <c r="H1037" s="1">
        <v>1529.8</v>
      </c>
      <c r="I1037" s="1">
        <v>1515.23</v>
      </c>
      <c r="J1037" t="s">
        <v>104</v>
      </c>
      <c r="K1037">
        <v>0.39</v>
      </c>
    </row>
    <row r="1038" spans="1:11" x14ac:dyDescent="0.35">
      <c r="A1038">
        <v>7012019</v>
      </c>
      <c r="B1038" t="str">
        <f t="shared" si="48"/>
        <v>2019</v>
      </c>
      <c r="C1038" t="str">
        <f t="shared" si="49"/>
        <v>01</v>
      </c>
      <c r="D1038" t="str">
        <f t="shared" si="50"/>
        <v>07</v>
      </c>
      <c r="E1038" s="2">
        <f>DATE(TOPIX_datos!$B1038,TOPIX_datos!$C1038,TOPIX_datos!$D1038)</f>
        <v>43472</v>
      </c>
      <c r="F1038" s="4">
        <v>1512.53</v>
      </c>
      <c r="G1038" s="1">
        <v>1499.42</v>
      </c>
      <c r="H1038" s="1">
        <v>1521.48</v>
      </c>
      <c r="I1038" s="1">
        <v>1497.97</v>
      </c>
      <c r="J1038" t="s">
        <v>54</v>
      </c>
      <c r="K1038">
        <v>2.81</v>
      </c>
    </row>
    <row r="1039" spans="1:11" x14ac:dyDescent="0.35">
      <c r="A1039">
        <v>4012019</v>
      </c>
      <c r="B1039" t="str">
        <f t="shared" si="48"/>
        <v>2019</v>
      </c>
      <c r="C1039" t="str">
        <f t="shared" si="49"/>
        <v>01</v>
      </c>
      <c r="D1039" t="str">
        <f t="shared" si="50"/>
        <v>04</v>
      </c>
      <c r="E1039" s="2">
        <f>DATE(TOPIX_datos!$B1039,TOPIX_datos!$C1039,TOPIX_datos!$D1039)</f>
        <v>43469</v>
      </c>
      <c r="F1039" s="4">
        <v>1471.16</v>
      </c>
      <c r="G1039" s="1">
        <v>1468.42</v>
      </c>
      <c r="H1039" s="1">
        <v>1473.11</v>
      </c>
      <c r="I1039" s="1">
        <v>1446.48</v>
      </c>
      <c r="J1039" t="s">
        <v>104</v>
      </c>
      <c r="K1039">
        <v>-1.53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975-49CD-4967-A0FA-B83C1A5F65C9}">
  <sheetPr filterMode="1"/>
  <dimension ref="A1:F2181"/>
  <sheetViews>
    <sheetView workbookViewId="0">
      <selection activeCell="B353" sqref="B353"/>
    </sheetView>
  </sheetViews>
  <sheetFormatPr baseColWidth="10" defaultRowHeight="21" x14ac:dyDescent="0.35"/>
  <cols>
    <col min="2" max="2" width="41.90625" customWidth="1"/>
    <col min="4" max="4" width="37.6328125" bestFit="1" customWidth="1"/>
  </cols>
  <sheetData>
    <row r="1" spans="1:6" x14ac:dyDescent="0.3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</row>
    <row r="2" spans="1:6" hidden="1" x14ac:dyDescent="0.35">
      <c r="A2">
        <v>20230228</v>
      </c>
      <c r="B2" t="s">
        <v>1734</v>
      </c>
      <c r="C2">
        <v>7203</v>
      </c>
      <c r="D2" t="s">
        <v>653</v>
      </c>
      <c r="E2" s="3">
        <v>3.5706000000000002E-2</v>
      </c>
      <c r="F2" t="s">
        <v>727</v>
      </c>
    </row>
    <row r="3" spans="1:6" hidden="1" x14ac:dyDescent="0.35">
      <c r="A3">
        <v>20230228</v>
      </c>
      <c r="B3" t="s">
        <v>1600</v>
      </c>
      <c r="C3">
        <v>6758</v>
      </c>
      <c r="D3" t="s">
        <v>646</v>
      </c>
      <c r="E3" s="3">
        <v>2.8229000000000001E-2</v>
      </c>
      <c r="F3" t="s">
        <v>727</v>
      </c>
    </row>
    <row r="4" spans="1:6" hidden="1" x14ac:dyDescent="0.35">
      <c r="A4">
        <v>20230228</v>
      </c>
      <c r="B4" t="s">
        <v>2098</v>
      </c>
      <c r="C4">
        <v>8306</v>
      </c>
      <c r="D4" t="s">
        <v>1295</v>
      </c>
      <c r="E4" s="3">
        <v>2.1070999999999999E-2</v>
      </c>
      <c r="F4" t="s">
        <v>727</v>
      </c>
    </row>
    <row r="5" spans="1:6" hidden="1" x14ac:dyDescent="0.35">
      <c r="A5">
        <v>20230228</v>
      </c>
      <c r="B5" t="s">
        <v>1635</v>
      </c>
      <c r="C5">
        <v>6861</v>
      </c>
      <c r="D5" t="s">
        <v>646</v>
      </c>
      <c r="E5" s="3">
        <v>2.0570000000000001E-2</v>
      </c>
      <c r="F5" t="s">
        <v>727</v>
      </c>
    </row>
    <row r="6" spans="1:6" hidden="1" x14ac:dyDescent="0.35">
      <c r="A6">
        <v>20230228</v>
      </c>
      <c r="B6" t="s">
        <v>2340</v>
      </c>
      <c r="C6">
        <v>9432</v>
      </c>
      <c r="D6" t="s">
        <v>406</v>
      </c>
      <c r="E6" s="3">
        <v>1.7708999999999999E-2</v>
      </c>
      <c r="F6" t="s">
        <v>727</v>
      </c>
    </row>
    <row r="7" spans="1:6" hidden="1" x14ac:dyDescent="0.35">
      <c r="A7">
        <v>20230228</v>
      </c>
      <c r="B7" t="s">
        <v>2101</v>
      </c>
      <c r="C7">
        <v>8316</v>
      </c>
      <c r="D7" t="s">
        <v>1295</v>
      </c>
      <c r="E7" s="3">
        <v>1.5006E-2</v>
      </c>
      <c r="F7" t="s">
        <v>727</v>
      </c>
    </row>
    <row r="8" spans="1:6" hidden="1" x14ac:dyDescent="0.35">
      <c r="A8">
        <v>20230228</v>
      </c>
      <c r="B8" t="s">
        <v>1068</v>
      </c>
      <c r="C8">
        <v>4568</v>
      </c>
      <c r="D8" t="s">
        <v>944</v>
      </c>
      <c r="E8" s="3">
        <v>1.3065E-2</v>
      </c>
      <c r="F8" t="s">
        <v>727</v>
      </c>
    </row>
    <row r="9" spans="1:6" hidden="1" x14ac:dyDescent="0.35">
      <c r="A9">
        <v>20230228</v>
      </c>
      <c r="B9" t="s">
        <v>1037</v>
      </c>
      <c r="C9">
        <v>4502</v>
      </c>
      <c r="D9" t="s">
        <v>944</v>
      </c>
      <c r="E9" s="3">
        <v>1.3051999999999999E-2</v>
      </c>
      <c r="F9" t="s">
        <v>727</v>
      </c>
    </row>
    <row r="10" spans="1:6" hidden="1" x14ac:dyDescent="0.35">
      <c r="A10">
        <v>20230228</v>
      </c>
      <c r="B10" t="s">
        <v>1516</v>
      </c>
      <c r="C10">
        <v>6501</v>
      </c>
      <c r="D10" t="s">
        <v>646</v>
      </c>
      <c r="E10" s="3">
        <v>1.1814E-2</v>
      </c>
      <c r="F10" t="s">
        <v>727</v>
      </c>
    </row>
    <row r="11" spans="1:6" hidden="1" x14ac:dyDescent="0.35">
      <c r="A11">
        <v>20230228</v>
      </c>
      <c r="B11" t="s">
        <v>1992</v>
      </c>
      <c r="C11">
        <v>8035</v>
      </c>
      <c r="D11" t="s">
        <v>646</v>
      </c>
      <c r="E11" s="3">
        <v>1.1505E-2</v>
      </c>
      <c r="F11" t="s">
        <v>727</v>
      </c>
    </row>
    <row r="12" spans="1:6" hidden="1" x14ac:dyDescent="0.35">
      <c r="A12">
        <v>20230228</v>
      </c>
      <c r="B12" t="s">
        <v>1962</v>
      </c>
      <c r="C12">
        <v>7974</v>
      </c>
      <c r="D12" t="s">
        <v>1902</v>
      </c>
      <c r="E12" s="3">
        <v>1.1294999999999999E-2</v>
      </c>
      <c r="F12" t="s">
        <v>727</v>
      </c>
    </row>
    <row r="13" spans="1:6" hidden="1" x14ac:dyDescent="0.35">
      <c r="A13">
        <v>20230228</v>
      </c>
      <c r="B13" t="s">
        <v>2476</v>
      </c>
      <c r="C13">
        <v>9984</v>
      </c>
      <c r="D13" t="s">
        <v>406</v>
      </c>
      <c r="E13" s="3">
        <v>1.1169999999999999E-2</v>
      </c>
      <c r="F13" t="s">
        <v>727</v>
      </c>
    </row>
    <row r="14" spans="1:6" hidden="1" x14ac:dyDescent="0.35">
      <c r="A14">
        <v>20230228</v>
      </c>
      <c r="B14" t="s">
        <v>924</v>
      </c>
      <c r="C14">
        <v>4063</v>
      </c>
      <c r="D14" t="s">
        <v>602</v>
      </c>
      <c r="E14" s="3">
        <v>1.1134E-2</v>
      </c>
      <c r="F14" t="s">
        <v>727</v>
      </c>
    </row>
    <row r="15" spans="1:6" hidden="1" x14ac:dyDescent="0.35">
      <c r="A15">
        <v>20230228</v>
      </c>
      <c r="B15" t="s">
        <v>2341</v>
      </c>
      <c r="C15">
        <v>9433</v>
      </c>
      <c r="D15" t="s">
        <v>406</v>
      </c>
      <c r="E15" s="3">
        <v>1.0784999999999999E-2</v>
      </c>
      <c r="F15" t="s">
        <v>727</v>
      </c>
    </row>
    <row r="16" spans="1:6" hidden="1" x14ac:dyDescent="0.35">
      <c r="A16">
        <v>20230228</v>
      </c>
      <c r="B16" t="s">
        <v>2003</v>
      </c>
      <c r="C16">
        <v>8058</v>
      </c>
      <c r="D16" t="s">
        <v>543</v>
      </c>
      <c r="E16" s="3">
        <v>1.0691000000000001E-2</v>
      </c>
      <c r="F16" t="s">
        <v>727</v>
      </c>
    </row>
    <row r="17" spans="1:6" hidden="1" x14ac:dyDescent="0.35">
      <c r="A17">
        <v>20230228</v>
      </c>
      <c r="B17" t="s">
        <v>2137</v>
      </c>
      <c r="C17">
        <v>8411</v>
      </c>
      <c r="D17" t="s">
        <v>1295</v>
      </c>
      <c r="E17" s="3">
        <v>1.0555E-2</v>
      </c>
      <c r="F17" t="s">
        <v>727</v>
      </c>
    </row>
    <row r="18" spans="1:6" hidden="1" x14ac:dyDescent="0.35">
      <c r="A18">
        <v>20230228</v>
      </c>
      <c r="B18" t="s">
        <v>1990</v>
      </c>
      <c r="C18">
        <v>8031</v>
      </c>
      <c r="D18" t="s">
        <v>543</v>
      </c>
      <c r="E18" s="3">
        <v>1.0336E-2</v>
      </c>
      <c r="F18" t="s">
        <v>727</v>
      </c>
    </row>
    <row r="19" spans="1:6" hidden="1" x14ac:dyDescent="0.35">
      <c r="A19">
        <v>20230228</v>
      </c>
      <c r="B19" t="s">
        <v>1761</v>
      </c>
      <c r="C19">
        <v>7267</v>
      </c>
      <c r="D19" t="s">
        <v>653</v>
      </c>
      <c r="E19" s="3">
        <v>1.0052E-2</v>
      </c>
      <c r="F19" t="s">
        <v>727</v>
      </c>
    </row>
    <row r="20" spans="1:6" hidden="1" x14ac:dyDescent="0.35">
      <c r="A20">
        <v>20230228</v>
      </c>
      <c r="B20" t="s">
        <v>1889</v>
      </c>
      <c r="C20">
        <v>7741</v>
      </c>
      <c r="D20" t="s">
        <v>1058</v>
      </c>
      <c r="E20" s="3">
        <v>1.0044000000000001E-2</v>
      </c>
      <c r="F20" t="s">
        <v>727</v>
      </c>
    </row>
    <row r="21" spans="1:6" hidden="1" x14ac:dyDescent="0.35">
      <c r="A21">
        <v>20230228</v>
      </c>
      <c r="B21" t="s">
        <v>2193</v>
      </c>
      <c r="C21">
        <v>8766</v>
      </c>
      <c r="D21" t="s">
        <v>1720</v>
      </c>
      <c r="E21" s="3">
        <v>1.0008E-2</v>
      </c>
      <c r="F21" t="s">
        <v>727</v>
      </c>
    </row>
    <row r="22" spans="1:6" hidden="1" x14ac:dyDescent="0.35">
      <c r="A22">
        <v>20230228</v>
      </c>
      <c r="B22" t="s">
        <v>1363</v>
      </c>
      <c r="C22">
        <v>6098</v>
      </c>
      <c r="D22" t="s">
        <v>323</v>
      </c>
      <c r="E22" s="3">
        <v>9.8420000000000001E-3</v>
      </c>
      <c r="F22" t="s">
        <v>727</v>
      </c>
    </row>
    <row r="23" spans="1:6" hidden="1" x14ac:dyDescent="0.35">
      <c r="A23">
        <v>20230228</v>
      </c>
      <c r="B23" t="s">
        <v>1460</v>
      </c>
      <c r="C23">
        <v>6367</v>
      </c>
      <c r="D23" t="s">
        <v>374</v>
      </c>
      <c r="E23" s="3">
        <v>9.8270000000000007E-3</v>
      </c>
      <c r="F23" t="s">
        <v>727</v>
      </c>
    </row>
    <row r="24" spans="1:6" hidden="1" x14ac:dyDescent="0.35">
      <c r="A24">
        <v>20230228</v>
      </c>
      <c r="B24" t="s">
        <v>1974</v>
      </c>
      <c r="C24">
        <v>8001</v>
      </c>
      <c r="D24" t="s">
        <v>543</v>
      </c>
      <c r="E24" s="3">
        <v>9.2619999999999994E-3</v>
      </c>
      <c r="F24" t="s">
        <v>727</v>
      </c>
    </row>
    <row r="25" spans="1:6" hidden="1" x14ac:dyDescent="0.35">
      <c r="A25">
        <v>20230228</v>
      </c>
      <c r="B25" t="s">
        <v>2342</v>
      </c>
      <c r="C25">
        <v>9434</v>
      </c>
      <c r="D25" t="s">
        <v>406</v>
      </c>
      <c r="E25" s="3">
        <v>8.6490000000000004E-3</v>
      </c>
      <c r="F25" t="s">
        <v>727</v>
      </c>
    </row>
    <row r="26" spans="1:6" hidden="1" x14ac:dyDescent="0.35">
      <c r="A26">
        <v>20230228</v>
      </c>
      <c r="B26" t="s">
        <v>1090</v>
      </c>
      <c r="C26">
        <v>4661</v>
      </c>
      <c r="D26" t="s">
        <v>323</v>
      </c>
      <c r="E26" s="3">
        <v>8.2640000000000005E-3</v>
      </c>
      <c r="F26" t="s">
        <v>379</v>
      </c>
    </row>
    <row r="27" spans="1:6" hidden="1" x14ac:dyDescent="0.35">
      <c r="A27">
        <v>20230228</v>
      </c>
      <c r="B27" t="s">
        <v>1664</v>
      </c>
      <c r="C27">
        <v>6954</v>
      </c>
      <c r="D27" t="s">
        <v>646</v>
      </c>
      <c r="E27" s="3">
        <v>7.9399999999999991E-3</v>
      </c>
      <c r="F27" t="s">
        <v>727</v>
      </c>
    </row>
    <row r="28" spans="1:6" hidden="1" x14ac:dyDescent="0.35">
      <c r="A28">
        <v>20230228</v>
      </c>
      <c r="B28" t="s">
        <v>1418</v>
      </c>
      <c r="C28">
        <v>6273</v>
      </c>
      <c r="D28" t="s">
        <v>374</v>
      </c>
      <c r="E28" s="3">
        <v>7.901E-3</v>
      </c>
      <c r="F28" t="s">
        <v>727</v>
      </c>
    </row>
    <row r="29" spans="1:6" hidden="1" x14ac:dyDescent="0.35">
      <c r="A29">
        <v>20230228</v>
      </c>
      <c r="B29" t="s">
        <v>726</v>
      </c>
      <c r="C29">
        <v>3382</v>
      </c>
      <c r="D29" t="s">
        <v>537</v>
      </c>
      <c r="E29" s="3">
        <v>7.7530000000000003E-3</v>
      </c>
      <c r="F29" t="s">
        <v>727</v>
      </c>
    </row>
    <row r="30" spans="1:6" hidden="1" x14ac:dyDescent="0.35">
      <c r="A30">
        <v>20230228</v>
      </c>
      <c r="B30" t="s">
        <v>1675</v>
      </c>
      <c r="C30">
        <v>6981</v>
      </c>
      <c r="D30" t="s">
        <v>646</v>
      </c>
      <c r="E30" s="3">
        <v>7.7510000000000001E-3</v>
      </c>
      <c r="F30" t="s">
        <v>727</v>
      </c>
    </row>
    <row r="31" spans="1:6" hidden="1" x14ac:dyDescent="0.35">
      <c r="A31">
        <v>20230228</v>
      </c>
      <c r="B31" t="s">
        <v>1038</v>
      </c>
      <c r="C31">
        <v>4503</v>
      </c>
      <c r="D31" t="s">
        <v>944</v>
      </c>
      <c r="E31" s="3">
        <v>6.4400000000000004E-3</v>
      </c>
      <c r="F31" t="s">
        <v>727</v>
      </c>
    </row>
    <row r="32" spans="1:6" hidden="1" x14ac:dyDescent="0.35">
      <c r="A32">
        <v>20230228</v>
      </c>
      <c r="B32" t="s">
        <v>595</v>
      </c>
      <c r="C32">
        <v>2914</v>
      </c>
      <c r="D32" t="s">
        <v>413</v>
      </c>
      <c r="E32" s="3">
        <v>6.2680000000000001E-3</v>
      </c>
      <c r="F32" t="s">
        <v>379</v>
      </c>
    </row>
    <row r="33" spans="1:6" hidden="1" x14ac:dyDescent="0.35">
      <c r="A33">
        <v>20230228</v>
      </c>
      <c r="B33" t="s">
        <v>1576</v>
      </c>
      <c r="C33">
        <v>6702</v>
      </c>
      <c r="D33" t="s">
        <v>646</v>
      </c>
      <c r="E33" s="3">
        <v>6.156E-3</v>
      </c>
      <c r="F33" t="s">
        <v>379</v>
      </c>
    </row>
    <row r="34" spans="1:6" hidden="1" x14ac:dyDescent="0.35">
      <c r="A34">
        <v>20230228</v>
      </c>
      <c r="B34" t="s">
        <v>1552</v>
      </c>
      <c r="C34">
        <v>6594</v>
      </c>
      <c r="D34" t="s">
        <v>646</v>
      </c>
      <c r="E34" s="3">
        <v>5.9170000000000004E-3</v>
      </c>
      <c r="F34" t="s">
        <v>727</v>
      </c>
    </row>
    <row r="35" spans="1:6" hidden="1" x14ac:dyDescent="0.35">
      <c r="A35">
        <v>20230228</v>
      </c>
      <c r="B35" t="s">
        <v>1198</v>
      </c>
      <c r="C35">
        <v>5108</v>
      </c>
      <c r="D35" t="s">
        <v>1196</v>
      </c>
      <c r="E35" s="3">
        <v>5.842E-3</v>
      </c>
      <c r="F35" t="s">
        <v>379</v>
      </c>
    </row>
    <row r="36" spans="1:6" hidden="1" x14ac:dyDescent="0.35">
      <c r="A36">
        <v>20230228</v>
      </c>
      <c r="B36" t="s">
        <v>1384</v>
      </c>
      <c r="C36">
        <v>6178</v>
      </c>
      <c r="D36" t="s">
        <v>323</v>
      </c>
      <c r="E36" s="3">
        <v>5.692E-3</v>
      </c>
      <c r="F36" t="s">
        <v>379</v>
      </c>
    </row>
    <row r="37" spans="1:6" hidden="1" x14ac:dyDescent="0.35">
      <c r="A37">
        <v>20230228</v>
      </c>
      <c r="B37" t="s">
        <v>1894</v>
      </c>
      <c r="C37">
        <v>7751</v>
      </c>
      <c r="D37" t="s">
        <v>646</v>
      </c>
      <c r="E37" s="3">
        <v>5.633E-3</v>
      </c>
      <c r="F37" t="s">
        <v>379</v>
      </c>
    </row>
    <row r="38" spans="1:6" hidden="1" x14ac:dyDescent="0.35">
      <c r="A38">
        <v>20230228</v>
      </c>
      <c r="B38" t="s">
        <v>1518</v>
      </c>
      <c r="C38">
        <v>6503</v>
      </c>
      <c r="D38" t="s">
        <v>646</v>
      </c>
      <c r="E38" s="3">
        <v>5.587E-3</v>
      </c>
      <c r="F38" t="s">
        <v>379</v>
      </c>
    </row>
    <row r="39" spans="1:6" hidden="1" x14ac:dyDescent="0.35">
      <c r="A39">
        <v>20230228</v>
      </c>
      <c r="B39" t="s">
        <v>2164</v>
      </c>
      <c r="C39">
        <v>8591</v>
      </c>
      <c r="D39" t="s">
        <v>1714</v>
      </c>
      <c r="E39" s="3">
        <v>5.5110000000000003E-3</v>
      </c>
      <c r="F39" t="s">
        <v>379</v>
      </c>
    </row>
    <row r="40" spans="1:6" hidden="1" x14ac:dyDescent="0.35">
      <c r="A40">
        <v>20230228</v>
      </c>
      <c r="B40" t="s">
        <v>1430</v>
      </c>
      <c r="C40">
        <v>6301</v>
      </c>
      <c r="D40" t="s">
        <v>374</v>
      </c>
      <c r="E40" s="3">
        <v>5.3860000000000002E-3</v>
      </c>
      <c r="F40" t="s">
        <v>379</v>
      </c>
    </row>
    <row r="41" spans="1:6" hidden="1" x14ac:dyDescent="0.35">
      <c r="A41">
        <v>20230228</v>
      </c>
      <c r="B41" t="s">
        <v>2000</v>
      </c>
      <c r="C41">
        <v>8053</v>
      </c>
      <c r="D41" t="s">
        <v>543</v>
      </c>
      <c r="E41" s="3">
        <v>5.3140000000000001E-3</v>
      </c>
      <c r="F41" t="s">
        <v>379</v>
      </c>
    </row>
    <row r="42" spans="1:6" hidden="1" x14ac:dyDescent="0.35">
      <c r="A42">
        <v>20230228</v>
      </c>
      <c r="B42" t="s">
        <v>1643</v>
      </c>
      <c r="C42">
        <v>6902</v>
      </c>
      <c r="D42" t="s">
        <v>653</v>
      </c>
      <c r="E42" s="3">
        <v>5.2129999999999998E-3</v>
      </c>
      <c r="F42" t="s">
        <v>379</v>
      </c>
    </row>
    <row r="43" spans="1:6" hidden="1" x14ac:dyDescent="0.35">
      <c r="A43">
        <v>20230228</v>
      </c>
      <c r="B43" t="s">
        <v>2192</v>
      </c>
      <c r="C43">
        <v>8750</v>
      </c>
      <c r="D43" t="s">
        <v>1720</v>
      </c>
      <c r="E43" s="3">
        <v>5.0819999999999997E-3</v>
      </c>
      <c r="F43" t="s">
        <v>379</v>
      </c>
    </row>
    <row r="44" spans="1:6" hidden="1" x14ac:dyDescent="0.35">
      <c r="A44">
        <v>20230228</v>
      </c>
      <c r="B44" t="s">
        <v>1975</v>
      </c>
      <c r="C44">
        <v>8002</v>
      </c>
      <c r="D44" t="s">
        <v>543</v>
      </c>
      <c r="E44" s="3">
        <v>5.0740000000000004E-3</v>
      </c>
      <c r="F44" t="s">
        <v>379</v>
      </c>
    </row>
    <row r="45" spans="1:6" hidden="1" x14ac:dyDescent="0.35">
      <c r="A45">
        <v>20230228</v>
      </c>
      <c r="B45" t="s">
        <v>1884</v>
      </c>
      <c r="C45">
        <v>7733</v>
      </c>
      <c r="D45" t="s">
        <v>1058</v>
      </c>
      <c r="E45" s="3">
        <v>5.0070000000000002E-3</v>
      </c>
      <c r="F45" t="s">
        <v>379</v>
      </c>
    </row>
    <row r="46" spans="1:6" hidden="1" x14ac:dyDescent="0.35">
      <c r="A46">
        <v>20230228</v>
      </c>
      <c r="B46" t="s">
        <v>1596</v>
      </c>
      <c r="C46">
        <v>6752</v>
      </c>
      <c r="D46" t="s">
        <v>646</v>
      </c>
      <c r="E46" s="3">
        <v>4.9439999999999996E-3</v>
      </c>
      <c r="F46" t="s">
        <v>379</v>
      </c>
    </row>
    <row r="47" spans="1:6" hidden="1" x14ac:dyDescent="0.35">
      <c r="A47">
        <v>20230228</v>
      </c>
      <c r="B47" t="s">
        <v>1242</v>
      </c>
      <c r="C47">
        <v>5401</v>
      </c>
      <c r="D47" t="s">
        <v>1243</v>
      </c>
      <c r="E47" s="3">
        <v>4.8989999999999997E-3</v>
      </c>
      <c r="F47" t="s">
        <v>379</v>
      </c>
    </row>
    <row r="48" spans="1:6" hidden="1" x14ac:dyDescent="0.35">
      <c r="A48">
        <v>20230228</v>
      </c>
      <c r="B48" t="s">
        <v>1152</v>
      </c>
      <c r="C48">
        <v>4911</v>
      </c>
      <c r="D48" t="s">
        <v>602</v>
      </c>
      <c r="E48" s="3">
        <v>4.5849999999999997E-3</v>
      </c>
      <c r="F48" t="s">
        <v>379</v>
      </c>
    </row>
    <row r="49" spans="1:6" hidden="1" x14ac:dyDescent="0.35">
      <c r="A49">
        <v>20230228</v>
      </c>
      <c r="B49" t="s">
        <v>2475</v>
      </c>
      <c r="C49">
        <v>9983</v>
      </c>
      <c r="D49" t="s">
        <v>537</v>
      </c>
      <c r="E49" s="3">
        <v>4.4710000000000001E-3</v>
      </c>
      <c r="F49" t="s">
        <v>379</v>
      </c>
    </row>
    <row r="50" spans="1:6" hidden="1" x14ac:dyDescent="0.35">
      <c r="A50">
        <v>20230228</v>
      </c>
      <c r="B50" t="s">
        <v>1028</v>
      </c>
      <c r="C50">
        <v>4452</v>
      </c>
      <c r="D50" t="s">
        <v>602</v>
      </c>
      <c r="E50" s="3">
        <v>4.3350000000000003E-3</v>
      </c>
      <c r="F50" t="s">
        <v>379</v>
      </c>
    </row>
    <row r="51" spans="1:6" hidden="1" x14ac:dyDescent="0.35">
      <c r="A51">
        <v>20230228</v>
      </c>
      <c r="B51" t="s">
        <v>1150</v>
      </c>
      <c r="C51">
        <v>4901</v>
      </c>
      <c r="D51" t="s">
        <v>602</v>
      </c>
      <c r="E51" s="3">
        <v>4.2690000000000002E-3</v>
      </c>
      <c r="F51" t="s">
        <v>379</v>
      </c>
    </row>
    <row r="52" spans="1:6" hidden="1" x14ac:dyDescent="0.35">
      <c r="A52">
        <v>20230228</v>
      </c>
      <c r="B52" t="s">
        <v>2245</v>
      </c>
      <c r="C52">
        <v>9022</v>
      </c>
      <c r="D52" t="s">
        <v>492</v>
      </c>
      <c r="E52" s="3">
        <v>4.1180000000000001E-3</v>
      </c>
      <c r="F52" t="s">
        <v>379</v>
      </c>
    </row>
    <row r="53" spans="1:6" hidden="1" x14ac:dyDescent="0.35">
      <c r="A53">
        <v>20230228</v>
      </c>
      <c r="B53" t="s">
        <v>2243</v>
      </c>
      <c r="C53">
        <v>9020</v>
      </c>
      <c r="D53" t="s">
        <v>492</v>
      </c>
      <c r="E53" s="3">
        <v>4.0889999999999998E-3</v>
      </c>
      <c r="F53" t="s">
        <v>379</v>
      </c>
    </row>
    <row r="54" spans="1:6" hidden="1" x14ac:dyDescent="0.35">
      <c r="A54">
        <v>20230228</v>
      </c>
      <c r="B54" t="s">
        <v>1583</v>
      </c>
      <c r="C54">
        <v>6723</v>
      </c>
      <c r="D54" t="s">
        <v>646</v>
      </c>
      <c r="E54" s="3">
        <v>4.0590000000000001E-3</v>
      </c>
      <c r="F54" t="s">
        <v>379</v>
      </c>
    </row>
    <row r="55" spans="1:6" hidden="1" x14ac:dyDescent="0.35">
      <c r="A55">
        <v>20230228</v>
      </c>
      <c r="B55" t="s">
        <v>1057</v>
      </c>
      <c r="C55">
        <v>4543</v>
      </c>
      <c r="D55" t="s">
        <v>1058</v>
      </c>
      <c r="E55" s="3">
        <v>3.9309999999999996E-3</v>
      </c>
      <c r="F55" t="s">
        <v>379</v>
      </c>
    </row>
    <row r="56" spans="1:6" hidden="1" x14ac:dyDescent="0.35">
      <c r="A56">
        <v>20230228</v>
      </c>
      <c r="B56" t="s">
        <v>2200</v>
      </c>
      <c r="C56">
        <v>8801</v>
      </c>
      <c r="D56" t="s">
        <v>362</v>
      </c>
      <c r="E56" s="3">
        <v>3.8779999999999999E-3</v>
      </c>
      <c r="F56" t="s">
        <v>379</v>
      </c>
    </row>
    <row r="57" spans="1:6" hidden="1" x14ac:dyDescent="0.35">
      <c r="A57">
        <v>20230228</v>
      </c>
      <c r="B57" t="s">
        <v>1442</v>
      </c>
      <c r="C57">
        <v>6326</v>
      </c>
      <c r="D57" t="s">
        <v>374</v>
      </c>
      <c r="E57" s="3">
        <v>3.836E-3</v>
      </c>
      <c r="F57" t="s">
        <v>379</v>
      </c>
    </row>
    <row r="58" spans="1:6" hidden="1" x14ac:dyDescent="0.35">
      <c r="A58">
        <v>20230228</v>
      </c>
      <c r="B58" t="s">
        <v>520</v>
      </c>
      <c r="C58">
        <v>2502</v>
      </c>
      <c r="D58" t="s">
        <v>413</v>
      </c>
      <c r="E58" s="3">
        <v>3.826E-3</v>
      </c>
      <c r="F58" t="s">
        <v>379</v>
      </c>
    </row>
    <row r="59" spans="1:6" hidden="1" x14ac:dyDescent="0.35">
      <c r="A59">
        <v>20230228</v>
      </c>
      <c r="B59" t="s">
        <v>1043</v>
      </c>
      <c r="C59">
        <v>4519</v>
      </c>
      <c r="D59" t="s">
        <v>944</v>
      </c>
      <c r="E59" s="3">
        <v>3.7200000000000002E-3</v>
      </c>
      <c r="F59" t="s">
        <v>379</v>
      </c>
    </row>
    <row r="60" spans="1:6" hidden="1" x14ac:dyDescent="0.35">
      <c r="A60">
        <v>20230228</v>
      </c>
      <c r="B60" t="s">
        <v>2031</v>
      </c>
      <c r="C60">
        <v>8113</v>
      </c>
      <c r="D60" t="s">
        <v>602</v>
      </c>
      <c r="E60" s="3">
        <v>3.679E-3</v>
      </c>
      <c r="F60" t="s">
        <v>379</v>
      </c>
    </row>
    <row r="61" spans="1:6" hidden="1" x14ac:dyDescent="0.35">
      <c r="A61">
        <v>20230228</v>
      </c>
      <c r="B61" t="s">
        <v>1672</v>
      </c>
      <c r="C61">
        <v>6971</v>
      </c>
      <c r="D61" t="s">
        <v>646</v>
      </c>
      <c r="E61" s="3">
        <v>3.6380000000000002E-3</v>
      </c>
      <c r="F61" t="s">
        <v>379</v>
      </c>
    </row>
    <row r="62" spans="1:6" hidden="1" x14ac:dyDescent="0.35">
      <c r="A62">
        <v>20230228</v>
      </c>
      <c r="B62" t="s">
        <v>2170</v>
      </c>
      <c r="C62">
        <v>8604</v>
      </c>
      <c r="D62" t="s">
        <v>1710</v>
      </c>
      <c r="E62" s="3">
        <v>3.555E-3</v>
      </c>
      <c r="F62" t="s">
        <v>379</v>
      </c>
    </row>
    <row r="63" spans="1:6" hidden="1" x14ac:dyDescent="0.35">
      <c r="A63">
        <v>20230228</v>
      </c>
      <c r="B63" t="s">
        <v>1649</v>
      </c>
      <c r="C63">
        <v>6920</v>
      </c>
      <c r="D63" t="s">
        <v>646</v>
      </c>
      <c r="E63" s="3">
        <v>3.545E-3</v>
      </c>
      <c r="F63" t="s">
        <v>379</v>
      </c>
    </row>
    <row r="64" spans="1:6" hidden="1" x14ac:dyDescent="0.35">
      <c r="A64">
        <v>20230228</v>
      </c>
      <c r="B64" t="s">
        <v>2201</v>
      </c>
      <c r="C64">
        <v>8802</v>
      </c>
      <c r="D64" t="s">
        <v>362</v>
      </c>
      <c r="E64" s="3">
        <v>3.5179999999999999E-3</v>
      </c>
      <c r="F64" t="s">
        <v>379</v>
      </c>
    </row>
    <row r="65" spans="1:6" hidden="1" x14ac:dyDescent="0.35">
      <c r="A65">
        <v>20230228</v>
      </c>
      <c r="B65" t="s">
        <v>2179</v>
      </c>
      <c r="C65">
        <v>8630</v>
      </c>
      <c r="D65" t="s">
        <v>1720</v>
      </c>
      <c r="E65" s="3">
        <v>3.4459999999999998E-3</v>
      </c>
      <c r="F65" t="s">
        <v>379</v>
      </c>
    </row>
    <row r="66" spans="1:6" hidden="1" x14ac:dyDescent="0.35">
      <c r="A66">
        <v>20230228</v>
      </c>
      <c r="B66" t="s">
        <v>574</v>
      </c>
      <c r="C66">
        <v>2802</v>
      </c>
      <c r="D66" t="s">
        <v>413</v>
      </c>
      <c r="E66" s="3">
        <v>3.3800000000000002E-3</v>
      </c>
      <c r="F66" t="s">
        <v>379</v>
      </c>
    </row>
    <row r="67" spans="1:6" hidden="1" x14ac:dyDescent="0.35">
      <c r="A67">
        <v>20230228</v>
      </c>
      <c r="B67" t="s">
        <v>1072</v>
      </c>
      <c r="C67">
        <v>4578</v>
      </c>
      <c r="D67" t="s">
        <v>944</v>
      </c>
      <c r="E67" s="3">
        <v>3.3119999999999998E-3</v>
      </c>
      <c r="F67" t="s">
        <v>379</v>
      </c>
    </row>
    <row r="68" spans="1:6" hidden="1" x14ac:dyDescent="0.35">
      <c r="A68">
        <v>20230228</v>
      </c>
      <c r="B68" t="s">
        <v>2276</v>
      </c>
      <c r="C68">
        <v>9101</v>
      </c>
      <c r="D68" t="s">
        <v>2277</v>
      </c>
      <c r="E68" s="3">
        <v>3.2940000000000001E-3</v>
      </c>
      <c r="F68" t="s">
        <v>379</v>
      </c>
    </row>
    <row r="69" spans="1:6" hidden="1" x14ac:dyDescent="0.35">
      <c r="A69">
        <v>20230228</v>
      </c>
      <c r="B69" t="s">
        <v>2099</v>
      </c>
      <c r="C69">
        <v>8308</v>
      </c>
      <c r="D69" t="s">
        <v>1295</v>
      </c>
      <c r="E69" s="3">
        <v>3.2590000000000002E-3</v>
      </c>
      <c r="F69" t="s">
        <v>379</v>
      </c>
    </row>
    <row r="70" spans="1:6" hidden="1" x14ac:dyDescent="0.35">
      <c r="A70">
        <v>20230228</v>
      </c>
      <c r="B70" t="s">
        <v>2084</v>
      </c>
      <c r="C70">
        <v>8267</v>
      </c>
      <c r="D70" t="s">
        <v>537</v>
      </c>
      <c r="E70" s="3">
        <v>3.1809999999999998E-3</v>
      </c>
      <c r="F70" t="s">
        <v>379</v>
      </c>
    </row>
    <row r="71" spans="1:6" hidden="1" x14ac:dyDescent="0.35">
      <c r="A71">
        <v>20230228</v>
      </c>
      <c r="B71" t="s">
        <v>521</v>
      </c>
      <c r="C71">
        <v>2503</v>
      </c>
      <c r="D71" t="s">
        <v>413</v>
      </c>
      <c r="E71" s="3">
        <v>3.163E-3</v>
      </c>
      <c r="F71" t="s">
        <v>379</v>
      </c>
    </row>
    <row r="72" spans="1:6" hidden="1" x14ac:dyDescent="0.35">
      <c r="A72">
        <v>20230228</v>
      </c>
      <c r="B72" t="s">
        <v>2100</v>
      </c>
      <c r="C72">
        <v>8309</v>
      </c>
      <c r="D72" t="s">
        <v>1295</v>
      </c>
      <c r="E72" s="3">
        <v>3.153E-3</v>
      </c>
      <c r="F72" t="s">
        <v>379</v>
      </c>
    </row>
    <row r="73" spans="1:6" hidden="1" x14ac:dyDescent="0.35">
      <c r="A73">
        <v>20230228</v>
      </c>
      <c r="B73" t="s">
        <v>1045</v>
      </c>
      <c r="C73">
        <v>4523</v>
      </c>
      <c r="D73" t="s">
        <v>944</v>
      </c>
      <c r="E73" s="3">
        <v>3.1310000000000001E-3</v>
      </c>
      <c r="F73" t="s">
        <v>379</v>
      </c>
    </row>
    <row r="74" spans="1:6" hidden="1" x14ac:dyDescent="0.35">
      <c r="A74">
        <v>20230228</v>
      </c>
      <c r="B74" t="s">
        <v>2188</v>
      </c>
      <c r="C74">
        <v>8725</v>
      </c>
      <c r="D74" t="s">
        <v>1720</v>
      </c>
      <c r="E74" s="3">
        <v>3.1150000000000001E-3</v>
      </c>
      <c r="F74" t="s">
        <v>379</v>
      </c>
    </row>
    <row r="75" spans="1:6" hidden="1" x14ac:dyDescent="0.35">
      <c r="A75">
        <v>20230228</v>
      </c>
      <c r="B75" t="s">
        <v>1685</v>
      </c>
      <c r="C75">
        <v>7011</v>
      </c>
      <c r="D75" t="s">
        <v>374</v>
      </c>
      <c r="E75" s="3">
        <v>3.0929999999999998E-3</v>
      </c>
      <c r="F75" t="s">
        <v>379</v>
      </c>
    </row>
    <row r="76" spans="1:6" hidden="1" x14ac:dyDescent="0.35">
      <c r="A76">
        <v>20230228</v>
      </c>
      <c r="B76" t="s">
        <v>1762</v>
      </c>
      <c r="C76">
        <v>7269</v>
      </c>
      <c r="D76" t="s">
        <v>653</v>
      </c>
      <c r="E76" s="3">
        <v>3.0669999999999998E-3</v>
      </c>
      <c r="F76" t="s">
        <v>379</v>
      </c>
    </row>
    <row r="77" spans="1:6" hidden="1" x14ac:dyDescent="0.35">
      <c r="A77">
        <v>20230228</v>
      </c>
      <c r="B77" t="s">
        <v>1777</v>
      </c>
      <c r="C77">
        <v>7309</v>
      </c>
      <c r="D77" t="s">
        <v>653</v>
      </c>
      <c r="E77" s="3">
        <v>3.0300000000000001E-3</v>
      </c>
      <c r="F77" t="s">
        <v>379</v>
      </c>
    </row>
    <row r="78" spans="1:6" hidden="1" x14ac:dyDescent="0.35">
      <c r="A78">
        <v>20230228</v>
      </c>
      <c r="B78" t="s">
        <v>378</v>
      </c>
      <c r="C78">
        <v>1925</v>
      </c>
      <c r="D78" t="s">
        <v>304</v>
      </c>
      <c r="E78" s="3">
        <v>3.0079999999999998E-3</v>
      </c>
      <c r="F78" t="s">
        <v>379</v>
      </c>
    </row>
    <row r="79" spans="1:6" hidden="1" x14ac:dyDescent="0.35">
      <c r="A79">
        <v>20230228</v>
      </c>
      <c r="B79" t="s">
        <v>1191</v>
      </c>
      <c r="C79">
        <v>5020</v>
      </c>
      <c r="D79" t="s">
        <v>716</v>
      </c>
      <c r="E79" s="3">
        <v>2.9750000000000002E-3</v>
      </c>
      <c r="F79" t="s">
        <v>379</v>
      </c>
    </row>
    <row r="80" spans="1:6" hidden="1" x14ac:dyDescent="0.35">
      <c r="A80">
        <v>20230228</v>
      </c>
      <c r="B80" t="s">
        <v>1632</v>
      </c>
      <c r="C80">
        <v>6857</v>
      </c>
      <c r="D80" t="s">
        <v>646</v>
      </c>
      <c r="E80" s="3">
        <v>2.9740000000000001E-3</v>
      </c>
      <c r="F80" t="s">
        <v>295</v>
      </c>
    </row>
    <row r="81" spans="1:6" hidden="1" x14ac:dyDescent="0.35">
      <c r="A81">
        <v>20230228</v>
      </c>
      <c r="B81" t="s">
        <v>2415</v>
      </c>
      <c r="C81">
        <v>9735</v>
      </c>
      <c r="D81" t="s">
        <v>323</v>
      </c>
      <c r="E81" s="3">
        <v>2.8960000000000001E-3</v>
      </c>
      <c r="F81" t="s">
        <v>379</v>
      </c>
    </row>
    <row r="82" spans="1:6" hidden="1" x14ac:dyDescent="0.35">
      <c r="A82">
        <v>20230228</v>
      </c>
      <c r="B82" t="s">
        <v>1517</v>
      </c>
      <c r="C82">
        <v>6502</v>
      </c>
      <c r="D82" t="s">
        <v>646</v>
      </c>
      <c r="E82" s="3">
        <v>2.862E-3</v>
      </c>
      <c r="F82" t="s">
        <v>379</v>
      </c>
    </row>
    <row r="83" spans="1:6" hidden="1" x14ac:dyDescent="0.35">
      <c r="A83">
        <v>20230228</v>
      </c>
      <c r="B83" t="s">
        <v>381</v>
      </c>
      <c r="C83">
        <v>1928</v>
      </c>
      <c r="D83" t="s">
        <v>304</v>
      </c>
      <c r="E83" s="3">
        <v>2.7669999999999999E-3</v>
      </c>
      <c r="F83" t="s">
        <v>379</v>
      </c>
    </row>
    <row r="84" spans="1:6" hidden="1" x14ac:dyDescent="0.35">
      <c r="A84">
        <v>20230228</v>
      </c>
      <c r="B84" t="s">
        <v>1040</v>
      </c>
      <c r="C84">
        <v>4507</v>
      </c>
      <c r="D84" t="s">
        <v>944</v>
      </c>
      <c r="E84" s="3">
        <v>2.7109999999999999E-3</v>
      </c>
      <c r="F84" t="s">
        <v>379</v>
      </c>
    </row>
    <row r="85" spans="1:6" hidden="1" x14ac:dyDescent="0.35">
      <c r="A85">
        <v>20230228</v>
      </c>
      <c r="B85" t="s">
        <v>1912</v>
      </c>
      <c r="C85">
        <v>7832</v>
      </c>
      <c r="D85" t="s">
        <v>1902</v>
      </c>
      <c r="E85" s="3">
        <v>2.6830000000000001E-3</v>
      </c>
      <c r="F85" t="s">
        <v>379</v>
      </c>
    </row>
    <row r="86" spans="1:6" hidden="1" x14ac:dyDescent="0.35">
      <c r="A86">
        <v>20230228</v>
      </c>
      <c r="B86" t="s">
        <v>808</v>
      </c>
      <c r="C86">
        <v>3659</v>
      </c>
      <c r="D86" t="s">
        <v>406</v>
      </c>
      <c r="E86" s="3">
        <v>2.673E-3</v>
      </c>
      <c r="F86" t="s">
        <v>295</v>
      </c>
    </row>
    <row r="87" spans="1:6" hidden="1" x14ac:dyDescent="0.35">
      <c r="A87">
        <v>20230228</v>
      </c>
      <c r="B87" t="s">
        <v>2289</v>
      </c>
      <c r="C87">
        <v>9202</v>
      </c>
      <c r="D87" t="s">
        <v>2288</v>
      </c>
      <c r="E87" s="3">
        <v>2.6210000000000001E-3</v>
      </c>
      <c r="F87" t="s">
        <v>379</v>
      </c>
    </row>
    <row r="88" spans="1:6" hidden="1" x14ac:dyDescent="0.35">
      <c r="A88">
        <v>20230228</v>
      </c>
      <c r="B88" t="s">
        <v>1732</v>
      </c>
      <c r="C88">
        <v>7201</v>
      </c>
      <c r="D88" t="s">
        <v>653</v>
      </c>
      <c r="E88" s="3">
        <v>2.617E-3</v>
      </c>
      <c r="F88" t="s">
        <v>379</v>
      </c>
    </row>
    <row r="89" spans="1:6" hidden="1" x14ac:dyDescent="0.35">
      <c r="A89">
        <v>20230228</v>
      </c>
      <c r="B89" t="s">
        <v>317</v>
      </c>
      <c r="C89">
        <v>1605</v>
      </c>
      <c r="D89" t="s">
        <v>314</v>
      </c>
      <c r="E89" s="3">
        <v>2.594E-3</v>
      </c>
      <c r="F89" t="s">
        <v>295</v>
      </c>
    </row>
    <row r="90" spans="1:6" hidden="1" x14ac:dyDescent="0.35">
      <c r="A90">
        <v>20230228</v>
      </c>
      <c r="B90" t="s">
        <v>1601</v>
      </c>
      <c r="C90">
        <v>6762</v>
      </c>
      <c r="D90" t="s">
        <v>646</v>
      </c>
      <c r="E90" s="3">
        <v>2.5460000000000001E-3</v>
      </c>
      <c r="F90" t="s">
        <v>295</v>
      </c>
    </row>
    <row r="91" spans="1:6" hidden="1" x14ac:dyDescent="0.35">
      <c r="A91">
        <v>20230228</v>
      </c>
      <c r="B91" t="s">
        <v>1637</v>
      </c>
      <c r="C91">
        <v>6869</v>
      </c>
      <c r="D91" t="s">
        <v>646</v>
      </c>
      <c r="E91" s="3">
        <v>2.4580000000000001E-3</v>
      </c>
      <c r="F91" t="s">
        <v>379</v>
      </c>
    </row>
    <row r="92" spans="1:6" hidden="1" x14ac:dyDescent="0.35">
      <c r="A92">
        <v>20230228</v>
      </c>
      <c r="B92" t="s">
        <v>1575</v>
      </c>
      <c r="C92">
        <v>6701</v>
      </c>
      <c r="D92" t="s">
        <v>646</v>
      </c>
      <c r="E92" s="3">
        <v>2.431E-3</v>
      </c>
      <c r="F92" t="s">
        <v>295</v>
      </c>
    </row>
    <row r="93" spans="1:6" hidden="1" x14ac:dyDescent="0.35">
      <c r="A93">
        <v>20230228</v>
      </c>
      <c r="B93" t="s">
        <v>1763</v>
      </c>
      <c r="C93">
        <v>7270</v>
      </c>
      <c r="D93" t="s">
        <v>653</v>
      </c>
      <c r="E93" s="3">
        <v>2.4160000000000002E-3</v>
      </c>
      <c r="F93" t="s">
        <v>379</v>
      </c>
    </row>
    <row r="94" spans="1:6" hidden="1" x14ac:dyDescent="0.35">
      <c r="A94">
        <v>20230228</v>
      </c>
      <c r="B94" t="s">
        <v>1378</v>
      </c>
      <c r="C94">
        <v>6146</v>
      </c>
      <c r="D94" t="s">
        <v>374</v>
      </c>
      <c r="E94" s="3">
        <v>2.415E-3</v>
      </c>
      <c r="F94" t="s">
        <v>295</v>
      </c>
    </row>
    <row r="95" spans="1:6" hidden="1" x14ac:dyDescent="0.35">
      <c r="A95">
        <v>20230228</v>
      </c>
      <c r="B95" t="s">
        <v>1565</v>
      </c>
      <c r="C95">
        <v>6645</v>
      </c>
      <c r="D95" t="s">
        <v>646</v>
      </c>
      <c r="E95" s="3">
        <v>2.3630000000000001E-3</v>
      </c>
      <c r="F95" t="s">
        <v>379</v>
      </c>
    </row>
    <row r="96" spans="1:6" hidden="1" x14ac:dyDescent="0.35">
      <c r="A96">
        <v>20230228</v>
      </c>
      <c r="B96" t="s">
        <v>2244</v>
      </c>
      <c r="C96">
        <v>9021</v>
      </c>
      <c r="D96" t="s">
        <v>492</v>
      </c>
      <c r="E96" s="3">
        <v>2.3570000000000002E-3</v>
      </c>
      <c r="F96" t="s">
        <v>379</v>
      </c>
    </row>
    <row r="97" spans="1:6" hidden="1" x14ac:dyDescent="0.35">
      <c r="A97">
        <v>20230228</v>
      </c>
      <c r="B97" t="s">
        <v>1102</v>
      </c>
      <c r="C97">
        <v>4684</v>
      </c>
      <c r="D97" t="s">
        <v>406</v>
      </c>
      <c r="E97" s="3">
        <v>2.3340000000000001E-3</v>
      </c>
      <c r="F97" t="s">
        <v>295</v>
      </c>
    </row>
    <row r="98" spans="1:6" hidden="1" x14ac:dyDescent="0.35">
      <c r="A98">
        <v>20230228</v>
      </c>
      <c r="B98" t="s">
        <v>497</v>
      </c>
      <c r="C98">
        <v>2413</v>
      </c>
      <c r="D98" t="s">
        <v>323</v>
      </c>
      <c r="E98" s="3">
        <v>2.3059999999999999E-3</v>
      </c>
      <c r="F98" t="s">
        <v>379</v>
      </c>
    </row>
    <row r="99" spans="1:6" hidden="1" x14ac:dyDescent="0.35">
      <c r="A99">
        <v>20230228</v>
      </c>
      <c r="B99" t="s">
        <v>2446</v>
      </c>
      <c r="C99">
        <v>9843</v>
      </c>
      <c r="D99" t="s">
        <v>537</v>
      </c>
      <c r="E99" s="3">
        <v>2.3010000000000001E-3</v>
      </c>
      <c r="F99" t="s">
        <v>379</v>
      </c>
    </row>
    <row r="100" spans="1:6" hidden="1" x14ac:dyDescent="0.35">
      <c r="A100">
        <v>20230228</v>
      </c>
      <c r="B100" t="s">
        <v>461</v>
      </c>
      <c r="C100">
        <v>2267</v>
      </c>
      <c r="D100" t="s">
        <v>413</v>
      </c>
      <c r="E100" s="3">
        <v>2.2820000000000002E-3</v>
      </c>
      <c r="F100" t="s">
        <v>295</v>
      </c>
    </row>
    <row r="101" spans="1:6" hidden="1" x14ac:dyDescent="0.35">
      <c r="A101">
        <v>20230228</v>
      </c>
      <c r="B101" t="s">
        <v>1521</v>
      </c>
      <c r="C101">
        <v>6506</v>
      </c>
      <c r="D101" t="s">
        <v>646</v>
      </c>
      <c r="E101" s="3">
        <v>2.2399999999999998E-3</v>
      </c>
      <c r="F101" t="s">
        <v>295</v>
      </c>
    </row>
    <row r="102" spans="1:6" hidden="1" x14ac:dyDescent="0.35">
      <c r="A102">
        <v>20230228</v>
      </c>
      <c r="B102" t="s">
        <v>2287</v>
      </c>
      <c r="C102">
        <v>9201</v>
      </c>
      <c r="D102" t="s">
        <v>2288</v>
      </c>
      <c r="E102" s="3">
        <v>2.1949999999999999E-3</v>
      </c>
      <c r="F102" t="s">
        <v>295</v>
      </c>
    </row>
    <row r="103" spans="1:6" hidden="1" x14ac:dyDescent="0.35">
      <c r="A103">
        <v>20230228</v>
      </c>
      <c r="B103" t="s">
        <v>2278</v>
      </c>
      <c r="C103">
        <v>9104</v>
      </c>
      <c r="D103" t="s">
        <v>2277</v>
      </c>
      <c r="E103" s="3">
        <v>2.1870000000000001E-3</v>
      </c>
      <c r="F103" t="s">
        <v>295</v>
      </c>
    </row>
    <row r="104" spans="1:6" hidden="1" x14ac:dyDescent="0.35">
      <c r="A104">
        <v>20230228</v>
      </c>
      <c r="B104" t="s">
        <v>983</v>
      </c>
      <c r="C104">
        <v>4307</v>
      </c>
      <c r="D104" t="s">
        <v>406</v>
      </c>
      <c r="E104" s="3">
        <v>2.1840000000000002E-3</v>
      </c>
      <c r="F104" t="s">
        <v>295</v>
      </c>
    </row>
    <row r="105" spans="1:6" hidden="1" x14ac:dyDescent="0.35">
      <c r="A105">
        <v>20230228</v>
      </c>
      <c r="B105" t="s">
        <v>1279</v>
      </c>
      <c r="C105">
        <v>5713</v>
      </c>
      <c r="D105" t="s">
        <v>1274</v>
      </c>
      <c r="E105" s="3">
        <v>2.1129999999999999E-3</v>
      </c>
      <c r="F105" t="s">
        <v>379</v>
      </c>
    </row>
    <row r="106" spans="1:6" hidden="1" x14ac:dyDescent="0.35">
      <c r="A106">
        <v>20230228</v>
      </c>
      <c r="B106" t="s">
        <v>1288</v>
      </c>
      <c r="C106">
        <v>5802</v>
      </c>
      <c r="D106" t="s">
        <v>1274</v>
      </c>
      <c r="E106" s="3">
        <v>2.0839999999999999E-3</v>
      </c>
      <c r="F106" t="s">
        <v>379</v>
      </c>
    </row>
    <row r="107" spans="1:6" hidden="1" x14ac:dyDescent="0.35">
      <c r="A107">
        <v>20230228</v>
      </c>
      <c r="B107" t="s">
        <v>1677</v>
      </c>
      <c r="C107">
        <v>6988</v>
      </c>
      <c r="D107" t="s">
        <v>602</v>
      </c>
      <c r="E107" s="3">
        <v>2.0839999999999999E-3</v>
      </c>
      <c r="F107" t="s">
        <v>295</v>
      </c>
    </row>
    <row r="108" spans="1:6" hidden="1" x14ac:dyDescent="0.35">
      <c r="A108">
        <v>20230228</v>
      </c>
      <c r="B108" t="s">
        <v>2382</v>
      </c>
      <c r="C108">
        <v>9613</v>
      </c>
      <c r="D108" t="s">
        <v>406</v>
      </c>
      <c r="E108" s="3">
        <v>2.0769999999999999E-3</v>
      </c>
      <c r="F108" t="s">
        <v>295</v>
      </c>
    </row>
    <row r="109" spans="1:6" hidden="1" x14ac:dyDescent="0.35">
      <c r="A109">
        <v>20230228</v>
      </c>
      <c r="B109" t="s">
        <v>739</v>
      </c>
      <c r="C109">
        <v>3407</v>
      </c>
      <c r="D109" t="s">
        <v>602</v>
      </c>
      <c r="E109" s="3">
        <v>2.0739999999999999E-3</v>
      </c>
      <c r="F109" t="s">
        <v>379</v>
      </c>
    </row>
    <row r="110" spans="1:6" hidden="1" x14ac:dyDescent="0.35">
      <c r="A110">
        <v>20230228</v>
      </c>
      <c r="B110" t="s">
        <v>1396</v>
      </c>
      <c r="C110">
        <v>6201</v>
      </c>
      <c r="D110" t="s">
        <v>653</v>
      </c>
      <c r="E110" s="3">
        <v>2.039E-3</v>
      </c>
      <c r="F110" t="s">
        <v>295</v>
      </c>
    </row>
    <row r="111" spans="1:6" hidden="1" x14ac:dyDescent="0.35">
      <c r="A111">
        <v>20230228</v>
      </c>
      <c r="B111" t="s">
        <v>2205</v>
      </c>
      <c r="C111">
        <v>8830</v>
      </c>
      <c r="D111" t="s">
        <v>362</v>
      </c>
      <c r="E111" s="3">
        <v>1.9980000000000002E-3</v>
      </c>
      <c r="F111" t="s">
        <v>379</v>
      </c>
    </row>
    <row r="112" spans="1:6" hidden="1" x14ac:dyDescent="0.35">
      <c r="A112">
        <v>20230228</v>
      </c>
      <c r="B112" t="s">
        <v>2180</v>
      </c>
      <c r="C112">
        <v>8697</v>
      </c>
      <c r="D112" t="s">
        <v>1714</v>
      </c>
      <c r="E112" s="3">
        <v>1.9629999999999999E-3</v>
      </c>
      <c r="F112" t="s">
        <v>379</v>
      </c>
    </row>
    <row r="113" spans="1:6" hidden="1" x14ac:dyDescent="0.35">
      <c r="A113">
        <v>20230228</v>
      </c>
      <c r="B113" t="s">
        <v>2368</v>
      </c>
      <c r="C113">
        <v>9531</v>
      </c>
      <c r="D113" t="s">
        <v>2354</v>
      </c>
      <c r="E113" s="3">
        <v>1.9400000000000001E-3</v>
      </c>
      <c r="F113" t="s">
        <v>295</v>
      </c>
    </row>
    <row r="114" spans="1:6" hidden="1" x14ac:dyDescent="0.35">
      <c r="A114">
        <v>20230228</v>
      </c>
      <c r="B114" t="s">
        <v>1765</v>
      </c>
      <c r="C114">
        <v>7272</v>
      </c>
      <c r="D114" t="s">
        <v>653</v>
      </c>
      <c r="E114" s="3">
        <v>1.9120000000000001E-3</v>
      </c>
      <c r="F114" t="s">
        <v>295</v>
      </c>
    </row>
    <row r="115" spans="1:6" hidden="1" x14ac:dyDescent="0.35">
      <c r="A115">
        <v>20230228</v>
      </c>
      <c r="B115" t="s">
        <v>2198</v>
      </c>
      <c r="C115">
        <v>8795</v>
      </c>
      <c r="D115" t="s">
        <v>1720</v>
      </c>
      <c r="E115" s="3">
        <v>1.902E-3</v>
      </c>
      <c r="F115" t="s">
        <v>295</v>
      </c>
    </row>
    <row r="116" spans="1:6" hidden="1" x14ac:dyDescent="0.35">
      <c r="A116">
        <v>20230228</v>
      </c>
      <c r="B116" t="s">
        <v>1048</v>
      </c>
      <c r="C116">
        <v>4528</v>
      </c>
      <c r="D116" t="s">
        <v>944</v>
      </c>
      <c r="E116" s="3">
        <v>1.8779999999999999E-3</v>
      </c>
      <c r="F116" t="s">
        <v>379</v>
      </c>
    </row>
    <row r="117" spans="1:6" hidden="1" x14ac:dyDescent="0.35">
      <c r="A117">
        <v>20230228</v>
      </c>
      <c r="B117" t="s">
        <v>951</v>
      </c>
      <c r="C117">
        <v>4188</v>
      </c>
      <c r="D117" t="s">
        <v>602</v>
      </c>
      <c r="E117" s="3">
        <v>1.8710000000000001E-3</v>
      </c>
      <c r="F117" t="s">
        <v>379</v>
      </c>
    </row>
    <row r="118" spans="1:6" hidden="1" x14ac:dyDescent="0.35">
      <c r="A118">
        <v>20230228</v>
      </c>
      <c r="B118" t="s">
        <v>1669</v>
      </c>
      <c r="C118">
        <v>6965</v>
      </c>
      <c r="D118" t="s">
        <v>646</v>
      </c>
      <c r="E118" s="3">
        <v>1.8710000000000001E-3</v>
      </c>
      <c r="F118" t="s">
        <v>295</v>
      </c>
    </row>
    <row r="119" spans="1:6" hidden="1" x14ac:dyDescent="0.35">
      <c r="A119">
        <v>20230228</v>
      </c>
      <c r="B119" t="s">
        <v>1836</v>
      </c>
      <c r="C119">
        <v>7532</v>
      </c>
      <c r="D119" t="s">
        <v>537</v>
      </c>
      <c r="E119" s="3">
        <v>1.8569999999999999E-3</v>
      </c>
      <c r="F119" t="s">
        <v>295</v>
      </c>
    </row>
    <row r="120" spans="1:6" hidden="1" x14ac:dyDescent="0.35">
      <c r="A120">
        <v>20230228</v>
      </c>
      <c r="B120" t="s">
        <v>1076</v>
      </c>
      <c r="C120">
        <v>4612</v>
      </c>
      <c r="D120" t="s">
        <v>602</v>
      </c>
      <c r="E120" s="3">
        <v>1.8400000000000001E-3</v>
      </c>
      <c r="F120" t="s">
        <v>295</v>
      </c>
    </row>
    <row r="121" spans="1:6" hidden="1" x14ac:dyDescent="0.35">
      <c r="A121">
        <v>20230228</v>
      </c>
      <c r="B121" t="s">
        <v>1105</v>
      </c>
      <c r="C121">
        <v>4689</v>
      </c>
      <c r="D121" t="s">
        <v>406</v>
      </c>
      <c r="E121" s="3">
        <v>1.8370000000000001E-3</v>
      </c>
      <c r="F121" t="s">
        <v>379</v>
      </c>
    </row>
    <row r="122" spans="1:6" hidden="1" x14ac:dyDescent="0.35">
      <c r="A122">
        <v>20230228</v>
      </c>
      <c r="B122" t="s">
        <v>737</v>
      </c>
      <c r="C122">
        <v>3402</v>
      </c>
      <c r="D122" t="s">
        <v>610</v>
      </c>
      <c r="E122" s="3">
        <v>1.8259999999999999E-3</v>
      </c>
      <c r="F122" t="s">
        <v>379</v>
      </c>
    </row>
    <row r="123" spans="1:6" hidden="1" x14ac:dyDescent="0.35">
      <c r="A123">
        <v>20230228</v>
      </c>
      <c r="B123" t="s">
        <v>2355</v>
      </c>
      <c r="C123">
        <v>9502</v>
      </c>
      <c r="D123" t="s">
        <v>2354</v>
      </c>
      <c r="E123" s="3">
        <v>1.817E-3</v>
      </c>
      <c r="F123" t="s">
        <v>295</v>
      </c>
    </row>
    <row r="124" spans="1:6" hidden="1" x14ac:dyDescent="0.35">
      <c r="A124">
        <v>20230228</v>
      </c>
      <c r="B124" t="s">
        <v>2470</v>
      </c>
      <c r="C124">
        <v>9962</v>
      </c>
      <c r="D124" t="s">
        <v>543</v>
      </c>
      <c r="E124" s="3">
        <v>1.8060000000000001E-3</v>
      </c>
      <c r="F124" t="s">
        <v>295</v>
      </c>
    </row>
    <row r="125" spans="1:6" hidden="1" x14ac:dyDescent="0.35">
      <c r="A125">
        <v>20230228</v>
      </c>
      <c r="B125" t="s">
        <v>2252</v>
      </c>
      <c r="C125">
        <v>9042</v>
      </c>
      <c r="D125" t="s">
        <v>492</v>
      </c>
      <c r="E125" s="3">
        <v>1.8010000000000001E-3</v>
      </c>
      <c r="F125" t="s">
        <v>295</v>
      </c>
    </row>
    <row r="126" spans="1:6" hidden="1" x14ac:dyDescent="0.35">
      <c r="A126">
        <v>20230228</v>
      </c>
      <c r="B126" t="s">
        <v>1983</v>
      </c>
      <c r="C126">
        <v>8015</v>
      </c>
      <c r="D126" t="s">
        <v>543</v>
      </c>
      <c r="E126" s="3">
        <v>1.799E-3</v>
      </c>
      <c r="F126" t="s">
        <v>295</v>
      </c>
    </row>
    <row r="127" spans="1:6" hidden="1" x14ac:dyDescent="0.35">
      <c r="A127">
        <v>20230228</v>
      </c>
      <c r="B127" t="s">
        <v>1210</v>
      </c>
      <c r="C127">
        <v>5201</v>
      </c>
      <c r="D127" t="s">
        <v>651</v>
      </c>
      <c r="E127" s="3">
        <v>1.7960000000000001E-3</v>
      </c>
      <c r="F127" t="s">
        <v>295</v>
      </c>
    </row>
    <row r="128" spans="1:6" hidden="1" x14ac:dyDescent="0.35">
      <c r="A128">
        <v>20230228</v>
      </c>
      <c r="B128" t="s">
        <v>2356</v>
      </c>
      <c r="C128">
        <v>9503</v>
      </c>
      <c r="D128" t="s">
        <v>2354</v>
      </c>
      <c r="E128" s="3">
        <v>1.7279999999999999E-3</v>
      </c>
      <c r="F128" t="s">
        <v>295</v>
      </c>
    </row>
    <row r="129" spans="1:6" hidden="1" x14ac:dyDescent="0.35">
      <c r="A129">
        <v>20230228</v>
      </c>
      <c r="B129" t="s">
        <v>1668</v>
      </c>
      <c r="C129">
        <v>6963</v>
      </c>
      <c r="D129" t="s">
        <v>646</v>
      </c>
      <c r="E129" s="3">
        <v>1.691E-3</v>
      </c>
      <c r="F129" t="s">
        <v>295</v>
      </c>
    </row>
    <row r="130" spans="1:6" hidden="1" x14ac:dyDescent="0.35">
      <c r="A130">
        <v>20230228</v>
      </c>
      <c r="B130" t="s">
        <v>1870</v>
      </c>
      <c r="C130">
        <v>7701</v>
      </c>
      <c r="D130" t="s">
        <v>1058</v>
      </c>
      <c r="E130" s="3">
        <v>1.673E-3</v>
      </c>
      <c r="F130" t="s">
        <v>295</v>
      </c>
    </row>
    <row r="131" spans="1:6" hidden="1" x14ac:dyDescent="0.35">
      <c r="A131">
        <v>20230228</v>
      </c>
      <c r="B131" t="s">
        <v>1733</v>
      </c>
      <c r="C131">
        <v>7202</v>
      </c>
      <c r="D131" t="s">
        <v>653</v>
      </c>
      <c r="E131" s="3">
        <v>1.6540000000000001E-3</v>
      </c>
      <c r="F131" t="s">
        <v>295</v>
      </c>
    </row>
    <row r="132" spans="1:6" hidden="1" x14ac:dyDescent="0.35">
      <c r="A132">
        <v>20230228</v>
      </c>
      <c r="B132" t="s">
        <v>1247</v>
      </c>
      <c r="C132">
        <v>5411</v>
      </c>
      <c r="D132" t="s">
        <v>1243</v>
      </c>
      <c r="E132" s="3">
        <v>1.6230000000000001E-3</v>
      </c>
      <c r="F132" t="s">
        <v>295</v>
      </c>
    </row>
    <row r="133" spans="1:6" hidden="1" x14ac:dyDescent="0.35">
      <c r="A133">
        <v>20230228</v>
      </c>
      <c r="B133" t="s">
        <v>361</v>
      </c>
      <c r="C133">
        <v>1878</v>
      </c>
      <c r="D133" t="s">
        <v>362</v>
      </c>
      <c r="E133" s="3">
        <v>1.616E-3</v>
      </c>
      <c r="F133" t="s">
        <v>295</v>
      </c>
    </row>
    <row r="134" spans="1:6" hidden="1" x14ac:dyDescent="0.35">
      <c r="A134">
        <v>20230228</v>
      </c>
      <c r="B134" t="s">
        <v>2237</v>
      </c>
      <c r="C134">
        <v>9005</v>
      </c>
      <c r="D134" t="s">
        <v>492</v>
      </c>
      <c r="E134" s="3">
        <v>1.606E-3</v>
      </c>
      <c r="F134" t="s">
        <v>295</v>
      </c>
    </row>
    <row r="135" spans="1:6" hidden="1" x14ac:dyDescent="0.35">
      <c r="A135">
        <v>20230228</v>
      </c>
      <c r="B135" t="s">
        <v>2169</v>
      </c>
      <c r="C135">
        <v>8601</v>
      </c>
      <c r="D135" t="s">
        <v>1710</v>
      </c>
      <c r="E135" s="3">
        <v>1.601E-3</v>
      </c>
      <c r="F135" t="s">
        <v>295</v>
      </c>
    </row>
    <row r="136" spans="1:6" hidden="1" x14ac:dyDescent="0.35">
      <c r="A136">
        <v>20230228</v>
      </c>
      <c r="B136" t="s">
        <v>2369</v>
      </c>
      <c r="C136">
        <v>9532</v>
      </c>
      <c r="D136" t="s">
        <v>2354</v>
      </c>
      <c r="E136" s="3">
        <v>1.565E-3</v>
      </c>
      <c r="F136" t="s">
        <v>295</v>
      </c>
    </row>
    <row r="137" spans="1:6" hidden="1" x14ac:dyDescent="0.35">
      <c r="A137">
        <v>20230228</v>
      </c>
      <c r="B137" t="s">
        <v>990</v>
      </c>
      <c r="C137">
        <v>4324</v>
      </c>
      <c r="D137" t="s">
        <v>323</v>
      </c>
      <c r="E137" s="3">
        <v>1.5410000000000001E-3</v>
      </c>
      <c r="F137" t="s">
        <v>295</v>
      </c>
    </row>
    <row r="138" spans="1:6" hidden="1" x14ac:dyDescent="0.35">
      <c r="A138">
        <v>20230228</v>
      </c>
      <c r="B138" t="s">
        <v>1529</v>
      </c>
      <c r="C138">
        <v>6532</v>
      </c>
      <c r="D138" t="s">
        <v>323</v>
      </c>
      <c r="E138" s="3">
        <v>1.5200000000000001E-3</v>
      </c>
      <c r="F138" t="s">
        <v>295</v>
      </c>
    </row>
    <row r="139" spans="1:6" hidden="1" x14ac:dyDescent="0.35">
      <c r="A139">
        <v>20230228</v>
      </c>
      <c r="B139" t="s">
        <v>333</v>
      </c>
      <c r="C139">
        <v>1801</v>
      </c>
      <c r="D139" t="s">
        <v>304</v>
      </c>
      <c r="E139" s="3">
        <v>1.513E-3</v>
      </c>
      <c r="F139" t="s">
        <v>295</v>
      </c>
    </row>
    <row r="140" spans="1:6" hidden="1" x14ac:dyDescent="0.35">
      <c r="A140">
        <v>20230228</v>
      </c>
      <c r="B140" t="s">
        <v>1933</v>
      </c>
      <c r="C140">
        <v>7912</v>
      </c>
      <c r="D140" t="s">
        <v>1902</v>
      </c>
      <c r="E140" s="3">
        <v>1.5120000000000001E-3</v>
      </c>
      <c r="F140" t="s">
        <v>295</v>
      </c>
    </row>
    <row r="141" spans="1:6" hidden="1" x14ac:dyDescent="0.35">
      <c r="A141">
        <v>20230228</v>
      </c>
      <c r="B141" t="s">
        <v>1548</v>
      </c>
      <c r="C141">
        <v>6586</v>
      </c>
      <c r="D141" t="s">
        <v>374</v>
      </c>
      <c r="E141" s="3">
        <v>1.4920000000000001E-3</v>
      </c>
      <c r="F141" t="s">
        <v>295</v>
      </c>
    </row>
    <row r="142" spans="1:6" hidden="1" x14ac:dyDescent="0.35">
      <c r="A142">
        <v>20230228</v>
      </c>
      <c r="B142" t="s">
        <v>2401</v>
      </c>
      <c r="C142">
        <v>9697</v>
      </c>
      <c r="D142" t="s">
        <v>406</v>
      </c>
      <c r="E142" s="3">
        <v>1.4909999999999999E-3</v>
      </c>
      <c r="F142" t="s">
        <v>295</v>
      </c>
    </row>
    <row r="143" spans="1:6" hidden="1" x14ac:dyDescent="0.35">
      <c r="A143">
        <v>20230228</v>
      </c>
      <c r="B143" t="s">
        <v>2143</v>
      </c>
      <c r="C143">
        <v>8473</v>
      </c>
      <c r="D143" t="s">
        <v>1710</v>
      </c>
      <c r="E143" s="3">
        <v>1.462E-3</v>
      </c>
      <c r="F143" t="s">
        <v>295</v>
      </c>
    </row>
    <row r="144" spans="1:6" hidden="1" x14ac:dyDescent="0.35">
      <c r="A144">
        <v>20230228</v>
      </c>
      <c r="B144" t="s">
        <v>573</v>
      </c>
      <c r="C144">
        <v>2801</v>
      </c>
      <c r="D144" t="s">
        <v>413</v>
      </c>
      <c r="E144" s="3">
        <v>1.451E-3</v>
      </c>
      <c r="F144" t="s">
        <v>295</v>
      </c>
    </row>
    <row r="145" spans="1:6" hidden="1" x14ac:dyDescent="0.35">
      <c r="A145">
        <v>20230228</v>
      </c>
      <c r="B145" t="s">
        <v>1507</v>
      </c>
      <c r="C145">
        <v>6479</v>
      </c>
      <c r="D145" t="s">
        <v>646</v>
      </c>
      <c r="E145" s="3">
        <v>1.449E-3</v>
      </c>
      <c r="F145" t="s">
        <v>295</v>
      </c>
    </row>
    <row r="146" spans="1:6" hidden="1" x14ac:dyDescent="0.35">
      <c r="A146">
        <v>20230228</v>
      </c>
      <c r="B146" t="s">
        <v>2251</v>
      </c>
      <c r="C146">
        <v>9041</v>
      </c>
      <c r="D146" t="s">
        <v>492</v>
      </c>
      <c r="E146" s="3">
        <v>1.438E-3</v>
      </c>
      <c r="F146" t="s">
        <v>295</v>
      </c>
    </row>
    <row r="147" spans="1:6" hidden="1" x14ac:dyDescent="0.35">
      <c r="A147">
        <v>20230228</v>
      </c>
      <c r="B147" t="s">
        <v>2353</v>
      </c>
      <c r="C147">
        <v>9501</v>
      </c>
      <c r="D147" t="s">
        <v>2354</v>
      </c>
      <c r="E147" s="3">
        <v>1.423E-3</v>
      </c>
      <c r="F147" t="s">
        <v>295</v>
      </c>
    </row>
    <row r="148" spans="1:6" hidden="1" x14ac:dyDescent="0.35">
      <c r="A148">
        <v>20230228</v>
      </c>
      <c r="B148" t="s">
        <v>636</v>
      </c>
      <c r="C148">
        <v>3088</v>
      </c>
      <c r="D148" t="s">
        <v>537</v>
      </c>
      <c r="E148" s="3">
        <v>1.418E-3</v>
      </c>
      <c r="F148" t="s">
        <v>295</v>
      </c>
    </row>
    <row r="149" spans="1:6" hidden="1" x14ac:dyDescent="0.35">
      <c r="A149">
        <v>20230228</v>
      </c>
      <c r="B149" t="s">
        <v>1759</v>
      </c>
      <c r="C149">
        <v>7261</v>
      </c>
      <c r="D149" t="s">
        <v>653</v>
      </c>
      <c r="E149" s="3">
        <v>1.4170000000000001E-3</v>
      </c>
      <c r="F149" t="s">
        <v>295</v>
      </c>
    </row>
    <row r="150" spans="1:6" hidden="1" x14ac:dyDescent="0.35">
      <c r="A150">
        <v>20230228</v>
      </c>
      <c r="B150" t="s">
        <v>590</v>
      </c>
      <c r="C150">
        <v>2897</v>
      </c>
      <c r="D150" t="s">
        <v>413</v>
      </c>
      <c r="E150" s="3">
        <v>1.371E-3</v>
      </c>
      <c r="F150" t="s">
        <v>295</v>
      </c>
    </row>
    <row r="151" spans="1:6" hidden="1" x14ac:dyDescent="0.35">
      <c r="A151">
        <v>20230228</v>
      </c>
      <c r="B151" t="s">
        <v>1470</v>
      </c>
      <c r="C151">
        <v>6383</v>
      </c>
      <c r="D151" t="s">
        <v>374</v>
      </c>
      <c r="E151" s="3">
        <v>1.351E-3</v>
      </c>
      <c r="F151" t="s">
        <v>295</v>
      </c>
    </row>
    <row r="152" spans="1:6" hidden="1" x14ac:dyDescent="0.35">
      <c r="A152">
        <v>20230228</v>
      </c>
      <c r="B152" t="s">
        <v>462</v>
      </c>
      <c r="C152">
        <v>2269</v>
      </c>
      <c r="D152" t="s">
        <v>413</v>
      </c>
      <c r="E152" s="3">
        <v>1.33E-3</v>
      </c>
      <c r="F152" t="s">
        <v>295</v>
      </c>
    </row>
    <row r="153" spans="1:6" hidden="1" x14ac:dyDescent="0.35">
      <c r="A153">
        <v>20230228</v>
      </c>
      <c r="B153" t="s">
        <v>795</v>
      </c>
      <c r="C153">
        <v>3626</v>
      </c>
      <c r="D153" t="s">
        <v>406</v>
      </c>
      <c r="E153" s="3">
        <v>1.33E-3</v>
      </c>
      <c r="F153" t="s">
        <v>295</v>
      </c>
    </row>
    <row r="154" spans="1:6" hidden="1" x14ac:dyDescent="0.35">
      <c r="A154">
        <v>20230228</v>
      </c>
      <c r="B154" t="s">
        <v>2285</v>
      </c>
      <c r="C154">
        <v>9143</v>
      </c>
      <c r="D154" t="s">
        <v>492</v>
      </c>
      <c r="E154" s="3">
        <v>1.3129999999999999E-3</v>
      </c>
      <c r="F154" t="s">
        <v>295</v>
      </c>
    </row>
    <row r="155" spans="1:6" hidden="1" x14ac:dyDescent="0.35">
      <c r="A155">
        <v>20230228</v>
      </c>
      <c r="B155" t="s">
        <v>955</v>
      </c>
      <c r="C155">
        <v>4204</v>
      </c>
      <c r="D155" t="s">
        <v>602</v>
      </c>
      <c r="E155" s="3">
        <v>1.305E-3</v>
      </c>
      <c r="F155" t="s">
        <v>295</v>
      </c>
    </row>
    <row r="156" spans="1:6" hidden="1" x14ac:dyDescent="0.35">
      <c r="A156">
        <v>20230228</v>
      </c>
      <c r="B156" t="s">
        <v>1107</v>
      </c>
      <c r="C156">
        <v>4704</v>
      </c>
      <c r="D156" t="s">
        <v>406</v>
      </c>
      <c r="E156" s="3">
        <v>1.2960000000000001E-3</v>
      </c>
      <c r="F156" t="s">
        <v>295</v>
      </c>
    </row>
    <row r="157" spans="1:6" hidden="1" x14ac:dyDescent="0.35">
      <c r="A157">
        <v>20230228</v>
      </c>
      <c r="B157" t="s">
        <v>746</v>
      </c>
      <c r="C157">
        <v>3436</v>
      </c>
      <c r="D157" t="s">
        <v>742</v>
      </c>
      <c r="E157" s="3">
        <v>1.289E-3</v>
      </c>
      <c r="F157" t="s">
        <v>295</v>
      </c>
    </row>
    <row r="158" spans="1:6" hidden="1" x14ac:dyDescent="0.35">
      <c r="A158">
        <v>20230228</v>
      </c>
      <c r="B158" t="s">
        <v>905</v>
      </c>
      <c r="C158">
        <v>4005</v>
      </c>
      <c r="D158" t="s">
        <v>602</v>
      </c>
      <c r="E158" s="3">
        <v>1.237E-3</v>
      </c>
      <c r="F158" t="s">
        <v>295</v>
      </c>
    </row>
    <row r="159" spans="1:6" hidden="1" x14ac:dyDescent="0.35">
      <c r="A159">
        <v>20230228</v>
      </c>
      <c r="B159" t="s">
        <v>340</v>
      </c>
      <c r="C159">
        <v>1812</v>
      </c>
      <c r="D159" t="s">
        <v>304</v>
      </c>
      <c r="E159" s="3">
        <v>1.235E-3</v>
      </c>
      <c r="F159" t="s">
        <v>295</v>
      </c>
    </row>
    <row r="160" spans="1:6" hidden="1" x14ac:dyDescent="0.35">
      <c r="A160">
        <v>20230228</v>
      </c>
      <c r="B160" t="s">
        <v>334</v>
      </c>
      <c r="C160">
        <v>1802</v>
      </c>
      <c r="D160" t="s">
        <v>304</v>
      </c>
      <c r="E160" s="3">
        <v>1.2329999999999999E-3</v>
      </c>
      <c r="F160" t="s">
        <v>295</v>
      </c>
    </row>
    <row r="161" spans="1:6" hidden="1" x14ac:dyDescent="0.35">
      <c r="A161">
        <v>20230228</v>
      </c>
      <c r="B161" t="s">
        <v>943</v>
      </c>
      <c r="C161">
        <v>4151</v>
      </c>
      <c r="D161" t="s">
        <v>944</v>
      </c>
      <c r="E161" s="3">
        <v>1.2329999999999999E-3</v>
      </c>
      <c r="F161" t="s">
        <v>295</v>
      </c>
    </row>
    <row r="162" spans="1:6" hidden="1" x14ac:dyDescent="0.35">
      <c r="A162">
        <v>20230228</v>
      </c>
      <c r="B162" t="s">
        <v>1463</v>
      </c>
      <c r="C162">
        <v>6370</v>
      </c>
      <c r="D162" t="s">
        <v>374</v>
      </c>
      <c r="E162" s="3">
        <v>1.2149999999999999E-3</v>
      </c>
      <c r="F162" t="s">
        <v>295</v>
      </c>
    </row>
    <row r="163" spans="1:6" hidden="1" x14ac:dyDescent="0.35">
      <c r="A163">
        <v>20230228</v>
      </c>
      <c r="B163" t="s">
        <v>1190</v>
      </c>
      <c r="C163">
        <v>5019</v>
      </c>
      <c r="D163" t="s">
        <v>716</v>
      </c>
      <c r="E163" s="3">
        <v>1.1800000000000001E-3</v>
      </c>
      <c r="F163" t="s">
        <v>295</v>
      </c>
    </row>
    <row r="164" spans="1:6" hidden="1" x14ac:dyDescent="0.35">
      <c r="A164">
        <v>20230228</v>
      </c>
      <c r="B164" t="s">
        <v>2235</v>
      </c>
      <c r="C164">
        <v>9001</v>
      </c>
      <c r="D164" t="s">
        <v>492</v>
      </c>
      <c r="E164" s="3">
        <v>1.1659999999999999E-3</v>
      </c>
      <c r="F164" t="s">
        <v>295</v>
      </c>
    </row>
    <row r="165" spans="1:6" hidden="1" x14ac:dyDescent="0.35">
      <c r="A165">
        <v>20230228</v>
      </c>
      <c r="B165" t="s">
        <v>526</v>
      </c>
      <c r="C165">
        <v>2587</v>
      </c>
      <c r="D165" t="s">
        <v>413</v>
      </c>
      <c r="E165" s="3">
        <v>1.157E-3</v>
      </c>
      <c r="F165" t="s">
        <v>295</v>
      </c>
    </row>
    <row r="166" spans="1:6" hidden="1" x14ac:dyDescent="0.35">
      <c r="A166">
        <v>20230228</v>
      </c>
      <c r="B166" t="s">
        <v>1721</v>
      </c>
      <c r="C166">
        <v>7182</v>
      </c>
      <c r="D166" t="s">
        <v>1295</v>
      </c>
      <c r="E166" s="3">
        <v>1.1509999999999999E-3</v>
      </c>
      <c r="F166" t="s">
        <v>295</v>
      </c>
    </row>
    <row r="167" spans="1:6" hidden="1" x14ac:dyDescent="0.35">
      <c r="A167">
        <v>20230228</v>
      </c>
      <c r="B167" t="s">
        <v>1312</v>
      </c>
      <c r="C167">
        <v>5938</v>
      </c>
      <c r="D167" t="s">
        <v>742</v>
      </c>
      <c r="E167" s="3">
        <v>1.139E-3</v>
      </c>
      <c r="F167" t="s">
        <v>295</v>
      </c>
    </row>
    <row r="168" spans="1:6" hidden="1" x14ac:dyDescent="0.35">
      <c r="A168">
        <v>20230228</v>
      </c>
      <c r="B168" t="s">
        <v>1950</v>
      </c>
      <c r="C168">
        <v>7951</v>
      </c>
      <c r="D168" t="s">
        <v>1902</v>
      </c>
      <c r="E168" s="3">
        <v>1.1379999999999999E-3</v>
      </c>
      <c r="F168" t="s">
        <v>295</v>
      </c>
    </row>
    <row r="169" spans="1:6" hidden="1" x14ac:dyDescent="0.35">
      <c r="A169">
        <v>20230228</v>
      </c>
      <c r="B169" t="s">
        <v>1519</v>
      </c>
      <c r="C169">
        <v>6504</v>
      </c>
      <c r="D169" t="s">
        <v>646</v>
      </c>
      <c r="E169" s="3">
        <v>1.1280000000000001E-3</v>
      </c>
      <c r="F169" t="s">
        <v>295</v>
      </c>
    </row>
    <row r="170" spans="1:6" hidden="1" x14ac:dyDescent="0.35">
      <c r="A170">
        <v>20230228</v>
      </c>
      <c r="B170" t="s">
        <v>1932</v>
      </c>
      <c r="C170">
        <v>7911</v>
      </c>
      <c r="D170" t="s">
        <v>1902</v>
      </c>
      <c r="E170" s="3">
        <v>1.1249999999999999E-3</v>
      </c>
      <c r="F170" t="s">
        <v>295</v>
      </c>
    </row>
    <row r="171" spans="1:6" hidden="1" x14ac:dyDescent="0.35">
      <c r="A171">
        <v>20230228</v>
      </c>
      <c r="B171" t="s">
        <v>1125</v>
      </c>
      <c r="C171">
        <v>4755</v>
      </c>
      <c r="D171" t="s">
        <v>323</v>
      </c>
      <c r="E171" s="3">
        <v>1.1169999999999999E-3</v>
      </c>
      <c r="F171" t="s">
        <v>295</v>
      </c>
    </row>
    <row r="172" spans="1:6" hidden="1" x14ac:dyDescent="0.35">
      <c r="A172">
        <v>20230228</v>
      </c>
      <c r="B172" t="s">
        <v>1942</v>
      </c>
      <c r="C172">
        <v>7936</v>
      </c>
      <c r="D172" t="s">
        <v>1902</v>
      </c>
      <c r="E172" s="3">
        <v>1.1119999999999999E-3</v>
      </c>
      <c r="F172" t="s">
        <v>295</v>
      </c>
    </row>
    <row r="173" spans="1:6" hidden="1" x14ac:dyDescent="0.35">
      <c r="A173">
        <v>20230228</v>
      </c>
      <c r="B173" t="s">
        <v>1724</v>
      </c>
      <c r="C173">
        <v>7186</v>
      </c>
      <c r="D173" t="s">
        <v>1295</v>
      </c>
      <c r="E173" s="3">
        <v>1.109E-3</v>
      </c>
      <c r="F173" t="s">
        <v>295</v>
      </c>
    </row>
    <row r="174" spans="1:6" hidden="1" x14ac:dyDescent="0.35">
      <c r="A174">
        <v>20230228</v>
      </c>
      <c r="B174" t="s">
        <v>442</v>
      </c>
      <c r="C174">
        <v>2181</v>
      </c>
      <c r="D174" t="s">
        <v>323</v>
      </c>
      <c r="E174" s="3">
        <v>1.096E-3</v>
      </c>
      <c r="F174" t="s">
        <v>295</v>
      </c>
    </row>
    <row r="175" spans="1:6" hidden="1" x14ac:dyDescent="0.35">
      <c r="A175">
        <v>20230228</v>
      </c>
      <c r="B175" t="s">
        <v>1158</v>
      </c>
      <c r="C175">
        <v>4922</v>
      </c>
      <c r="D175" t="s">
        <v>602</v>
      </c>
      <c r="E175" s="3">
        <v>1.096E-3</v>
      </c>
      <c r="F175" t="s">
        <v>295</v>
      </c>
    </row>
    <row r="176" spans="1:6" hidden="1" x14ac:dyDescent="0.35">
      <c r="A176">
        <v>20230228</v>
      </c>
      <c r="B176" t="s">
        <v>1501</v>
      </c>
      <c r="C176">
        <v>6465</v>
      </c>
      <c r="D176" t="s">
        <v>374</v>
      </c>
      <c r="E176" s="3">
        <v>1.0950000000000001E-3</v>
      </c>
      <c r="F176" t="s">
        <v>295</v>
      </c>
    </row>
    <row r="177" spans="1:6" hidden="1" x14ac:dyDescent="0.35">
      <c r="A177">
        <v>20230228</v>
      </c>
      <c r="B177" t="s">
        <v>2399</v>
      </c>
      <c r="C177">
        <v>9684</v>
      </c>
      <c r="D177" t="s">
        <v>406</v>
      </c>
      <c r="E177" s="3">
        <v>1.0679999999999999E-3</v>
      </c>
      <c r="F177" t="s">
        <v>295</v>
      </c>
    </row>
    <row r="178" spans="1:6" hidden="1" x14ac:dyDescent="0.35">
      <c r="A178">
        <v>20230228</v>
      </c>
      <c r="B178" t="s">
        <v>620</v>
      </c>
      <c r="C178">
        <v>3038</v>
      </c>
      <c r="D178" t="s">
        <v>543</v>
      </c>
      <c r="E178" s="3">
        <v>1.065E-3</v>
      </c>
      <c r="F178" t="s">
        <v>295</v>
      </c>
    </row>
    <row r="179" spans="1:6" hidden="1" x14ac:dyDescent="0.35">
      <c r="A179">
        <v>20230228</v>
      </c>
      <c r="B179" t="s">
        <v>1228</v>
      </c>
      <c r="C179">
        <v>5332</v>
      </c>
      <c r="D179" t="s">
        <v>651</v>
      </c>
      <c r="E179" s="3">
        <v>1.0499999999999999E-3</v>
      </c>
      <c r="F179" t="s">
        <v>295</v>
      </c>
    </row>
    <row r="180" spans="1:6" hidden="1" x14ac:dyDescent="0.35">
      <c r="A180">
        <v>20230228</v>
      </c>
      <c r="B180" t="s">
        <v>2378</v>
      </c>
      <c r="C180">
        <v>9602</v>
      </c>
      <c r="D180" t="s">
        <v>406</v>
      </c>
      <c r="E180" s="3">
        <v>1.039E-3</v>
      </c>
      <c r="F180" t="s">
        <v>295</v>
      </c>
    </row>
    <row r="181" spans="1:6" hidden="1" x14ac:dyDescent="0.35">
      <c r="A181">
        <v>20230228</v>
      </c>
      <c r="B181" t="s">
        <v>2261</v>
      </c>
      <c r="C181">
        <v>9064</v>
      </c>
      <c r="D181" t="s">
        <v>492</v>
      </c>
      <c r="E181" s="3">
        <v>1.0269999999999999E-3</v>
      </c>
      <c r="F181" t="s">
        <v>295</v>
      </c>
    </row>
    <row r="182" spans="1:6" hidden="1" x14ac:dyDescent="0.35">
      <c r="A182">
        <v>20230228</v>
      </c>
      <c r="B182" t="s">
        <v>568</v>
      </c>
      <c r="C182">
        <v>2768</v>
      </c>
      <c r="D182" t="s">
        <v>543</v>
      </c>
      <c r="E182" s="3">
        <v>1.0250000000000001E-3</v>
      </c>
      <c r="F182" t="s">
        <v>295</v>
      </c>
    </row>
    <row r="183" spans="1:6" hidden="1" x14ac:dyDescent="0.35">
      <c r="A183">
        <v>20230228</v>
      </c>
      <c r="B183" t="s">
        <v>948</v>
      </c>
      <c r="C183">
        <v>4185</v>
      </c>
      <c r="D183" t="s">
        <v>602</v>
      </c>
      <c r="E183" s="3">
        <v>1.011E-3</v>
      </c>
      <c r="F183" t="s">
        <v>295</v>
      </c>
    </row>
    <row r="184" spans="1:6" hidden="1" x14ac:dyDescent="0.35">
      <c r="A184">
        <v>20230228</v>
      </c>
      <c r="B184" t="s">
        <v>1758</v>
      </c>
      <c r="C184">
        <v>7259</v>
      </c>
      <c r="D184" t="s">
        <v>653</v>
      </c>
      <c r="E184" s="3">
        <v>1.005E-3</v>
      </c>
      <c r="F184" t="s">
        <v>295</v>
      </c>
    </row>
    <row r="185" spans="1:6" hidden="1" x14ac:dyDescent="0.35">
      <c r="A185">
        <v>20230228</v>
      </c>
      <c r="B185" t="s">
        <v>1124</v>
      </c>
      <c r="C185">
        <v>4751</v>
      </c>
      <c r="D185" t="s">
        <v>323</v>
      </c>
      <c r="E185" s="3">
        <v>1.0009999999999999E-3</v>
      </c>
      <c r="F185" t="s">
        <v>295</v>
      </c>
    </row>
    <row r="186" spans="1:6" hidden="1" x14ac:dyDescent="0.35">
      <c r="A186">
        <v>20230228</v>
      </c>
      <c r="B186" t="s">
        <v>907</v>
      </c>
      <c r="C186">
        <v>4021</v>
      </c>
      <c r="D186" t="s">
        <v>602</v>
      </c>
      <c r="E186" s="3">
        <v>9.9299999999999996E-4</v>
      </c>
      <c r="F186" t="s">
        <v>295</v>
      </c>
    </row>
    <row r="187" spans="1:6" hidden="1" x14ac:dyDescent="0.35">
      <c r="A187">
        <v>20230228</v>
      </c>
      <c r="B187" t="s">
        <v>2286</v>
      </c>
      <c r="C187">
        <v>9147</v>
      </c>
      <c r="D187" t="s">
        <v>492</v>
      </c>
      <c r="E187" s="3">
        <v>9.8900000000000008E-4</v>
      </c>
      <c r="F187" t="s">
        <v>295</v>
      </c>
    </row>
    <row r="188" spans="1:6" hidden="1" x14ac:dyDescent="0.35">
      <c r="A188">
        <v>20230228</v>
      </c>
      <c r="B188" t="s">
        <v>1719</v>
      </c>
      <c r="C188">
        <v>7181</v>
      </c>
      <c r="D188" t="s">
        <v>1720</v>
      </c>
      <c r="E188" s="3">
        <v>9.859999999999999E-4</v>
      </c>
      <c r="F188" t="s">
        <v>295</v>
      </c>
    </row>
    <row r="189" spans="1:6" hidden="1" x14ac:dyDescent="0.35">
      <c r="A189">
        <v>20230228</v>
      </c>
      <c r="B189" t="s">
        <v>1616</v>
      </c>
      <c r="C189">
        <v>6806</v>
      </c>
      <c r="D189" t="s">
        <v>646</v>
      </c>
      <c r="E189" s="3">
        <v>9.7099999999999997E-4</v>
      </c>
      <c r="F189" t="s">
        <v>295</v>
      </c>
    </row>
    <row r="190" spans="1:6" hidden="1" x14ac:dyDescent="0.35">
      <c r="A190">
        <v>20230228</v>
      </c>
      <c r="B190" t="s">
        <v>627</v>
      </c>
      <c r="C190">
        <v>3064</v>
      </c>
      <c r="D190" t="s">
        <v>537</v>
      </c>
      <c r="E190" s="3">
        <v>9.7000000000000005E-4</v>
      </c>
      <c r="F190" t="s">
        <v>295</v>
      </c>
    </row>
    <row r="191" spans="1:6" hidden="1" x14ac:dyDescent="0.35">
      <c r="A191">
        <v>20230228</v>
      </c>
      <c r="B191" t="s">
        <v>2279</v>
      </c>
      <c r="C191">
        <v>9107</v>
      </c>
      <c r="D191" t="s">
        <v>2277</v>
      </c>
      <c r="E191" s="3">
        <v>9.6900000000000003E-4</v>
      </c>
      <c r="F191" t="s">
        <v>295</v>
      </c>
    </row>
    <row r="192" spans="1:6" hidden="1" x14ac:dyDescent="0.35">
      <c r="A192">
        <v>20230228</v>
      </c>
      <c r="B192" t="s">
        <v>1766</v>
      </c>
      <c r="C192">
        <v>7276</v>
      </c>
      <c r="D192" t="s">
        <v>646</v>
      </c>
      <c r="E192" s="3">
        <v>9.6000000000000002E-4</v>
      </c>
      <c r="F192" t="s">
        <v>295</v>
      </c>
    </row>
    <row r="193" spans="1:6" hidden="1" x14ac:dyDescent="0.35">
      <c r="A193">
        <v>20230228</v>
      </c>
      <c r="B193" t="s">
        <v>586</v>
      </c>
      <c r="C193">
        <v>2875</v>
      </c>
      <c r="D193" t="s">
        <v>413</v>
      </c>
      <c r="E193" s="3">
        <v>9.5699999999999995E-4</v>
      </c>
      <c r="F193" t="s">
        <v>295</v>
      </c>
    </row>
    <row r="194" spans="1:6" hidden="1" x14ac:dyDescent="0.35">
      <c r="A194">
        <v>20230228</v>
      </c>
      <c r="B194" t="s">
        <v>2102</v>
      </c>
      <c r="C194">
        <v>8331</v>
      </c>
      <c r="D194" t="s">
        <v>1295</v>
      </c>
      <c r="E194" s="3">
        <v>9.5500000000000001E-4</v>
      </c>
      <c r="F194" t="s">
        <v>295</v>
      </c>
    </row>
    <row r="195" spans="1:6" hidden="1" x14ac:dyDescent="0.35">
      <c r="A195">
        <v>20230228</v>
      </c>
      <c r="B195" t="s">
        <v>2165</v>
      </c>
      <c r="C195">
        <v>8593</v>
      </c>
      <c r="D195" t="s">
        <v>1714</v>
      </c>
      <c r="E195" s="3">
        <v>9.5299999999999996E-4</v>
      </c>
      <c r="F195" t="s">
        <v>295</v>
      </c>
    </row>
    <row r="196" spans="1:6" hidden="1" x14ac:dyDescent="0.35">
      <c r="A196">
        <v>20230228</v>
      </c>
      <c r="B196" t="s">
        <v>947</v>
      </c>
      <c r="C196">
        <v>4183</v>
      </c>
      <c r="D196" t="s">
        <v>602</v>
      </c>
      <c r="E196" s="3">
        <v>9.4700000000000003E-4</v>
      </c>
      <c r="F196" t="s">
        <v>295</v>
      </c>
    </row>
    <row r="197" spans="1:6" hidden="1" x14ac:dyDescent="0.35">
      <c r="A197">
        <v>20230228</v>
      </c>
      <c r="B197" t="s">
        <v>923</v>
      </c>
      <c r="C197">
        <v>4062</v>
      </c>
      <c r="D197" t="s">
        <v>646</v>
      </c>
      <c r="E197" s="3">
        <v>9.4600000000000001E-4</v>
      </c>
      <c r="F197" t="s">
        <v>295</v>
      </c>
    </row>
    <row r="198" spans="1:6" hidden="1" x14ac:dyDescent="0.35">
      <c r="A198">
        <v>20230228</v>
      </c>
      <c r="B198" t="s">
        <v>1490</v>
      </c>
      <c r="C198">
        <v>6448</v>
      </c>
      <c r="D198" t="s">
        <v>646</v>
      </c>
      <c r="E198" s="3">
        <v>9.4399999999999996E-4</v>
      </c>
      <c r="F198" t="s">
        <v>295</v>
      </c>
    </row>
    <row r="199" spans="1:6" hidden="1" x14ac:dyDescent="0.35">
      <c r="A199">
        <v>20230228</v>
      </c>
      <c r="B199" t="s">
        <v>1895</v>
      </c>
      <c r="C199">
        <v>7752</v>
      </c>
      <c r="D199" t="s">
        <v>646</v>
      </c>
      <c r="E199" s="3">
        <v>9.2599999999999996E-4</v>
      </c>
      <c r="F199" t="s">
        <v>295</v>
      </c>
    </row>
    <row r="200" spans="1:6" hidden="1" x14ac:dyDescent="0.35">
      <c r="A200">
        <v>20230228</v>
      </c>
      <c r="B200" t="s">
        <v>1130</v>
      </c>
      <c r="C200">
        <v>4768</v>
      </c>
      <c r="D200" t="s">
        <v>406</v>
      </c>
      <c r="E200" s="3">
        <v>9.1100000000000003E-4</v>
      </c>
      <c r="F200" t="s">
        <v>295</v>
      </c>
    </row>
    <row r="201" spans="1:6" hidden="1" x14ac:dyDescent="0.35">
      <c r="A201">
        <v>20230228</v>
      </c>
      <c r="B201" t="s">
        <v>1893</v>
      </c>
      <c r="C201">
        <v>7747</v>
      </c>
      <c r="D201" t="s">
        <v>1058</v>
      </c>
      <c r="E201" s="3">
        <v>9.0499999999999999E-4</v>
      </c>
      <c r="F201" t="s">
        <v>295</v>
      </c>
    </row>
    <row r="202" spans="1:6" hidden="1" x14ac:dyDescent="0.35">
      <c r="A202">
        <v>20230228</v>
      </c>
      <c r="B202" t="s">
        <v>2429</v>
      </c>
      <c r="C202">
        <v>9766</v>
      </c>
      <c r="D202" t="s">
        <v>406</v>
      </c>
      <c r="E202" s="3">
        <v>9.01E-4</v>
      </c>
      <c r="F202" t="s">
        <v>295</v>
      </c>
    </row>
    <row r="203" spans="1:6" hidden="1" x14ac:dyDescent="0.35">
      <c r="A203">
        <v>20230228</v>
      </c>
      <c r="B203" t="s">
        <v>839</v>
      </c>
      <c r="C203">
        <v>3769</v>
      </c>
      <c r="D203" t="s">
        <v>406</v>
      </c>
      <c r="E203" s="3">
        <v>8.9499999999999996E-4</v>
      </c>
      <c r="F203" t="s">
        <v>295</v>
      </c>
    </row>
    <row r="204" spans="1:6" hidden="1" x14ac:dyDescent="0.35">
      <c r="A204">
        <v>20230228</v>
      </c>
      <c r="B204" t="s">
        <v>2241</v>
      </c>
      <c r="C204">
        <v>9009</v>
      </c>
      <c r="D204" t="s">
        <v>492</v>
      </c>
      <c r="E204" s="3">
        <v>8.8599999999999996E-4</v>
      </c>
      <c r="F204" t="s">
        <v>295</v>
      </c>
    </row>
    <row r="205" spans="1:6" hidden="1" x14ac:dyDescent="0.35">
      <c r="A205">
        <v>20230228</v>
      </c>
      <c r="B205" t="s">
        <v>1584</v>
      </c>
      <c r="C205">
        <v>6724</v>
      </c>
      <c r="D205" t="s">
        <v>646</v>
      </c>
      <c r="E205" s="3">
        <v>8.8099999999999995E-4</v>
      </c>
      <c r="F205" t="s">
        <v>295</v>
      </c>
    </row>
    <row r="206" spans="1:6" hidden="1" x14ac:dyDescent="0.35">
      <c r="A206">
        <v>20230228</v>
      </c>
      <c r="B206" t="s">
        <v>2240</v>
      </c>
      <c r="C206">
        <v>9008</v>
      </c>
      <c r="D206" t="s">
        <v>492</v>
      </c>
      <c r="E206" s="3">
        <v>8.7600000000000004E-4</v>
      </c>
      <c r="F206" t="s">
        <v>295</v>
      </c>
    </row>
    <row r="207" spans="1:6" hidden="1" x14ac:dyDescent="0.35">
      <c r="A207">
        <v>20230228</v>
      </c>
      <c r="B207" t="s">
        <v>2239</v>
      </c>
      <c r="C207">
        <v>9007</v>
      </c>
      <c r="D207" t="s">
        <v>492</v>
      </c>
      <c r="E207" s="3">
        <v>8.7399999999999999E-4</v>
      </c>
      <c r="F207" t="s">
        <v>295</v>
      </c>
    </row>
    <row r="208" spans="1:6" hidden="1" x14ac:dyDescent="0.35">
      <c r="A208">
        <v>20230228</v>
      </c>
      <c r="B208" t="s">
        <v>612</v>
      </c>
      <c r="C208">
        <v>3003</v>
      </c>
      <c r="D208" t="s">
        <v>362</v>
      </c>
      <c r="E208" s="3">
        <v>8.6899999999999998E-4</v>
      </c>
      <c r="F208" t="s">
        <v>295</v>
      </c>
    </row>
    <row r="209" spans="1:6" hidden="1" x14ac:dyDescent="0.35">
      <c r="A209">
        <v>20230228</v>
      </c>
      <c r="B209" t="s">
        <v>641</v>
      </c>
      <c r="C209">
        <v>3099</v>
      </c>
      <c r="D209" t="s">
        <v>537</v>
      </c>
      <c r="E209" s="3">
        <v>8.6499999999999999E-4</v>
      </c>
      <c r="F209" t="s">
        <v>295</v>
      </c>
    </row>
    <row r="210" spans="1:6" hidden="1" x14ac:dyDescent="0.35">
      <c r="A210">
        <v>20230228</v>
      </c>
      <c r="B210" t="s">
        <v>915</v>
      </c>
      <c r="C210">
        <v>4042</v>
      </c>
      <c r="D210" t="s">
        <v>602</v>
      </c>
      <c r="E210" s="3">
        <v>8.6499999999999999E-4</v>
      </c>
      <c r="F210" t="s">
        <v>295</v>
      </c>
    </row>
    <row r="211" spans="1:6" hidden="1" x14ac:dyDescent="0.35">
      <c r="A211">
        <v>20230228</v>
      </c>
      <c r="B211" t="s">
        <v>1625</v>
      </c>
      <c r="C211">
        <v>6845</v>
      </c>
      <c r="D211" t="s">
        <v>646</v>
      </c>
      <c r="E211" s="3">
        <v>8.6300000000000005E-4</v>
      </c>
      <c r="F211" t="s">
        <v>295</v>
      </c>
    </row>
    <row r="212" spans="1:6" hidden="1" x14ac:dyDescent="0.35">
      <c r="A212">
        <v>20230228</v>
      </c>
      <c r="B212" t="s">
        <v>1296</v>
      </c>
      <c r="C212">
        <v>5831</v>
      </c>
      <c r="D212" t="s">
        <v>1295</v>
      </c>
      <c r="E212" s="3">
        <v>8.4500000000000005E-4</v>
      </c>
      <c r="F212" t="s">
        <v>295</v>
      </c>
    </row>
    <row r="213" spans="1:6" hidden="1" x14ac:dyDescent="0.35">
      <c r="A213">
        <v>20230228</v>
      </c>
      <c r="B213" t="s">
        <v>1047</v>
      </c>
      <c r="C213">
        <v>4527</v>
      </c>
      <c r="D213" t="s">
        <v>944</v>
      </c>
      <c r="E213" s="3">
        <v>8.4000000000000003E-4</v>
      </c>
      <c r="F213" t="s">
        <v>295</v>
      </c>
    </row>
    <row r="214" spans="1:6" hidden="1" x14ac:dyDescent="0.35">
      <c r="A214">
        <v>20230228</v>
      </c>
      <c r="B214" t="s">
        <v>1170</v>
      </c>
      <c r="C214">
        <v>4967</v>
      </c>
      <c r="D214" t="s">
        <v>602</v>
      </c>
      <c r="E214" s="3">
        <v>8.3600000000000005E-4</v>
      </c>
      <c r="F214" t="s">
        <v>295</v>
      </c>
    </row>
    <row r="215" spans="1:6" hidden="1" x14ac:dyDescent="0.35">
      <c r="A215">
        <v>20230228</v>
      </c>
      <c r="B215" t="s">
        <v>1456</v>
      </c>
      <c r="C215">
        <v>6361</v>
      </c>
      <c r="D215" t="s">
        <v>374</v>
      </c>
      <c r="E215" s="3">
        <v>8.3500000000000002E-4</v>
      </c>
      <c r="F215" t="s">
        <v>295</v>
      </c>
    </row>
    <row r="216" spans="1:6" hidden="1" x14ac:dyDescent="0.35">
      <c r="A216">
        <v>20230228</v>
      </c>
      <c r="B216" t="s">
        <v>2113</v>
      </c>
      <c r="C216">
        <v>8354</v>
      </c>
      <c r="D216" t="s">
        <v>1295</v>
      </c>
      <c r="E216" s="3">
        <v>8.3500000000000002E-4</v>
      </c>
      <c r="F216" t="s">
        <v>295</v>
      </c>
    </row>
    <row r="217" spans="1:6" hidden="1" x14ac:dyDescent="0.35">
      <c r="A217">
        <v>20230228</v>
      </c>
      <c r="B217" t="s">
        <v>930</v>
      </c>
      <c r="C217">
        <v>4091</v>
      </c>
      <c r="D217" t="s">
        <v>602</v>
      </c>
      <c r="E217" s="3">
        <v>8.2399999999999997E-4</v>
      </c>
      <c r="F217" t="s">
        <v>295</v>
      </c>
    </row>
    <row r="218" spans="1:6" hidden="1" x14ac:dyDescent="0.35">
      <c r="A218">
        <v>20230228</v>
      </c>
      <c r="B218" t="s">
        <v>1118</v>
      </c>
      <c r="C218">
        <v>4732</v>
      </c>
      <c r="D218" t="s">
        <v>323</v>
      </c>
      <c r="E218" s="3">
        <v>8.1499999999999997E-4</v>
      </c>
      <c r="F218" t="s">
        <v>295</v>
      </c>
    </row>
    <row r="219" spans="1:6" hidden="1" x14ac:dyDescent="0.35">
      <c r="A219">
        <v>20230228</v>
      </c>
      <c r="B219" t="s">
        <v>2343</v>
      </c>
      <c r="C219">
        <v>9435</v>
      </c>
      <c r="D219" t="s">
        <v>406</v>
      </c>
      <c r="E219" s="3">
        <v>8.1400000000000005E-4</v>
      </c>
      <c r="F219" t="s">
        <v>295</v>
      </c>
    </row>
    <row r="220" spans="1:6" hidden="1" x14ac:dyDescent="0.35">
      <c r="A220">
        <v>20230228</v>
      </c>
      <c r="B220" t="s">
        <v>2405</v>
      </c>
      <c r="C220">
        <v>9706</v>
      </c>
      <c r="D220" t="s">
        <v>362</v>
      </c>
      <c r="E220" s="3">
        <v>8.1099999999999998E-4</v>
      </c>
      <c r="F220" t="s">
        <v>295</v>
      </c>
    </row>
    <row r="221" spans="1:6" hidden="1" x14ac:dyDescent="0.35">
      <c r="A221">
        <v>20230228</v>
      </c>
      <c r="B221" t="s">
        <v>858</v>
      </c>
      <c r="C221">
        <v>3861</v>
      </c>
      <c r="D221" t="s">
        <v>833</v>
      </c>
      <c r="E221" s="3">
        <v>8.0599999999999997E-4</v>
      </c>
      <c r="F221" t="s">
        <v>295</v>
      </c>
    </row>
    <row r="222" spans="1:6" hidden="1" x14ac:dyDescent="0.35">
      <c r="A222">
        <v>20230228</v>
      </c>
      <c r="B222" t="s">
        <v>685</v>
      </c>
      <c r="C222">
        <v>3197</v>
      </c>
      <c r="D222" t="s">
        <v>537</v>
      </c>
      <c r="E222" s="3">
        <v>8.0500000000000005E-4</v>
      </c>
      <c r="F222" t="s">
        <v>295</v>
      </c>
    </row>
    <row r="223" spans="1:6" hidden="1" x14ac:dyDescent="0.35">
      <c r="A223">
        <v>20230228</v>
      </c>
      <c r="B223" t="s">
        <v>2256</v>
      </c>
      <c r="C223">
        <v>9048</v>
      </c>
      <c r="D223" t="s">
        <v>492</v>
      </c>
      <c r="E223" s="3">
        <v>7.9600000000000005E-4</v>
      </c>
      <c r="F223" t="s">
        <v>295</v>
      </c>
    </row>
    <row r="224" spans="1:6" hidden="1" x14ac:dyDescent="0.35">
      <c r="A224">
        <v>20230228</v>
      </c>
      <c r="B224" t="s">
        <v>1623</v>
      </c>
      <c r="C224">
        <v>6841</v>
      </c>
      <c r="D224" t="s">
        <v>646</v>
      </c>
      <c r="E224" s="3">
        <v>7.85E-4</v>
      </c>
      <c r="F224" t="s">
        <v>295</v>
      </c>
    </row>
    <row r="225" spans="1:6" hidden="1" x14ac:dyDescent="0.35">
      <c r="A225">
        <v>20230228</v>
      </c>
      <c r="B225" t="s">
        <v>1687</v>
      </c>
      <c r="C225">
        <v>7013</v>
      </c>
      <c r="D225" t="s">
        <v>374</v>
      </c>
      <c r="E225" s="3">
        <v>7.85E-4</v>
      </c>
      <c r="F225" t="s">
        <v>295</v>
      </c>
    </row>
    <row r="226" spans="1:6" hidden="1" x14ac:dyDescent="0.35">
      <c r="A226">
        <v>20230228</v>
      </c>
      <c r="B226" t="s">
        <v>1686</v>
      </c>
      <c r="C226">
        <v>7012</v>
      </c>
      <c r="D226" t="s">
        <v>653</v>
      </c>
      <c r="E226" s="3">
        <v>7.8200000000000003E-4</v>
      </c>
      <c r="F226" t="s">
        <v>295</v>
      </c>
    </row>
    <row r="227" spans="1:6" hidden="1" x14ac:dyDescent="0.35">
      <c r="A227">
        <v>20230228</v>
      </c>
      <c r="B227" t="s">
        <v>1415</v>
      </c>
      <c r="C227">
        <v>6268</v>
      </c>
      <c r="D227" t="s">
        <v>374</v>
      </c>
      <c r="E227" s="3">
        <v>7.7899999999999996E-4</v>
      </c>
      <c r="F227" t="s">
        <v>295</v>
      </c>
    </row>
    <row r="228" spans="1:6" hidden="1" x14ac:dyDescent="0.35">
      <c r="A228">
        <v>20230228</v>
      </c>
      <c r="B228" t="s">
        <v>1839</v>
      </c>
      <c r="C228">
        <v>7550</v>
      </c>
      <c r="D228" t="s">
        <v>537</v>
      </c>
      <c r="E228" s="3">
        <v>7.7499999999999997E-4</v>
      </c>
      <c r="F228" t="s">
        <v>295</v>
      </c>
    </row>
    <row r="229" spans="1:6" hidden="1" x14ac:dyDescent="0.35">
      <c r="A229">
        <v>20230228</v>
      </c>
      <c r="B229" t="s">
        <v>335</v>
      </c>
      <c r="C229">
        <v>1803</v>
      </c>
      <c r="D229" t="s">
        <v>304</v>
      </c>
      <c r="E229" s="3">
        <v>7.5699999999999997E-4</v>
      </c>
      <c r="F229" t="s">
        <v>295</v>
      </c>
    </row>
    <row r="230" spans="1:6" hidden="1" x14ac:dyDescent="0.35">
      <c r="A230">
        <v>20230228</v>
      </c>
      <c r="B230" t="s">
        <v>904</v>
      </c>
      <c r="C230">
        <v>4004</v>
      </c>
      <c r="D230" t="s">
        <v>602</v>
      </c>
      <c r="E230" s="3">
        <v>7.5600000000000005E-4</v>
      </c>
      <c r="F230" t="s">
        <v>295</v>
      </c>
    </row>
    <row r="231" spans="1:6" hidden="1" x14ac:dyDescent="0.35">
      <c r="A231">
        <v>20230228</v>
      </c>
      <c r="B231" t="s">
        <v>1229</v>
      </c>
      <c r="C231">
        <v>5333</v>
      </c>
      <c r="D231" t="s">
        <v>651</v>
      </c>
      <c r="E231" s="3">
        <v>7.4899999999999999E-4</v>
      </c>
      <c r="F231" t="s">
        <v>295</v>
      </c>
    </row>
    <row r="232" spans="1:6" hidden="1" x14ac:dyDescent="0.35">
      <c r="A232">
        <v>20230228</v>
      </c>
      <c r="B232" t="s">
        <v>730</v>
      </c>
      <c r="C232">
        <v>3391</v>
      </c>
      <c r="D232" t="s">
        <v>537</v>
      </c>
      <c r="E232" s="3">
        <v>7.4399999999999998E-4</v>
      </c>
      <c r="F232" t="s">
        <v>295</v>
      </c>
    </row>
    <row r="233" spans="1:6" hidden="1" x14ac:dyDescent="0.35">
      <c r="A233">
        <v>20230228</v>
      </c>
      <c r="B233" t="s">
        <v>638</v>
      </c>
      <c r="C233">
        <v>3092</v>
      </c>
      <c r="D233" t="s">
        <v>537</v>
      </c>
      <c r="E233" s="3">
        <v>7.3899999999999997E-4</v>
      </c>
      <c r="F233" t="s">
        <v>295</v>
      </c>
    </row>
    <row r="234" spans="1:6" hidden="1" x14ac:dyDescent="0.35">
      <c r="A234">
        <v>20230228</v>
      </c>
      <c r="B234" t="s">
        <v>1335</v>
      </c>
      <c r="C234">
        <v>6028</v>
      </c>
      <c r="D234" t="s">
        <v>323</v>
      </c>
      <c r="E234" s="3">
        <v>7.3499999999999998E-4</v>
      </c>
      <c r="F234" t="s">
        <v>295</v>
      </c>
    </row>
    <row r="235" spans="1:6" hidden="1" x14ac:dyDescent="0.35">
      <c r="A235">
        <v>20230228</v>
      </c>
      <c r="B235" t="s">
        <v>2284</v>
      </c>
      <c r="C235">
        <v>9142</v>
      </c>
      <c r="D235" t="s">
        <v>492</v>
      </c>
      <c r="E235" s="3">
        <v>7.3399999999999995E-4</v>
      </c>
      <c r="F235" t="s">
        <v>295</v>
      </c>
    </row>
    <row r="236" spans="1:6" hidden="1" x14ac:dyDescent="0.35">
      <c r="A236">
        <v>20230228</v>
      </c>
      <c r="B236" t="s">
        <v>1882</v>
      </c>
      <c r="C236">
        <v>7731</v>
      </c>
      <c r="D236" t="s">
        <v>1058</v>
      </c>
      <c r="E236" s="3">
        <v>7.3300000000000004E-4</v>
      </c>
      <c r="F236" t="s">
        <v>295</v>
      </c>
    </row>
    <row r="237" spans="1:6" hidden="1" x14ac:dyDescent="0.35">
      <c r="A237">
        <v>20230228</v>
      </c>
      <c r="B237" t="s">
        <v>2030</v>
      </c>
      <c r="C237">
        <v>8111</v>
      </c>
      <c r="D237" t="s">
        <v>610</v>
      </c>
      <c r="E237" s="3">
        <v>7.3300000000000004E-4</v>
      </c>
      <c r="F237" t="s">
        <v>295</v>
      </c>
    </row>
    <row r="238" spans="1:6" hidden="1" x14ac:dyDescent="0.35">
      <c r="A238">
        <v>20230228</v>
      </c>
      <c r="B238" t="s">
        <v>783</v>
      </c>
      <c r="C238">
        <v>3563</v>
      </c>
      <c r="D238" t="s">
        <v>537</v>
      </c>
      <c r="E238" s="3">
        <v>7.3200000000000001E-4</v>
      </c>
      <c r="F238" t="s">
        <v>295</v>
      </c>
    </row>
    <row r="239" spans="1:6" hidden="1" x14ac:dyDescent="0.35">
      <c r="A239">
        <v>20230228</v>
      </c>
      <c r="B239" t="s">
        <v>1736</v>
      </c>
      <c r="C239">
        <v>7211</v>
      </c>
      <c r="D239" t="s">
        <v>653</v>
      </c>
      <c r="E239" s="3">
        <v>7.3099999999999999E-4</v>
      </c>
      <c r="F239" t="s">
        <v>295</v>
      </c>
    </row>
    <row r="240" spans="1:6" hidden="1" x14ac:dyDescent="0.35">
      <c r="A240">
        <v>20230228</v>
      </c>
      <c r="B240" t="s">
        <v>1230</v>
      </c>
      <c r="C240">
        <v>5334</v>
      </c>
      <c r="D240" t="s">
        <v>651</v>
      </c>
      <c r="E240" s="3">
        <v>7.2999999999999996E-4</v>
      </c>
      <c r="F240" t="s">
        <v>295</v>
      </c>
    </row>
    <row r="241" spans="1:6" hidden="1" x14ac:dyDescent="0.35">
      <c r="A241">
        <v>20230228</v>
      </c>
      <c r="B241" t="s">
        <v>2442</v>
      </c>
      <c r="C241">
        <v>9831</v>
      </c>
      <c r="D241" t="s">
        <v>537</v>
      </c>
      <c r="E241" s="3">
        <v>7.2599999999999997E-4</v>
      </c>
      <c r="F241" t="s">
        <v>295</v>
      </c>
    </row>
    <row r="242" spans="1:6" hidden="1" x14ac:dyDescent="0.35">
      <c r="A242">
        <v>20230228</v>
      </c>
      <c r="B242" t="s">
        <v>2124</v>
      </c>
      <c r="C242">
        <v>8369</v>
      </c>
      <c r="D242" t="s">
        <v>1295</v>
      </c>
      <c r="E242" s="3">
        <v>7.0799999999999997E-4</v>
      </c>
      <c r="F242" t="s">
        <v>295</v>
      </c>
    </row>
    <row r="243" spans="1:6" hidden="1" x14ac:dyDescent="0.35">
      <c r="A243">
        <v>20230228</v>
      </c>
      <c r="B243" t="s">
        <v>1650</v>
      </c>
      <c r="C243">
        <v>6923</v>
      </c>
      <c r="D243" t="s">
        <v>646</v>
      </c>
      <c r="E243" s="3">
        <v>7.0600000000000003E-4</v>
      </c>
      <c r="F243" t="s">
        <v>295</v>
      </c>
    </row>
    <row r="244" spans="1:6" hidden="1" x14ac:dyDescent="0.35">
      <c r="A244">
        <v>20230228</v>
      </c>
      <c r="B244" t="s">
        <v>1674</v>
      </c>
      <c r="C244">
        <v>6976</v>
      </c>
      <c r="D244" t="s">
        <v>646</v>
      </c>
      <c r="E244" s="3">
        <v>7.0100000000000002E-4</v>
      </c>
      <c r="F244" t="s">
        <v>295</v>
      </c>
    </row>
    <row r="245" spans="1:6" hidden="1" x14ac:dyDescent="0.35">
      <c r="A245">
        <v>20230228</v>
      </c>
      <c r="B245" t="s">
        <v>428</v>
      </c>
      <c r="C245">
        <v>2127</v>
      </c>
      <c r="D245" t="s">
        <v>323</v>
      </c>
      <c r="E245" s="3">
        <v>6.9999999999999999E-4</v>
      </c>
      <c r="F245" t="s">
        <v>295</v>
      </c>
    </row>
    <row r="246" spans="1:6" hidden="1" x14ac:dyDescent="0.35">
      <c r="A246">
        <v>20230228</v>
      </c>
      <c r="B246" t="s">
        <v>1368</v>
      </c>
      <c r="C246">
        <v>6113</v>
      </c>
      <c r="D246" t="s">
        <v>374</v>
      </c>
      <c r="E246" s="3">
        <v>6.9700000000000003E-4</v>
      </c>
      <c r="F246" t="s">
        <v>295</v>
      </c>
    </row>
    <row r="247" spans="1:6" hidden="1" x14ac:dyDescent="0.35">
      <c r="A247">
        <v>20230228</v>
      </c>
      <c r="B247" t="s">
        <v>504</v>
      </c>
      <c r="C247">
        <v>2433</v>
      </c>
      <c r="D247" t="s">
        <v>323</v>
      </c>
      <c r="E247" s="3">
        <v>6.9499999999999998E-4</v>
      </c>
      <c r="F247" t="s">
        <v>295</v>
      </c>
    </row>
    <row r="248" spans="1:6" hidden="1" x14ac:dyDescent="0.35">
      <c r="A248">
        <v>20230228</v>
      </c>
      <c r="B248" t="s">
        <v>375</v>
      </c>
      <c r="C248">
        <v>1911</v>
      </c>
      <c r="D248" t="s">
        <v>304</v>
      </c>
      <c r="E248" s="3">
        <v>6.8599999999999998E-4</v>
      </c>
      <c r="F248" t="s">
        <v>295</v>
      </c>
    </row>
    <row r="249" spans="1:6" hidden="1" x14ac:dyDescent="0.35">
      <c r="A249">
        <v>20230228</v>
      </c>
      <c r="B249" t="s">
        <v>1052</v>
      </c>
      <c r="C249">
        <v>4536</v>
      </c>
      <c r="D249" t="s">
        <v>944</v>
      </c>
      <c r="E249" s="3">
        <v>6.8499999999999995E-4</v>
      </c>
      <c r="F249" t="s">
        <v>295</v>
      </c>
    </row>
    <row r="250" spans="1:6" hidden="1" x14ac:dyDescent="0.35">
      <c r="A250">
        <v>20230228</v>
      </c>
      <c r="B250" t="s">
        <v>1810</v>
      </c>
      <c r="C250">
        <v>7459</v>
      </c>
      <c r="D250" t="s">
        <v>543</v>
      </c>
      <c r="E250" s="3">
        <v>6.8400000000000004E-4</v>
      </c>
      <c r="F250" t="s">
        <v>295</v>
      </c>
    </row>
    <row r="251" spans="1:6" hidden="1" x14ac:dyDescent="0.35">
      <c r="A251">
        <v>20230228</v>
      </c>
      <c r="B251" t="s">
        <v>711</v>
      </c>
      <c r="C251">
        <v>3291</v>
      </c>
      <c r="D251" t="s">
        <v>362</v>
      </c>
      <c r="E251" s="3">
        <v>6.8199999999999999E-4</v>
      </c>
      <c r="F251" t="s">
        <v>295</v>
      </c>
    </row>
    <row r="252" spans="1:6" hidden="1" x14ac:dyDescent="0.35">
      <c r="A252">
        <v>20230228</v>
      </c>
      <c r="B252" t="s">
        <v>710</v>
      </c>
      <c r="C252">
        <v>3289</v>
      </c>
      <c r="D252" t="s">
        <v>362</v>
      </c>
      <c r="E252" s="3">
        <v>6.8000000000000005E-4</v>
      </c>
      <c r="F252" t="s">
        <v>295</v>
      </c>
    </row>
    <row r="253" spans="1:6" hidden="1" x14ac:dyDescent="0.35">
      <c r="A253">
        <v>20230228</v>
      </c>
      <c r="B253" t="s">
        <v>738</v>
      </c>
      <c r="C253">
        <v>3405</v>
      </c>
      <c r="D253" t="s">
        <v>602</v>
      </c>
      <c r="E253" s="3">
        <v>6.7900000000000002E-4</v>
      </c>
      <c r="F253" t="s">
        <v>295</v>
      </c>
    </row>
    <row r="254" spans="1:6" hidden="1" x14ac:dyDescent="0.35">
      <c r="A254">
        <v>20230228</v>
      </c>
      <c r="B254" t="s">
        <v>1431</v>
      </c>
      <c r="C254">
        <v>6302</v>
      </c>
      <c r="D254" t="s">
        <v>374</v>
      </c>
      <c r="E254" s="3">
        <v>6.69E-4</v>
      </c>
      <c r="F254" t="s">
        <v>295</v>
      </c>
    </row>
    <row r="255" spans="1:6" hidden="1" x14ac:dyDescent="0.35">
      <c r="A255">
        <v>20230228</v>
      </c>
      <c r="B255" t="s">
        <v>1244</v>
      </c>
      <c r="C255">
        <v>5406</v>
      </c>
      <c r="D255" t="s">
        <v>1243</v>
      </c>
      <c r="E255" s="3">
        <v>6.6799999999999997E-4</v>
      </c>
      <c r="F255" t="s">
        <v>295</v>
      </c>
    </row>
    <row r="256" spans="1:6" hidden="1" x14ac:dyDescent="0.35">
      <c r="A256">
        <v>20230228</v>
      </c>
      <c r="B256" t="s">
        <v>1496</v>
      </c>
      <c r="C256">
        <v>6460</v>
      </c>
      <c r="D256" t="s">
        <v>374</v>
      </c>
      <c r="E256" s="3">
        <v>6.6E-4</v>
      </c>
      <c r="F256" t="s">
        <v>295</v>
      </c>
    </row>
    <row r="257" spans="1:6" hidden="1" x14ac:dyDescent="0.35">
      <c r="A257">
        <v>20230228</v>
      </c>
      <c r="B257" t="s">
        <v>1806</v>
      </c>
      <c r="C257">
        <v>7453</v>
      </c>
      <c r="D257" t="s">
        <v>537</v>
      </c>
      <c r="E257" s="3">
        <v>6.5300000000000004E-4</v>
      </c>
      <c r="F257" t="s">
        <v>295</v>
      </c>
    </row>
    <row r="258" spans="1:6" hidden="1" x14ac:dyDescent="0.35">
      <c r="A258">
        <v>20230228</v>
      </c>
      <c r="B258" t="s">
        <v>695</v>
      </c>
      <c r="C258">
        <v>3231</v>
      </c>
      <c r="D258" t="s">
        <v>362</v>
      </c>
      <c r="E258" s="3">
        <v>6.5200000000000002E-4</v>
      </c>
      <c r="F258" t="s">
        <v>295</v>
      </c>
    </row>
    <row r="259" spans="1:6" hidden="1" x14ac:dyDescent="0.35">
      <c r="A259">
        <v>20230228</v>
      </c>
      <c r="B259" t="s">
        <v>1886</v>
      </c>
      <c r="C259">
        <v>7735</v>
      </c>
      <c r="D259" t="s">
        <v>646</v>
      </c>
      <c r="E259" s="3">
        <v>6.4899999999999995E-4</v>
      </c>
      <c r="F259" t="s">
        <v>295</v>
      </c>
    </row>
    <row r="260" spans="1:6" hidden="1" x14ac:dyDescent="0.35">
      <c r="A260">
        <v>20230228</v>
      </c>
      <c r="B260" t="s">
        <v>1012</v>
      </c>
      <c r="C260">
        <v>4403</v>
      </c>
      <c r="D260" t="s">
        <v>602</v>
      </c>
      <c r="E260" s="3">
        <v>6.2600000000000004E-4</v>
      </c>
      <c r="F260" t="s">
        <v>295</v>
      </c>
    </row>
    <row r="261" spans="1:6" hidden="1" x14ac:dyDescent="0.35">
      <c r="A261">
        <v>20230228</v>
      </c>
      <c r="B261" t="s">
        <v>1316</v>
      </c>
      <c r="C261">
        <v>5947</v>
      </c>
      <c r="D261" t="s">
        <v>742</v>
      </c>
      <c r="E261" s="3">
        <v>6.2399999999999999E-4</v>
      </c>
      <c r="F261" t="s">
        <v>295</v>
      </c>
    </row>
    <row r="262" spans="1:6" hidden="1" x14ac:dyDescent="0.35">
      <c r="A262">
        <v>20230228</v>
      </c>
      <c r="B262" t="s">
        <v>1715</v>
      </c>
      <c r="C262">
        <v>7167</v>
      </c>
      <c r="D262" t="s">
        <v>1295</v>
      </c>
      <c r="E262" s="3">
        <v>6.2399999999999999E-4</v>
      </c>
      <c r="F262" t="s">
        <v>295</v>
      </c>
    </row>
    <row r="263" spans="1:6" hidden="1" x14ac:dyDescent="0.35">
      <c r="A263">
        <v>20230228</v>
      </c>
      <c r="B263" t="s">
        <v>1111</v>
      </c>
      <c r="C263">
        <v>4716</v>
      </c>
      <c r="D263" t="s">
        <v>406</v>
      </c>
      <c r="E263" s="3">
        <v>6.2200000000000005E-4</v>
      </c>
      <c r="F263" t="s">
        <v>295</v>
      </c>
    </row>
    <row r="264" spans="1:6" hidden="1" x14ac:dyDescent="0.35">
      <c r="A264">
        <v>20230228</v>
      </c>
      <c r="B264" t="s">
        <v>1509</v>
      </c>
      <c r="C264">
        <v>6481</v>
      </c>
      <c r="D264" t="s">
        <v>374</v>
      </c>
      <c r="E264" s="3">
        <v>6.2100000000000002E-4</v>
      </c>
      <c r="F264" t="s">
        <v>295</v>
      </c>
    </row>
    <row r="265" spans="1:6" hidden="1" x14ac:dyDescent="0.35">
      <c r="A265">
        <v>20230228</v>
      </c>
      <c r="B265" t="s">
        <v>709</v>
      </c>
      <c r="C265">
        <v>3288</v>
      </c>
      <c r="D265" t="s">
        <v>362</v>
      </c>
      <c r="E265" s="3">
        <v>6.1700000000000004E-4</v>
      </c>
      <c r="F265" t="s">
        <v>295</v>
      </c>
    </row>
    <row r="266" spans="1:6" hidden="1" x14ac:dyDescent="0.35">
      <c r="A266">
        <v>20230228</v>
      </c>
      <c r="B266" t="s">
        <v>1153</v>
      </c>
      <c r="C266">
        <v>4912</v>
      </c>
      <c r="D266" t="s">
        <v>602</v>
      </c>
      <c r="E266" s="3">
        <v>6.1700000000000004E-4</v>
      </c>
      <c r="F266" t="s">
        <v>295</v>
      </c>
    </row>
    <row r="267" spans="1:6" hidden="1" x14ac:dyDescent="0.35">
      <c r="A267">
        <v>20230228</v>
      </c>
      <c r="B267" t="s">
        <v>569</v>
      </c>
      <c r="C267">
        <v>2784</v>
      </c>
      <c r="D267" t="s">
        <v>543</v>
      </c>
      <c r="E267" s="3">
        <v>6.0999999999999997E-4</v>
      </c>
      <c r="F267" t="s">
        <v>295</v>
      </c>
    </row>
    <row r="268" spans="1:6" hidden="1" x14ac:dyDescent="0.35">
      <c r="A268">
        <v>20230228</v>
      </c>
      <c r="B268" t="s">
        <v>399</v>
      </c>
      <c r="C268">
        <v>1963</v>
      </c>
      <c r="D268" t="s">
        <v>304</v>
      </c>
      <c r="E268" s="3">
        <v>5.9400000000000002E-4</v>
      </c>
      <c r="F268" t="s">
        <v>295</v>
      </c>
    </row>
    <row r="269" spans="1:6" hidden="1" x14ac:dyDescent="0.35">
      <c r="A269">
        <v>20230228</v>
      </c>
      <c r="B269" t="s">
        <v>1077</v>
      </c>
      <c r="C269">
        <v>4613</v>
      </c>
      <c r="D269" t="s">
        <v>602</v>
      </c>
      <c r="E269" s="3">
        <v>5.8500000000000002E-4</v>
      </c>
      <c r="F269" t="s">
        <v>295</v>
      </c>
    </row>
    <row r="270" spans="1:6" hidden="1" x14ac:dyDescent="0.35">
      <c r="A270">
        <v>20230228</v>
      </c>
      <c r="B270" t="s">
        <v>2361</v>
      </c>
      <c r="C270">
        <v>9508</v>
      </c>
      <c r="D270" t="s">
        <v>2354</v>
      </c>
      <c r="E270" s="3">
        <v>5.8299999999999997E-4</v>
      </c>
      <c r="F270" t="s">
        <v>295</v>
      </c>
    </row>
    <row r="271" spans="1:6" hidden="1" x14ac:dyDescent="0.35">
      <c r="A271">
        <v>20230228</v>
      </c>
      <c r="B271" t="s">
        <v>634</v>
      </c>
      <c r="C271">
        <v>3086</v>
      </c>
      <c r="D271" t="s">
        <v>537</v>
      </c>
      <c r="E271" s="3">
        <v>5.8E-4</v>
      </c>
      <c r="F271" t="s">
        <v>295</v>
      </c>
    </row>
    <row r="272" spans="1:6" hidden="1" x14ac:dyDescent="0.35">
      <c r="A272">
        <v>20230228</v>
      </c>
      <c r="B272" t="s">
        <v>2246</v>
      </c>
      <c r="C272">
        <v>9024</v>
      </c>
      <c r="D272" t="s">
        <v>492</v>
      </c>
      <c r="E272" s="3">
        <v>5.7899999999999998E-4</v>
      </c>
      <c r="F272" t="s">
        <v>295</v>
      </c>
    </row>
    <row r="273" spans="1:6" hidden="1" x14ac:dyDescent="0.35">
      <c r="A273">
        <v>20230228</v>
      </c>
      <c r="B273" t="s">
        <v>831</v>
      </c>
      <c r="C273">
        <v>3697</v>
      </c>
      <c r="D273" t="s">
        <v>406</v>
      </c>
      <c r="E273" s="3">
        <v>5.7700000000000004E-4</v>
      </c>
      <c r="F273" t="s">
        <v>295</v>
      </c>
    </row>
    <row r="274" spans="1:6" hidden="1" x14ac:dyDescent="0.35">
      <c r="A274">
        <v>20230228</v>
      </c>
      <c r="B274" t="s">
        <v>2364</v>
      </c>
      <c r="C274">
        <v>9513</v>
      </c>
      <c r="D274" t="s">
        <v>2354</v>
      </c>
      <c r="E274" s="3">
        <v>5.7200000000000003E-4</v>
      </c>
      <c r="F274" t="s">
        <v>295</v>
      </c>
    </row>
    <row r="275" spans="1:6" hidden="1" x14ac:dyDescent="0.35">
      <c r="A275">
        <v>20230228</v>
      </c>
      <c r="B275" t="s">
        <v>658</v>
      </c>
      <c r="C275">
        <v>3141</v>
      </c>
      <c r="D275" t="s">
        <v>537</v>
      </c>
      <c r="E275" s="3">
        <v>5.71E-4</v>
      </c>
      <c r="F275" t="s">
        <v>295</v>
      </c>
    </row>
    <row r="276" spans="1:6" hidden="1" x14ac:dyDescent="0.35">
      <c r="A276">
        <v>20230228</v>
      </c>
      <c r="B276" t="s">
        <v>1120</v>
      </c>
      <c r="C276">
        <v>4739</v>
      </c>
      <c r="D276" t="s">
        <v>406</v>
      </c>
      <c r="E276" s="3">
        <v>5.6999999999999998E-4</v>
      </c>
      <c r="F276" t="s">
        <v>295</v>
      </c>
    </row>
    <row r="277" spans="1:6" hidden="1" x14ac:dyDescent="0.35">
      <c r="A277">
        <v>20230228</v>
      </c>
      <c r="B277" t="s">
        <v>2097</v>
      </c>
      <c r="C277">
        <v>8304</v>
      </c>
      <c r="D277" t="s">
        <v>1295</v>
      </c>
      <c r="E277" s="3">
        <v>5.6999999999999998E-4</v>
      </c>
      <c r="F277" t="s">
        <v>295</v>
      </c>
    </row>
    <row r="278" spans="1:6" hidden="1" x14ac:dyDescent="0.35">
      <c r="A278">
        <v>20230228</v>
      </c>
      <c r="B278" t="s">
        <v>1192</v>
      </c>
      <c r="C278">
        <v>5021</v>
      </c>
      <c r="D278" t="s">
        <v>716</v>
      </c>
      <c r="E278" s="3">
        <v>5.6700000000000001E-4</v>
      </c>
      <c r="F278" t="s">
        <v>295</v>
      </c>
    </row>
    <row r="279" spans="1:6" hidden="1" x14ac:dyDescent="0.35">
      <c r="A279">
        <v>20230228</v>
      </c>
      <c r="B279" t="s">
        <v>2080</v>
      </c>
      <c r="C279">
        <v>8252</v>
      </c>
      <c r="D279" t="s">
        <v>537</v>
      </c>
      <c r="E279" s="3">
        <v>5.6499999999999996E-4</v>
      </c>
      <c r="F279" t="s">
        <v>295</v>
      </c>
    </row>
    <row r="280" spans="1:6" hidden="1" x14ac:dyDescent="0.35">
      <c r="A280">
        <v>20230228</v>
      </c>
      <c r="B280" t="s">
        <v>1631</v>
      </c>
      <c r="C280">
        <v>6856</v>
      </c>
      <c r="D280" t="s">
        <v>646</v>
      </c>
      <c r="E280" s="3">
        <v>5.6400000000000005E-4</v>
      </c>
      <c r="F280" t="s">
        <v>295</v>
      </c>
    </row>
    <row r="281" spans="1:6" hidden="1" x14ac:dyDescent="0.35">
      <c r="A281">
        <v>20230228</v>
      </c>
      <c r="B281" t="s">
        <v>2409</v>
      </c>
      <c r="C281">
        <v>9719</v>
      </c>
      <c r="D281" t="s">
        <v>406</v>
      </c>
      <c r="E281" s="3">
        <v>5.6400000000000005E-4</v>
      </c>
      <c r="F281" t="s">
        <v>295</v>
      </c>
    </row>
    <row r="282" spans="1:6" hidden="1" x14ac:dyDescent="0.35">
      <c r="A282">
        <v>20230228</v>
      </c>
      <c r="B282" t="s">
        <v>1218</v>
      </c>
      <c r="C282">
        <v>5233</v>
      </c>
      <c r="D282" t="s">
        <v>651</v>
      </c>
      <c r="E282" s="3">
        <v>5.5800000000000001E-4</v>
      </c>
      <c r="F282" t="s">
        <v>295</v>
      </c>
    </row>
    <row r="283" spans="1:6" hidden="1" x14ac:dyDescent="0.35">
      <c r="A283">
        <v>20230228</v>
      </c>
      <c r="B283" t="s">
        <v>2359</v>
      </c>
      <c r="C283">
        <v>9506</v>
      </c>
      <c r="D283" t="s">
        <v>2354</v>
      </c>
      <c r="E283" s="3">
        <v>5.5400000000000002E-4</v>
      </c>
      <c r="F283" t="s">
        <v>295</v>
      </c>
    </row>
    <row r="284" spans="1:6" hidden="1" x14ac:dyDescent="0.35">
      <c r="A284">
        <v>20230228</v>
      </c>
      <c r="B284" t="s">
        <v>337</v>
      </c>
      <c r="C284">
        <v>1808</v>
      </c>
      <c r="D284" t="s">
        <v>304</v>
      </c>
      <c r="E284" s="3">
        <v>5.5199999999999997E-4</v>
      </c>
      <c r="F284" t="s">
        <v>295</v>
      </c>
    </row>
    <row r="285" spans="1:6" hidden="1" x14ac:dyDescent="0.35">
      <c r="A285">
        <v>20230228</v>
      </c>
      <c r="B285" t="s">
        <v>2074</v>
      </c>
      <c r="C285">
        <v>8227</v>
      </c>
      <c r="D285" t="s">
        <v>537</v>
      </c>
      <c r="E285" s="3">
        <v>5.5199999999999997E-4</v>
      </c>
      <c r="F285" t="s">
        <v>295</v>
      </c>
    </row>
    <row r="286" spans="1:6" hidden="1" x14ac:dyDescent="0.35">
      <c r="A286">
        <v>20230228</v>
      </c>
      <c r="B286" t="s">
        <v>1627</v>
      </c>
      <c r="C286">
        <v>6849</v>
      </c>
      <c r="D286" t="s">
        <v>646</v>
      </c>
      <c r="E286" s="3">
        <v>5.5000000000000003E-4</v>
      </c>
      <c r="F286" t="s">
        <v>295</v>
      </c>
    </row>
    <row r="287" spans="1:6" hidden="1" x14ac:dyDescent="0.35">
      <c r="A287">
        <v>20230228</v>
      </c>
      <c r="B287" t="s">
        <v>2203</v>
      </c>
      <c r="C287">
        <v>8804</v>
      </c>
      <c r="D287" t="s">
        <v>362</v>
      </c>
      <c r="E287" s="3">
        <v>5.4699999999999996E-4</v>
      </c>
      <c r="F287" t="s">
        <v>295</v>
      </c>
    </row>
    <row r="288" spans="1:6" hidden="1" x14ac:dyDescent="0.35">
      <c r="A288">
        <v>20230228</v>
      </c>
      <c r="B288" t="s">
        <v>929</v>
      </c>
      <c r="C288">
        <v>4088</v>
      </c>
      <c r="D288" t="s">
        <v>602</v>
      </c>
      <c r="E288" s="3">
        <v>5.4000000000000001E-4</v>
      </c>
      <c r="F288" t="s">
        <v>295</v>
      </c>
    </row>
    <row r="289" spans="1:6" hidden="1" x14ac:dyDescent="0.35">
      <c r="A289">
        <v>20230228</v>
      </c>
      <c r="B289" t="s">
        <v>485</v>
      </c>
      <c r="C289">
        <v>2371</v>
      </c>
      <c r="D289" t="s">
        <v>323</v>
      </c>
      <c r="E289" s="3">
        <v>5.3499999999999999E-4</v>
      </c>
      <c r="F289" t="s">
        <v>295</v>
      </c>
    </row>
    <row r="290" spans="1:6" hidden="1" x14ac:dyDescent="0.35">
      <c r="A290">
        <v>20230228</v>
      </c>
      <c r="B290" t="s">
        <v>528</v>
      </c>
      <c r="C290">
        <v>2593</v>
      </c>
      <c r="D290" t="s">
        <v>413</v>
      </c>
      <c r="E290" s="3">
        <v>5.3499999999999999E-4</v>
      </c>
      <c r="F290" t="s">
        <v>295</v>
      </c>
    </row>
    <row r="291" spans="1:6" hidden="1" x14ac:dyDescent="0.35">
      <c r="A291">
        <v>20230228</v>
      </c>
      <c r="B291" t="s">
        <v>1093</v>
      </c>
      <c r="C291">
        <v>4666</v>
      </c>
      <c r="D291" t="s">
        <v>362</v>
      </c>
      <c r="E291" s="3">
        <v>5.3399999999999997E-4</v>
      </c>
      <c r="F291" t="s">
        <v>295</v>
      </c>
    </row>
    <row r="292" spans="1:6" hidden="1" x14ac:dyDescent="0.35">
      <c r="A292">
        <v>20230228</v>
      </c>
      <c r="B292" t="s">
        <v>842</v>
      </c>
      <c r="C292">
        <v>3774</v>
      </c>
      <c r="D292" t="s">
        <v>406</v>
      </c>
      <c r="E292" s="3">
        <v>5.3300000000000005E-4</v>
      </c>
      <c r="F292" t="s">
        <v>295</v>
      </c>
    </row>
    <row r="293" spans="1:6" hidden="1" x14ac:dyDescent="0.35">
      <c r="A293">
        <v>20230228</v>
      </c>
      <c r="B293" t="s">
        <v>2076</v>
      </c>
      <c r="C293">
        <v>8233</v>
      </c>
      <c r="D293" t="s">
        <v>537</v>
      </c>
      <c r="E293" s="3">
        <v>5.2800000000000004E-4</v>
      </c>
      <c r="F293" t="s">
        <v>295</v>
      </c>
    </row>
    <row r="294" spans="1:6" hidden="1" x14ac:dyDescent="0.35">
      <c r="A294">
        <v>20230228</v>
      </c>
      <c r="B294" t="s">
        <v>2479</v>
      </c>
      <c r="C294">
        <v>9989</v>
      </c>
      <c r="D294" t="s">
        <v>537</v>
      </c>
      <c r="E294" s="3">
        <v>5.1699999999999999E-4</v>
      </c>
      <c r="F294" t="s">
        <v>295</v>
      </c>
    </row>
    <row r="295" spans="1:6" hidden="1" x14ac:dyDescent="0.35">
      <c r="A295">
        <v>20230228</v>
      </c>
      <c r="B295" t="s">
        <v>1195</v>
      </c>
      <c r="C295">
        <v>5101</v>
      </c>
      <c r="D295" t="s">
        <v>1196</v>
      </c>
      <c r="E295" s="3">
        <v>5.1500000000000005E-4</v>
      </c>
      <c r="F295" t="s">
        <v>295</v>
      </c>
    </row>
    <row r="296" spans="1:6" hidden="1" x14ac:dyDescent="0.35">
      <c r="A296">
        <v>20230228</v>
      </c>
      <c r="B296" t="s">
        <v>1278</v>
      </c>
      <c r="C296">
        <v>5711</v>
      </c>
      <c r="D296" t="s">
        <v>1274</v>
      </c>
      <c r="E296" s="3">
        <v>5.1000000000000004E-4</v>
      </c>
      <c r="F296" t="s">
        <v>295</v>
      </c>
    </row>
    <row r="297" spans="1:6" hidden="1" x14ac:dyDescent="0.35">
      <c r="A297">
        <v>20230228</v>
      </c>
      <c r="B297" t="s">
        <v>465</v>
      </c>
      <c r="C297">
        <v>2282</v>
      </c>
      <c r="D297" t="s">
        <v>413</v>
      </c>
      <c r="E297" s="3">
        <v>5.0500000000000002E-4</v>
      </c>
      <c r="F297" t="s">
        <v>295</v>
      </c>
    </row>
    <row r="298" spans="1:6" hidden="1" x14ac:dyDescent="0.35">
      <c r="A298">
        <v>20230228</v>
      </c>
      <c r="B298" t="s">
        <v>946</v>
      </c>
      <c r="C298">
        <v>4182</v>
      </c>
      <c r="D298" t="s">
        <v>602</v>
      </c>
      <c r="E298" s="3">
        <v>5.04E-4</v>
      </c>
      <c r="F298" t="s">
        <v>295</v>
      </c>
    </row>
    <row r="299" spans="1:6" hidden="1" x14ac:dyDescent="0.35">
      <c r="A299">
        <v>20230228</v>
      </c>
      <c r="B299" t="s">
        <v>1042</v>
      </c>
      <c r="C299">
        <v>4516</v>
      </c>
      <c r="D299" t="s">
        <v>944</v>
      </c>
      <c r="E299" s="3">
        <v>5.04E-4</v>
      </c>
      <c r="F299" t="s">
        <v>295</v>
      </c>
    </row>
    <row r="300" spans="1:6" hidden="1" x14ac:dyDescent="0.35">
      <c r="A300">
        <v>20230228</v>
      </c>
      <c r="B300" t="s">
        <v>2238</v>
      </c>
      <c r="C300">
        <v>9006</v>
      </c>
      <c r="D300" t="s">
        <v>492</v>
      </c>
      <c r="E300" s="3">
        <v>5.0299999999999997E-4</v>
      </c>
      <c r="F300" t="s">
        <v>295</v>
      </c>
    </row>
    <row r="301" spans="1:6" hidden="1" x14ac:dyDescent="0.35">
      <c r="A301">
        <v>20230228</v>
      </c>
      <c r="B301" t="s">
        <v>2348</v>
      </c>
      <c r="C301">
        <v>9468</v>
      </c>
      <c r="D301" t="s">
        <v>406</v>
      </c>
      <c r="E301" s="3">
        <v>5.0299999999999997E-4</v>
      </c>
      <c r="F301" t="s">
        <v>295</v>
      </c>
    </row>
    <row r="302" spans="1:6" hidden="1" x14ac:dyDescent="0.35">
      <c r="A302">
        <v>20230228</v>
      </c>
      <c r="B302" t="s">
        <v>799</v>
      </c>
      <c r="C302">
        <v>3635</v>
      </c>
      <c r="D302" t="s">
        <v>406</v>
      </c>
      <c r="E302" s="3">
        <v>5.0100000000000003E-4</v>
      </c>
      <c r="F302" t="s">
        <v>295</v>
      </c>
    </row>
    <row r="303" spans="1:6" hidden="1" x14ac:dyDescent="0.35">
      <c r="A303">
        <v>20230228</v>
      </c>
      <c r="B303" t="s">
        <v>414</v>
      </c>
      <c r="C303">
        <v>2002</v>
      </c>
      <c r="D303" t="s">
        <v>413</v>
      </c>
      <c r="E303" s="3">
        <v>5.0000000000000001E-4</v>
      </c>
      <c r="F303" t="s">
        <v>295</v>
      </c>
    </row>
    <row r="304" spans="1:6" hidden="1" x14ac:dyDescent="0.35">
      <c r="A304">
        <v>20230228</v>
      </c>
      <c r="B304" t="s">
        <v>536</v>
      </c>
      <c r="C304">
        <v>2651</v>
      </c>
      <c r="D304" t="s">
        <v>537</v>
      </c>
      <c r="E304" s="3">
        <v>4.9100000000000001E-4</v>
      </c>
      <c r="F304" t="s">
        <v>295</v>
      </c>
    </row>
    <row r="305" spans="1:6" hidden="1" x14ac:dyDescent="0.35">
      <c r="A305">
        <v>20230228</v>
      </c>
      <c r="B305" t="s">
        <v>1503</v>
      </c>
      <c r="C305">
        <v>6471</v>
      </c>
      <c r="D305" t="s">
        <v>374</v>
      </c>
      <c r="E305" s="3">
        <v>4.8799999999999999E-4</v>
      </c>
      <c r="F305" t="s">
        <v>295</v>
      </c>
    </row>
    <row r="306" spans="1:6" hidden="1" x14ac:dyDescent="0.35">
      <c r="A306">
        <v>20230228</v>
      </c>
      <c r="B306" t="s">
        <v>953</v>
      </c>
      <c r="C306">
        <v>4202</v>
      </c>
      <c r="D306" t="s">
        <v>602</v>
      </c>
      <c r="E306" s="3">
        <v>4.86E-4</v>
      </c>
      <c r="F306" t="s">
        <v>295</v>
      </c>
    </row>
    <row r="307" spans="1:6" hidden="1" x14ac:dyDescent="0.35">
      <c r="A307">
        <v>20230228</v>
      </c>
      <c r="B307" t="s">
        <v>1333</v>
      </c>
      <c r="C307">
        <v>6005</v>
      </c>
      <c r="D307" t="s">
        <v>374</v>
      </c>
      <c r="E307" s="3">
        <v>4.84E-4</v>
      </c>
      <c r="F307" t="s">
        <v>295</v>
      </c>
    </row>
    <row r="308" spans="1:6" hidden="1" x14ac:dyDescent="0.35">
      <c r="A308">
        <v>20230228</v>
      </c>
      <c r="B308" t="s">
        <v>2254</v>
      </c>
      <c r="C308">
        <v>9045</v>
      </c>
      <c r="D308" t="s">
        <v>492</v>
      </c>
      <c r="E308" s="3">
        <v>4.8299999999999998E-4</v>
      </c>
      <c r="F308" t="s">
        <v>295</v>
      </c>
    </row>
    <row r="309" spans="1:6" hidden="1" x14ac:dyDescent="0.35">
      <c r="A309">
        <v>20230228</v>
      </c>
      <c r="B309" t="s">
        <v>578</v>
      </c>
      <c r="C309">
        <v>2811</v>
      </c>
      <c r="D309" t="s">
        <v>413</v>
      </c>
      <c r="E309" s="3">
        <v>4.8200000000000001E-4</v>
      </c>
      <c r="F309" t="s">
        <v>295</v>
      </c>
    </row>
    <row r="310" spans="1:6" hidden="1" x14ac:dyDescent="0.35">
      <c r="A310">
        <v>20230228</v>
      </c>
      <c r="B310" t="s">
        <v>480</v>
      </c>
      <c r="C310">
        <v>2331</v>
      </c>
      <c r="D310" t="s">
        <v>323</v>
      </c>
      <c r="E310" s="3">
        <v>4.7600000000000002E-4</v>
      </c>
      <c r="F310" t="s">
        <v>295</v>
      </c>
    </row>
    <row r="311" spans="1:6" hidden="1" x14ac:dyDescent="0.35">
      <c r="A311">
        <v>20230228</v>
      </c>
      <c r="B311" t="s">
        <v>1307</v>
      </c>
      <c r="C311">
        <v>5929</v>
      </c>
      <c r="D311" t="s">
        <v>742</v>
      </c>
      <c r="E311" s="3">
        <v>4.7600000000000002E-4</v>
      </c>
      <c r="F311" t="s">
        <v>295</v>
      </c>
    </row>
    <row r="312" spans="1:6" hidden="1" x14ac:dyDescent="0.35">
      <c r="A312">
        <v>20230228</v>
      </c>
      <c r="B312" t="s">
        <v>736</v>
      </c>
      <c r="C312">
        <v>3401</v>
      </c>
      <c r="D312" t="s">
        <v>610</v>
      </c>
      <c r="E312" s="3">
        <v>4.75E-4</v>
      </c>
      <c r="F312" t="s">
        <v>295</v>
      </c>
    </row>
    <row r="313" spans="1:6" hidden="1" x14ac:dyDescent="0.35">
      <c r="A313">
        <v>20230228</v>
      </c>
      <c r="B313" t="s">
        <v>2018</v>
      </c>
      <c r="C313">
        <v>8088</v>
      </c>
      <c r="D313" t="s">
        <v>543</v>
      </c>
      <c r="E313" s="3">
        <v>4.7399999999999997E-4</v>
      </c>
      <c r="F313" t="s">
        <v>295</v>
      </c>
    </row>
    <row r="314" spans="1:6" hidden="1" x14ac:dyDescent="0.35">
      <c r="A314">
        <v>20230228</v>
      </c>
      <c r="B314" t="s">
        <v>1151</v>
      </c>
      <c r="C314">
        <v>4902</v>
      </c>
      <c r="D314" t="s">
        <v>646</v>
      </c>
      <c r="E314" s="3">
        <v>4.6799999999999999E-4</v>
      </c>
      <c r="F314" t="s">
        <v>295</v>
      </c>
    </row>
    <row r="315" spans="1:6" hidden="1" x14ac:dyDescent="0.35">
      <c r="A315">
        <v>20230228</v>
      </c>
      <c r="B315" t="s">
        <v>1376</v>
      </c>
      <c r="C315">
        <v>6141</v>
      </c>
      <c r="D315" t="s">
        <v>374</v>
      </c>
      <c r="E315" s="3">
        <v>4.6799999999999999E-4</v>
      </c>
      <c r="F315" t="s">
        <v>295</v>
      </c>
    </row>
    <row r="316" spans="1:6" hidden="1" x14ac:dyDescent="0.35">
      <c r="A316">
        <v>20230228</v>
      </c>
      <c r="B316" t="s">
        <v>1713</v>
      </c>
      <c r="C316">
        <v>7164</v>
      </c>
      <c r="D316" t="s">
        <v>1714</v>
      </c>
      <c r="E316" s="3">
        <v>4.6700000000000002E-4</v>
      </c>
      <c r="F316" t="s">
        <v>295</v>
      </c>
    </row>
    <row r="317" spans="1:6" hidden="1" x14ac:dyDescent="0.35">
      <c r="A317">
        <v>20230228</v>
      </c>
      <c r="B317" t="s">
        <v>1953</v>
      </c>
      <c r="C317">
        <v>7956</v>
      </c>
      <c r="D317" t="s">
        <v>1902</v>
      </c>
      <c r="E317" s="3">
        <v>4.6700000000000002E-4</v>
      </c>
      <c r="F317" t="s">
        <v>295</v>
      </c>
    </row>
    <row r="318" spans="1:6" hidden="1" x14ac:dyDescent="0.35">
      <c r="A318">
        <v>20230228</v>
      </c>
      <c r="B318" t="s">
        <v>1671</v>
      </c>
      <c r="C318">
        <v>6967</v>
      </c>
      <c r="D318" t="s">
        <v>646</v>
      </c>
      <c r="E318" s="3">
        <v>4.6099999999999998E-4</v>
      </c>
      <c r="F318" t="s">
        <v>295</v>
      </c>
    </row>
    <row r="319" spans="1:6" hidden="1" x14ac:dyDescent="0.35">
      <c r="A319">
        <v>20230228</v>
      </c>
      <c r="B319" t="s">
        <v>2253</v>
      </c>
      <c r="C319">
        <v>9044</v>
      </c>
      <c r="D319" t="s">
        <v>492</v>
      </c>
      <c r="E319" s="3">
        <v>4.6000000000000001E-4</v>
      </c>
      <c r="F319" t="s">
        <v>295</v>
      </c>
    </row>
    <row r="320" spans="1:6" hidden="1" x14ac:dyDescent="0.35">
      <c r="A320">
        <v>20230228</v>
      </c>
      <c r="B320" t="s">
        <v>722</v>
      </c>
      <c r="C320">
        <v>3349</v>
      </c>
      <c r="D320" t="s">
        <v>537</v>
      </c>
      <c r="E320" s="3">
        <v>4.5600000000000003E-4</v>
      </c>
      <c r="F320" t="s">
        <v>295</v>
      </c>
    </row>
    <row r="321" spans="1:6" hidden="1" x14ac:dyDescent="0.35">
      <c r="A321">
        <v>20230228</v>
      </c>
      <c r="B321" t="s">
        <v>1968</v>
      </c>
      <c r="C321">
        <v>7988</v>
      </c>
      <c r="D321" t="s">
        <v>602</v>
      </c>
      <c r="E321" s="3">
        <v>4.5399999999999998E-4</v>
      </c>
      <c r="F321" t="s">
        <v>295</v>
      </c>
    </row>
    <row r="322" spans="1:6" hidden="1" x14ac:dyDescent="0.35">
      <c r="A322">
        <v>20230228</v>
      </c>
      <c r="B322" t="s">
        <v>2318</v>
      </c>
      <c r="C322">
        <v>9364</v>
      </c>
      <c r="D322" t="s">
        <v>2260</v>
      </c>
      <c r="E322" s="3">
        <v>4.4999999999999999E-4</v>
      </c>
      <c r="F322" t="s">
        <v>295</v>
      </c>
    </row>
    <row r="323" spans="1:6" hidden="1" x14ac:dyDescent="0.35">
      <c r="A323">
        <v>20230228</v>
      </c>
      <c r="B323" t="s">
        <v>440</v>
      </c>
      <c r="C323">
        <v>2175</v>
      </c>
      <c r="D323" t="s">
        <v>323</v>
      </c>
      <c r="E323" s="3">
        <v>4.46E-4</v>
      </c>
      <c r="F323" t="s">
        <v>295</v>
      </c>
    </row>
    <row r="324" spans="1:6" hidden="1" x14ac:dyDescent="0.35">
      <c r="A324">
        <v>20230228</v>
      </c>
      <c r="B324" t="s">
        <v>2262</v>
      </c>
      <c r="C324">
        <v>9065</v>
      </c>
      <c r="D324" t="s">
        <v>492</v>
      </c>
      <c r="E324" s="3">
        <v>4.44E-4</v>
      </c>
      <c r="F324" t="s">
        <v>295</v>
      </c>
    </row>
    <row r="325" spans="1:6" hidden="1" x14ac:dyDescent="0.35">
      <c r="A325">
        <v>20230228</v>
      </c>
      <c r="B325" t="s">
        <v>949</v>
      </c>
      <c r="C325">
        <v>4186</v>
      </c>
      <c r="D325" t="s">
        <v>602</v>
      </c>
      <c r="E325" s="3">
        <v>4.4000000000000002E-4</v>
      </c>
      <c r="F325" t="s">
        <v>295</v>
      </c>
    </row>
    <row r="326" spans="1:6" hidden="1" x14ac:dyDescent="0.35">
      <c r="A326">
        <v>20230228</v>
      </c>
      <c r="B326" t="s">
        <v>1586</v>
      </c>
      <c r="C326">
        <v>6728</v>
      </c>
      <c r="D326" t="s">
        <v>646</v>
      </c>
      <c r="E326" s="3">
        <v>4.37E-4</v>
      </c>
      <c r="F326" t="s">
        <v>295</v>
      </c>
    </row>
    <row r="327" spans="1:6" hidden="1" x14ac:dyDescent="0.35">
      <c r="A327">
        <v>20230228</v>
      </c>
      <c r="B327" t="s">
        <v>2115</v>
      </c>
      <c r="C327">
        <v>8359</v>
      </c>
      <c r="D327" t="s">
        <v>1295</v>
      </c>
      <c r="E327" s="3">
        <v>4.3399999999999998E-4</v>
      </c>
      <c r="F327" t="s">
        <v>295</v>
      </c>
    </row>
    <row r="328" spans="1:6" hidden="1" x14ac:dyDescent="0.35">
      <c r="A328">
        <v>20230228</v>
      </c>
      <c r="B328" t="s">
        <v>2215</v>
      </c>
      <c r="C328">
        <v>8876</v>
      </c>
      <c r="D328" t="s">
        <v>323</v>
      </c>
      <c r="E328" s="3">
        <v>4.3399999999999998E-4</v>
      </c>
      <c r="F328" t="s">
        <v>295</v>
      </c>
    </row>
    <row r="329" spans="1:6" hidden="1" x14ac:dyDescent="0.35">
      <c r="A329">
        <v>20230228</v>
      </c>
      <c r="B329" t="s">
        <v>2041</v>
      </c>
      <c r="C329">
        <v>8136</v>
      </c>
      <c r="D329" t="s">
        <v>543</v>
      </c>
      <c r="E329" s="3">
        <v>4.3199999999999998E-4</v>
      </c>
      <c r="F329" t="s">
        <v>295</v>
      </c>
    </row>
    <row r="330" spans="1:6" hidden="1" x14ac:dyDescent="0.35">
      <c r="A330">
        <v>20230228</v>
      </c>
      <c r="B330" t="s">
        <v>1432</v>
      </c>
      <c r="C330">
        <v>6305</v>
      </c>
      <c r="D330" t="s">
        <v>374</v>
      </c>
      <c r="E330" s="3">
        <v>4.28E-4</v>
      </c>
      <c r="F330" t="s">
        <v>295</v>
      </c>
    </row>
    <row r="331" spans="1:6" hidden="1" x14ac:dyDescent="0.35">
      <c r="A331">
        <v>20230228</v>
      </c>
      <c r="B331" t="s">
        <v>458</v>
      </c>
      <c r="C331">
        <v>2229</v>
      </c>
      <c r="D331" t="s">
        <v>413</v>
      </c>
      <c r="E331" s="3">
        <v>4.2499999999999998E-4</v>
      </c>
      <c r="F331" t="s">
        <v>295</v>
      </c>
    </row>
    <row r="332" spans="1:6" hidden="1" x14ac:dyDescent="0.35">
      <c r="A332">
        <v>20230228</v>
      </c>
      <c r="B332" t="s">
        <v>1867</v>
      </c>
      <c r="C332">
        <v>7649</v>
      </c>
      <c r="D332" t="s">
        <v>537</v>
      </c>
      <c r="E332" s="3">
        <v>4.2400000000000001E-4</v>
      </c>
      <c r="F332" t="s">
        <v>295</v>
      </c>
    </row>
    <row r="333" spans="1:6" hidden="1" x14ac:dyDescent="0.35">
      <c r="A333">
        <v>20230228</v>
      </c>
      <c r="B333" t="s">
        <v>584</v>
      </c>
      <c r="C333">
        <v>2871</v>
      </c>
      <c r="D333" t="s">
        <v>413</v>
      </c>
      <c r="E333" s="3">
        <v>4.2299999999999998E-4</v>
      </c>
      <c r="F333" t="s">
        <v>295</v>
      </c>
    </row>
    <row r="334" spans="1:6" hidden="1" x14ac:dyDescent="0.35">
      <c r="A334">
        <v>20230228</v>
      </c>
      <c r="B334" t="s">
        <v>1301</v>
      </c>
      <c r="C334">
        <v>5901</v>
      </c>
      <c r="D334" t="s">
        <v>742</v>
      </c>
      <c r="E334" s="3">
        <v>4.2200000000000001E-4</v>
      </c>
      <c r="F334" t="s">
        <v>295</v>
      </c>
    </row>
    <row r="335" spans="1:6" hidden="1" x14ac:dyDescent="0.35">
      <c r="A335">
        <v>20230228</v>
      </c>
      <c r="B335" t="s">
        <v>1199</v>
      </c>
      <c r="C335">
        <v>5110</v>
      </c>
      <c r="D335" t="s">
        <v>1196</v>
      </c>
      <c r="E335" s="3">
        <v>4.2099999999999999E-4</v>
      </c>
      <c r="F335" t="s">
        <v>295</v>
      </c>
    </row>
    <row r="336" spans="1:6" hidden="1" x14ac:dyDescent="0.35">
      <c r="A336">
        <v>20230228</v>
      </c>
      <c r="B336" t="s">
        <v>1073</v>
      </c>
      <c r="C336">
        <v>4581</v>
      </c>
      <c r="D336" t="s">
        <v>944</v>
      </c>
      <c r="E336" s="3">
        <v>4.1800000000000002E-4</v>
      </c>
      <c r="F336" t="s">
        <v>295</v>
      </c>
    </row>
    <row r="337" spans="1:6" hidden="1" x14ac:dyDescent="0.35">
      <c r="A337">
        <v>20230228</v>
      </c>
      <c r="B337" t="s">
        <v>326</v>
      </c>
      <c r="C337">
        <v>1721</v>
      </c>
      <c r="D337" t="s">
        <v>304</v>
      </c>
      <c r="E337" s="3">
        <v>4.1100000000000002E-4</v>
      </c>
      <c r="F337" t="s">
        <v>295</v>
      </c>
    </row>
    <row r="338" spans="1:6" hidden="1" x14ac:dyDescent="0.35">
      <c r="A338">
        <v>20230228</v>
      </c>
      <c r="B338" t="s">
        <v>1604</v>
      </c>
      <c r="C338">
        <v>6770</v>
      </c>
      <c r="D338" t="s">
        <v>646</v>
      </c>
      <c r="E338" s="3">
        <v>4.08E-4</v>
      </c>
      <c r="F338" t="s">
        <v>295</v>
      </c>
    </row>
    <row r="339" spans="1:6" hidden="1" x14ac:dyDescent="0.35">
      <c r="A339">
        <v>20230228</v>
      </c>
      <c r="B339" t="s">
        <v>576</v>
      </c>
      <c r="C339">
        <v>2809</v>
      </c>
      <c r="D339" t="s">
        <v>413</v>
      </c>
      <c r="E339" s="3">
        <v>4.0700000000000003E-4</v>
      </c>
      <c r="F339" t="s">
        <v>295</v>
      </c>
    </row>
    <row r="340" spans="1:6" hidden="1" x14ac:dyDescent="0.35">
      <c r="A340">
        <v>20230228</v>
      </c>
      <c r="B340" t="s">
        <v>1475</v>
      </c>
      <c r="C340">
        <v>6406</v>
      </c>
      <c r="D340" t="s">
        <v>374</v>
      </c>
      <c r="E340" s="3">
        <v>4.0700000000000003E-4</v>
      </c>
      <c r="F340" t="s">
        <v>295</v>
      </c>
    </row>
    <row r="341" spans="1:6" hidden="1" x14ac:dyDescent="0.35">
      <c r="A341">
        <v>20230228</v>
      </c>
      <c r="B341" t="s">
        <v>1830</v>
      </c>
      <c r="C341">
        <v>7518</v>
      </c>
      <c r="D341" t="s">
        <v>406</v>
      </c>
      <c r="E341" s="3">
        <v>4.06E-4</v>
      </c>
      <c r="F341" t="s">
        <v>295</v>
      </c>
    </row>
    <row r="342" spans="1:6" hidden="1" x14ac:dyDescent="0.35">
      <c r="A342">
        <v>20230228</v>
      </c>
      <c r="B342" t="s">
        <v>2081</v>
      </c>
      <c r="C342">
        <v>8253</v>
      </c>
      <c r="D342" t="s">
        <v>1714</v>
      </c>
      <c r="E342" s="3">
        <v>4.0400000000000001E-4</v>
      </c>
      <c r="F342" t="s">
        <v>295</v>
      </c>
    </row>
    <row r="343" spans="1:6" hidden="1" x14ac:dyDescent="0.35">
      <c r="A343">
        <v>20230228</v>
      </c>
      <c r="B343" t="s">
        <v>1597</v>
      </c>
      <c r="C343">
        <v>6753</v>
      </c>
      <c r="D343" t="s">
        <v>646</v>
      </c>
      <c r="E343" s="3">
        <v>3.9899999999999999E-4</v>
      </c>
      <c r="F343" t="s">
        <v>295</v>
      </c>
    </row>
    <row r="344" spans="1:6" hidden="1" x14ac:dyDescent="0.35">
      <c r="A344">
        <v>20230228</v>
      </c>
      <c r="B344" t="s">
        <v>2478</v>
      </c>
      <c r="C344">
        <v>9987</v>
      </c>
      <c r="D344" t="s">
        <v>543</v>
      </c>
      <c r="E344" s="3">
        <v>3.9500000000000001E-4</v>
      </c>
      <c r="F344" t="s">
        <v>295</v>
      </c>
    </row>
    <row r="345" spans="1:6" hidden="1" x14ac:dyDescent="0.35">
      <c r="A345">
        <v>20230228</v>
      </c>
      <c r="B345" t="s">
        <v>1224</v>
      </c>
      <c r="C345">
        <v>5301</v>
      </c>
      <c r="D345" t="s">
        <v>651</v>
      </c>
      <c r="E345" s="3">
        <v>3.8999999999999999E-4</v>
      </c>
      <c r="F345" t="s">
        <v>295</v>
      </c>
    </row>
    <row r="346" spans="1:6" hidden="1" x14ac:dyDescent="0.35">
      <c r="A346">
        <v>20230228</v>
      </c>
      <c r="B346" t="s">
        <v>2001</v>
      </c>
      <c r="C346">
        <v>8056</v>
      </c>
      <c r="D346" t="s">
        <v>406</v>
      </c>
      <c r="E346" s="3">
        <v>3.8900000000000002E-4</v>
      </c>
      <c r="F346" t="s">
        <v>295</v>
      </c>
    </row>
    <row r="347" spans="1:6" hidden="1" x14ac:dyDescent="0.35">
      <c r="A347">
        <v>20230228</v>
      </c>
      <c r="B347" t="s">
        <v>1157</v>
      </c>
      <c r="C347">
        <v>4921</v>
      </c>
      <c r="D347" t="s">
        <v>602</v>
      </c>
      <c r="E347" s="3">
        <v>3.8699999999999997E-4</v>
      </c>
      <c r="F347" t="s">
        <v>295</v>
      </c>
    </row>
    <row r="348" spans="1:6" hidden="1" x14ac:dyDescent="0.35">
      <c r="A348">
        <v>20230228</v>
      </c>
      <c r="B348" t="s">
        <v>525</v>
      </c>
      <c r="C348">
        <v>2579</v>
      </c>
      <c r="D348" t="s">
        <v>413</v>
      </c>
      <c r="E348" s="3">
        <v>3.86E-4</v>
      </c>
      <c r="F348" t="s">
        <v>295</v>
      </c>
    </row>
    <row r="349" spans="1:6" hidden="1" x14ac:dyDescent="0.35">
      <c r="A349">
        <v>20230228</v>
      </c>
      <c r="B349" t="s">
        <v>1479</v>
      </c>
      <c r="C349">
        <v>6417</v>
      </c>
      <c r="D349" t="s">
        <v>374</v>
      </c>
      <c r="E349" s="3">
        <v>3.8499999999999998E-4</v>
      </c>
      <c r="F349" t="s">
        <v>295</v>
      </c>
    </row>
    <row r="350" spans="1:6" hidden="1" x14ac:dyDescent="0.35">
      <c r="A350">
        <v>20230228</v>
      </c>
      <c r="B350" t="s">
        <v>1097</v>
      </c>
      <c r="C350">
        <v>4676</v>
      </c>
      <c r="D350" t="s">
        <v>406</v>
      </c>
      <c r="E350" s="3">
        <v>3.8400000000000001E-4</v>
      </c>
      <c r="F350" t="s">
        <v>295</v>
      </c>
    </row>
    <row r="351" spans="1:6" hidden="1" x14ac:dyDescent="0.35">
      <c r="A351">
        <v>20230228</v>
      </c>
      <c r="B351" t="s">
        <v>1007</v>
      </c>
      <c r="C351">
        <v>4385</v>
      </c>
      <c r="D351" t="s">
        <v>406</v>
      </c>
      <c r="E351" s="3">
        <v>3.8200000000000002E-4</v>
      </c>
      <c r="F351" t="s">
        <v>295</v>
      </c>
    </row>
    <row r="352" spans="1:6" hidden="1" x14ac:dyDescent="0.35">
      <c r="A352">
        <v>20230228</v>
      </c>
      <c r="B352" t="s">
        <v>1599</v>
      </c>
      <c r="C352">
        <v>6755</v>
      </c>
      <c r="D352" t="s">
        <v>646</v>
      </c>
      <c r="E352" s="3">
        <v>3.8099999999999999E-4</v>
      </c>
      <c r="F352" t="s">
        <v>295</v>
      </c>
    </row>
    <row r="353" spans="1:6" x14ac:dyDescent="0.35">
      <c r="A353">
        <v>20230228</v>
      </c>
      <c r="B353" t="s">
        <v>1880</v>
      </c>
      <c r="C353">
        <v>7729</v>
      </c>
      <c r="D353" t="s">
        <v>1058</v>
      </c>
      <c r="E353" s="3">
        <v>3.8099999999999999E-4</v>
      </c>
      <c r="F353" t="s">
        <v>300</v>
      </c>
    </row>
    <row r="354" spans="1:6" hidden="1" x14ac:dyDescent="0.35">
      <c r="A354">
        <v>20230228</v>
      </c>
      <c r="B354" t="s">
        <v>902</v>
      </c>
      <c r="C354">
        <v>3994</v>
      </c>
      <c r="D354" t="s">
        <v>406</v>
      </c>
      <c r="E354" s="3">
        <v>3.79E-4</v>
      </c>
      <c r="F354" t="s">
        <v>295</v>
      </c>
    </row>
    <row r="355" spans="1:6" hidden="1" x14ac:dyDescent="0.35">
      <c r="A355">
        <v>20230228</v>
      </c>
      <c r="B355" t="s">
        <v>394</v>
      </c>
      <c r="C355">
        <v>1951</v>
      </c>
      <c r="D355" t="s">
        <v>304</v>
      </c>
      <c r="E355" s="3">
        <v>3.77E-4</v>
      </c>
      <c r="F355" t="s">
        <v>295</v>
      </c>
    </row>
    <row r="356" spans="1:6" hidden="1" x14ac:dyDescent="0.35">
      <c r="A356">
        <v>20230228</v>
      </c>
      <c r="B356" t="s">
        <v>2061</v>
      </c>
      <c r="C356">
        <v>8174</v>
      </c>
      <c r="D356" t="s">
        <v>537</v>
      </c>
      <c r="E356" s="3">
        <v>3.7599999999999998E-4</v>
      </c>
      <c r="F356" t="s">
        <v>295</v>
      </c>
    </row>
    <row r="357" spans="1:6" hidden="1" x14ac:dyDescent="0.35">
      <c r="A357">
        <v>20230228</v>
      </c>
      <c r="B357" t="s">
        <v>1289</v>
      </c>
      <c r="C357">
        <v>5803</v>
      </c>
      <c r="D357" t="s">
        <v>1274</v>
      </c>
      <c r="E357" s="3">
        <v>3.7300000000000001E-4</v>
      </c>
      <c r="F357" t="s">
        <v>295</v>
      </c>
    </row>
    <row r="358" spans="1:6" hidden="1" x14ac:dyDescent="0.35">
      <c r="A358">
        <v>20230228</v>
      </c>
      <c r="B358" t="s">
        <v>2357</v>
      </c>
      <c r="C358">
        <v>9504</v>
      </c>
      <c r="D358" t="s">
        <v>2354</v>
      </c>
      <c r="E358" s="3">
        <v>3.7300000000000001E-4</v>
      </c>
      <c r="F358" t="s">
        <v>295</v>
      </c>
    </row>
    <row r="359" spans="1:6" hidden="1" x14ac:dyDescent="0.35">
      <c r="A359">
        <v>20230228</v>
      </c>
      <c r="B359" t="s">
        <v>1194</v>
      </c>
      <c r="C359">
        <v>5076</v>
      </c>
      <c r="D359" t="s">
        <v>304</v>
      </c>
      <c r="E359" s="3">
        <v>3.7100000000000002E-4</v>
      </c>
      <c r="F359" t="s">
        <v>295</v>
      </c>
    </row>
    <row r="360" spans="1:6" hidden="1" x14ac:dyDescent="0.35">
      <c r="A360">
        <v>20230228</v>
      </c>
      <c r="B360" t="s">
        <v>1662</v>
      </c>
      <c r="C360">
        <v>6951</v>
      </c>
      <c r="D360" t="s">
        <v>646</v>
      </c>
      <c r="E360" s="3">
        <v>3.7100000000000002E-4</v>
      </c>
      <c r="F360" t="s">
        <v>295</v>
      </c>
    </row>
    <row r="361" spans="1:6" hidden="1" x14ac:dyDescent="0.35">
      <c r="A361">
        <v>20230228</v>
      </c>
      <c r="B361" t="s">
        <v>389</v>
      </c>
      <c r="C361">
        <v>1944</v>
      </c>
      <c r="D361" t="s">
        <v>304</v>
      </c>
      <c r="E361" s="3">
        <v>3.6900000000000002E-4</v>
      </c>
      <c r="F361" t="s">
        <v>295</v>
      </c>
    </row>
    <row r="362" spans="1:6" hidden="1" x14ac:dyDescent="0.35">
      <c r="A362">
        <v>20230228</v>
      </c>
      <c r="B362" t="s">
        <v>958</v>
      </c>
      <c r="C362">
        <v>4208</v>
      </c>
      <c r="D362" t="s">
        <v>602</v>
      </c>
      <c r="E362" s="3">
        <v>3.68E-4</v>
      </c>
      <c r="F362" t="s">
        <v>295</v>
      </c>
    </row>
    <row r="363" spans="1:6" hidden="1" x14ac:dyDescent="0.35">
      <c r="A363">
        <v>20230228</v>
      </c>
      <c r="B363" t="s">
        <v>922</v>
      </c>
      <c r="C363">
        <v>4061</v>
      </c>
      <c r="D363" t="s">
        <v>602</v>
      </c>
      <c r="E363" s="3">
        <v>3.6600000000000001E-4</v>
      </c>
      <c r="F363" t="s">
        <v>295</v>
      </c>
    </row>
    <row r="364" spans="1:6" hidden="1" x14ac:dyDescent="0.35">
      <c r="A364">
        <v>20230228</v>
      </c>
      <c r="B364" t="s">
        <v>453</v>
      </c>
      <c r="C364">
        <v>2212</v>
      </c>
      <c r="D364" t="s">
        <v>413</v>
      </c>
      <c r="E364" s="3">
        <v>3.6400000000000001E-4</v>
      </c>
      <c r="F364" t="s">
        <v>295</v>
      </c>
    </row>
    <row r="365" spans="1:6" hidden="1" x14ac:dyDescent="0.35">
      <c r="A365">
        <v>20230228</v>
      </c>
      <c r="B365" t="s">
        <v>519</v>
      </c>
      <c r="C365">
        <v>2501</v>
      </c>
      <c r="D365" t="s">
        <v>413</v>
      </c>
      <c r="E365" s="3">
        <v>3.6200000000000002E-4</v>
      </c>
      <c r="F365" t="s">
        <v>295</v>
      </c>
    </row>
    <row r="366" spans="1:6" hidden="1" x14ac:dyDescent="0.35">
      <c r="A366">
        <v>20230228</v>
      </c>
      <c r="B366" t="s">
        <v>540</v>
      </c>
      <c r="C366">
        <v>2670</v>
      </c>
      <c r="D366" t="s">
        <v>537</v>
      </c>
      <c r="E366" s="3">
        <v>3.6200000000000002E-4</v>
      </c>
      <c r="F366" t="s">
        <v>295</v>
      </c>
    </row>
    <row r="367" spans="1:6" hidden="1" x14ac:dyDescent="0.35">
      <c r="A367">
        <v>20230228</v>
      </c>
      <c r="B367" t="s">
        <v>1215</v>
      </c>
      <c r="C367">
        <v>5214</v>
      </c>
      <c r="D367" t="s">
        <v>651</v>
      </c>
      <c r="E367" s="3">
        <v>3.6200000000000002E-4</v>
      </c>
      <c r="F367" t="s">
        <v>295</v>
      </c>
    </row>
    <row r="368" spans="1:6" hidden="1" x14ac:dyDescent="0.35">
      <c r="A368">
        <v>20230228</v>
      </c>
      <c r="B368" t="s">
        <v>1280</v>
      </c>
      <c r="C368">
        <v>5714</v>
      </c>
      <c r="D368" t="s">
        <v>1274</v>
      </c>
      <c r="E368" s="3">
        <v>3.59E-4</v>
      </c>
      <c r="F368" t="s">
        <v>295</v>
      </c>
    </row>
    <row r="369" spans="1:6" hidden="1" x14ac:dyDescent="0.35">
      <c r="A369">
        <v>20230228</v>
      </c>
      <c r="B369" t="s">
        <v>303</v>
      </c>
      <c r="C369">
        <v>1414</v>
      </c>
      <c r="D369" t="s">
        <v>304</v>
      </c>
      <c r="E369" s="3">
        <v>3.5799999999999997E-4</v>
      </c>
      <c r="F369" t="s">
        <v>295</v>
      </c>
    </row>
    <row r="370" spans="1:6" hidden="1" x14ac:dyDescent="0.35">
      <c r="A370">
        <v>20230228</v>
      </c>
      <c r="B370" t="s">
        <v>1276</v>
      </c>
      <c r="C370">
        <v>5706</v>
      </c>
      <c r="D370" t="s">
        <v>1274</v>
      </c>
      <c r="E370" s="3">
        <v>3.5199999999999999E-4</v>
      </c>
      <c r="F370" t="s">
        <v>295</v>
      </c>
    </row>
    <row r="371" spans="1:6" hidden="1" x14ac:dyDescent="0.35">
      <c r="A371">
        <v>20230228</v>
      </c>
      <c r="B371" t="s">
        <v>1980</v>
      </c>
      <c r="C371">
        <v>8012</v>
      </c>
      <c r="D371" t="s">
        <v>543</v>
      </c>
      <c r="E371" s="3">
        <v>3.5100000000000002E-4</v>
      </c>
      <c r="F371" t="s">
        <v>295</v>
      </c>
    </row>
    <row r="372" spans="1:6" hidden="1" x14ac:dyDescent="0.35">
      <c r="A372">
        <v>20230228</v>
      </c>
      <c r="B372" t="s">
        <v>2370</v>
      </c>
      <c r="C372">
        <v>9533</v>
      </c>
      <c r="D372" t="s">
        <v>2354</v>
      </c>
      <c r="E372" s="3">
        <v>3.5100000000000002E-4</v>
      </c>
      <c r="F372" t="s">
        <v>295</v>
      </c>
    </row>
    <row r="373" spans="1:6" hidden="1" x14ac:dyDescent="0.35">
      <c r="A373">
        <v>20230228</v>
      </c>
      <c r="B373" t="s">
        <v>1899</v>
      </c>
      <c r="C373">
        <v>7780</v>
      </c>
      <c r="D373" t="s">
        <v>1058</v>
      </c>
      <c r="E373" s="3">
        <v>3.5E-4</v>
      </c>
      <c r="F373" t="s">
        <v>295</v>
      </c>
    </row>
    <row r="374" spans="1:6" hidden="1" x14ac:dyDescent="0.35">
      <c r="A374">
        <v>20230228</v>
      </c>
      <c r="B374" t="s">
        <v>2139</v>
      </c>
      <c r="C374">
        <v>8418</v>
      </c>
      <c r="D374" t="s">
        <v>1295</v>
      </c>
      <c r="E374" s="3">
        <v>3.4900000000000003E-4</v>
      </c>
      <c r="F374" t="s">
        <v>295</v>
      </c>
    </row>
    <row r="375" spans="1:6" hidden="1" x14ac:dyDescent="0.35">
      <c r="A375">
        <v>20230228</v>
      </c>
      <c r="B375" t="s">
        <v>2420</v>
      </c>
      <c r="C375">
        <v>9744</v>
      </c>
      <c r="D375" t="s">
        <v>323</v>
      </c>
      <c r="E375" s="3">
        <v>3.4900000000000003E-4</v>
      </c>
      <c r="F375" t="s">
        <v>295</v>
      </c>
    </row>
    <row r="376" spans="1:6" hidden="1" x14ac:dyDescent="0.35">
      <c r="A376">
        <v>20230228</v>
      </c>
      <c r="B376" t="s">
        <v>1528</v>
      </c>
      <c r="C376">
        <v>6526</v>
      </c>
      <c r="D376" t="s">
        <v>646</v>
      </c>
      <c r="E376" s="3">
        <v>3.48E-4</v>
      </c>
      <c r="F376" t="s">
        <v>293</v>
      </c>
    </row>
    <row r="377" spans="1:6" hidden="1" x14ac:dyDescent="0.35">
      <c r="A377">
        <v>20230228</v>
      </c>
      <c r="B377" t="s">
        <v>2328</v>
      </c>
      <c r="C377">
        <v>9404</v>
      </c>
      <c r="D377" t="s">
        <v>406</v>
      </c>
      <c r="E377" s="3">
        <v>3.48E-4</v>
      </c>
      <c r="F377" t="s">
        <v>295</v>
      </c>
    </row>
    <row r="378" spans="1:6" hidden="1" x14ac:dyDescent="0.35">
      <c r="A378">
        <v>20230228</v>
      </c>
      <c r="B378" t="s">
        <v>496</v>
      </c>
      <c r="C378">
        <v>2412</v>
      </c>
      <c r="D378" t="s">
        <v>323</v>
      </c>
      <c r="E378" s="3">
        <v>3.4699999999999998E-4</v>
      </c>
      <c r="F378" t="s">
        <v>295</v>
      </c>
    </row>
    <row r="379" spans="1:6" hidden="1" x14ac:dyDescent="0.35">
      <c r="A379">
        <v>20230228</v>
      </c>
      <c r="B379" t="s">
        <v>1663</v>
      </c>
      <c r="C379">
        <v>6952</v>
      </c>
      <c r="D379" t="s">
        <v>646</v>
      </c>
      <c r="E379" s="3">
        <v>3.4699999999999998E-4</v>
      </c>
      <c r="F379" t="s">
        <v>295</v>
      </c>
    </row>
    <row r="380" spans="1:6" hidden="1" x14ac:dyDescent="0.35">
      <c r="A380">
        <v>20230228</v>
      </c>
      <c r="B380" t="s">
        <v>2091</v>
      </c>
      <c r="C380">
        <v>8282</v>
      </c>
      <c r="D380" t="s">
        <v>537</v>
      </c>
      <c r="E380" s="3">
        <v>3.4499999999999998E-4</v>
      </c>
      <c r="F380" t="s">
        <v>295</v>
      </c>
    </row>
    <row r="381" spans="1:6" x14ac:dyDescent="0.35">
      <c r="A381">
        <v>20230228</v>
      </c>
      <c r="B381" t="s">
        <v>654</v>
      </c>
      <c r="C381">
        <v>3132</v>
      </c>
      <c r="D381" t="s">
        <v>543</v>
      </c>
      <c r="E381" s="3">
        <v>3.4099999999999999E-4</v>
      </c>
      <c r="F381" t="s">
        <v>300</v>
      </c>
    </row>
    <row r="382" spans="1:6" hidden="1" x14ac:dyDescent="0.35">
      <c r="A382">
        <v>20230228</v>
      </c>
      <c r="B382" t="s">
        <v>2103</v>
      </c>
      <c r="C382">
        <v>8334</v>
      </c>
      <c r="D382" t="s">
        <v>1295</v>
      </c>
      <c r="E382" s="3">
        <v>3.4099999999999999E-4</v>
      </c>
      <c r="F382" t="s">
        <v>295</v>
      </c>
    </row>
    <row r="383" spans="1:6" hidden="1" x14ac:dyDescent="0.35">
      <c r="A383">
        <v>20230228</v>
      </c>
      <c r="B383" t="s">
        <v>2450</v>
      </c>
      <c r="C383">
        <v>9861</v>
      </c>
      <c r="D383" t="s">
        <v>537</v>
      </c>
      <c r="E383" s="3">
        <v>3.39E-4</v>
      </c>
      <c r="F383" t="s">
        <v>295</v>
      </c>
    </row>
    <row r="384" spans="1:6" hidden="1" x14ac:dyDescent="0.35">
      <c r="A384">
        <v>20230228</v>
      </c>
      <c r="B384" t="s">
        <v>2136</v>
      </c>
      <c r="C384">
        <v>8410</v>
      </c>
      <c r="D384" t="s">
        <v>1295</v>
      </c>
      <c r="E384" s="3">
        <v>3.3799999999999998E-4</v>
      </c>
      <c r="F384" t="s">
        <v>295</v>
      </c>
    </row>
    <row r="385" spans="1:6" hidden="1" x14ac:dyDescent="0.35">
      <c r="A385">
        <v>20230228</v>
      </c>
      <c r="B385" t="s">
        <v>449</v>
      </c>
      <c r="C385">
        <v>2206</v>
      </c>
      <c r="D385" t="s">
        <v>413</v>
      </c>
      <c r="E385" s="3">
        <v>3.3599999999999998E-4</v>
      </c>
      <c r="F385" t="s">
        <v>295</v>
      </c>
    </row>
    <row r="386" spans="1:6" hidden="1" x14ac:dyDescent="0.35">
      <c r="A386">
        <v>20230228</v>
      </c>
      <c r="B386" t="s">
        <v>1083</v>
      </c>
      <c r="C386">
        <v>4631</v>
      </c>
      <c r="D386" t="s">
        <v>602</v>
      </c>
      <c r="E386" s="3">
        <v>3.3199999999999999E-4</v>
      </c>
      <c r="F386" t="s">
        <v>295</v>
      </c>
    </row>
    <row r="387" spans="1:6" hidden="1" x14ac:dyDescent="0.35">
      <c r="A387">
        <v>20230228</v>
      </c>
      <c r="B387" t="s">
        <v>1294</v>
      </c>
      <c r="C387">
        <v>5830</v>
      </c>
      <c r="D387" t="s">
        <v>1295</v>
      </c>
      <c r="E387" s="3">
        <v>3.3199999999999999E-4</v>
      </c>
      <c r="F387" t="s">
        <v>295</v>
      </c>
    </row>
    <row r="388" spans="1:6" hidden="1" x14ac:dyDescent="0.35">
      <c r="A388">
        <v>20230228</v>
      </c>
      <c r="B388" t="s">
        <v>2383</v>
      </c>
      <c r="C388">
        <v>9616</v>
      </c>
      <c r="D388" t="s">
        <v>323</v>
      </c>
      <c r="E388" s="3">
        <v>3.3100000000000002E-4</v>
      </c>
      <c r="F388" t="s">
        <v>295</v>
      </c>
    </row>
    <row r="389" spans="1:6" hidden="1" x14ac:dyDescent="0.35">
      <c r="A389">
        <v>20230228</v>
      </c>
      <c r="B389" t="s">
        <v>1551</v>
      </c>
      <c r="C389">
        <v>6592</v>
      </c>
      <c r="D389" t="s">
        <v>646</v>
      </c>
      <c r="E389" s="3">
        <v>3.3E-4</v>
      </c>
      <c r="F389" t="s">
        <v>295</v>
      </c>
    </row>
    <row r="390" spans="1:6" hidden="1" x14ac:dyDescent="0.35">
      <c r="A390">
        <v>20230228</v>
      </c>
      <c r="B390" t="s">
        <v>1883</v>
      </c>
      <c r="C390">
        <v>7732</v>
      </c>
      <c r="D390" t="s">
        <v>1058</v>
      </c>
      <c r="E390" s="3">
        <v>3.2899999999999997E-4</v>
      </c>
      <c r="F390" t="s">
        <v>295</v>
      </c>
    </row>
    <row r="391" spans="1:6" hidden="1" x14ac:dyDescent="0.35">
      <c r="A391">
        <v>20230228</v>
      </c>
      <c r="B391" t="s">
        <v>2345</v>
      </c>
      <c r="C391">
        <v>9449</v>
      </c>
      <c r="D391" t="s">
        <v>406</v>
      </c>
      <c r="E391" s="3">
        <v>3.2899999999999997E-4</v>
      </c>
      <c r="F391" t="s">
        <v>295</v>
      </c>
    </row>
    <row r="392" spans="1:6" x14ac:dyDescent="0.35">
      <c r="A392">
        <v>20230228</v>
      </c>
      <c r="B392" t="s">
        <v>1119</v>
      </c>
      <c r="C392">
        <v>4733</v>
      </c>
      <c r="D392" t="s">
        <v>406</v>
      </c>
      <c r="E392" s="3">
        <v>3.2699999999999998E-4</v>
      </c>
      <c r="F392" t="s">
        <v>300</v>
      </c>
    </row>
    <row r="393" spans="1:6" hidden="1" x14ac:dyDescent="0.35">
      <c r="A393">
        <v>20230228</v>
      </c>
      <c r="B393" t="s">
        <v>1859</v>
      </c>
      <c r="C393">
        <v>7616</v>
      </c>
      <c r="D393" t="s">
        <v>537</v>
      </c>
      <c r="E393" s="3">
        <v>3.2699999999999998E-4</v>
      </c>
      <c r="F393" t="s">
        <v>295</v>
      </c>
    </row>
    <row r="394" spans="1:6" hidden="1" x14ac:dyDescent="0.35">
      <c r="A394">
        <v>20230228</v>
      </c>
      <c r="B394" t="s">
        <v>723</v>
      </c>
      <c r="C394">
        <v>3360</v>
      </c>
      <c r="D394" t="s">
        <v>543</v>
      </c>
      <c r="E394" s="3">
        <v>3.2600000000000001E-4</v>
      </c>
      <c r="F394" t="s">
        <v>295</v>
      </c>
    </row>
    <row r="395" spans="1:6" hidden="1" x14ac:dyDescent="0.35">
      <c r="A395">
        <v>20230228</v>
      </c>
      <c r="B395" t="s">
        <v>1373</v>
      </c>
      <c r="C395">
        <v>6136</v>
      </c>
      <c r="D395" t="s">
        <v>374</v>
      </c>
      <c r="E395" s="3">
        <v>3.2600000000000001E-4</v>
      </c>
      <c r="F395" t="s">
        <v>295</v>
      </c>
    </row>
    <row r="396" spans="1:6" hidden="1" x14ac:dyDescent="0.35">
      <c r="A396">
        <v>20230228</v>
      </c>
      <c r="B396" t="s">
        <v>1197</v>
      </c>
      <c r="C396">
        <v>5105</v>
      </c>
      <c r="D396" t="s">
        <v>1196</v>
      </c>
      <c r="E396" s="3">
        <v>3.2400000000000001E-4</v>
      </c>
      <c r="F396" t="s">
        <v>295</v>
      </c>
    </row>
    <row r="397" spans="1:6" hidden="1" x14ac:dyDescent="0.35">
      <c r="A397">
        <v>20230228</v>
      </c>
      <c r="B397" t="s">
        <v>1250</v>
      </c>
      <c r="C397">
        <v>5444</v>
      </c>
      <c r="D397" t="s">
        <v>1243</v>
      </c>
      <c r="E397" s="3">
        <v>3.2400000000000001E-4</v>
      </c>
      <c r="F397" t="s">
        <v>295</v>
      </c>
    </row>
    <row r="398" spans="1:6" hidden="1" x14ac:dyDescent="0.35">
      <c r="A398">
        <v>20230228</v>
      </c>
      <c r="B398" t="s">
        <v>1255</v>
      </c>
      <c r="C398">
        <v>5463</v>
      </c>
      <c r="D398" t="s">
        <v>1243</v>
      </c>
      <c r="E398" s="3">
        <v>3.2400000000000001E-4</v>
      </c>
      <c r="F398" t="s">
        <v>295</v>
      </c>
    </row>
    <row r="399" spans="1:6" hidden="1" x14ac:dyDescent="0.35">
      <c r="A399">
        <v>20230228</v>
      </c>
      <c r="B399" t="s">
        <v>2327</v>
      </c>
      <c r="C399">
        <v>9401</v>
      </c>
      <c r="D399" t="s">
        <v>406</v>
      </c>
      <c r="E399" s="3">
        <v>3.21E-4</v>
      </c>
      <c r="F399" t="s">
        <v>295</v>
      </c>
    </row>
    <row r="400" spans="1:6" x14ac:dyDescent="0.35">
      <c r="A400">
        <v>20230228</v>
      </c>
      <c r="B400" t="s">
        <v>457</v>
      </c>
      <c r="C400">
        <v>2222</v>
      </c>
      <c r="D400" t="s">
        <v>413</v>
      </c>
      <c r="E400" s="3">
        <v>3.2000000000000003E-4</v>
      </c>
      <c r="F400" t="s">
        <v>300</v>
      </c>
    </row>
    <row r="401" spans="1:6" hidden="1" x14ac:dyDescent="0.35">
      <c r="A401">
        <v>20230228</v>
      </c>
      <c r="B401" t="s">
        <v>974</v>
      </c>
      <c r="C401">
        <v>4272</v>
      </c>
      <c r="D401" t="s">
        <v>602</v>
      </c>
      <c r="E401" s="3">
        <v>3.19E-4</v>
      </c>
      <c r="F401" t="s">
        <v>295</v>
      </c>
    </row>
    <row r="402" spans="1:6" hidden="1" x14ac:dyDescent="0.35">
      <c r="A402">
        <v>20230228</v>
      </c>
      <c r="B402" t="s">
        <v>1505</v>
      </c>
      <c r="C402">
        <v>6473</v>
      </c>
      <c r="D402" t="s">
        <v>374</v>
      </c>
      <c r="E402" s="3">
        <v>3.19E-4</v>
      </c>
      <c r="F402" t="s">
        <v>295</v>
      </c>
    </row>
    <row r="403" spans="1:6" hidden="1" x14ac:dyDescent="0.35">
      <c r="A403">
        <v>20230228</v>
      </c>
      <c r="B403" t="s">
        <v>648</v>
      </c>
      <c r="C403">
        <v>3107</v>
      </c>
      <c r="D403" t="s">
        <v>543</v>
      </c>
      <c r="E403" s="3">
        <v>3.1799999999999998E-4</v>
      </c>
      <c r="F403" t="s">
        <v>295</v>
      </c>
    </row>
    <row r="404" spans="1:6" x14ac:dyDescent="0.35">
      <c r="A404">
        <v>20230228</v>
      </c>
      <c r="B404" t="s">
        <v>2422</v>
      </c>
      <c r="C404">
        <v>9749</v>
      </c>
      <c r="D404" t="s">
        <v>406</v>
      </c>
      <c r="E404" s="3">
        <v>3.1799999999999998E-4</v>
      </c>
      <c r="F404" t="s">
        <v>300</v>
      </c>
    </row>
    <row r="405" spans="1:6" x14ac:dyDescent="0.35">
      <c r="A405">
        <v>20230228</v>
      </c>
      <c r="B405" t="s">
        <v>1896</v>
      </c>
      <c r="C405">
        <v>7762</v>
      </c>
      <c r="D405" t="s">
        <v>1058</v>
      </c>
      <c r="E405" s="3">
        <v>3.1700000000000001E-4</v>
      </c>
      <c r="F405" t="s">
        <v>300</v>
      </c>
    </row>
    <row r="406" spans="1:6" hidden="1" x14ac:dyDescent="0.35">
      <c r="A406">
        <v>20230228</v>
      </c>
      <c r="B406" t="s">
        <v>2221</v>
      </c>
      <c r="C406">
        <v>8905</v>
      </c>
      <c r="D406" t="s">
        <v>362</v>
      </c>
      <c r="E406" s="3">
        <v>3.1700000000000001E-4</v>
      </c>
      <c r="F406" t="s">
        <v>295</v>
      </c>
    </row>
    <row r="407" spans="1:6" hidden="1" x14ac:dyDescent="0.35">
      <c r="A407">
        <v>20230228</v>
      </c>
      <c r="B407" t="s">
        <v>1371</v>
      </c>
      <c r="C407">
        <v>6134</v>
      </c>
      <c r="D407" t="s">
        <v>374</v>
      </c>
      <c r="E407" s="3">
        <v>3.1599999999999998E-4</v>
      </c>
      <c r="F407" t="s">
        <v>295</v>
      </c>
    </row>
    <row r="408" spans="1:6" hidden="1" x14ac:dyDescent="0.35">
      <c r="A408">
        <v>20230228</v>
      </c>
      <c r="B408" t="s">
        <v>370</v>
      </c>
      <c r="C408">
        <v>1893</v>
      </c>
      <c r="D408" t="s">
        <v>304</v>
      </c>
      <c r="E408" s="3">
        <v>3.1500000000000001E-4</v>
      </c>
      <c r="F408" t="s">
        <v>295</v>
      </c>
    </row>
    <row r="409" spans="1:6" hidden="1" x14ac:dyDescent="0.35">
      <c r="A409">
        <v>20230228</v>
      </c>
      <c r="B409" t="s">
        <v>1966</v>
      </c>
      <c r="C409">
        <v>7984</v>
      </c>
      <c r="D409" t="s">
        <v>1902</v>
      </c>
      <c r="E409" s="3">
        <v>3.1500000000000001E-4</v>
      </c>
      <c r="F409" t="s">
        <v>295</v>
      </c>
    </row>
    <row r="410" spans="1:6" hidden="1" x14ac:dyDescent="0.35">
      <c r="A410">
        <v>20230228</v>
      </c>
      <c r="B410" t="s">
        <v>1074</v>
      </c>
      <c r="C410">
        <v>4587</v>
      </c>
      <c r="D410" t="s">
        <v>944</v>
      </c>
      <c r="E410" s="3">
        <v>3.1399999999999999E-4</v>
      </c>
      <c r="F410" t="s">
        <v>295</v>
      </c>
    </row>
    <row r="411" spans="1:6" hidden="1" x14ac:dyDescent="0.35">
      <c r="A411">
        <v>20230228</v>
      </c>
      <c r="B411" t="s">
        <v>1718</v>
      </c>
      <c r="C411">
        <v>7180</v>
      </c>
      <c r="D411" t="s">
        <v>1295</v>
      </c>
      <c r="E411" s="3">
        <v>3.1399999999999999E-4</v>
      </c>
      <c r="F411" t="s">
        <v>295</v>
      </c>
    </row>
    <row r="412" spans="1:6" hidden="1" x14ac:dyDescent="0.35">
      <c r="A412">
        <v>20230228</v>
      </c>
      <c r="B412" t="s">
        <v>1161</v>
      </c>
      <c r="C412">
        <v>4927</v>
      </c>
      <c r="D412" t="s">
        <v>602</v>
      </c>
      <c r="E412" s="3">
        <v>3.1199999999999999E-4</v>
      </c>
      <c r="F412" t="s">
        <v>295</v>
      </c>
    </row>
    <row r="413" spans="1:6" hidden="1" x14ac:dyDescent="0.35">
      <c r="A413">
        <v>20230228</v>
      </c>
      <c r="B413" t="s">
        <v>652</v>
      </c>
      <c r="C413">
        <v>3116</v>
      </c>
      <c r="D413" t="s">
        <v>653</v>
      </c>
      <c r="E413" s="3">
        <v>3.1100000000000002E-4</v>
      </c>
      <c r="F413" t="s">
        <v>295</v>
      </c>
    </row>
    <row r="414" spans="1:6" hidden="1" x14ac:dyDescent="0.35">
      <c r="A414">
        <v>20230228</v>
      </c>
      <c r="B414" t="s">
        <v>1598</v>
      </c>
      <c r="C414">
        <v>6754</v>
      </c>
      <c r="D414" t="s">
        <v>646</v>
      </c>
      <c r="E414" s="3">
        <v>3.0899999999999998E-4</v>
      </c>
      <c r="F414" t="s">
        <v>295</v>
      </c>
    </row>
    <row r="415" spans="1:6" hidden="1" x14ac:dyDescent="0.35">
      <c r="A415">
        <v>20230228</v>
      </c>
      <c r="B415" t="s">
        <v>1781</v>
      </c>
      <c r="C415">
        <v>7337</v>
      </c>
      <c r="D415" t="s">
        <v>1295</v>
      </c>
      <c r="E415" s="3">
        <v>3.0899999999999998E-4</v>
      </c>
      <c r="F415" t="s">
        <v>295</v>
      </c>
    </row>
    <row r="416" spans="1:6" hidden="1" x14ac:dyDescent="0.35">
      <c r="A416">
        <v>20230228</v>
      </c>
      <c r="B416" t="s">
        <v>1809</v>
      </c>
      <c r="C416">
        <v>7458</v>
      </c>
      <c r="D416" t="s">
        <v>543</v>
      </c>
      <c r="E416" s="3">
        <v>3.0899999999999998E-4</v>
      </c>
      <c r="F416" t="s">
        <v>295</v>
      </c>
    </row>
    <row r="417" spans="1:6" hidden="1" x14ac:dyDescent="0.35">
      <c r="A417">
        <v>20230228</v>
      </c>
      <c r="B417" t="s">
        <v>2271</v>
      </c>
      <c r="C417">
        <v>9076</v>
      </c>
      <c r="D417" t="s">
        <v>492</v>
      </c>
      <c r="E417" s="3">
        <v>3.0499999999999999E-4</v>
      </c>
      <c r="F417" t="s">
        <v>295</v>
      </c>
    </row>
    <row r="418" spans="1:6" x14ac:dyDescent="0.35">
      <c r="A418">
        <v>20230228</v>
      </c>
      <c r="B418" t="s">
        <v>1580</v>
      </c>
      <c r="C418">
        <v>6707</v>
      </c>
      <c r="D418" t="s">
        <v>646</v>
      </c>
      <c r="E418" s="3">
        <v>3.0400000000000002E-4</v>
      </c>
      <c r="F418" t="s">
        <v>300</v>
      </c>
    </row>
    <row r="419" spans="1:6" hidden="1" x14ac:dyDescent="0.35">
      <c r="A419">
        <v>20230228</v>
      </c>
      <c r="B419" t="s">
        <v>1101</v>
      </c>
      <c r="C419">
        <v>4681</v>
      </c>
      <c r="D419" t="s">
        <v>323</v>
      </c>
      <c r="E419" s="3">
        <v>3.0200000000000002E-4</v>
      </c>
      <c r="F419" t="s">
        <v>295</v>
      </c>
    </row>
    <row r="420" spans="1:6" hidden="1" x14ac:dyDescent="0.35">
      <c r="A420">
        <v>20230228</v>
      </c>
      <c r="B420" t="s">
        <v>1149</v>
      </c>
      <c r="C420">
        <v>4887</v>
      </c>
      <c r="D420" t="s">
        <v>944</v>
      </c>
      <c r="E420" s="3">
        <v>3.0200000000000002E-4</v>
      </c>
      <c r="F420" t="s">
        <v>295</v>
      </c>
    </row>
    <row r="421" spans="1:6" hidden="1" x14ac:dyDescent="0.35">
      <c r="A421">
        <v>20230228</v>
      </c>
      <c r="B421" t="s">
        <v>940</v>
      </c>
      <c r="C421">
        <v>4114</v>
      </c>
      <c r="D421" t="s">
        <v>602</v>
      </c>
      <c r="E421" s="3">
        <v>3.01E-4</v>
      </c>
      <c r="F421" t="s">
        <v>295</v>
      </c>
    </row>
    <row r="422" spans="1:6" hidden="1" x14ac:dyDescent="0.35">
      <c r="A422">
        <v>20230228</v>
      </c>
      <c r="B422" t="s">
        <v>2017</v>
      </c>
      <c r="C422">
        <v>8086</v>
      </c>
      <c r="D422" t="s">
        <v>1058</v>
      </c>
      <c r="E422" s="3">
        <v>3.01E-4</v>
      </c>
      <c r="F422" t="s">
        <v>295</v>
      </c>
    </row>
    <row r="423" spans="1:6" x14ac:dyDescent="0.35">
      <c r="A423">
        <v>20230228</v>
      </c>
      <c r="B423" t="s">
        <v>1477</v>
      </c>
      <c r="C423">
        <v>6412</v>
      </c>
      <c r="D423" t="s">
        <v>374</v>
      </c>
      <c r="E423" s="3">
        <v>2.9999999999999997E-4</v>
      </c>
      <c r="F423" t="s">
        <v>300</v>
      </c>
    </row>
    <row r="424" spans="1:6" x14ac:dyDescent="0.35">
      <c r="A424">
        <v>20230228</v>
      </c>
      <c r="B424" t="s">
        <v>2436</v>
      </c>
      <c r="C424">
        <v>9793</v>
      </c>
      <c r="D424" t="s">
        <v>323</v>
      </c>
      <c r="E424" s="3">
        <v>2.9999999999999997E-4</v>
      </c>
      <c r="F424" t="s">
        <v>300</v>
      </c>
    </row>
    <row r="425" spans="1:6" hidden="1" x14ac:dyDescent="0.35">
      <c r="A425">
        <v>20230228</v>
      </c>
      <c r="B425" t="s">
        <v>354</v>
      </c>
      <c r="C425">
        <v>1860</v>
      </c>
      <c r="D425" t="s">
        <v>304</v>
      </c>
      <c r="E425" s="3">
        <v>2.99E-4</v>
      </c>
      <c r="F425" t="s">
        <v>295</v>
      </c>
    </row>
    <row r="426" spans="1:6" hidden="1" x14ac:dyDescent="0.35">
      <c r="A426">
        <v>20230228</v>
      </c>
      <c r="B426" t="s">
        <v>1815</v>
      </c>
      <c r="C426">
        <v>7476</v>
      </c>
      <c r="D426" t="s">
        <v>543</v>
      </c>
      <c r="E426" s="3">
        <v>2.99E-4</v>
      </c>
      <c r="F426" t="s">
        <v>295</v>
      </c>
    </row>
    <row r="427" spans="1:6" hidden="1" x14ac:dyDescent="0.35">
      <c r="A427">
        <v>20230228</v>
      </c>
      <c r="B427" t="s">
        <v>1049</v>
      </c>
      <c r="C427">
        <v>4530</v>
      </c>
      <c r="D427" t="s">
        <v>944</v>
      </c>
      <c r="E427" s="3">
        <v>2.9700000000000001E-4</v>
      </c>
      <c r="F427" t="s">
        <v>295</v>
      </c>
    </row>
    <row r="428" spans="1:6" x14ac:dyDescent="0.35">
      <c r="A428">
        <v>20230228</v>
      </c>
      <c r="B428" t="s">
        <v>2140</v>
      </c>
      <c r="C428">
        <v>8424</v>
      </c>
      <c r="D428" t="s">
        <v>1714</v>
      </c>
      <c r="E428" s="3">
        <v>2.9700000000000001E-4</v>
      </c>
      <c r="F428" t="s">
        <v>300</v>
      </c>
    </row>
    <row r="429" spans="1:6" hidden="1" x14ac:dyDescent="0.35">
      <c r="A429">
        <v>20230228</v>
      </c>
      <c r="B429" t="s">
        <v>1156</v>
      </c>
      <c r="C429">
        <v>4919</v>
      </c>
      <c r="D429" t="s">
        <v>602</v>
      </c>
      <c r="E429" s="3">
        <v>2.9599999999999998E-4</v>
      </c>
      <c r="F429" t="s">
        <v>295</v>
      </c>
    </row>
    <row r="430" spans="1:6" x14ac:dyDescent="0.35">
      <c r="A430">
        <v>20230228</v>
      </c>
      <c r="B430" t="s">
        <v>2425</v>
      </c>
      <c r="C430">
        <v>9759</v>
      </c>
      <c r="D430" t="s">
        <v>406</v>
      </c>
      <c r="E430" s="3">
        <v>2.9399999999999999E-4</v>
      </c>
      <c r="F430" t="s">
        <v>300</v>
      </c>
    </row>
    <row r="431" spans="1:6" hidden="1" x14ac:dyDescent="0.35">
      <c r="A431">
        <v>20230228</v>
      </c>
      <c r="B431" t="s">
        <v>2142</v>
      </c>
      <c r="C431">
        <v>8439</v>
      </c>
      <c r="D431" t="s">
        <v>1714</v>
      </c>
      <c r="E431" s="3">
        <v>2.9300000000000002E-4</v>
      </c>
      <c r="F431" t="s">
        <v>295</v>
      </c>
    </row>
    <row r="432" spans="1:6" hidden="1" x14ac:dyDescent="0.35">
      <c r="A432">
        <v>20230228</v>
      </c>
      <c r="B432" t="s">
        <v>645</v>
      </c>
      <c r="C432">
        <v>3105</v>
      </c>
      <c r="D432" t="s">
        <v>646</v>
      </c>
      <c r="E432" s="3">
        <v>2.9E-4</v>
      </c>
      <c r="F432" t="s">
        <v>295</v>
      </c>
    </row>
    <row r="433" spans="1:6" x14ac:dyDescent="0.35">
      <c r="A433">
        <v>20230228</v>
      </c>
      <c r="B433" t="s">
        <v>1300</v>
      </c>
      <c r="C433">
        <v>5857</v>
      </c>
      <c r="D433" t="s">
        <v>1274</v>
      </c>
      <c r="E433" s="3">
        <v>2.9E-4</v>
      </c>
      <c r="F433" t="s">
        <v>300</v>
      </c>
    </row>
    <row r="434" spans="1:6" hidden="1" x14ac:dyDescent="0.35">
      <c r="A434">
        <v>20230228</v>
      </c>
      <c r="B434" t="s">
        <v>459</v>
      </c>
      <c r="C434">
        <v>2264</v>
      </c>
      <c r="D434" t="s">
        <v>413</v>
      </c>
      <c r="E434" s="3">
        <v>2.8899999999999998E-4</v>
      </c>
      <c r="F434" t="s">
        <v>295</v>
      </c>
    </row>
    <row r="435" spans="1:6" hidden="1" x14ac:dyDescent="0.35">
      <c r="A435">
        <v>20230228</v>
      </c>
      <c r="B435" t="s">
        <v>1330</v>
      </c>
      <c r="C435">
        <v>5991</v>
      </c>
      <c r="D435" t="s">
        <v>742</v>
      </c>
      <c r="E435" s="3">
        <v>2.8899999999999998E-4</v>
      </c>
      <c r="F435" t="s">
        <v>295</v>
      </c>
    </row>
    <row r="436" spans="1:6" hidden="1" x14ac:dyDescent="0.35">
      <c r="A436">
        <v>20230228</v>
      </c>
      <c r="B436" t="s">
        <v>2092</v>
      </c>
      <c r="C436">
        <v>8283</v>
      </c>
      <c r="D436" t="s">
        <v>543</v>
      </c>
      <c r="E436" s="3">
        <v>2.8800000000000001E-4</v>
      </c>
      <c r="F436" t="s">
        <v>295</v>
      </c>
    </row>
    <row r="437" spans="1:6" hidden="1" x14ac:dyDescent="0.35">
      <c r="A437">
        <v>20230228</v>
      </c>
      <c r="B437" t="s">
        <v>2387</v>
      </c>
      <c r="C437">
        <v>9627</v>
      </c>
      <c r="D437" t="s">
        <v>537</v>
      </c>
      <c r="E437" s="3">
        <v>2.8800000000000001E-4</v>
      </c>
      <c r="F437" t="s">
        <v>295</v>
      </c>
    </row>
    <row r="438" spans="1:6" x14ac:dyDescent="0.35">
      <c r="A438">
        <v>20230228</v>
      </c>
      <c r="B438" t="s">
        <v>623</v>
      </c>
      <c r="C438">
        <v>3048</v>
      </c>
      <c r="D438" t="s">
        <v>537</v>
      </c>
      <c r="E438" s="3">
        <v>2.8699999999999998E-4</v>
      </c>
      <c r="F438" t="s">
        <v>300</v>
      </c>
    </row>
    <row r="439" spans="1:6" hidden="1" x14ac:dyDescent="0.35">
      <c r="A439">
        <v>20230228</v>
      </c>
      <c r="B439" t="s">
        <v>2089</v>
      </c>
      <c r="C439">
        <v>8279</v>
      </c>
      <c r="D439" t="s">
        <v>537</v>
      </c>
      <c r="E439" s="3">
        <v>2.8699999999999998E-4</v>
      </c>
      <c r="F439" t="s">
        <v>295</v>
      </c>
    </row>
    <row r="440" spans="1:6" hidden="1" x14ac:dyDescent="0.35">
      <c r="A440">
        <v>20230228</v>
      </c>
      <c r="B440" t="s">
        <v>397</v>
      </c>
      <c r="C440">
        <v>1959</v>
      </c>
      <c r="D440" t="s">
        <v>304</v>
      </c>
      <c r="E440" s="3">
        <v>2.8600000000000001E-4</v>
      </c>
      <c r="F440" t="s">
        <v>295</v>
      </c>
    </row>
    <row r="441" spans="1:6" hidden="1" x14ac:dyDescent="0.35">
      <c r="A441">
        <v>20230228</v>
      </c>
      <c r="B441" t="s">
        <v>1055</v>
      </c>
      <c r="C441">
        <v>4540</v>
      </c>
      <c r="D441" t="s">
        <v>944</v>
      </c>
      <c r="E441" s="3">
        <v>2.8600000000000001E-4</v>
      </c>
      <c r="F441" t="s">
        <v>295</v>
      </c>
    </row>
    <row r="442" spans="1:6" hidden="1" x14ac:dyDescent="0.35">
      <c r="A442">
        <v>20230228</v>
      </c>
      <c r="B442" t="s">
        <v>1287</v>
      </c>
      <c r="C442">
        <v>5801</v>
      </c>
      <c r="D442" t="s">
        <v>1274</v>
      </c>
      <c r="E442" s="3">
        <v>2.8600000000000001E-4</v>
      </c>
      <c r="F442" t="s">
        <v>295</v>
      </c>
    </row>
    <row r="443" spans="1:6" hidden="1" x14ac:dyDescent="0.35">
      <c r="A443">
        <v>20230228</v>
      </c>
      <c r="B443" t="s">
        <v>577</v>
      </c>
      <c r="C443">
        <v>2810</v>
      </c>
      <c r="D443" t="s">
        <v>413</v>
      </c>
      <c r="E443" s="3">
        <v>2.8400000000000002E-4</v>
      </c>
      <c r="F443" t="s">
        <v>295</v>
      </c>
    </row>
    <row r="444" spans="1:6" hidden="1" x14ac:dyDescent="0.35">
      <c r="A444">
        <v>20230228</v>
      </c>
      <c r="B444" t="s">
        <v>1570</v>
      </c>
      <c r="C444">
        <v>6674</v>
      </c>
      <c r="D444" t="s">
        <v>646</v>
      </c>
      <c r="E444" s="3">
        <v>2.8400000000000002E-4</v>
      </c>
      <c r="F444" t="s">
        <v>295</v>
      </c>
    </row>
    <row r="445" spans="1:6" hidden="1" x14ac:dyDescent="0.35">
      <c r="A445">
        <v>20230228</v>
      </c>
      <c r="B445" t="s">
        <v>1652</v>
      </c>
      <c r="C445">
        <v>6925</v>
      </c>
      <c r="D445" t="s">
        <v>646</v>
      </c>
      <c r="E445" s="3">
        <v>2.8400000000000002E-4</v>
      </c>
      <c r="F445" t="s">
        <v>295</v>
      </c>
    </row>
    <row r="446" spans="1:6" hidden="1" x14ac:dyDescent="0.35">
      <c r="A446">
        <v>20230228</v>
      </c>
      <c r="B446" t="s">
        <v>1881</v>
      </c>
      <c r="C446">
        <v>7730</v>
      </c>
      <c r="D446" t="s">
        <v>1058</v>
      </c>
      <c r="E446" s="3">
        <v>2.8400000000000002E-4</v>
      </c>
      <c r="F446" t="s">
        <v>295</v>
      </c>
    </row>
    <row r="447" spans="1:6" hidden="1" x14ac:dyDescent="0.35">
      <c r="A447">
        <v>20230228</v>
      </c>
      <c r="B447" t="s">
        <v>500</v>
      </c>
      <c r="C447">
        <v>2427</v>
      </c>
      <c r="D447" t="s">
        <v>323</v>
      </c>
      <c r="E447" s="3">
        <v>2.8200000000000002E-4</v>
      </c>
      <c r="F447" t="s">
        <v>295</v>
      </c>
    </row>
    <row r="448" spans="1:6" hidden="1" x14ac:dyDescent="0.35">
      <c r="A448">
        <v>20230228</v>
      </c>
      <c r="B448" t="s">
        <v>887</v>
      </c>
      <c r="C448">
        <v>3941</v>
      </c>
      <c r="D448" t="s">
        <v>833</v>
      </c>
      <c r="E448" s="3">
        <v>2.8200000000000002E-4</v>
      </c>
      <c r="F448" t="s">
        <v>295</v>
      </c>
    </row>
    <row r="449" spans="1:6" hidden="1" x14ac:dyDescent="0.35">
      <c r="A449">
        <v>20230228</v>
      </c>
      <c r="B449" t="s">
        <v>1059</v>
      </c>
      <c r="C449">
        <v>4544</v>
      </c>
      <c r="D449" t="s">
        <v>323</v>
      </c>
      <c r="E449" s="3">
        <v>2.8200000000000002E-4</v>
      </c>
      <c r="F449" t="s">
        <v>295</v>
      </c>
    </row>
    <row r="450" spans="1:6" hidden="1" x14ac:dyDescent="0.35">
      <c r="A450">
        <v>20230228</v>
      </c>
      <c r="B450" t="s">
        <v>877</v>
      </c>
      <c r="C450">
        <v>3923</v>
      </c>
      <c r="D450" t="s">
        <v>406</v>
      </c>
      <c r="E450" s="3">
        <v>2.81E-4</v>
      </c>
      <c r="F450" t="s">
        <v>295</v>
      </c>
    </row>
    <row r="451" spans="1:6" x14ac:dyDescent="0.35">
      <c r="A451">
        <v>20230228</v>
      </c>
      <c r="B451" t="s">
        <v>318</v>
      </c>
      <c r="C451">
        <v>1662</v>
      </c>
      <c r="D451" t="s">
        <v>314</v>
      </c>
      <c r="E451" s="3">
        <v>2.7999999999999998E-4</v>
      </c>
      <c r="F451" t="s">
        <v>300</v>
      </c>
    </row>
    <row r="452" spans="1:6" x14ac:dyDescent="0.35">
      <c r="A452">
        <v>20230228</v>
      </c>
      <c r="B452" t="s">
        <v>1137</v>
      </c>
      <c r="C452">
        <v>4819</v>
      </c>
      <c r="D452" t="s">
        <v>406</v>
      </c>
      <c r="E452" s="3">
        <v>2.7900000000000001E-4</v>
      </c>
      <c r="F452" t="s">
        <v>300</v>
      </c>
    </row>
    <row r="453" spans="1:6" hidden="1" x14ac:dyDescent="0.35">
      <c r="A453">
        <v>20230228</v>
      </c>
      <c r="B453" t="s">
        <v>1297</v>
      </c>
      <c r="C453">
        <v>5832</v>
      </c>
      <c r="D453" t="s">
        <v>1295</v>
      </c>
      <c r="E453" s="3">
        <v>2.7599999999999999E-4</v>
      </c>
      <c r="F453" t="s">
        <v>295</v>
      </c>
    </row>
    <row r="454" spans="1:6" hidden="1" x14ac:dyDescent="0.35">
      <c r="A454">
        <v>20230228</v>
      </c>
      <c r="B454" t="s">
        <v>1778</v>
      </c>
      <c r="C454">
        <v>7313</v>
      </c>
      <c r="D454" t="s">
        <v>653</v>
      </c>
      <c r="E454" s="3">
        <v>2.7599999999999999E-4</v>
      </c>
      <c r="F454" t="s">
        <v>295</v>
      </c>
    </row>
    <row r="455" spans="1:6" hidden="1" x14ac:dyDescent="0.35">
      <c r="A455">
        <v>20230228</v>
      </c>
      <c r="B455" t="s">
        <v>2268</v>
      </c>
      <c r="C455">
        <v>9072</v>
      </c>
      <c r="D455" t="s">
        <v>492</v>
      </c>
      <c r="E455" s="3">
        <v>2.7599999999999999E-4</v>
      </c>
      <c r="F455" t="s">
        <v>295</v>
      </c>
    </row>
    <row r="456" spans="1:6" x14ac:dyDescent="0.35">
      <c r="A456">
        <v>20230228</v>
      </c>
      <c r="B456" t="s">
        <v>728</v>
      </c>
      <c r="C456">
        <v>3387</v>
      </c>
      <c r="D456" t="s">
        <v>537</v>
      </c>
      <c r="E456" s="3">
        <v>2.7500000000000002E-4</v>
      </c>
      <c r="F456" t="s">
        <v>300</v>
      </c>
    </row>
    <row r="457" spans="1:6" hidden="1" x14ac:dyDescent="0.35">
      <c r="A457">
        <v>20230228</v>
      </c>
      <c r="B457" t="s">
        <v>942</v>
      </c>
      <c r="C457">
        <v>4118</v>
      </c>
      <c r="D457" t="s">
        <v>602</v>
      </c>
      <c r="E457" s="3">
        <v>2.7300000000000002E-4</v>
      </c>
      <c r="F457" t="s">
        <v>295</v>
      </c>
    </row>
    <row r="458" spans="1:6" hidden="1" x14ac:dyDescent="0.35">
      <c r="A458">
        <v>20230228</v>
      </c>
      <c r="B458" t="s">
        <v>957</v>
      </c>
      <c r="C458">
        <v>4206</v>
      </c>
      <c r="D458" t="s">
        <v>602</v>
      </c>
      <c r="E458" s="3">
        <v>2.7300000000000002E-4</v>
      </c>
      <c r="F458" t="s">
        <v>295</v>
      </c>
    </row>
    <row r="459" spans="1:6" hidden="1" x14ac:dyDescent="0.35">
      <c r="A459">
        <v>20230228</v>
      </c>
      <c r="B459" t="s">
        <v>956</v>
      </c>
      <c r="C459">
        <v>4205</v>
      </c>
      <c r="D459" t="s">
        <v>602</v>
      </c>
      <c r="E459" s="3">
        <v>2.7E-4</v>
      </c>
      <c r="F459" t="s">
        <v>295</v>
      </c>
    </row>
    <row r="460" spans="1:6" hidden="1" x14ac:dyDescent="0.35">
      <c r="A460">
        <v>20230228</v>
      </c>
      <c r="B460" t="s">
        <v>1178</v>
      </c>
      <c r="C460">
        <v>4980</v>
      </c>
      <c r="D460" t="s">
        <v>602</v>
      </c>
      <c r="E460" s="3">
        <v>2.7E-4</v>
      </c>
      <c r="F460" t="s">
        <v>295</v>
      </c>
    </row>
    <row r="461" spans="1:6" hidden="1" x14ac:dyDescent="0.35">
      <c r="A461">
        <v>20230228</v>
      </c>
      <c r="B461" t="s">
        <v>2432</v>
      </c>
      <c r="C461">
        <v>9783</v>
      </c>
      <c r="D461" t="s">
        <v>323</v>
      </c>
      <c r="E461" s="3">
        <v>2.7E-4</v>
      </c>
      <c r="F461" t="s">
        <v>295</v>
      </c>
    </row>
    <row r="462" spans="1:6" x14ac:dyDescent="0.35">
      <c r="A462">
        <v>20230228</v>
      </c>
      <c r="B462" t="s">
        <v>2464</v>
      </c>
      <c r="C462">
        <v>9934</v>
      </c>
      <c r="D462" t="s">
        <v>543</v>
      </c>
      <c r="E462" s="3">
        <v>2.7E-4</v>
      </c>
      <c r="F462" t="s">
        <v>300</v>
      </c>
    </row>
    <row r="463" spans="1:6" hidden="1" x14ac:dyDescent="0.35">
      <c r="A463">
        <v>20230228</v>
      </c>
      <c r="B463" t="s">
        <v>1011</v>
      </c>
      <c r="C463">
        <v>4401</v>
      </c>
      <c r="D463" t="s">
        <v>602</v>
      </c>
      <c r="E463" s="3">
        <v>2.6899999999999998E-4</v>
      </c>
      <c r="F463" t="s">
        <v>295</v>
      </c>
    </row>
    <row r="464" spans="1:6" hidden="1" x14ac:dyDescent="0.35">
      <c r="A464">
        <v>20230228</v>
      </c>
      <c r="B464" t="s">
        <v>503</v>
      </c>
      <c r="C464">
        <v>2432</v>
      </c>
      <c r="D464" t="s">
        <v>323</v>
      </c>
      <c r="E464" s="3">
        <v>2.6800000000000001E-4</v>
      </c>
      <c r="F464" t="s">
        <v>295</v>
      </c>
    </row>
    <row r="465" spans="1:6" hidden="1" x14ac:dyDescent="0.35">
      <c r="A465">
        <v>20230228</v>
      </c>
      <c r="B465" t="s">
        <v>294</v>
      </c>
      <c r="C465">
        <v>1332</v>
      </c>
      <c r="D465" t="s">
        <v>292</v>
      </c>
      <c r="E465" s="3">
        <v>2.6699999999999998E-4</v>
      </c>
      <c r="F465" t="s">
        <v>295</v>
      </c>
    </row>
    <row r="466" spans="1:6" x14ac:dyDescent="0.35">
      <c r="A466">
        <v>20230228</v>
      </c>
      <c r="B466" t="s">
        <v>2107</v>
      </c>
      <c r="C466">
        <v>8341</v>
      </c>
      <c r="D466" t="s">
        <v>1295</v>
      </c>
      <c r="E466" s="3">
        <v>2.6699999999999998E-4</v>
      </c>
      <c r="F466" t="s">
        <v>300</v>
      </c>
    </row>
    <row r="467" spans="1:6" hidden="1" x14ac:dyDescent="0.35">
      <c r="A467">
        <v>20230228</v>
      </c>
      <c r="B467" t="s">
        <v>2236</v>
      </c>
      <c r="C467">
        <v>9003</v>
      </c>
      <c r="D467" t="s">
        <v>492</v>
      </c>
      <c r="E467" s="3">
        <v>2.6699999999999998E-4</v>
      </c>
      <c r="F467" t="s">
        <v>295</v>
      </c>
    </row>
    <row r="468" spans="1:6" x14ac:dyDescent="0.35">
      <c r="A468">
        <v>20230228</v>
      </c>
      <c r="B468" t="s">
        <v>1346</v>
      </c>
      <c r="C468">
        <v>6055</v>
      </c>
      <c r="D468" t="s">
        <v>323</v>
      </c>
      <c r="E468" s="3">
        <v>2.6400000000000002E-4</v>
      </c>
      <c r="F468" t="s">
        <v>300</v>
      </c>
    </row>
    <row r="469" spans="1:6" hidden="1" x14ac:dyDescent="0.35">
      <c r="A469">
        <v>20230228</v>
      </c>
      <c r="B469" t="s">
        <v>838</v>
      </c>
      <c r="C469">
        <v>3765</v>
      </c>
      <c r="D469" t="s">
        <v>406</v>
      </c>
      <c r="E469" s="3">
        <v>2.63E-4</v>
      </c>
      <c r="F469" t="s">
        <v>295</v>
      </c>
    </row>
    <row r="470" spans="1:6" x14ac:dyDescent="0.35">
      <c r="A470">
        <v>20230228</v>
      </c>
      <c r="B470" t="s">
        <v>2013</v>
      </c>
      <c r="C470">
        <v>8078</v>
      </c>
      <c r="D470" t="s">
        <v>543</v>
      </c>
      <c r="E470" s="3">
        <v>2.63E-4</v>
      </c>
      <c r="F470" t="s">
        <v>300</v>
      </c>
    </row>
    <row r="471" spans="1:6" x14ac:dyDescent="0.35">
      <c r="A471">
        <v>20230228</v>
      </c>
      <c r="B471" t="s">
        <v>1684</v>
      </c>
      <c r="C471">
        <v>7004</v>
      </c>
      <c r="D471" t="s">
        <v>374</v>
      </c>
      <c r="E471" s="3">
        <v>2.61E-4</v>
      </c>
      <c r="F471" t="s">
        <v>300</v>
      </c>
    </row>
    <row r="472" spans="1:6" hidden="1" x14ac:dyDescent="0.35">
      <c r="A472">
        <v>20230228</v>
      </c>
      <c r="B472" t="s">
        <v>305</v>
      </c>
      <c r="C472">
        <v>1417</v>
      </c>
      <c r="D472" t="s">
        <v>304</v>
      </c>
      <c r="E472" s="3">
        <v>2.5900000000000001E-4</v>
      </c>
      <c r="F472" t="s">
        <v>295</v>
      </c>
    </row>
    <row r="473" spans="1:6" x14ac:dyDescent="0.35">
      <c r="A473">
        <v>20230228</v>
      </c>
      <c r="B473" t="s">
        <v>624</v>
      </c>
      <c r="C473">
        <v>3050</v>
      </c>
      <c r="D473" t="s">
        <v>537</v>
      </c>
      <c r="E473" s="3">
        <v>2.5900000000000001E-4</v>
      </c>
      <c r="F473" t="s">
        <v>300</v>
      </c>
    </row>
    <row r="474" spans="1:6" x14ac:dyDescent="0.35">
      <c r="A474">
        <v>20230228</v>
      </c>
      <c r="B474" t="s">
        <v>681</v>
      </c>
      <c r="C474">
        <v>3186</v>
      </c>
      <c r="D474" t="s">
        <v>537</v>
      </c>
      <c r="E474" s="3">
        <v>2.5799999999999998E-4</v>
      </c>
      <c r="F474" t="s">
        <v>300</v>
      </c>
    </row>
    <row r="475" spans="1:6" hidden="1" x14ac:dyDescent="0.35">
      <c r="A475">
        <v>20230228</v>
      </c>
      <c r="B475" t="s">
        <v>2005</v>
      </c>
      <c r="C475">
        <v>8060</v>
      </c>
      <c r="D475" t="s">
        <v>543</v>
      </c>
      <c r="E475" s="3">
        <v>2.5799999999999998E-4</v>
      </c>
      <c r="F475" t="s">
        <v>295</v>
      </c>
    </row>
    <row r="476" spans="1:6" x14ac:dyDescent="0.35">
      <c r="A476">
        <v>20230228</v>
      </c>
      <c r="B476" t="s">
        <v>1535</v>
      </c>
      <c r="C476">
        <v>6544</v>
      </c>
      <c r="D476" t="s">
        <v>323</v>
      </c>
      <c r="E476" s="3">
        <v>2.5500000000000002E-4</v>
      </c>
      <c r="F476" t="s">
        <v>300</v>
      </c>
    </row>
    <row r="477" spans="1:6" hidden="1" x14ac:dyDescent="0.35">
      <c r="A477">
        <v>20230228</v>
      </c>
      <c r="B477" t="s">
        <v>2160</v>
      </c>
      <c r="C477">
        <v>8570</v>
      </c>
      <c r="D477" t="s">
        <v>1714</v>
      </c>
      <c r="E477" s="3">
        <v>2.5500000000000002E-4</v>
      </c>
      <c r="F477" t="s">
        <v>295</v>
      </c>
    </row>
    <row r="478" spans="1:6" hidden="1" x14ac:dyDescent="0.35">
      <c r="A478">
        <v>20230228</v>
      </c>
      <c r="B478" t="s">
        <v>1493</v>
      </c>
      <c r="C478">
        <v>6457</v>
      </c>
      <c r="D478" t="s">
        <v>374</v>
      </c>
      <c r="E478" s="3">
        <v>2.5300000000000002E-4</v>
      </c>
      <c r="F478" t="s">
        <v>295</v>
      </c>
    </row>
    <row r="479" spans="1:6" x14ac:dyDescent="0.35">
      <c r="A479">
        <v>20230228</v>
      </c>
      <c r="B479" t="s">
        <v>1670</v>
      </c>
      <c r="C479">
        <v>6966</v>
      </c>
      <c r="D479" t="s">
        <v>646</v>
      </c>
      <c r="E479" s="3">
        <v>2.5300000000000002E-4</v>
      </c>
      <c r="F479" t="s">
        <v>300</v>
      </c>
    </row>
    <row r="480" spans="1:6" x14ac:dyDescent="0.35">
      <c r="A480">
        <v>20230228</v>
      </c>
      <c r="B480" t="s">
        <v>1726</v>
      </c>
      <c r="C480">
        <v>7189</v>
      </c>
      <c r="D480" t="s">
        <v>1295</v>
      </c>
      <c r="E480" s="3">
        <v>2.5300000000000002E-4</v>
      </c>
      <c r="F480" t="s">
        <v>300</v>
      </c>
    </row>
    <row r="481" spans="1:6" hidden="1" x14ac:dyDescent="0.35">
      <c r="A481">
        <v>20230228</v>
      </c>
      <c r="B481" t="s">
        <v>2166</v>
      </c>
      <c r="C481">
        <v>8595</v>
      </c>
      <c r="D481" t="s">
        <v>1710</v>
      </c>
      <c r="E481" s="3">
        <v>2.5300000000000002E-4</v>
      </c>
      <c r="F481" t="s">
        <v>295</v>
      </c>
    </row>
    <row r="482" spans="1:6" hidden="1" x14ac:dyDescent="0.35">
      <c r="A482">
        <v>20230228</v>
      </c>
      <c r="B482" t="s">
        <v>522</v>
      </c>
      <c r="C482">
        <v>2531</v>
      </c>
      <c r="D482" t="s">
        <v>413</v>
      </c>
      <c r="E482" s="3">
        <v>2.52E-4</v>
      </c>
      <c r="F482" t="s">
        <v>295</v>
      </c>
    </row>
    <row r="483" spans="1:6" x14ac:dyDescent="0.35">
      <c r="A483">
        <v>20230228</v>
      </c>
      <c r="B483" t="s">
        <v>909</v>
      </c>
      <c r="C483">
        <v>4023</v>
      </c>
      <c r="D483" t="s">
        <v>602</v>
      </c>
      <c r="E483" s="3">
        <v>2.52E-4</v>
      </c>
      <c r="F483" t="s">
        <v>300</v>
      </c>
    </row>
    <row r="484" spans="1:6" hidden="1" x14ac:dyDescent="0.35">
      <c r="A484">
        <v>20230228</v>
      </c>
      <c r="B484" t="s">
        <v>1486</v>
      </c>
      <c r="C484">
        <v>6436</v>
      </c>
      <c r="D484" t="s">
        <v>374</v>
      </c>
      <c r="E484" s="3">
        <v>2.52E-4</v>
      </c>
      <c r="F484" t="s">
        <v>295</v>
      </c>
    </row>
    <row r="485" spans="1:6" hidden="1" x14ac:dyDescent="0.35">
      <c r="A485">
        <v>20230228</v>
      </c>
      <c r="B485" t="s">
        <v>2096</v>
      </c>
      <c r="C485">
        <v>8303</v>
      </c>
      <c r="D485" t="s">
        <v>1295</v>
      </c>
      <c r="E485" s="3">
        <v>2.5099999999999998E-4</v>
      </c>
      <c r="F485" t="s">
        <v>295</v>
      </c>
    </row>
    <row r="486" spans="1:6" hidden="1" x14ac:dyDescent="0.35">
      <c r="A486">
        <v>20230228</v>
      </c>
      <c r="B486" t="s">
        <v>447</v>
      </c>
      <c r="C486">
        <v>2201</v>
      </c>
      <c r="D486" t="s">
        <v>413</v>
      </c>
      <c r="E486" s="3">
        <v>2.5000000000000001E-4</v>
      </c>
      <c r="F486" t="s">
        <v>295</v>
      </c>
    </row>
    <row r="487" spans="1:6" x14ac:dyDescent="0.35">
      <c r="A487">
        <v>20230228</v>
      </c>
      <c r="B487" t="s">
        <v>735</v>
      </c>
      <c r="C487">
        <v>3397</v>
      </c>
      <c r="D487" t="s">
        <v>537</v>
      </c>
      <c r="E487" s="3">
        <v>2.5000000000000001E-4</v>
      </c>
      <c r="F487" t="s">
        <v>300</v>
      </c>
    </row>
    <row r="488" spans="1:6" x14ac:dyDescent="0.35">
      <c r="A488">
        <v>20230228</v>
      </c>
      <c r="B488" t="s">
        <v>2078</v>
      </c>
      <c r="C488">
        <v>8242</v>
      </c>
      <c r="D488" t="s">
        <v>537</v>
      </c>
      <c r="E488" s="3">
        <v>2.5000000000000001E-4</v>
      </c>
      <c r="F488" t="s">
        <v>300</v>
      </c>
    </row>
    <row r="489" spans="1:6" x14ac:dyDescent="0.35">
      <c r="A489">
        <v>20230228</v>
      </c>
      <c r="B489" t="s">
        <v>2225</v>
      </c>
      <c r="C489">
        <v>8919</v>
      </c>
      <c r="D489" t="s">
        <v>362</v>
      </c>
      <c r="E489" s="3">
        <v>2.5000000000000001E-4</v>
      </c>
      <c r="F489" t="s">
        <v>300</v>
      </c>
    </row>
    <row r="490" spans="1:6" x14ac:dyDescent="0.35">
      <c r="A490">
        <v>20230228</v>
      </c>
      <c r="B490" t="s">
        <v>324</v>
      </c>
      <c r="C490">
        <v>1719</v>
      </c>
      <c r="D490" t="s">
        <v>304</v>
      </c>
      <c r="E490" s="3">
        <v>2.4899999999999998E-4</v>
      </c>
      <c r="F490" t="s">
        <v>300</v>
      </c>
    </row>
    <row r="491" spans="1:6" hidden="1" x14ac:dyDescent="0.35">
      <c r="A491">
        <v>20230228</v>
      </c>
      <c r="B491" t="s">
        <v>1268</v>
      </c>
      <c r="C491">
        <v>5631</v>
      </c>
      <c r="D491" t="s">
        <v>374</v>
      </c>
      <c r="E491" s="3">
        <v>2.4899999999999998E-4</v>
      </c>
      <c r="F491" t="s">
        <v>295</v>
      </c>
    </row>
    <row r="492" spans="1:6" hidden="1" x14ac:dyDescent="0.35">
      <c r="A492">
        <v>20230228</v>
      </c>
      <c r="B492" t="s">
        <v>1735</v>
      </c>
      <c r="C492">
        <v>7205</v>
      </c>
      <c r="D492" t="s">
        <v>653</v>
      </c>
      <c r="E492" s="3">
        <v>2.4899999999999998E-4</v>
      </c>
      <c r="F492" t="s">
        <v>295</v>
      </c>
    </row>
    <row r="493" spans="1:6" hidden="1" x14ac:dyDescent="0.35">
      <c r="A493">
        <v>20230228</v>
      </c>
      <c r="B493" t="s">
        <v>1092</v>
      </c>
      <c r="C493">
        <v>4665</v>
      </c>
      <c r="D493" t="s">
        <v>323</v>
      </c>
      <c r="E493" s="3">
        <v>2.4800000000000001E-4</v>
      </c>
      <c r="F493" t="s">
        <v>295</v>
      </c>
    </row>
    <row r="494" spans="1:6" hidden="1" x14ac:dyDescent="0.35">
      <c r="A494">
        <v>20230228</v>
      </c>
      <c r="B494" t="s">
        <v>1036</v>
      </c>
      <c r="C494">
        <v>4483</v>
      </c>
      <c r="D494" t="s">
        <v>406</v>
      </c>
      <c r="E494" s="3">
        <v>2.4699999999999999E-4</v>
      </c>
      <c r="F494" t="s">
        <v>295</v>
      </c>
    </row>
    <row r="495" spans="1:6" hidden="1" x14ac:dyDescent="0.35">
      <c r="A495">
        <v>20230228</v>
      </c>
      <c r="B495" t="s">
        <v>954</v>
      </c>
      <c r="C495">
        <v>4203</v>
      </c>
      <c r="D495" t="s">
        <v>602</v>
      </c>
      <c r="E495" s="3">
        <v>2.4600000000000002E-4</v>
      </c>
      <c r="F495" t="s">
        <v>295</v>
      </c>
    </row>
    <row r="496" spans="1:6" hidden="1" x14ac:dyDescent="0.35">
      <c r="A496">
        <v>20230228</v>
      </c>
      <c r="B496" t="s">
        <v>916</v>
      </c>
      <c r="C496">
        <v>4043</v>
      </c>
      <c r="D496" t="s">
        <v>602</v>
      </c>
      <c r="E496" s="3">
        <v>2.4499999999999999E-4</v>
      </c>
      <c r="F496" t="s">
        <v>295</v>
      </c>
    </row>
    <row r="497" spans="1:6" hidden="1" x14ac:dyDescent="0.35">
      <c r="A497">
        <v>20230228</v>
      </c>
      <c r="B497" t="s">
        <v>1257</v>
      </c>
      <c r="C497">
        <v>5471</v>
      </c>
      <c r="D497" t="s">
        <v>1243</v>
      </c>
      <c r="E497" s="3">
        <v>2.42E-4</v>
      </c>
      <c r="F497" t="s">
        <v>295</v>
      </c>
    </row>
    <row r="498" spans="1:6" x14ac:dyDescent="0.35">
      <c r="A498">
        <v>20230228</v>
      </c>
      <c r="B498" t="s">
        <v>2032</v>
      </c>
      <c r="C498">
        <v>8114</v>
      </c>
      <c r="D498" t="s">
        <v>610</v>
      </c>
      <c r="E498" s="3">
        <v>2.4000000000000001E-4</v>
      </c>
      <c r="F498" t="s">
        <v>300</v>
      </c>
    </row>
    <row r="499" spans="1:6" hidden="1" x14ac:dyDescent="0.35">
      <c r="A499">
        <v>20230228</v>
      </c>
      <c r="B499" t="s">
        <v>1917</v>
      </c>
      <c r="C499">
        <v>7846</v>
      </c>
      <c r="D499" t="s">
        <v>1902</v>
      </c>
      <c r="E499" s="3">
        <v>2.3900000000000001E-4</v>
      </c>
      <c r="F499" t="s">
        <v>295</v>
      </c>
    </row>
    <row r="500" spans="1:6" x14ac:dyDescent="0.35">
      <c r="A500">
        <v>20230228</v>
      </c>
      <c r="B500" t="s">
        <v>1241</v>
      </c>
      <c r="C500">
        <v>5393</v>
      </c>
      <c r="D500" t="s">
        <v>651</v>
      </c>
      <c r="E500" s="3">
        <v>2.3800000000000001E-4</v>
      </c>
      <c r="F500" t="s">
        <v>300</v>
      </c>
    </row>
    <row r="501" spans="1:6" hidden="1" x14ac:dyDescent="0.35">
      <c r="A501">
        <v>20230228</v>
      </c>
      <c r="B501" t="s">
        <v>2303</v>
      </c>
      <c r="C501">
        <v>9301</v>
      </c>
      <c r="D501" t="s">
        <v>2260</v>
      </c>
      <c r="E501" s="3">
        <v>2.3699999999999999E-4</v>
      </c>
      <c r="F501" t="s">
        <v>295</v>
      </c>
    </row>
    <row r="502" spans="1:6" x14ac:dyDescent="0.35">
      <c r="A502">
        <v>20230228</v>
      </c>
      <c r="B502" t="s">
        <v>2398</v>
      </c>
      <c r="C502">
        <v>9682</v>
      </c>
      <c r="D502" t="s">
        <v>406</v>
      </c>
      <c r="E502" s="3">
        <v>2.3599999999999999E-4</v>
      </c>
      <c r="F502" t="s">
        <v>300</v>
      </c>
    </row>
    <row r="503" spans="1:6" x14ac:dyDescent="0.35">
      <c r="A503">
        <v>20230228</v>
      </c>
      <c r="B503" t="s">
        <v>2438</v>
      </c>
      <c r="C503">
        <v>9810</v>
      </c>
      <c r="D503" t="s">
        <v>543</v>
      </c>
      <c r="E503" s="3">
        <v>2.3499999999999999E-4</v>
      </c>
      <c r="F503" t="s">
        <v>300</v>
      </c>
    </row>
    <row r="504" spans="1:6" hidden="1" x14ac:dyDescent="0.35">
      <c r="A504">
        <v>20230228</v>
      </c>
      <c r="B504" t="s">
        <v>1504</v>
      </c>
      <c r="C504">
        <v>6472</v>
      </c>
      <c r="D504" t="s">
        <v>374</v>
      </c>
      <c r="E504" s="3">
        <v>2.34E-4</v>
      </c>
      <c r="F504" t="s">
        <v>295</v>
      </c>
    </row>
    <row r="505" spans="1:6" x14ac:dyDescent="0.35">
      <c r="A505">
        <v>20230228</v>
      </c>
      <c r="B505" t="s">
        <v>1986</v>
      </c>
      <c r="C505">
        <v>8020</v>
      </c>
      <c r="D505" t="s">
        <v>543</v>
      </c>
      <c r="E505" s="3">
        <v>2.34E-4</v>
      </c>
      <c r="F505" t="s">
        <v>300</v>
      </c>
    </row>
    <row r="506" spans="1:6" x14ac:dyDescent="0.35">
      <c r="A506">
        <v>20230228</v>
      </c>
      <c r="B506" t="s">
        <v>2421</v>
      </c>
      <c r="C506">
        <v>9746</v>
      </c>
      <c r="D506" t="s">
        <v>406</v>
      </c>
      <c r="E506" s="3">
        <v>2.31E-4</v>
      </c>
      <c r="F506" t="s">
        <v>300</v>
      </c>
    </row>
    <row r="507" spans="1:6" hidden="1" x14ac:dyDescent="0.35">
      <c r="A507">
        <v>20230228</v>
      </c>
      <c r="B507" t="s">
        <v>778</v>
      </c>
      <c r="C507">
        <v>3549</v>
      </c>
      <c r="D507" t="s">
        <v>537</v>
      </c>
      <c r="E507" s="3">
        <v>2.3000000000000001E-4</v>
      </c>
      <c r="F507" t="s">
        <v>295</v>
      </c>
    </row>
    <row r="508" spans="1:6" hidden="1" x14ac:dyDescent="0.35">
      <c r="A508">
        <v>20230228</v>
      </c>
      <c r="B508" t="s">
        <v>2126</v>
      </c>
      <c r="C508">
        <v>8377</v>
      </c>
      <c r="D508" t="s">
        <v>1295</v>
      </c>
      <c r="E508" s="3">
        <v>2.3000000000000001E-4</v>
      </c>
      <c r="F508" t="s">
        <v>295</v>
      </c>
    </row>
    <row r="509" spans="1:6" hidden="1" x14ac:dyDescent="0.35">
      <c r="A509">
        <v>20230228</v>
      </c>
      <c r="B509" t="s">
        <v>1948</v>
      </c>
      <c r="C509">
        <v>7947</v>
      </c>
      <c r="D509" t="s">
        <v>602</v>
      </c>
      <c r="E509" s="3">
        <v>2.2900000000000001E-4</v>
      </c>
      <c r="F509" t="s">
        <v>295</v>
      </c>
    </row>
    <row r="510" spans="1:6" x14ac:dyDescent="0.35">
      <c r="A510">
        <v>20230228</v>
      </c>
      <c r="B510" t="s">
        <v>2037</v>
      </c>
      <c r="C510">
        <v>8130</v>
      </c>
      <c r="D510" t="s">
        <v>543</v>
      </c>
      <c r="E510" s="3">
        <v>2.2900000000000001E-4</v>
      </c>
      <c r="F510" t="s">
        <v>300</v>
      </c>
    </row>
    <row r="511" spans="1:6" x14ac:dyDescent="0.35">
      <c r="A511">
        <v>20230228</v>
      </c>
      <c r="B511" t="s">
        <v>299</v>
      </c>
      <c r="C511">
        <v>1377</v>
      </c>
      <c r="D511" t="s">
        <v>292</v>
      </c>
      <c r="E511" s="3">
        <v>2.2599999999999999E-4</v>
      </c>
      <c r="F511" t="s">
        <v>300</v>
      </c>
    </row>
    <row r="512" spans="1:6" x14ac:dyDescent="0.35">
      <c r="A512">
        <v>20230228</v>
      </c>
      <c r="B512" t="s">
        <v>1232</v>
      </c>
      <c r="C512">
        <v>5344</v>
      </c>
      <c r="D512" t="s">
        <v>651</v>
      </c>
      <c r="E512" s="3">
        <v>2.2599999999999999E-4</v>
      </c>
      <c r="F512" t="s">
        <v>300</v>
      </c>
    </row>
    <row r="513" spans="1:6" hidden="1" x14ac:dyDescent="0.35">
      <c r="A513">
        <v>20230228</v>
      </c>
      <c r="B513" t="s">
        <v>1770</v>
      </c>
      <c r="C513">
        <v>7282</v>
      </c>
      <c r="D513" t="s">
        <v>653</v>
      </c>
      <c r="E513" s="3">
        <v>2.2599999999999999E-4</v>
      </c>
      <c r="F513" t="s">
        <v>295</v>
      </c>
    </row>
    <row r="514" spans="1:6" hidden="1" x14ac:dyDescent="0.35">
      <c r="A514">
        <v>20230228</v>
      </c>
      <c r="B514" t="s">
        <v>1039</v>
      </c>
      <c r="C514">
        <v>4506</v>
      </c>
      <c r="D514" t="s">
        <v>944</v>
      </c>
      <c r="E514" s="3">
        <v>2.22E-4</v>
      </c>
      <c r="F514" t="s">
        <v>295</v>
      </c>
    </row>
    <row r="515" spans="1:6" x14ac:dyDescent="0.35">
      <c r="A515">
        <v>20230228</v>
      </c>
      <c r="B515" t="s">
        <v>490</v>
      </c>
      <c r="C515">
        <v>2379</v>
      </c>
      <c r="D515" t="s">
        <v>323</v>
      </c>
      <c r="E515" s="3">
        <v>2.2100000000000001E-4</v>
      </c>
      <c r="F515" t="s">
        <v>300</v>
      </c>
    </row>
    <row r="516" spans="1:6" hidden="1" x14ac:dyDescent="0.35">
      <c r="A516">
        <v>20230228</v>
      </c>
      <c r="B516" t="s">
        <v>2248</v>
      </c>
      <c r="C516">
        <v>9031</v>
      </c>
      <c r="D516" t="s">
        <v>492</v>
      </c>
      <c r="E516" s="3">
        <v>2.2100000000000001E-4</v>
      </c>
      <c r="F516" t="s">
        <v>295</v>
      </c>
    </row>
    <row r="517" spans="1:6" hidden="1" x14ac:dyDescent="0.35">
      <c r="A517">
        <v>20230228</v>
      </c>
      <c r="B517" t="s">
        <v>918</v>
      </c>
      <c r="C517">
        <v>4045</v>
      </c>
      <c r="D517" t="s">
        <v>602</v>
      </c>
      <c r="E517" s="3">
        <v>2.2000000000000001E-4</v>
      </c>
      <c r="F517" t="s">
        <v>295</v>
      </c>
    </row>
    <row r="518" spans="1:6" hidden="1" x14ac:dyDescent="0.35">
      <c r="A518">
        <v>20230228</v>
      </c>
      <c r="B518" t="s">
        <v>2377</v>
      </c>
      <c r="C518">
        <v>9601</v>
      </c>
      <c r="D518" t="s">
        <v>406</v>
      </c>
      <c r="E518" s="3">
        <v>2.2000000000000001E-4</v>
      </c>
      <c r="F518" t="s">
        <v>295</v>
      </c>
    </row>
    <row r="519" spans="1:6" x14ac:dyDescent="0.35">
      <c r="A519">
        <v>20230228</v>
      </c>
      <c r="B519" t="s">
        <v>426</v>
      </c>
      <c r="C519">
        <v>2121</v>
      </c>
      <c r="D519" t="s">
        <v>323</v>
      </c>
      <c r="E519" s="3">
        <v>2.1900000000000001E-4</v>
      </c>
      <c r="F519" t="s">
        <v>300</v>
      </c>
    </row>
    <row r="520" spans="1:6" hidden="1" x14ac:dyDescent="0.35">
      <c r="A520">
        <v>20230228</v>
      </c>
      <c r="B520" t="s">
        <v>2360</v>
      </c>
      <c r="C520">
        <v>9507</v>
      </c>
      <c r="D520" t="s">
        <v>2354</v>
      </c>
      <c r="E520" s="3">
        <v>2.1800000000000001E-4</v>
      </c>
      <c r="F520" t="s">
        <v>295</v>
      </c>
    </row>
    <row r="521" spans="1:6" hidden="1" x14ac:dyDescent="0.35">
      <c r="A521">
        <v>20230228</v>
      </c>
      <c r="B521" t="s">
        <v>1044</v>
      </c>
      <c r="C521">
        <v>4521</v>
      </c>
      <c r="D521" t="s">
        <v>944</v>
      </c>
      <c r="E521" s="3">
        <v>2.1699999999999999E-4</v>
      </c>
      <c r="F521" t="s">
        <v>295</v>
      </c>
    </row>
    <row r="522" spans="1:6" x14ac:dyDescent="0.35">
      <c r="A522">
        <v>20230228</v>
      </c>
      <c r="B522" t="s">
        <v>1921</v>
      </c>
      <c r="C522">
        <v>7867</v>
      </c>
      <c r="D522" t="s">
        <v>1902</v>
      </c>
      <c r="E522" s="3">
        <v>2.1499999999999999E-4</v>
      </c>
      <c r="F522" t="s">
        <v>300</v>
      </c>
    </row>
    <row r="523" spans="1:6" x14ac:dyDescent="0.35">
      <c r="A523">
        <v>20230228</v>
      </c>
      <c r="B523" t="s">
        <v>890</v>
      </c>
      <c r="C523">
        <v>3962</v>
      </c>
      <c r="D523" t="s">
        <v>406</v>
      </c>
      <c r="E523" s="3">
        <v>2.14E-4</v>
      </c>
      <c r="F523" t="s">
        <v>300</v>
      </c>
    </row>
    <row r="524" spans="1:6" x14ac:dyDescent="0.35">
      <c r="A524">
        <v>20230228</v>
      </c>
      <c r="B524" t="s">
        <v>773</v>
      </c>
      <c r="C524">
        <v>3543</v>
      </c>
      <c r="D524" t="s">
        <v>543</v>
      </c>
      <c r="E524" s="3">
        <v>2.13E-4</v>
      </c>
      <c r="F524" t="s">
        <v>300</v>
      </c>
    </row>
    <row r="525" spans="1:6" x14ac:dyDescent="0.35">
      <c r="A525">
        <v>20230228</v>
      </c>
      <c r="B525" t="s">
        <v>1168</v>
      </c>
      <c r="C525">
        <v>4958</v>
      </c>
      <c r="D525" t="s">
        <v>602</v>
      </c>
      <c r="E525" s="3">
        <v>2.13E-4</v>
      </c>
      <c r="F525" t="s">
        <v>300</v>
      </c>
    </row>
    <row r="526" spans="1:6" x14ac:dyDescent="0.35">
      <c r="A526">
        <v>20230228</v>
      </c>
      <c r="B526" t="s">
        <v>479</v>
      </c>
      <c r="C526">
        <v>2327</v>
      </c>
      <c r="D526" t="s">
        <v>406</v>
      </c>
      <c r="E526" s="3">
        <v>2.12E-4</v>
      </c>
      <c r="F526" t="s">
        <v>300</v>
      </c>
    </row>
    <row r="527" spans="1:6" x14ac:dyDescent="0.35">
      <c r="A527">
        <v>20230228</v>
      </c>
      <c r="B527" t="s">
        <v>2145</v>
      </c>
      <c r="C527">
        <v>8515</v>
      </c>
      <c r="D527" t="s">
        <v>1714</v>
      </c>
      <c r="E527" s="3">
        <v>2.12E-4</v>
      </c>
      <c r="F527" t="s">
        <v>300</v>
      </c>
    </row>
    <row r="528" spans="1:6" hidden="1" x14ac:dyDescent="0.35">
      <c r="A528">
        <v>20230228</v>
      </c>
      <c r="B528" t="s">
        <v>344</v>
      </c>
      <c r="C528">
        <v>1820</v>
      </c>
      <c r="D528" t="s">
        <v>304</v>
      </c>
      <c r="E528" s="3">
        <v>2.1100000000000001E-4</v>
      </c>
      <c r="F528" t="s">
        <v>295</v>
      </c>
    </row>
    <row r="529" spans="1:6" x14ac:dyDescent="0.35">
      <c r="A529">
        <v>20230228</v>
      </c>
      <c r="B529" t="s">
        <v>603</v>
      </c>
      <c r="C529">
        <v>2931</v>
      </c>
      <c r="D529" t="s">
        <v>413</v>
      </c>
      <c r="E529" s="3">
        <v>2.1100000000000001E-4</v>
      </c>
      <c r="F529" t="s">
        <v>300</v>
      </c>
    </row>
    <row r="530" spans="1:6" x14ac:dyDescent="0.35">
      <c r="A530">
        <v>20230228</v>
      </c>
      <c r="B530" t="s">
        <v>2424</v>
      </c>
      <c r="C530">
        <v>9757</v>
      </c>
      <c r="D530" t="s">
        <v>323</v>
      </c>
      <c r="E530" s="3">
        <v>2.1100000000000001E-4</v>
      </c>
      <c r="F530" t="s">
        <v>300</v>
      </c>
    </row>
    <row r="531" spans="1:6" x14ac:dyDescent="0.35">
      <c r="A531">
        <v>20230228</v>
      </c>
      <c r="B531" t="s">
        <v>2202</v>
      </c>
      <c r="C531">
        <v>8803</v>
      </c>
      <c r="D531" t="s">
        <v>362</v>
      </c>
      <c r="E531" s="3">
        <v>2.0900000000000001E-4</v>
      </c>
      <c r="F531" t="s">
        <v>300</v>
      </c>
    </row>
    <row r="532" spans="1:6" x14ac:dyDescent="0.35">
      <c r="A532">
        <v>20230228</v>
      </c>
      <c r="B532" t="s">
        <v>659</v>
      </c>
      <c r="C532">
        <v>3148</v>
      </c>
      <c r="D532" t="s">
        <v>537</v>
      </c>
      <c r="E532" s="3">
        <v>2.0599999999999999E-4</v>
      </c>
      <c r="F532" t="s">
        <v>300</v>
      </c>
    </row>
    <row r="533" spans="1:6" hidden="1" x14ac:dyDescent="0.35">
      <c r="A533">
        <v>20230228</v>
      </c>
      <c r="B533" t="s">
        <v>2161</v>
      </c>
      <c r="C533">
        <v>8572</v>
      </c>
      <c r="D533" t="s">
        <v>1714</v>
      </c>
      <c r="E533" s="3">
        <v>2.0599999999999999E-4</v>
      </c>
      <c r="F533" t="s">
        <v>295</v>
      </c>
    </row>
    <row r="534" spans="1:6" x14ac:dyDescent="0.35">
      <c r="A534">
        <v>20230228</v>
      </c>
      <c r="B534" t="s">
        <v>1476</v>
      </c>
      <c r="C534">
        <v>6407</v>
      </c>
      <c r="D534" t="s">
        <v>374</v>
      </c>
      <c r="E534" s="3">
        <v>2.05E-4</v>
      </c>
      <c r="F534" t="s">
        <v>300</v>
      </c>
    </row>
    <row r="535" spans="1:6" x14ac:dyDescent="0.35">
      <c r="A535">
        <v>20230228</v>
      </c>
      <c r="B535" t="s">
        <v>2305</v>
      </c>
      <c r="C535">
        <v>9303</v>
      </c>
      <c r="D535" t="s">
        <v>2260</v>
      </c>
      <c r="E535" s="3">
        <v>2.04E-4</v>
      </c>
      <c r="F535" t="s">
        <v>300</v>
      </c>
    </row>
    <row r="536" spans="1:6" x14ac:dyDescent="0.35">
      <c r="A536">
        <v>20230228</v>
      </c>
      <c r="B536" t="s">
        <v>1208</v>
      </c>
      <c r="C536">
        <v>5192</v>
      </c>
      <c r="D536" t="s">
        <v>1196</v>
      </c>
      <c r="E536" s="3">
        <v>2.03E-4</v>
      </c>
      <c r="F536" t="s">
        <v>300</v>
      </c>
    </row>
    <row r="537" spans="1:6" hidden="1" x14ac:dyDescent="0.35">
      <c r="A537">
        <v>20230228</v>
      </c>
      <c r="B537" t="s">
        <v>2036</v>
      </c>
      <c r="C537">
        <v>8129</v>
      </c>
      <c r="D537" t="s">
        <v>543</v>
      </c>
      <c r="E537" s="3">
        <v>2.03E-4</v>
      </c>
      <c r="F537" t="s">
        <v>295</v>
      </c>
    </row>
    <row r="538" spans="1:6" x14ac:dyDescent="0.35">
      <c r="A538">
        <v>20230228</v>
      </c>
      <c r="B538" t="s">
        <v>2125</v>
      </c>
      <c r="C538">
        <v>8370</v>
      </c>
      <c r="D538" t="s">
        <v>1295</v>
      </c>
      <c r="E538" s="3">
        <v>2.0100000000000001E-4</v>
      </c>
      <c r="F538" t="s">
        <v>300</v>
      </c>
    </row>
    <row r="539" spans="1:6" x14ac:dyDescent="0.35">
      <c r="A539">
        <v>20230228</v>
      </c>
      <c r="B539" t="s">
        <v>434</v>
      </c>
      <c r="C539">
        <v>2154</v>
      </c>
      <c r="D539" t="s">
        <v>323</v>
      </c>
      <c r="E539" s="3">
        <v>2.0000000000000001E-4</v>
      </c>
      <c r="F539" t="s">
        <v>300</v>
      </c>
    </row>
    <row r="540" spans="1:6" x14ac:dyDescent="0.35">
      <c r="A540">
        <v>20230228</v>
      </c>
      <c r="B540" t="s">
        <v>1135</v>
      </c>
      <c r="C540">
        <v>4812</v>
      </c>
      <c r="D540" t="s">
        <v>406</v>
      </c>
      <c r="E540" s="3">
        <v>2.0000000000000001E-4</v>
      </c>
      <c r="F540" t="s">
        <v>300</v>
      </c>
    </row>
    <row r="541" spans="1:6" x14ac:dyDescent="0.35">
      <c r="A541">
        <v>20230228</v>
      </c>
      <c r="B541" t="s">
        <v>1549</v>
      </c>
      <c r="C541">
        <v>6588</v>
      </c>
      <c r="D541" t="s">
        <v>646</v>
      </c>
      <c r="E541" s="3">
        <v>2.0000000000000001E-4</v>
      </c>
      <c r="F541" t="s">
        <v>300</v>
      </c>
    </row>
    <row r="542" spans="1:6" x14ac:dyDescent="0.35">
      <c r="A542">
        <v>20230228</v>
      </c>
      <c r="B542" t="s">
        <v>2025</v>
      </c>
      <c r="C542">
        <v>8098</v>
      </c>
      <c r="D542" t="s">
        <v>543</v>
      </c>
      <c r="E542" s="3">
        <v>2.0000000000000001E-4</v>
      </c>
      <c r="F542" t="s">
        <v>300</v>
      </c>
    </row>
    <row r="543" spans="1:6" x14ac:dyDescent="0.35">
      <c r="A543">
        <v>20230228</v>
      </c>
      <c r="B543" t="s">
        <v>1914</v>
      </c>
      <c r="C543">
        <v>7839</v>
      </c>
      <c r="D543" t="s">
        <v>1902</v>
      </c>
      <c r="E543" s="3">
        <v>1.9900000000000001E-4</v>
      </c>
      <c r="F543" t="s">
        <v>300</v>
      </c>
    </row>
    <row r="544" spans="1:6" x14ac:dyDescent="0.35">
      <c r="A544">
        <v>20230228</v>
      </c>
      <c r="B544" t="s">
        <v>859</v>
      </c>
      <c r="C544">
        <v>3863</v>
      </c>
      <c r="D544" t="s">
        <v>833</v>
      </c>
      <c r="E544" s="3">
        <v>1.9799999999999999E-4</v>
      </c>
      <c r="F544" t="s">
        <v>300</v>
      </c>
    </row>
    <row r="545" spans="1:6" x14ac:dyDescent="0.35">
      <c r="A545">
        <v>20230228</v>
      </c>
      <c r="B545" t="s">
        <v>405</v>
      </c>
      <c r="C545">
        <v>1973</v>
      </c>
      <c r="D545" t="s">
        <v>406</v>
      </c>
      <c r="E545" s="3">
        <v>1.95E-4</v>
      </c>
      <c r="F545" t="s">
        <v>300</v>
      </c>
    </row>
    <row r="546" spans="1:6" x14ac:dyDescent="0.35">
      <c r="A546">
        <v>20230228</v>
      </c>
      <c r="B546" t="s">
        <v>1440</v>
      </c>
      <c r="C546">
        <v>6323</v>
      </c>
      <c r="D546" t="s">
        <v>374</v>
      </c>
      <c r="E546" s="3">
        <v>1.95E-4</v>
      </c>
      <c r="F546" t="s">
        <v>300</v>
      </c>
    </row>
    <row r="547" spans="1:6" x14ac:dyDescent="0.35">
      <c r="A547">
        <v>20230228</v>
      </c>
      <c r="B547" t="s">
        <v>2367</v>
      </c>
      <c r="C547">
        <v>9519</v>
      </c>
      <c r="D547" t="s">
        <v>2354</v>
      </c>
      <c r="E547" s="3">
        <v>1.95E-4</v>
      </c>
      <c r="F547" t="s">
        <v>300</v>
      </c>
    </row>
    <row r="548" spans="1:6" x14ac:dyDescent="0.35">
      <c r="A548">
        <v>20230228</v>
      </c>
      <c r="B548" t="s">
        <v>556</v>
      </c>
      <c r="C548">
        <v>2730</v>
      </c>
      <c r="D548" t="s">
        <v>537</v>
      </c>
      <c r="E548" s="3">
        <v>1.93E-4</v>
      </c>
      <c r="F548" t="s">
        <v>300</v>
      </c>
    </row>
    <row r="549" spans="1:6" hidden="1" x14ac:dyDescent="0.35">
      <c r="A549">
        <v>20230228</v>
      </c>
      <c r="B549" t="s">
        <v>1366</v>
      </c>
      <c r="C549">
        <v>6103</v>
      </c>
      <c r="D549" t="s">
        <v>374</v>
      </c>
      <c r="E549" s="3">
        <v>1.93E-4</v>
      </c>
      <c r="F549" t="s">
        <v>295</v>
      </c>
    </row>
    <row r="550" spans="1:6" hidden="1" x14ac:dyDescent="0.35">
      <c r="A550">
        <v>20230228</v>
      </c>
      <c r="B550" t="s">
        <v>1474</v>
      </c>
      <c r="C550">
        <v>6395</v>
      </c>
      <c r="D550" t="s">
        <v>374</v>
      </c>
      <c r="E550" s="3">
        <v>1.93E-4</v>
      </c>
      <c r="F550" t="s">
        <v>295</v>
      </c>
    </row>
    <row r="551" spans="1:6" x14ac:dyDescent="0.35">
      <c r="A551">
        <v>20230228</v>
      </c>
      <c r="B551" t="s">
        <v>1372</v>
      </c>
      <c r="C551">
        <v>6135</v>
      </c>
      <c r="D551" t="s">
        <v>374</v>
      </c>
      <c r="E551" s="3">
        <v>1.92E-4</v>
      </c>
      <c r="F551" t="s">
        <v>300</v>
      </c>
    </row>
    <row r="552" spans="1:6" x14ac:dyDescent="0.35">
      <c r="A552">
        <v>20230228</v>
      </c>
      <c r="B552" t="s">
        <v>1905</v>
      </c>
      <c r="C552">
        <v>7817</v>
      </c>
      <c r="D552" t="s">
        <v>1902</v>
      </c>
      <c r="E552" s="3">
        <v>1.92E-4</v>
      </c>
      <c r="F552" t="s">
        <v>300</v>
      </c>
    </row>
    <row r="553" spans="1:6" x14ac:dyDescent="0.35">
      <c r="A553">
        <v>20230228</v>
      </c>
      <c r="B553" t="s">
        <v>2181</v>
      </c>
      <c r="C553">
        <v>8698</v>
      </c>
      <c r="D553" t="s">
        <v>1710</v>
      </c>
      <c r="E553" s="3">
        <v>1.92E-4</v>
      </c>
      <c r="F553" t="s">
        <v>300</v>
      </c>
    </row>
    <row r="554" spans="1:6" x14ac:dyDescent="0.35">
      <c r="A554">
        <v>20230228</v>
      </c>
      <c r="B554" t="s">
        <v>470</v>
      </c>
      <c r="C554">
        <v>2296</v>
      </c>
      <c r="D554" t="s">
        <v>413</v>
      </c>
      <c r="E554" s="3">
        <v>1.9100000000000001E-4</v>
      </c>
      <c r="F554" t="s">
        <v>300</v>
      </c>
    </row>
    <row r="555" spans="1:6" x14ac:dyDescent="0.35">
      <c r="A555">
        <v>20230228</v>
      </c>
      <c r="B555" t="s">
        <v>2379</v>
      </c>
      <c r="C555">
        <v>9603</v>
      </c>
      <c r="D555" t="s">
        <v>323</v>
      </c>
      <c r="E555" s="3">
        <v>1.9100000000000001E-4</v>
      </c>
      <c r="F555" t="s">
        <v>300</v>
      </c>
    </row>
    <row r="556" spans="1:6" x14ac:dyDescent="0.35">
      <c r="A556">
        <v>20230228</v>
      </c>
      <c r="B556" t="s">
        <v>682</v>
      </c>
      <c r="C556">
        <v>3191</v>
      </c>
      <c r="D556" t="s">
        <v>537</v>
      </c>
      <c r="E556" s="3">
        <v>1.9000000000000001E-4</v>
      </c>
      <c r="F556" t="s">
        <v>300</v>
      </c>
    </row>
    <row r="557" spans="1:6" x14ac:dyDescent="0.35">
      <c r="A557">
        <v>20230228</v>
      </c>
      <c r="B557" t="s">
        <v>476</v>
      </c>
      <c r="C557">
        <v>2317</v>
      </c>
      <c r="D557" t="s">
        <v>406</v>
      </c>
      <c r="E557" s="3">
        <v>1.8799999999999999E-4</v>
      </c>
      <c r="F557" t="s">
        <v>300</v>
      </c>
    </row>
    <row r="558" spans="1:6" x14ac:dyDescent="0.35">
      <c r="A558">
        <v>20230228</v>
      </c>
      <c r="B558" t="s">
        <v>917</v>
      </c>
      <c r="C558">
        <v>4044</v>
      </c>
      <c r="D558" t="s">
        <v>602</v>
      </c>
      <c r="E558" s="3">
        <v>1.8799999999999999E-4</v>
      </c>
      <c r="F558" t="s">
        <v>300</v>
      </c>
    </row>
    <row r="559" spans="1:6" hidden="1" x14ac:dyDescent="0.35">
      <c r="A559">
        <v>20230228</v>
      </c>
      <c r="B559" t="s">
        <v>1217</v>
      </c>
      <c r="C559">
        <v>5232</v>
      </c>
      <c r="D559" t="s">
        <v>651</v>
      </c>
      <c r="E559" s="3">
        <v>1.8799999999999999E-4</v>
      </c>
      <c r="F559" t="s">
        <v>295</v>
      </c>
    </row>
    <row r="560" spans="1:6" x14ac:dyDescent="0.35">
      <c r="A560">
        <v>20230228</v>
      </c>
      <c r="B560" t="s">
        <v>1845</v>
      </c>
      <c r="C560">
        <v>7581</v>
      </c>
      <c r="D560" t="s">
        <v>537</v>
      </c>
      <c r="E560" s="3">
        <v>1.8799999999999999E-4</v>
      </c>
      <c r="F560" t="s">
        <v>300</v>
      </c>
    </row>
    <row r="561" spans="1:6" x14ac:dyDescent="0.35">
      <c r="A561">
        <v>20230228</v>
      </c>
      <c r="B561" t="s">
        <v>2141</v>
      </c>
      <c r="C561">
        <v>8425</v>
      </c>
      <c r="D561" t="s">
        <v>1714</v>
      </c>
      <c r="E561" s="3">
        <v>1.8799999999999999E-4</v>
      </c>
      <c r="F561" t="s">
        <v>300</v>
      </c>
    </row>
    <row r="562" spans="1:6" hidden="1" x14ac:dyDescent="0.35">
      <c r="A562">
        <v>20230228</v>
      </c>
      <c r="B562" t="s">
        <v>2443</v>
      </c>
      <c r="C562">
        <v>9832</v>
      </c>
      <c r="D562" t="s">
        <v>543</v>
      </c>
      <c r="E562" s="3">
        <v>1.8699999999999999E-4</v>
      </c>
      <c r="F562" t="s">
        <v>295</v>
      </c>
    </row>
    <row r="563" spans="1:6" x14ac:dyDescent="0.35">
      <c r="A563">
        <v>20230228</v>
      </c>
      <c r="B563" t="s">
        <v>1485</v>
      </c>
      <c r="C563">
        <v>6432</v>
      </c>
      <c r="D563" t="s">
        <v>374</v>
      </c>
      <c r="E563" s="3">
        <v>1.8599999999999999E-4</v>
      </c>
      <c r="F563" t="s">
        <v>300</v>
      </c>
    </row>
    <row r="564" spans="1:6" x14ac:dyDescent="0.35">
      <c r="A564">
        <v>20230228</v>
      </c>
      <c r="B564" t="s">
        <v>2062</v>
      </c>
      <c r="C564">
        <v>8179</v>
      </c>
      <c r="D564" t="s">
        <v>537</v>
      </c>
      <c r="E564" s="3">
        <v>1.8599999999999999E-4</v>
      </c>
      <c r="F564" t="s">
        <v>300</v>
      </c>
    </row>
    <row r="565" spans="1:6" x14ac:dyDescent="0.35">
      <c r="A565">
        <v>20230228</v>
      </c>
      <c r="B565" t="s">
        <v>1585</v>
      </c>
      <c r="C565">
        <v>6727</v>
      </c>
      <c r="D565" t="s">
        <v>646</v>
      </c>
      <c r="E565" s="3">
        <v>1.83E-4</v>
      </c>
      <c r="F565" t="s">
        <v>300</v>
      </c>
    </row>
    <row r="566" spans="1:6" x14ac:dyDescent="0.35">
      <c r="A566">
        <v>20230228</v>
      </c>
      <c r="B566" t="s">
        <v>349</v>
      </c>
      <c r="C566">
        <v>1833</v>
      </c>
      <c r="D566" t="s">
        <v>304</v>
      </c>
      <c r="E566" s="3">
        <v>1.8200000000000001E-4</v>
      </c>
      <c r="F566" t="s">
        <v>300</v>
      </c>
    </row>
    <row r="567" spans="1:6" x14ac:dyDescent="0.35">
      <c r="A567">
        <v>20230228</v>
      </c>
      <c r="B567" t="s">
        <v>1238</v>
      </c>
      <c r="C567">
        <v>5384</v>
      </c>
      <c r="D567" t="s">
        <v>651</v>
      </c>
      <c r="E567" s="3">
        <v>1.8200000000000001E-4</v>
      </c>
      <c r="F567" t="s">
        <v>300</v>
      </c>
    </row>
    <row r="568" spans="1:6" x14ac:dyDescent="0.35">
      <c r="A568">
        <v>20230228</v>
      </c>
      <c r="B568" t="s">
        <v>2127</v>
      </c>
      <c r="C568">
        <v>8381</v>
      </c>
      <c r="D568" t="s">
        <v>1295</v>
      </c>
      <c r="E568" s="3">
        <v>1.8200000000000001E-4</v>
      </c>
      <c r="F568" t="s">
        <v>300</v>
      </c>
    </row>
    <row r="569" spans="1:6" x14ac:dyDescent="0.35">
      <c r="A569">
        <v>20230228</v>
      </c>
      <c r="B569" t="s">
        <v>861</v>
      </c>
      <c r="C569">
        <v>3865</v>
      </c>
      <c r="D569" t="s">
        <v>833</v>
      </c>
      <c r="E569" s="3">
        <v>1.8100000000000001E-4</v>
      </c>
      <c r="F569" t="s">
        <v>300</v>
      </c>
    </row>
    <row r="570" spans="1:6" hidden="1" x14ac:dyDescent="0.35">
      <c r="A570">
        <v>20230228</v>
      </c>
      <c r="B570" t="s">
        <v>1749</v>
      </c>
      <c r="C570">
        <v>7240</v>
      </c>
      <c r="D570" t="s">
        <v>653</v>
      </c>
      <c r="E570" s="3">
        <v>1.8100000000000001E-4</v>
      </c>
      <c r="F570" t="s">
        <v>295</v>
      </c>
    </row>
    <row r="571" spans="1:6" x14ac:dyDescent="0.35">
      <c r="A571">
        <v>20230228</v>
      </c>
      <c r="B571" t="s">
        <v>2242</v>
      </c>
      <c r="C571">
        <v>9010</v>
      </c>
      <c r="D571" t="s">
        <v>492</v>
      </c>
      <c r="E571" s="3">
        <v>1.8000000000000001E-4</v>
      </c>
      <c r="F571" t="s">
        <v>300</v>
      </c>
    </row>
    <row r="572" spans="1:6" hidden="1" x14ac:dyDescent="0.35">
      <c r="A572">
        <v>20230228</v>
      </c>
      <c r="B572" t="s">
        <v>2358</v>
      </c>
      <c r="C572">
        <v>9505</v>
      </c>
      <c r="D572" t="s">
        <v>2354</v>
      </c>
      <c r="E572" s="3">
        <v>1.7899999999999999E-4</v>
      </c>
      <c r="F572" t="s">
        <v>295</v>
      </c>
    </row>
    <row r="573" spans="1:6" x14ac:dyDescent="0.35">
      <c r="A573">
        <v>20230228</v>
      </c>
      <c r="B573" t="s">
        <v>2266</v>
      </c>
      <c r="C573">
        <v>9069</v>
      </c>
      <c r="D573" t="s">
        <v>492</v>
      </c>
      <c r="E573" s="3">
        <v>1.7799999999999999E-4</v>
      </c>
      <c r="F573" t="s">
        <v>300</v>
      </c>
    </row>
    <row r="574" spans="1:6" hidden="1" x14ac:dyDescent="0.35">
      <c r="A574">
        <v>20230228</v>
      </c>
      <c r="B574" t="s">
        <v>1025</v>
      </c>
      <c r="C574">
        <v>4443</v>
      </c>
      <c r="D574" t="s">
        <v>406</v>
      </c>
      <c r="E574" s="3">
        <v>1.7699999999999999E-4</v>
      </c>
      <c r="F574" t="s">
        <v>295</v>
      </c>
    </row>
    <row r="575" spans="1:6" hidden="1" x14ac:dyDescent="0.35">
      <c r="A575">
        <v>20230228</v>
      </c>
      <c r="B575" t="s">
        <v>296</v>
      </c>
      <c r="C575">
        <v>1333</v>
      </c>
      <c r="D575" t="s">
        <v>292</v>
      </c>
      <c r="E575" s="3">
        <v>1.76E-4</v>
      </c>
      <c r="F575" t="s">
        <v>295</v>
      </c>
    </row>
    <row r="576" spans="1:6" x14ac:dyDescent="0.35">
      <c r="A576">
        <v>20230228</v>
      </c>
      <c r="B576" t="s">
        <v>933</v>
      </c>
      <c r="C576">
        <v>4095</v>
      </c>
      <c r="D576" t="s">
        <v>602</v>
      </c>
      <c r="E576" s="3">
        <v>1.76E-4</v>
      </c>
      <c r="F576" t="s">
        <v>300</v>
      </c>
    </row>
    <row r="577" spans="1:6" x14ac:dyDescent="0.35">
      <c r="A577">
        <v>20230228</v>
      </c>
      <c r="B577" t="s">
        <v>1780</v>
      </c>
      <c r="C577">
        <v>7327</v>
      </c>
      <c r="D577" t="s">
        <v>1295</v>
      </c>
      <c r="E577" s="3">
        <v>1.75E-4</v>
      </c>
      <c r="F577" t="s">
        <v>300</v>
      </c>
    </row>
    <row r="578" spans="1:6" x14ac:dyDescent="0.35">
      <c r="A578">
        <v>20230228</v>
      </c>
      <c r="B578" t="s">
        <v>2441</v>
      </c>
      <c r="C578">
        <v>9830</v>
      </c>
      <c r="D578" t="s">
        <v>543</v>
      </c>
      <c r="E578" s="3">
        <v>1.75E-4</v>
      </c>
      <c r="F578" t="s">
        <v>300</v>
      </c>
    </row>
    <row r="579" spans="1:6" hidden="1" x14ac:dyDescent="0.35">
      <c r="A579">
        <v>20230228</v>
      </c>
      <c r="B579" t="s">
        <v>1064</v>
      </c>
      <c r="C579">
        <v>4552</v>
      </c>
      <c r="D579" t="s">
        <v>944</v>
      </c>
      <c r="E579" s="3">
        <v>1.74E-4</v>
      </c>
      <c r="F579" t="s">
        <v>295</v>
      </c>
    </row>
    <row r="580" spans="1:6" x14ac:dyDescent="0.35">
      <c r="A580">
        <v>20230228</v>
      </c>
      <c r="B580" t="s">
        <v>403</v>
      </c>
      <c r="C580">
        <v>1969</v>
      </c>
      <c r="D580" t="s">
        <v>304</v>
      </c>
      <c r="E580" s="3">
        <v>1.73E-4</v>
      </c>
      <c r="F580" t="s">
        <v>300</v>
      </c>
    </row>
    <row r="581" spans="1:6" x14ac:dyDescent="0.35">
      <c r="A581">
        <v>20230228</v>
      </c>
      <c r="B581" t="s">
        <v>914</v>
      </c>
      <c r="C581">
        <v>4041</v>
      </c>
      <c r="D581" t="s">
        <v>602</v>
      </c>
      <c r="E581" s="3">
        <v>1.73E-4</v>
      </c>
      <c r="F581" t="s">
        <v>300</v>
      </c>
    </row>
    <row r="582" spans="1:6" x14ac:dyDescent="0.35">
      <c r="A582">
        <v>20230228</v>
      </c>
      <c r="B582" t="s">
        <v>1957</v>
      </c>
      <c r="C582">
        <v>7965</v>
      </c>
      <c r="D582" t="s">
        <v>646</v>
      </c>
      <c r="E582" s="3">
        <v>1.7200000000000001E-4</v>
      </c>
      <c r="F582" t="s">
        <v>300</v>
      </c>
    </row>
    <row r="583" spans="1:6" x14ac:dyDescent="0.35">
      <c r="A583">
        <v>20230228</v>
      </c>
      <c r="B583" t="s">
        <v>1567</v>
      </c>
      <c r="C583">
        <v>6652</v>
      </c>
      <c r="D583" t="s">
        <v>646</v>
      </c>
      <c r="E583" s="3">
        <v>1.7000000000000001E-4</v>
      </c>
      <c r="F583" t="s">
        <v>300</v>
      </c>
    </row>
    <row r="584" spans="1:6" x14ac:dyDescent="0.35">
      <c r="A584">
        <v>20230228</v>
      </c>
      <c r="B584" t="s">
        <v>1162</v>
      </c>
      <c r="C584">
        <v>4928</v>
      </c>
      <c r="D584" t="s">
        <v>602</v>
      </c>
      <c r="E584" s="3">
        <v>1.6899999999999999E-4</v>
      </c>
      <c r="F584" t="s">
        <v>300</v>
      </c>
    </row>
    <row r="585" spans="1:6" x14ac:dyDescent="0.35">
      <c r="A585">
        <v>20230228</v>
      </c>
      <c r="B585" t="s">
        <v>388</v>
      </c>
      <c r="C585">
        <v>1942</v>
      </c>
      <c r="D585" t="s">
        <v>304</v>
      </c>
      <c r="E585" s="3">
        <v>1.6799999999999999E-4</v>
      </c>
      <c r="F585" t="s">
        <v>300</v>
      </c>
    </row>
    <row r="586" spans="1:6" hidden="1" x14ac:dyDescent="0.35">
      <c r="A586">
        <v>20230228</v>
      </c>
      <c r="B586" t="s">
        <v>945</v>
      </c>
      <c r="C586">
        <v>4180</v>
      </c>
      <c r="D586" t="s">
        <v>406</v>
      </c>
      <c r="E586" s="3">
        <v>1.6799999999999999E-4</v>
      </c>
      <c r="F586" t="s">
        <v>293</v>
      </c>
    </row>
    <row r="587" spans="1:6" x14ac:dyDescent="0.35">
      <c r="A587">
        <v>20230228</v>
      </c>
      <c r="B587" t="s">
        <v>2048</v>
      </c>
      <c r="C587">
        <v>8153</v>
      </c>
      <c r="D587" t="s">
        <v>543</v>
      </c>
      <c r="E587" s="3">
        <v>1.6799999999999999E-4</v>
      </c>
      <c r="F587" t="s">
        <v>300</v>
      </c>
    </row>
    <row r="588" spans="1:6" hidden="1" x14ac:dyDescent="0.35">
      <c r="A588">
        <v>20230228</v>
      </c>
      <c r="B588" t="s">
        <v>864</v>
      </c>
      <c r="C588">
        <v>3880</v>
      </c>
      <c r="D588" t="s">
        <v>833</v>
      </c>
      <c r="E588" s="3">
        <v>1.6699999999999999E-4</v>
      </c>
      <c r="F588" t="s">
        <v>295</v>
      </c>
    </row>
    <row r="589" spans="1:6" hidden="1" x14ac:dyDescent="0.35">
      <c r="A589">
        <v>20230228</v>
      </c>
      <c r="B589" t="s">
        <v>1103</v>
      </c>
      <c r="C589">
        <v>4686</v>
      </c>
      <c r="D589" t="s">
        <v>406</v>
      </c>
      <c r="E589" s="3">
        <v>1.6699999999999999E-4</v>
      </c>
      <c r="F589" t="s">
        <v>295</v>
      </c>
    </row>
    <row r="590" spans="1:6" hidden="1" x14ac:dyDescent="0.35">
      <c r="A590">
        <v>20230228</v>
      </c>
      <c r="B590" t="s">
        <v>2085</v>
      </c>
      <c r="C590">
        <v>8273</v>
      </c>
      <c r="D590" t="s">
        <v>537</v>
      </c>
      <c r="E590" s="3">
        <v>1.6699999999999999E-4</v>
      </c>
      <c r="F590" t="s">
        <v>295</v>
      </c>
    </row>
    <row r="591" spans="1:6" x14ac:dyDescent="0.35">
      <c r="A591">
        <v>20230228</v>
      </c>
      <c r="B591" t="s">
        <v>2380</v>
      </c>
      <c r="C591">
        <v>9605</v>
      </c>
      <c r="D591" t="s">
        <v>406</v>
      </c>
      <c r="E591" s="3">
        <v>1.6699999999999999E-4</v>
      </c>
      <c r="F591" t="s">
        <v>300</v>
      </c>
    </row>
    <row r="592" spans="1:6" x14ac:dyDescent="0.35">
      <c r="A592">
        <v>20230228</v>
      </c>
      <c r="B592" t="s">
        <v>2121</v>
      </c>
      <c r="C592">
        <v>8366</v>
      </c>
      <c r="D592" t="s">
        <v>1295</v>
      </c>
      <c r="E592" s="3">
        <v>1.66E-4</v>
      </c>
      <c r="F592" t="s">
        <v>300</v>
      </c>
    </row>
    <row r="593" spans="1:6" x14ac:dyDescent="0.35">
      <c r="A593">
        <v>20230228</v>
      </c>
      <c r="B593" t="s">
        <v>355</v>
      </c>
      <c r="C593">
        <v>1861</v>
      </c>
      <c r="D593" t="s">
        <v>304</v>
      </c>
      <c r="E593" s="3">
        <v>1.65E-4</v>
      </c>
      <c r="F593" t="s">
        <v>300</v>
      </c>
    </row>
    <row r="594" spans="1:6" hidden="1" x14ac:dyDescent="0.35">
      <c r="A594">
        <v>20230228</v>
      </c>
      <c r="B594" t="s">
        <v>789</v>
      </c>
      <c r="C594">
        <v>3591</v>
      </c>
      <c r="D594" t="s">
        <v>610</v>
      </c>
      <c r="E594" s="3">
        <v>1.65E-4</v>
      </c>
      <c r="F594" t="s">
        <v>295</v>
      </c>
    </row>
    <row r="595" spans="1:6" x14ac:dyDescent="0.35">
      <c r="A595">
        <v>20230228</v>
      </c>
      <c r="B595" t="s">
        <v>1461</v>
      </c>
      <c r="C595">
        <v>6368</v>
      </c>
      <c r="D595" t="s">
        <v>374</v>
      </c>
      <c r="E595" s="3">
        <v>1.65E-4</v>
      </c>
      <c r="F595" t="s">
        <v>300</v>
      </c>
    </row>
    <row r="596" spans="1:6" x14ac:dyDescent="0.35">
      <c r="A596">
        <v>20230228</v>
      </c>
      <c r="B596" t="s">
        <v>2149</v>
      </c>
      <c r="C596">
        <v>8524</v>
      </c>
      <c r="D596" t="s">
        <v>1295</v>
      </c>
      <c r="E596" s="3">
        <v>1.65E-4</v>
      </c>
      <c r="F596" t="s">
        <v>300</v>
      </c>
    </row>
    <row r="597" spans="1:6" x14ac:dyDescent="0.35">
      <c r="A597">
        <v>20230228</v>
      </c>
      <c r="B597" t="s">
        <v>2178</v>
      </c>
      <c r="C597">
        <v>8628</v>
      </c>
      <c r="D597" t="s">
        <v>1710</v>
      </c>
      <c r="E597" s="3">
        <v>1.65E-4</v>
      </c>
      <c r="F597" t="s">
        <v>300</v>
      </c>
    </row>
    <row r="598" spans="1:6" x14ac:dyDescent="0.35">
      <c r="A598">
        <v>20230228</v>
      </c>
      <c r="B598" t="s">
        <v>1174</v>
      </c>
      <c r="C598">
        <v>4974</v>
      </c>
      <c r="D598" t="s">
        <v>602</v>
      </c>
      <c r="E598" s="3">
        <v>1.64E-4</v>
      </c>
      <c r="F598" t="s">
        <v>300</v>
      </c>
    </row>
    <row r="599" spans="1:6" x14ac:dyDescent="0.35">
      <c r="A599">
        <v>20230228</v>
      </c>
      <c r="B599" t="s">
        <v>1709</v>
      </c>
      <c r="C599">
        <v>7148</v>
      </c>
      <c r="D599" t="s">
        <v>1710</v>
      </c>
      <c r="E599" s="3">
        <v>1.64E-4</v>
      </c>
      <c r="F599" t="s">
        <v>300</v>
      </c>
    </row>
    <row r="600" spans="1:6" x14ac:dyDescent="0.35">
      <c r="A600">
        <v>20230228</v>
      </c>
      <c r="B600" t="s">
        <v>1617</v>
      </c>
      <c r="C600">
        <v>6807</v>
      </c>
      <c r="D600" t="s">
        <v>646</v>
      </c>
      <c r="E600" s="3">
        <v>1.63E-4</v>
      </c>
      <c r="F600" t="s">
        <v>300</v>
      </c>
    </row>
    <row r="601" spans="1:6" x14ac:dyDescent="0.35">
      <c r="A601">
        <v>20230228</v>
      </c>
      <c r="B601" t="s">
        <v>1796</v>
      </c>
      <c r="C601">
        <v>7419</v>
      </c>
      <c r="D601" t="s">
        <v>537</v>
      </c>
      <c r="E601" s="3">
        <v>1.63E-4</v>
      </c>
      <c r="F601" t="s">
        <v>300</v>
      </c>
    </row>
    <row r="602" spans="1:6" hidden="1" x14ac:dyDescent="0.35">
      <c r="A602">
        <v>20230228</v>
      </c>
      <c r="B602" t="s">
        <v>642</v>
      </c>
      <c r="C602">
        <v>3101</v>
      </c>
      <c r="D602" t="s">
        <v>610</v>
      </c>
      <c r="E602" s="3">
        <v>1.6200000000000001E-4</v>
      </c>
      <c r="F602" t="s">
        <v>295</v>
      </c>
    </row>
    <row r="603" spans="1:6" x14ac:dyDescent="0.35">
      <c r="A603">
        <v>20230228</v>
      </c>
      <c r="B603" t="s">
        <v>785</v>
      </c>
      <c r="C603">
        <v>3569</v>
      </c>
      <c r="D603" t="s">
        <v>610</v>
      </c>
      <c r="E603" s="3">
        <v>1.6200000000000001E-4</v>
      </c>
      <c r="F603" t="s">
        <v>300</v>
      </c>
    </row>
    <row r="604" spans="1:6" x14ac:dyDescent="0.35">
      <c r="A604">
        <v>20230228</v>
      </c>
      <c r="B604" t="s">
        <v>2162</v>
      </c>
      <c r="C604">
        <v>8584</v>
      </c>
      <c r="D604" t="s">
        <v>1714</v>
      </c>
      <c r="E604" s="3">
        <v>1.6200000000000001E-4</v>
      </c>
      <c r="F604" t="s">
        <v>300</v>
      </c>
    </row>
    <row r="605" spans="1:6" x14ac:dyDescent="0.35">
      <c r="A605">
        <v>20230228</v>
      </c>
      <c r="B605" t="s">
        <v>532</v>
      </c>
      <c r="C605">
        <v>2602</v>
      </c>
      <c r="D605" t="s">
        <v>413</v>
      </c>
      <c r="E605" s="3">
        <v>1.6100000000000001E-4</v>
      </c>
      <c r="F605" t="s">
        <v>300</v>
      </c>
    </row>
    <row r="606" spans="1:6" x14ac:dyDescent="0.35">
      <c r="A606">
        <v>20230228</v>
      </c>
      <c r="B606" t="s">
        <v>2331</v>
      </c>
      <c r="C606">
        <v>9412</v>
      </c>
      <c r="D606" t="s">
        <v>406</v>
      </c>
      <c r="E606" s="3">
        <v>1.6100000000000001E-4</v>
      </c>
      <c r="F606" t="s">
        <v>300</v>
      </c>
    </row>
    <row r="607" spans="1:6" x14ac:dyDescent="0.35">
      <c r="A607">
        <v>20230228</v>
      </c>
      <c r="B607" t="s">
        <v>2451</v>
      </c>
      <c r="C607">
        <v>9869</v>
      </c>
      <c r="D607" t="s">
        <v>543</v>
      </c>
      <c r="E607" s="3">
        <v>1.6100000000000001E-4</v>
      </c>
      <c r="F607" t="s">
        <v>300</v>
      </c>
    </row>
    <row r="608" spans="1:6" x14ac:dyDescent="0.35">
      <c r="A608">
        <v>20230228</v>
      </c>
      <c r="B608" t="s">
        <v>669</v>
      </c>
      <c r="C608">
        <v>3167</v>
      </c>
      <c r="D608" t="s">
        <v>543</v>
      </c>
      <c r="E608" s="3">
        <v>1.6000000000000001E-4</v>
      </c>
      <c r="F608" t="s">
        <v>300</v>
      </c>
    </row>
    <row r="609" spans="1:6" x14ac:dyDescent="0.35">
      <c r="A609">
        <v>20230228</v>
      </c>
      <c r="B609" t="s">
        <v>1464</v>
      </c>
      <c r="C609">
        <v>6371</v>
      </c>
      <c r="D609" t="s">
        <v>374</v>
      </c>
      <c r="E609" s="3">
        <v>1.5899999999999999E-4</v>
      </c>
      <c r="F609" t="s">
        <v>300</v>
      </c>
    </row>
    <row r="610" spans="1:6" hidden="1" x14ac:dyDescent="0.35">
      <c r="A610">
        <v>20230228</v>
      </c>
      <c r="B610" t="s">
        <v>2362</v>
      </c>
      <c r="C610">
        <v>9509</v>
      </c>
      <c r="D610" t="s">
        <v>2354</v>
      </c>
      <c r="E610" s="3">
        <v>1.5899999999999999E-4</v>
      </c>
      <c r="F610" t="s">
        <v>295</v>
      </c>
    </row>
    <row r="611" spans="1:6" x14ac:dyDescent="0.35">
      <c r="A611">
        <v>20230228</v>
      </c>
      <c r="B611" t="s">
        <v>1829</v>
      </c>
      <c r="C611">
        <v>7516</v>
      </c>
      <c r="D611" t="s">
        <v>537</v>
      </c>
      <c r="E611" s="3">
        <v>1.5799999999999999E-4</v>
      </c>
      <c r="F611" t="s">
        <v>300</v>
      </c>
    </row>
    <row r="612" spans="1:6" hidden="1" x14ac:dyDescent="0.35">
      <c r="A612">
        <v>20230228</v>
      </c>
      <c r="B612" t="s">
        <v>533</v>
      </c>
      <c r="C612">
        <v>2607</v>
      </c>
      <c r="D612" t="s">
        <v>413</v>
      </c>
      <c r="E612" s="3">
        <v>1.56E-4</v>
      </c>
      <c r="F612" t="s">
        <v>295</v>
      </c>
    </row>
    <row r="613" spans="1:6" hidden="1" x14ac:dyDescent="0.35">
      <c r="A613">
        <v>20230228</v>
      </c>
      <c r="B613" t="s">
        <v>1958</v>
      </c>
      <c r="C613">
        <v>7966</v>
      </c>
      <c r="D613" t="s">
        <v>1902</v>
      </c>
      <c r="E613" s="3">
        <v>1.56E-4</v>
      </c>
      <c r="F613" t="s">
        <v>295</v>
      </c>
    </row>
    <row r="614" spans="1:6" x14ac:dyDescent="0.35">
      <c r="A614">
        <v>20230228</v>
      </c>
      <c r="B614" t="s">
        <v>1997</v>
      </c>
      <c r="C614">
        <v>8050</v>
      </c>
      <c r="D614" t="s">
        <v>1058</v>
      </c>
      <c r="E614" s="3">
        <v>1.56E-4</v>
      </c>
      <c r="F614" t="s">
        <v>300</v>
      </c>
    </row>
    <row r="615" spans="1:6" x14ac:dyDescent="0.35">
      <c r="A615">
        <v>20230228</v>
      </c>
      <c r="B615" t="s">
        <v>640</v>
      </c>
      <c r="C615">
        <v>3097</v>
      </c>
      <c r="D615" t="s">
        <v>537</v>
      </c>
      <c r="E615" s="3">
        <v>1.55E-4</v>
      </c>
      <c r="F615" t="s">
        <v>300</v>
      </c>
    </row>
    <row r="616" spans="1:6" x14ac:dyDescent="0.35">
      <c r="A616">
        <v>20230228</v>
      </c>
      <c r="B616" t="s">
        <v>1100</v>
      </c>
      <c r="C616">
        <v>4680</v>
      </c>
      <c r="D616" t="s">
        <v>323</v>
      </c>
      <c r="E616" s="3">
        <v>1.55E-4</v>
      </c>
      <c r="F616" t="s">
        <v>300</v>
      </c>
    </row>
    <row r="617" spans="1:6" x14ac:dyDescent="0.35">
      <c r="A617">
        <v>20230228</v>
      </c>
      <c r="B617" t="s">
        <v>1147</v>
      </c>
      <c r="C617">
        <v>4849</v>
      </c>
      <c r="D617" t="s">
        <v>323</v>
      </c>
      <c r="E617" s="3">
        <v>1.54E-4</v>
      </c>
      <c r="F617" t="s">
        <v>300</v>
      </c>
    </row>
    <row r="618" spans="1:6" x14ac:dyDescent="0.35">
      <c r="A618">
        <v>20230228</v>
      </c>
      <c r="B618" t="s">
        <v>1679</v>
      </c>
      <c r="C618">
        <v>6995</v>
      </c>
      <c r="D618" t="s">
        <v>653</v>
      </c>
      <c r="E618" s="3">
        <v>1.54E-4</v>
      </c>
      <c r="F618" t="s">
        <v>300</v>
      </c>
    </row>
    <row r="619" spans="1:6" x14ac:dyDescent="0.35">
      <c r="A619">
        <v>20230228</v>
      </c>
      <c r="B619" t="s">
        <v>1114</v>
      </c>
      <c r="C619">
        <v>4722</v>
      </c>
      <c r="D619" t="s">
        <v>406</v>
      </c>
      <c r="E619" s="3">
        <v>1.5300000000000001E-4</v>
      </c>
      <c r="F619" t="s">
        <v>300</v>
      </c>
    </row>
    <row r="620" spans="1:6" x14ac:dyDescent="0.35">
      <c r="A620">
        <v>20230228</v>
      </c>
      <c r="B620" t="s">
        <v>1646</v>
      </c>
      <c r="C620">
        <v>6908</v>
      </c>
      <c r="D620" t="s">
        <v>646</v>
      </c>
      <c r="E620" s="3">
        <v>1.5300000000000001E-4</v>
      </c>
      <c r="F620" t="s">
        <v>300</v>
      </c>
    </row>
    <row r="621" spans="1:6" x14ac:dyDescent="0.35">
      <c r="A621">
        <v>20230228</v>
      </c>
      <c r="B621" t="s">
        <v>1179</v>
      </c>
      <c r="C621">
        <v>4985</v>
      </c>
      <c r="D621" t="s">
        <v>602</v>
      </c>
      <c r="E621" s="3">
        <v>1.5200000000000001E-4</v>
      </c>
      <c r="F621" t="s">
        <v>300</v>
      </c>
    </row>
    <row r="622" spans="1:6" x14ac:dyDescent="0.35">
      <c r="A622">
        <v>20230228</v>
      </c>
      <c r="B622" t="s">
        <v>1248</v>
      </c>
      <c r="C622">
        <v>5423</v>
      </c>
      <c r="D622" t="s">
        <v>1243</v>
      </c>
      <c r="E622" s="3">
        <v>1.5200000000000001E-4</v>
      </c>
      <c r="F622" t="s">
        <v>300</v>
      </c>
    </row>
    <row r="623" spans="1:6" x14ac:dyDescent="0.35">
      <c r="A623">
        <v>20230228</v>
      </c>
      <c r="B623" t="s">
        <v>790</v>
      </c>
      <c r="C623">
        <v>3593</v>
      </c>
      <c r="D623" t="s">
        <v>610</v>
      </c>
      <c r="E623" s="3">
        <v>1.5100000000000001E-4</v>
      </c>
      <c r="F623" t="s">
        <v>300</v>
      </c>
    </row>
    <row r="624" spans="1:6" x14ac:dyDescent="0.35">
      <c r="A624">
        <v>20230228</v>
      </c>
      <c r="B624" t="s">
        <v>2072</v>
      </c>
      <c r="C624">
        <v>8218</v>
      </c>
      <c r="D624" t="s">
        <v>537</v>
      </c>
      <c r="E624" s="3">
        <v>1.5100000000000001E-4</v>
      </c>
      <c r="F624" t="s">
        <v>300</v>
      </c>
    </row>
    <row r="625" spans="1:6" x14ac:dyDescent="0.35">
      <c r="A625">
        <v>20230228</v>
      </c>
      <c r="B625" t="s">
        <v>412</v>
      </c>
      <c r="C625">
        <v>2001</v>
      </c>
      <c r="D625" t="s">
        <v>413</v>
      </c>
      <c r="E625" s="3">
        <v>1.4999999999999999E-4</v>
      </c>
      <c r="F625" t="s">
        <v>300</v>
      </c>
    </row>
    <row r="626" spans="1:6" x14ac:dyDescent="0.35">
      <c r="A626">
        <v>20230228</v>
      </c>
      <c r="B626" t="s">
        <v>1741</v>
      </c>
      <c r="C626">
        <v>7220</v>
      </c>
      <c r="D626" t="s">
        <v>653</v>
      </c>
      <c r="E626" s="3">
        <v>1.4999999999999999E-4</v>
      </c>
      <c r="F626" t="s">
        <v>300</v>
      </c>
    </row>
    <row r="627" spans="1:6" x14ac:dyDescent="0.35">
      <c r="A627">
        <v>20230228</v>
      </c>
      <c r="B627" t="s">
        <v>2274</v>
      </c>
      <c r="C627">
        <v>9090</v>
      </c>
      <c r="D627" t="s">
        <v>492</v>
      </c>
      <c r="E627" s="3">
        <v>1.4999999999999999E-4</v>
      </c>
      <c r="F627" t="s">
        <v>300</v>
      </c>
    </row>
    <row r="628" spans="1:6" x14ac:dyDescent="0.35">
      <c r="A628">
        <v>20230228</v>
      </c>
      <c r="B628" t="s">
        <v>952</v>
      </c>
      <c r="C628">
        <v>4189</v>
      </c>
      <c r="D628" t="s">
        <v>602</v>
      </c>
      <c r="E628" s="3">
        <v>1.4899999999999999E-4</v>
      </c>
      <c r="F628" t="s">
        <v>300</v>
      </c>
    </row>
    <row r="629" spans="1:6" x14ac:dyDescent="0.35">
      <c r="A629">
        <v>20230228</v>
      </c>
      <c r="B629" t="s">
        <v>1334</v>
      </c>
      <c r="C629">
        <v>6013</v>
      </c>
      <c r="D629" t="s">
        <v>374</v>
      </c>
      <c r="E629" s="3">
        <v>1.4899999999999999E-4</v>
      </c>
      <c r="F629" t="s">
        <v>300</v>
      </c>
    </row>
    <row r="630" spans="1:6" x14ac:dyDescent="0.35">
      <c r="A630">
        <v>20230228</v>
      </c>
      <c r="B630" t="s">
        <v>2397</v>
      </c>
      <c r="C630">
        <v>9678</v>
      </c>
      <c r="D630" t="s">
        <v>323</v>
      </c>
      <c r="E630" s="3">
        <v>1.4899999999999999E-4</v>
      </c>
      <c r="F630" t="s">
        <v>300</v>
      </c>
    </row>
    <row r="631" spans="1:6" x14ac:dyDescent="0.35">
      <c r="A631">
        <v>20230228</v>
      </c>
      <c r="B631" t="s">
        <v>2406</v>
      </c>
      <c r="C631">
        <v>9715</v>
      </c>
      <c r="D631" t="s">
        <v>323</v>
      </c>
      <c r="E631" s="3">
        <v>1.4899999999999999E-4</v>
      </c>
      <c r="F631" t="s">
        <v>300</v>
      </c>
    </row>
    <row r="632" spans="1:6" x14ac:dyDescent="0.35">
      <c r="A632">
        <v>20230228</v>
      </c>
      <c r="B632" t="s">
        <v>409</v>
      </c>
      <c r="C632">
        <v>1979</v>
      </c>
      <c r="D632" t="s">
        <v>304</v>
      </c>
      <c r="E632" s="3">
        <v>1.4799999999999999E-4</v>
      </c>
      <c r="F632" t="s">
        <v>300</v>
      </c>
    </row>
    <row r="633" spans="1:6" x14ac:dyDescent="0.35">
      <c r="A633">
        <v>20230228</v>
      </c>
      <c r="B633" t="s">
        <v>1556</v>
      </c>
      <c r="C633">
        <v>6619</v>
      </c>
      <c r="D633" t="s">
        <v>646</v>
      </c>
      <c r="E633" s="3">
        <v>1.4799999999999999E-4</v>
      </c>
      <c r="F633" t="s">
        <v>300</v>
      </c>
    </row>
    <row r="634" spans="1:6" x14ac:dyDescent="0.35">
      <c r="A634">
        <v>20230228</v>
      </c>
      <c r="B634" t="s">
        <v>2465</v>
      </c>
      <c r="C634">
        <v>9936</v>
      </c>
      <c r="D634" t="s">
        <v>537</v>
      </c>
      <c r="E634" s="3">
        <v>1.4799999999999999E-4</v>
      </c>
      <c r="F634" t="s">
        <v>300</v>
      </c>
    </row>
    <row r="635" spans="1:6" x14ac:dyDescent="0.35">
      <c r="A635">
        <v>20230228</v>
      </c>
      <c r="B635" t="s">
        <v>463</v>
      </c>
      <c r="C635">
        <v>2270</v>
      </c>
      <c r="D635" t="s">
        <v>413</v>
      </c>
      <c r="E635" s="3">
        <v>1.47E-4</v>
      </c>
      <c r="F635" t="s">
        <v>300</v>
      </c>
    </row>
    <row r="636" spans="1:6" x14ac:dyDescent="0.35">
      <c r="A636">
        <v>20230228</v>
      </c>
      <c r="B636" t="s">
        <v>2467</v>
      </c>
      <c r="C636">
        <v>9948</v>
      </c>
      <c r="D636" t="s">
        <v>537</v>
      </c>
      <c r="E636" s="3">
        <v>1.47E-4</v>
      </c>
      <c r="F636" t="s">
        <v>300</v>
      </c>
    </row>
    <row r="637" spans="1:6" x14ac:dyDescent="0.35">
      <c r="A637">
        <v>20230228</v>
      </c>
      <c r="B637" t="s">
        <v>1636</v>
      </c>
      <c r="C637">
        <v>6866</v>
      </c>
      <c r="D637" t="s">
        <v>646</v>
      </c>
      <c r="E637" s="3">
        <v>1.46E-4</v>
      </c>
      <c r="F637" t="s">
        <v>300</v>
      </c>
    </row>
    <row r="638" spans="1:6" x14ac:dyDescent="0.35">
      <c r="A638">
        <v>20230228</v>
      </c>
      <c r="B638" t="s">
        <v>2049</v>
      </c>
      <c r="C638">
        <v>8154</v>
      </c>
      <c r="D638" t="s">
        <v>543</v>
      </c>
      <c r="E638" s="3">
        <v>1.46E-4</v>
      </c>
      <c r="F638" t="s">
        <v>300</v>
      </c>
    </row>
    <row r="639" spans="1:6" x14ac:dyDescent="0.35">
      <c r="A639">
        <v>20230228</v>
      </c>
      <c r="B639" t="s">
        <v>2144</v>
      </c>
      <c r="C639">
        <v>8511</v>
      </c>
      <c r="D639" t="s">
        <v>1714</v>
      </c>
      <c r="E639" s="3">
        <v>1.45E-4</v>
      </c>
      <c r="F639" t="s">
        <v>300</v>
      </c>
    </row>
    <row r="640" spans="1:6" x14ac:dyDescent="0.35">
      <c r="A640">
        <v>20230228</v>
      </c>
      <c r="B640" t="s">
        <v>1275</v>
      </c>
      <c r="C640">
        <v>5703</v>
      </c>
      <c r="D640" t="s">
        <v>1274</v>
      </c>
      <c r="E640" s="3">
        <v>1.44E-4</v>
      </c>
      <c r="F640" t="s">
        <v>300</v>
      </c>
    </row>
    <row r="641" spans="1:6" x14ac:dyDescent="0.35">
      <c r="A641">
        <v>20230228</v>
      </c>
      <c r="B641" t="s">
        <v>1283</v>
      </c>
      <c r="C641">
        <v>5726</v>
      </c>
      <c r="D641" t="s">
        <v>1274</v>
      </c>
      <c r="E641" s="3">
        <v>1.44E-4</v>
      </c>
      <c r="F641" t="s">
        <v>300</v>
      </c>
    </row>
    <row r="642" spans="1:6" x14ac:dyDescent="0.35">
      <c r="A642">
        <v>20230228</v>
      </c>
      <c r="B642" t="s">
        <v>1971</v>
      </c>
      <c r="C642">
        <v>7994</v>
      </c>
      <c r="D642" t="s">
        <v>1902</v>
      </c>
      <c r="E642" s="3">
        <v>1.44E-4</v>
      </c>
      <c r="F642" t="s">
        <v>300</v>
      </c>
    </row>
    <row r="643" spans="1:6" hidden="1" x14ac:dyDescent="0.35">
      <c r="A643">
        <v>20230228</v>
      </c>
      <c r="B643" t="s">
        <v>580</v>
      </c>
      <c r="C643">
        <v>2815</v>
      </c>
      <c r="D643" t="s">
        <v>413</v>
      </c>
      <c r="E643" s="3">
        <v>1.4300000000000001E-4</v>
      </c>
      <c r="F643" t="s">
        <v>295</v>
      </c>
    </row>
    <row r="644" spans="1:6" x14ac:dyDescent="0.35">
      <c r="A644">
        <v>20230228</v>
      </c>
      <c r="B644" t="s">
        <v>1051</v>
      </c>
      <c r="C644">
        <v>4534</v>
      </c>
      <c r="D644" t="s">
        <v>944</v>
      </c>
      <c r="E644" s="3">
        <v>1.4300000000000001E-4</v>
      </c>
      <c r="F644" t="s">
        <v>300</v>
      </c>
    </row>
    <row r="645" spans="1:6" x14ac:dyDescent="0.35">
      <c r="A645">
        <v>20230228</v>
      </c>
      <c r="B645" t="s">
        <v>1563</v>
      </c>
      <c r="C645">
        <v>6641</v>
      </c>
      <c r="D645" t="s">
        <v>646</v>
      </c>
      <c r="E645" s="3">
        <v>1.4300000000000001E-4</v>
      </c>
      <c r="F645" t="s">
        <v>300</v>
      </c>
    </row>
    <row r="646" spans="1:6" x14ac:dyDescent="0.35">
      <c r="A646">
        <v>20230228</v>
      </c>
      <c r="B646" t="s">
        <v>1787</v>
      </c>
      <c r="C646">
        <v>7380</v>
      </c>
      <c r="D646" t="s">
        <v>1295</v>
      </c>
      <c r="E646" s="3">
        <v>1.4300000000000001E-4</v>
      </c>
      <c r="F646" t="s">
        <v>300</v>
      </c>
    </row>
    <row r="647" spans="1:6" x14ac:dyDescent="0.35">
      <c r="A647">
        <v>20230228</v>
      </c>
      <c r="B647" t="s">
        <v>2174</v>
      </c>
      <c r="C647">
        <v>8616</v>
      </c>
      <c r="D647" t="s">
        <v>1710</v>
      </c>
      <c r="E647" s="3">
        <v>1.4300000000000001E-4</v>
      </c>
      <c r="F647" t="s">
        <v>300</v>
      </c>
    </row>
    <row r="648" spans="1:6" x14ac:dyDescent="0.35">
      <c r="A648">
        <v>20230228</v>
      </c>
      <c r="B648" t="s">
        <v>2024</v>
      </c>
      <c r="C648">
        <v>8097</v>
      </c>
      <c r="D648" t="s">
        <v>543</v>
      </c>
      <c r="E648" s="3">
        <v>1.4200000000000001E-4</v>
      </c>
      <c r="F648" t="s">
        <v>300</v>
      </c>
    </row>
    <row r="649" spans="1:6" hidden="1" x14ac:dyDescent="0.35">
      <c r="A649">
        <v>20230228</v>
      </c>
      <c r="B649" t="s">
        <v>1034</v>
      </c>
      <c r="C649">
        <v>4480</v>
      </c>
      <c r="D649" t="s">
        <v>406</v>
      </c>
      <c r="E649" s="3">
        <v>1.4100000000000001E-4</v>
      </c>
      <c r="F649" t="s">
        <v>293</v>
      </c>
    </row>
    <row r="650" spans="1:6" x14ac:dyDescent="0.35">
      <c r="A650">
        <v>20230228</v>
      </c>
      <c r="B650" t="s">
        <v>1106</v>
      </c>
      <c r="C650">
        <v>4694</v>
      </c>
      <c r="D650" t="s">
        <v>323</v>
      </c>
      <c r="E650" s="3">
        <v>1.4100000000000001E-4</v>
      </c>
      <c r="F650" t="s">
        <v>300</v>
      </c>
    </row>
    <row r="651" spans="1:6" hidden="1" x14ac:dyDescent="0.35">
      <c r="A651">
        <v>20230228</v>
      </c>
      <c r="B651" t="s">
        <v>2023</v>
      </c>
      <c r="C651">
        <v>8096</v>
      </c>
      <c r="D651" t="s">
        <v>406</v>
      </c>
      <c r="E651" s="3">
        <v>1.3899999999999999E-4</v>
      </c>
      <c r="F651" t="s">
        <v>293</v>
      </c>
    </row>
    <row r="652" spans="1:6" x14ac:dyDescent="0.35">
      <c r="A652">
        <v>20230228</v>
      </c>
      <c r="B652" t="s">
        <v>2122</v>
      </c>
      <c r="C652">
        <v>8367</v>
      </c>
      <c r="D652" t="s">
        <v>1295</v>
      </c>
      <c r="E652" s="3">
        <v>1.3899999999999999E-4</v>
      </c>
      <c r="F652" t="s">
        <v>300</v>
      </c>
    </row>
    <row r="653" spans="1:6" x14ac:dyDescent="0.35">
      <c r="A653">
        <v>20230228</v>
      </c>
      <c r="B653" t="s">
        <v>2282</v>
      </c>
      <c r="C653">
        <v>9119</v>
      </c>
      <c r="D653" t="s">
        <v>2277</v>
      </c>
      <c r="E653" s="3">
        <v>1.3899999999999999E-4</v>
      </c>
      <c r="F653" t="s">
        <v>300</v>
      </c>
    </row>
    <row r="654" spans="1:6" x14ac:dyDescent="0.35">
      <c r="A654">
        <v>20230228</v>
      </c>
      <c r="B654" t="s">
        <v>2407</v>
      </c>
      <c r="C654">
        <v>9716</v>
      </c>
      <c r="D654" t="s">
        <v>323</v>
      </c>
      <c r="E654" s="3">
        <v>1.3899999999999999E-4</v>
      </c>
      <c r="F654" t="s">
        <v>300</v>
      </c>
    </row>
    <row r="655" spans="1:6" x14ac:dyDescent="0.35">
      <c r="A655">
        <v>20230228</v>
      </c>
      <c r="B655" t="s">
        <v>551</v>
      </c>
      <c r="C655">
        <v>2695</v>
      </c>
      <c r="D655" t="s">
        <v>537</v>
      </c>
      <c r="E655" s="3">
        <v>1.3799999999999999E-4</v>
      </c>
      <c r="F655" t="s">
        <v>300</v>
      </c>
    </row>
    <row r="656" spans="1:6" x14ac:dyDescent="0.35">
      <c r="A656">
        <v>20230228</v>
      </c>
      <c r="B656" t="s">
        <v>2468</v>
      </c>
      <c r="C656">
        <v>9956</v>
      </c>
      <c r="D656" t="s">
        <v>537</v>
      </c>
      <c r="E656" s="3">
        <v>1.3799999999999999E-4</v>
      </c>
      <c r="F656" t="s">
        <v>300</v>
      </c>
    </row>
    <row r="657" spans="1:6" x14ac:dyDescent="0.35">
      <c r="A657">
        <v>20230228</v>
      </c>
      <c r="B657" t="s">
        <v>1615</v>
      </c>
      <c r="C657">
        <v>6804</v>
      </c>
      <c r="D657" t="s">
        <v>646</v>
      </c>
      <c r="E657" s="3">
        <v>1.37E-4</v>
      </c>
      <c r="F657" t="s">
        <v>300</v>
      </c>
    </row>
    <row r="658" spans="1:6" x14ac:dyDescent="0.35">
      <c r="A658">
        <v>20230228</v>
      </c>
      <c r="B658" t="s">
        <v>1558</v>
      </c>
      <c r="C658">
        <v>6622</v>
      </c>
      <c r="D658" t="s">
        <v>646</v>
      </c>
      <c r="E658" s="3">
        <v>1.36E-4</v>
      </c>
      <c r="F658" t="s">
        <v>300</v>
      </c>
    </row>
    <row r="659" spans="1:6" x14ac:dyDescent="0.35">
      <c r="A659">
        <v>20230228</v>
      </c>
      <c r="B659" t="s">
        <v>1863</v>
      </c>
      <c r="C659">
        <v>7630</v>
      </c>
      <c r="D659" t="s">
        <v>537</v>
      </c>
      <c r="E659" s="3">
        <v>1.36E-4</v>
      </c>
      <c r="F659" t="s">
        <v>300</v>
      </c>
    </row>
    <row r="660" spans="1:6" x14ac:dyDescent="0.35">
      <c r="A660">
        <v>20230228</v>
      </c>
      <c r="B660" t="s">
        <v>2123</v>
      </c>
      <c r="C660">
        <v>8368</v>
      </c>
      <c r="D660" t="s">
        <v>1295</v>
      </c>
      <c r="E660" s="3">
        <v>1.36E-4</v>
      </c>
      <c r="F660" t="s">
        <v>300</v>
      </c>
    </row>
    <row r="661" spans="1:6" x14ac:dyDescent="0.35">
      <c r="A661">
        <v>20230228</v>
      </c>
      <c r="B661" t="s">
        <v>693</v>
      </c>
      <c r="C661">
        <v>3222</v>
      </c>
      <c r="D661" t="s">
        <v>537</v>
      </c>
      <c r="E661" s="3">
        <v>1.35E-4</v>
      </c>
      <c r="F661" t="s">
        <v>300</v>
      </c>
    </row>
    <row r="662" spans="1:6" x14ac:dyDescent="0.35">
      <c r="A662">
        <v>20230228</v>
      </c>
      <c r="B662" t="s">
        <v>1006</v>
      </c>
      <c r="C662">
        <v>4384</v>
      </c>
      <c r="D662" t="s">
        <v>406</v>
      </c>
      <c r="E662" s="3">
        <v>1.35E-4</v>
      </c>
      <c r="F662" t="s">
        <v>300</v>
      </c>
    </row>
    <row r="663" spans="1:6" x14ac:dyDescent="0.35">
      <c r="A663">
        <v>20230228</v>
      </c>
      <c r="B663" t="s">
        <v>1285</v>
      </c>
      <c r="C663">
        <v>5741</v>
      </c>
      <c r="D663" t="s">
        <v>1274</v>
      </c>
      <c r="E663" s="3">
        <v>1.35E-4</v>
      </c>
      <c r="F663" t="s">
        <v>300</v>
      </c>
    </row>
    <row r="664" spans="1:6" x14ac:dyDescent="0.35">
      <c r="A664">
        <v>20230228</v>
      </c>
      <c r="B664" t="s">
        <v>630</v>
      </c>
      <c r="C664">
        <v>3076</v>
      </c>
      <c r="D664" t="s">
        <v>543</v>
      </c>
      <c r="E664" s="3">
        <v>1.34E-4</v>
      </c>
      <c r="F664" t="s">
        <v>300</v>
      </c>
    </row>
    <row r="665" spans="1:6" x14ac:dyDescent="0.35">
      <c r="A665">
        <v>20230228</v>
      </c>
      <c r="B665" t="s">
        <v>1004</v>
      </c>
      <c r="C665">
        <v>4373</v>
      </c>
      <c r="D665" t="s">
        <v>406</v>
      </c>
      <c r="E665" s="3">
        <v>1.34E-4</v>
      </c>
      <c r="F665" t="s">
        <v>300</v>
      </c>
    </row>
    <row r="666" spans="1:6" x14ac:dyDescent="0.35">
      <c r="A666">
        <v>20230228</v>
      </c>
      <c r="B666" t="s">
        <v>1060</v>
      </c>
      <c r="C666">
        <v>4547</v>
      </c>
      <c r="D666" t="s">
        <v>944</v>
      </c>
      <c r="E666" s="3">
        <v>1.3300000000000001E-4</v>
      </c>
      <c r="F666" t="s">
        <v>300</v>
      </c>
    </row>
    <row r="667" spans="1:6" x14ac:dyDescent="0.35">
      <c r="A667">
        <v>20230228</v>
      </c>
      <c r="B667" t="s">
        <v>544</v>
      </c>
      <c r="C667">
        <v>2678</v>
      </c>
      <c r="D667" t="s">
        <v>537</v>
      </c>
      <c r="E667" s="3">
        <v>1.3200000000000001E-4</v>
      </c>
      <c r="F667" t="s">
        <v>300</v>
      </c>
    </row>
    <row r="668" spans="1:6" hidden="1" x14ac:dyDescent="0.35">
      <c r="A668">
        <v>20230228</v>
      </c>
      <c r="B668" t="s">
        <v>567</v>
      </c>
      <c r="C668">
        <v>2767</v>
      </c>
      <c r="D668" t="s">
        <v>543</v>
      </c>
      <c r="E668" s="3">
        <v>1.3200000000000001E-4</v>
      </c>
      <c r="F668" t="s">
        <v>293</v>
      </c>
    </row>
    <row r="669" spans="1:6" x14ac:dyDescent="0.35">
      <c r="A669">
        <v>20230228</v>
      </c>
      <c r="B669" t="s">
        <v>1085</v>
      </c>
      <c r="C669">
        <v>4634</v>
      </c>
      <c r="D669" t="s">
        <v>602</v>
      </c>
      <c r="E669" s="3">
        <v>1.3200000000000001E-4</v>
      </c>
      <c r="F669" t="s">
        <v>300</v>
      </c>
    </row>
    <row r="670" spans="1:6" x14ac:dyDescent="0.35">
      <c r="A670">
        <v>20230228</v>
      </c>
      <c r="B670" t="s">
        <v>1904</v>
      </c>
      <c r="C670">
        <v>7816</v>
      </c>
      <c r="D670" t="s">
        <v>1902</v>
      </c>
      <c r="E670" s="3">
        <v>1.3200000000000001E-4</v>
      </c>
      <c r="F670" t="s">
        <v>300</v>
      </c>
    </row>
    <row r="671" spans="1:6" x14ac:dyDescent="0.35">
      <c r="A671">
        <v>20230228</v>
      </c>
      <c r="B671" t="s">
        <v>2087</v>
      </c>
      <c r="C671">
        <v>8276</v>
      </c>
      <c r="D671" t="s">
        <v>537</v>
      </c>
      <c r="E671" s="3">
        <v>1.3200000000000001E-4</v>
      </c>
      <c r="F671" t="s">
        <v>300</v>
      </c>
    </row>
    <row r="672" spans="1:6" x14ac:dyDescent="0.35">
      <c r="A672">
        <v>20230228</v>
      </c>
      <c r="B672" t="s">
        <v>2117</v>
      </c>
      <c r="C672">
        <v>8361</v>
      </c>
      <c r="D672" t="s">
        <v>1295</v>
      </c>
      <c r="E672" s="3">
        <v>1.3200000000000001E-4</v>
      </c>
      <c r="F672" t="s">
        <v>300</v>
      </c>
    </row>
    <row r="673" spans="1:6" x14ac:dyDescent="0.35">
      <c r="A673">
        <v>20230228</v>
      </c>
      <c r="B673" t="s">
        <v>2171</v>
      </c>
      <c r="C673">
        <v>8609</v>
      </c>
      <c r="D673" t="s">
        <v>1710</v>
      </c>
      <c r="E673" s="3">
        <v>1.3200000000000001E-4</v>
      </c>
      <c r="F673" t="s">
        <v>300</v>
      </c>
    </row>
    <row r="674" spans="1:6" x14ac:dyDescent="0.35">
      <c r="A674">
        <v>20230228</v>
      </c>
      <c r="B674" t="s">
        <v>431</v>
      </c>
      <c r="C674">
        <v>2146</v>
      </c>
      <c r="D674" t="s">
        <v>323</v>
      </c>
      <c r="E674" s="3">
        <v>1.3100000000000001E-4</v>
      </c>
      <c r="F674" t="s">
        <v>300</v>
      </c>
    </row>
    <row r="675" spans="1:6" x14ac:dyDescent="0.35">
      <c r="A675">
        <v>20230228</v>
      </c>
      <c r="B675" t="s">
        <v>1647</v>
      </c>
      <c r="C675">
        <v>6914</v>
      </c>
      <c r="D675" t="s">
        <v>646</v>
      </c>
      <c r="E675" s="3">
        <v>1.3100000000000001E-4</v>
      </c>
      <c r="F675" t="s">
        <v>300</v>
      </c>
    </row>
    <row r="676" spans="1:6" x14ac:dyDescent="0.35">
      <c r="A676">
        <v>20230228</v>
      </c>
      <c r="B676" t="s">
        <v>2159</v>
      </c>
      <c r="C676">
        <v>8566</v>
      </c>
      <c r="D676" t="s">
        <v>1714</v>
      </c>
      <c r="E676" s="3">
        <v>1.3100000000000001E-4</v>
      </c>
      <c r="F676" t="s">
        <v>300</v>
      </c>
    </row>
    <row r="677" spans="1:6" x14ac:dyDescent="0.35">
      <c r="A677">
        <v>20230228</v>
      </c>
      <c r="B677" t="s">
        <v>1354</v>
      </c>
      <c r="C677">
        <v>6080</v>
      </c>
      <c r="D677" t="s">
        <v>323</v>
      </c>
      <c r="E677" s="3">
        <v>1.2999999999999999E-4</v>
      </c>
      <c r="F677" t="s">
        <v>300</v>
      </c>
    </row>
    <row r="678" spans="1:6" x14ac:dyDescent="0.35">
      <c r="A678">
        <v>20230228</v>
      </c>
      <c r="B678" t="s">
        <v>2114</v>
      </c>
      <c r="C678">
        <v>8358</v>
      </c>
      <c r="D678" t="s">
        <v>1295</v>
      </c>
      <c r="E678" s="3">
        <v>1.2999999999999999E-4</v>
      </c>
      <c r="F678" t="s">
        <v>300</v>
      </c>
    </row>
    <row r="679" spans="1:6" x14ac:dyDescent="0.35">
      <c r="A679">
        <v>20230228</v>
      </c>
      <c r="B679" t="s">
        <v>350</v>
      </c>
      <c r="C679">
        <v>1835</v>
      </c>
      <c r="D679" t="s">
        <v>304</v>
      </c>
      <c r="E679" s="3">
        <v>1.2899999999999999E-4</v>
      </c>
      <c r="F679" t="s">
        <v>300</v>
      </c>
    </row>
    <row r="680" spans="1:6" x14ac:dyDescent="0.35">
      <c r="A680">
        <v>20230228</v>
      </c>
      <c r="B680" t="s">
        <v>1131</v>
      </c>
      <c r="C680">
        <v>4776</v>
      </c>
      <c r="D680" t="s">
        <v>406</v>
      </c>
      <c r="E680" s="3">
        <v>1.2899999999999999E-4</v>
      </c>
      <c r="F680" t="s">
        <v>300</v>
      </c>
    </row>
    <row r="681" spans="1:6" x14ac:dyDescent="0.35">
      <c r="A681">
        <v>20230228</v>
      </c>
      <c r="B681" t="s">
        <v>1560</v>
      </c>
      <c r="C681">
        <v>6632</v>
      </c>
      <c r="D681" t="s">
        <v>646</v>
      </c>
      <c r="E681" s="3">
        <v>1.2899999999999999E-4</v>
      </c>
      <c r="F681" t="s">
        <v>300</v>
      </c>
    </row>
    <row r="682" spans="1:6" x14ac:dyDescent="0.35">
      <c r="A682">
        <v>20230228</v>
      </c>
      <c r="B682" t="s">
        <v>380</v>
      </c>
      <c r="C682">
        <v>1926</v>
      </c>
      <c r="D682" t="s">
        <v>304</v>
      </c>
      <c r="E682" s="3">
        <v>1.2799999999999999E-4</v>
      </c>
      <c r="F682" t="s">
        <v>300</v>
      </c>
    </row>
    <row r="683" spans="1:6" x14ac:dyDescent="0.35">
      <c r="A683">
        <v>20230228</v>
      </c>
      <c r="B683" t="s">
        <v>1069</v>
      </c>
      <c r="C683">
        <v>4569</v>
      </c>
      <c r="D683" t="s">
        <v>944</v>
      </c>
      <c r="E683" s="3">
        <v>1.2799999999999999E-4</v>
      </c>
      <c r="F683" t="s">
        <v>300</v>
      </c>
    </row>
    <row r="684" spans="1:6" x14ac:dyDescent="0.35">
      <c r="A684">
        <v>20230228</v>
      </c>
      <c r="B684" t="s">
        <v>1284</v>
      </c>
      <c r="C684">
        <v>5727</v>
      </c>
      <c r="D684" t="s">
        <v>1274</v>
      </c>
      <c r="E684" s="3">
        <v>1.2799999999999999E-4</v>
      </c>
      <c r="F684" t="s">
        <v>300</v>
      </c>
    </row>
    <row r="685" spans="1:6" x14ac:dyDescent="0.35">
      <c r="A685">
        <v>20230228</v>
      </c>
      <c r="B685" t="s">
        <v>1717</v>
      </c>
      <c r="C685">
        <v>7173</v>
      </c>
      <c r="D685" t="s">
        <v>1295</v>
      </c>
      <c r="E685" s="3">
        <v>1.2799999999999999E-4</v>
      </c>
      <c r="F685" t="s">
        <v>300</v>
      </c>
    </row>
    <row r="686" spans="1:6" x14ac:dyDescent="0.35">
      <c r="A686">
        <v>20230228</v>
      </c>
      <c r="B686" t="s">
        <v>1838</v>
      </c>
      <c r="C686">
        <v>7545</v>
      </c>
      <c r="D686" t="s">
        <v>537</v>
      </c>
      <c r="E686" s="3">
        <v>1.2799999999999999E-4</v>
      </c>
      <c r="F686" t="s">
        <v>300</v>
      </c>
    </row>
    <row r="687" spans="1:6" x14ac:dyDescent="0.35">
      <c r="A687">
        <v>20230228</v>
      </c>
      <c r="B687" t="s">
        <v>2304</v>
      </c>
      <c r="C687">
        <v>9302</v>
      </c>
      <c r="D687" t="s">
        <v>2260</v>
      </c>
      <c r="E687" s="3">
        <v>1.2799999999999999E-4</v>
      </c>
      <c r="F687" t="s">
        <v>300</v>
      </c>
    </row>
    <row r="688" spans="1:6" x14ac:dyDescent="0.35">
      <c r="A688">
        <v>20230228</v>
      </c>
      <c r="B688" t="s">
        <v>2210</v>
      </c>
      <c r="C688">
        <v>8850</v>
      </c>
      <c r="D688" t="s">
        <v>362</v>
      </c>
      <c r="E688" s="3">
        <v>1.27E-4</v>
      </c>
      <c r="F688" t="s">
        <v>300</v>
      </c>
    </row>
    <row r="689" spans="1:6" x14ac:dyDescent="0.35">
      <c r="A689">
        <v>20230228</v>
      </c>
      <c r="B689" t="s">
        <v>1082</v>
      </c>
      <c r="C689">
        <v>4626</v>
      </c>
      <c r="D689" t="s">
        <v>602</v>
      </c>
      <c r="E689" s="3">
        <v>1.26E-4</v>
      </c>
      <c r="F689" t="s">
        <v>300</v>
      </c>
    </row>
    <row r="690" spans="1:6" x14ac:dyDescent="0.35">
      <c r="A690">
        <v>20230228</v>
      </c>
      <c r="B690" t="s">
        <v>1175</v>
      </c>
      <c r="C690">
        <v>4975</v>
      </c>
      <c r="D690" t="s">
        <v>602</v>
      </c>
      <c r="E690" s="3">
        <v>1.26E-4</v>
      </c>
      <c r="F690" t="s">
        <v>300</v>
      </c>
    </row>
    <row r="691" spans="1:6" x14ac:dyDescent="0.35">
      <c r="A691">
        <v>20230228</v>
      </c>
      <c r="B691" t="s">
        <v>1566</v>
      </c>
      <c r="C691">
        <v>6651</v>
      </c>
      <c r="D691" t="s">
        <v>646</v>
      </c>
      <c r="E691" s="3">
        <v>1.26E-4</v>
      </c>
      <c r="F691" t="s">
        <v>300</v>
      </c>
    </row>
    <row r="692" spans="1:6" x14ac:dyDescent="0.35">
      <c r="A692">
        <v>20230228</v>
      </c>
      <c r="B692" t="s">
        <v>1751</v>
      </c>
      <c r="C692">
        <v>7242</v>
      </c>
      <c r="D692" t="s">
        <v>653</v>
      </c>
      <c r="E692" s="3">
        <v>1.26E-4</v>
      </c>
      <c r="F692" t="s">
        <v>300</v>
      </c>
    </row>
    <row r="693" spans="1:6" x14ac:dyDescent="0.35">
      <c r="A693">
        <v>20230228</v>
      </c>
      <c r="B693" t="s">
        <v>2195</v>
      </c>
      <c r="C693">
        <v>8771</v>
      </c>
      <c r="D693" t="s">
        <v>1714</v>
      </c>
      <c r="E693" s="3">
        <v>1.26E-4</v>
      </c>
      <c r="F693" t="s">
        <v>300</v>
      </c>
    </row>
    <row r="694" spans="1:6" x14ac:dyDescent="0.35">
      <c r="A694">
        <v>20230228</v>
      </c>
      <c r="B694" t="s">
        <v>744</v>
      </c>
      <c r="C694">
        <v>3433</v>
      </c>
      <c r="D694" t="s">
        <v>742</v>
      </c>
      <c r="E694" s="3">
        <v>1.25E-4</v>
      </c>
      <c r="F694" t="s">
        <v>300</v>
      </c>
    </row>
    <row r="695" spans="1:6" x14ac:dyDescent="0.35">
      <c r="A695">
        <v>20230228</v>
      </c>
      <c r="B695" t="s">
        <v>1211</v>
      </c>
      <c r="C695">
        <v>5202</v>
      </c>
      <c r="D695" t="s">
        <v>651</v>
      </c>
      <c r="E695" s="3">
        <v>1.25E-4</v>
      </c>
      <c r="F695" t="s">
        <v>300</v>
      </c>
    </row>
    <row r="696" spans="1:6" x14ac:dyDescent="0.35">
      <c r="A696">
        <v>20230228</v>
      </c>
      <c r="B696" t="s">
        <v>2209</v>
      </c>
      <c r="C696">
        <v>8848</v>
      </c>
      <c r="D696" t="s">
        <v>362</v>
      </c>
      <c r="E696" s="3">
        <v>1.2400000000000001E-4</v>
      </c>
      <c r="F696" t="s">
        <v>300</v>
      </c>
    </row>
    <row r="697" spans="1:6" hidden="1" x14ac:dyDescent="0.35">
      <c r="A697">
        <v>20230228</v>
      </c>
      <c r="B697" t="s">
        <v>2316</v>
      </c>
      <c r="C697">
        <v>9336</v>
      </c>
      <c r="D697" t="s">
        <v>323</v>
      </c>
      <c r="E697" s="3">
        <v>1.2400000000000001E-4</v>
      </c>
      <c r="F697" t="s">
        <v>293</v>
      </c>
    </row>
    <row r="698" spans="1:6" x14ac:dyDescent="0.35">
      <c r="A698">
        <v>20230228</v>
      </c>
      <c r="B698" t="s">
        <v>2330</v>
      </c>
      <c r="C698">
        <v>9409</v>
      </c>
      <c r="D698" t="s">
        <v>406</v>
      </c>
      <c r="E698" s="3">
        <v>1.2400000000000001E-4</v>
      </c>
      <c r="F698" t="s">
        <v>300</v>
      </c>
    </row>
    <row r="699" spans="1:6" x14ac:dyDescent="0.35">
      <c r="A699">
        <v>20230228</v>
      </c>
      <c r="B699" t="s">
        <v>1743</v>
      </c>
      <c r="C699">
        <v>7224</v>
      </c>
      <c r="D699" t="s">
        <v>653</v>
      </c>
      <c r="E699" s="3">
        <v>1.2300000000000001E-4</v>
      </c>
      <c r="F699" t="s">
        <v>300</v>
      </c>
    </row>
    <row r="700" spans="1:6" x14ac:dyDescent="0.35">
      <c r="A700">
        <v>20230228</v>
      </c>
      <c r="B700" t="s">
        <v>2054</v>
      </c>
      <c r="C700">
        <v>8160</v>
      </c>
      <c r="D700" t="s">
        <v>537</v>
      </c>
      <c r="E700" s="3">
        <v>1.2300000000000001E-4</v>
      </c>
      <c r="F700" t="s">
        <v>300</v>
      </c>
    </row>
    <row r="701" spans="1:6" x14ac:dyDescent="0.35">
      <c r="A701">
        <v>20230228</v>
      </c>
      <c r="B701" t="s">
        <v>635</v>
      </c>
      <c r="C701">
        <v>3087</v>
      </c>
      <c r="D701" t="s">
        <v>537</v>
      </c>
      <c r="E701" s="3">
        <v>1.22E-4</v>
      </c>
      <c r="F701" t="s">
        <v>300</v>
      </c>
    </row>
    <row r="702" spans="1:6" x14ac:dyDescent="0.35">
      <c r="A702">
        <v>20230228</v>
      </c>
      <c r="B702" t="s">
        <v>2010</v>
      </c>
      <c r="C702">
        <v>8074</v>
      </c>
      <c r="D702" t="s">
        <v>543</v>
      </c>
      <c r="E702" s="3">
        <v>1.22E-4</v>
      </c>
      <c r="F702" t="s">
        <v>300</v>
      </c>
    </row>
    <row r="703" spans="1:6" x14ac:dyDescent="0.35">
      <c r="A703">
        <v>20230228</v>
      </c>
      <c r="B703" t="s">
        <v>1788</v>
      </c>
      <c r="C703">
        <v>7381</v>
      </c>
      <c r="D703" t="s">
        <v>1295</v>
      </c>
      <c r="E703" s="3">
        <v>1.21E-4</v>
      </c>
      <c r="F703" t="s">
        <v>300</v>
      </c>
    </row>
    <row r="704" spans="1:6" x14ac:dyDescent="0.35">
      <c r="A704">
        <v>20230228</v>
      </c>
      <c r="B704" t="s">
        <v>1791</v>
      </c>
      <c r="C704">
        <v>7389</v>
      </c>
      <c r="D704" t="s">
        <v>1295</v>
      </c>
      <c r="E704" s="3">
        <v>1.21E-4</v>
      </c>
      <c r="F704" t="s">
        <v>300</v>
      </c>
    </row>
    <row r="705" spans="1:6" hidden="1" x14ac:dyDescent="0.35">
      <c r="A705">
        <v>20230228</v>
      </c>
      <c r="B705" t="s">
        <v>1848</v>
      </c>
      <c r="C705">
        <v>7595</v>
      </c>
      <c r="D705" t="s">
        <v>406</v>
      </c>
      <c r="E705" s="3">
        <v>1.21E-4</v>
      </c>
      <c r="F705" t="s">
        <v>293</v>
      </c>
    </row>
    <row r="706" spans="1:6" hidden="1" x14ac:dyDescent="0.35">
      <c r="A706">
        <v>20230228</v>
      </c>
      <c r="B706" t="s">
        <v>2043</v>
      </c>
      <c r="C706">
        <v>8140</v>
      </c>
      <c r="D706" t="s">
        <v>543</v>
      </c>
      <c r="E706" s="3">
        <v>1.21E-4</v>
      </c>
      <c r="F706" t="s">
        <v>293</v>
      </c>
    </row>
    <row r="707" spans="1:6" x14ac:dyDescent="0.35">
      <c r="A707">
        <v>20230228</v>
      </c>
      <c r="B707" t="s">
        <v>1002</v>
      </c>
      <c r="C707">
        <v>4368</v>
      </c>
      <c r="D707" t="s">
        <v>602</v>
      </c>
      <c r="E707" s="3">
        <v>1.2E-4</v>
      </c>
      <c r="F707" t="s">
        <v>300</v>
      </c>
    </row>
    <row r="708" spans="1:6" x14ac:dyDescent="0.35">
      <c r="A708">
        <v>20230228</v>
      </c>
      <c r="B708" t="s">
        <v>1182</v>
      </c>
      <c r="C708">
        <v>4996</v>
      </c>
      <c r="D708" t="s">
        <v>602</v>
      </c>
      <c r="E708" s="3">
        <v>1.2E-4</v>
      </c>
      <c r="F708" t="s">
        <v>300</v>
      </c>
    </row>
    <row r="709" spans="1:6" x14ac:dyDescent="0.35">
      <c r="A709">
        <v>20230228</v>
      </c>
      <c r="B709" t="s">
        <v>1935</v>
      </c>
      <c r="C709">
        <v>7915</v>
      </c>
      <c r="D709" t="s">
        <v>1902</v>
      </c>
      <c r="E709" s="3">
        <v>1.2E-4</v>
      </c>
      <c r="F709" t="s">
        <v>300</v>
      </c>
    </row>
    <row r="710" spans="1:6" x14ac:dyDescent="0.35">
      <c r="A710">
        <v>20230228</v>
      </c>
      <c r="B710" t="s">
        <v>679</v>
      </c>
      <c r="C710">
        <v>3182</v>
      </c>
      <c r="D710" t="s">
        <v>537</v>
      </c>
      <c r="E710" s="3">
        <v>1.1900000000000001E-4</v>
      </c>
      <c r="F710" t="s">
        <v>300</v>
      </c>
    </row>
    <row r="711" spans="1:6" x14ac:dyDescent="0.35">
      <c r="A711">
        <v>20230228</v>
      </c>
      <c r="B711" t="s">
        <v>345</v>
      </c>
      <c r="C711">
        <v>1821</v>
      </c>
      <c r="D711" t="s">
        <v>304</v>
      </c>
      <c r="E711" s="3">
        <v>1.18E-4</v>
      </c>
      <c r="F711" t="s">
        <v>300</v>
      </c>
    </row>
    <row r="712" spans="1:6" x14ac:dyDescent="0.35">
      <c r="A712">
        <v>20230228</v>
      </c>
      <c r="B712" t="s">
        <v>478</v>
      </c>
      <c r="C712">
        <v>2326</v>
      </c>
      <c r="D712" t="s">
        <v>406</v>
      </c>
      <c r="E712" s="3">
        <v>1.18E-4</v>
      </c>
      <c r="F712" t="s">
        <v>300</v>
      </c>
    </row>
    <row r="713" spans="1:6" x14ac:dyDescent="0.35">
      <c r="A713">
        <v>20230228</v>
      </c>
      <c r="B713" t="s">
        <v>538</v>
      </c>
      <c r="C713">
        <v>2659</v>
      </c>
      <c r="D713" t="s">
        <v>537</v>
      </c>
      <c r="E713" s="3">
        <v>1.18E-4</v>
      </c>
      <c r="F713" t="s">
        <v>300</v>
      </c>
    </row>
    <row r="714" spans="1:6" x14ac:dyDescent="0.35">
      <c r="A714">
        <v>20230228</v>
      </c>
      <c r="B714" t="s">
        <v>2366</v>
      </c>
      <c r="C714">
        <v>9517</v>
      </c>
      <c r="D714" t="s">
        <v>2354</v>
      </c>
      <c r="E714" s="3">
        <v>1.18E-4</v>
      </c>
      <c r="F714" t="s">
        <v>300</v>
      </c>
    </row>
    <row r="715" spans="1:6" x14ac:dyDescent="0.35">
      <c r="A715">
        <v>20230228</v>
      </c>
      <c r="B715" t="s">
        <v>2433</v>
      </c>
      <c r="C715">
        <v>9787</v>
      </c>
      <c r="D715" t="s">
        <v>323</v>
      </c>
      <c r="E715" s="3">
        <v>1.18E-4</v>
      </c>
      <c r="F715" t="s">
        <v>300</v>
      </c>
    </row>
    <row r="716" spans="1:6" x14ac:dyDescent="0.35">
      <c r="A716">
        <v>20230228</v>
      </c>
      <c r="B716" t="s">
        <v>611</v>
      </c>
      <c r="C716">
        <v>3002</v>
      </c>
      <c r="D716" t="s">
        <v>610</v>
      </c>
      <c r="E716" s="3">
        <v>1.17E-4</v>
      </c>
      <c r="F716" t="s">
        <v>300</v>
      </c>
    </row>
    <row r="717" spans="1:6" x14ac:dyDescent="0.35">
      <c r="A717">
        <v>20230228</v>
      </c>
      <c r="B717" t="s">
        <v>1920</v>
      </c>
      <c r="C717">
        <v>7864</v>
      </c>
      <c r="D717" t="s">
        <v>1902</v>
      </c>
      <c r="E717" s="3">
        <v>1.17E-4</v>
      </c>
      <c r="F717" t="s">
        <v>300</v>
      </c>
    </row>
    <row r="718" spans="1:6" x14ac:dyDescent="0.35">
      <c r="A718">
        <v>20230228</v>
      </c>
      <c r="B718" t="s">
        <v>398</v>
      </c>
      <c r="C718">
        <v>1961</v>
      </c>
      <c r="D718" t="s">
        <v>304</v>
      </c>
      <c r="E718" s="3">
        <v>1.16E-4</v>
      </c>
      <c r="F718" t="s">
        <v>300</v>
      </c>
    </row>
    <row r="719" spans="1:6" x14ac:dyDescent="0.35">
      <c r="A719">
        <v>20230228</v>
      </c>
      <c r="B719" t="s">
        <v>1308</v>
      </c>
      <c r="C719">
        <v>5930</v>
      </c>
      <c r="D719" t="s">
        <v>742</v>
      </c>
      <c r="E719" s="3">
        <v>1.16E-4</v>
      </c>
      <c r="F719" t="s">
        <v>300</v>
      </c>
    </row>
    <row r="720" spans="1:6" x14ac:dyDescent="0.35">
      <c r="A720">
        <v>20230228</v>
      </c>
      <c r="B720" t="s">
        <v>1403</v>
      </c>
      <c r="C720">
        <v>6235</v>
      </c>
      <c r="D720" t="s">
        <v>374</v>
      </c>
      <c r="E720" s="3">
        <v>1.16E-4</v>
      </c>
      <c r="F720" t="s">
        <v>300</v>
      </c>
    </row>
    <row r="721" spans="1:6" x14ac:dyDescent="0.35">
      <c r="A721">
        <v>20230228</v>
      </c>
      <c r="B721" t="s">
        <v>2186</v>
      </c>
      <c r="C721">
        <v>8714</v>
      </c>
      <c r="D721" t="s">
        <v>1295</v>
      </c>
      <c r="E721" s="3">
        <v>1.16E-4</v>
      </c>
      <c r="F721" t="s">
        <v>300</v>
      </c>
    </row>
    <row r="722" spans="1:6" x14ac:dyDescent="0.35">
      <c r="A722">
        <v>20230228</v>
      </c>
      <c r="B722" t="s">
        <v>2454</v>
      </c>
      <c r="C722">
        <v>9882</v>
      </c>
      <c r="D722" t="s">
        <v>543</v>
      </c>
      <c r="E722" s="3">
        <v>1.16E-4</v>
      </c>
      <c r="F722" t="s">
        <v>300</v>
      </c>
    </row>
    <row r="723" spans="1:6" x14ac:dyDescent="0.35">
      <c r="A723">
        <v>20230228</v>
      </c>
      <c r="B723" t="s">
        <v>387</v>
      </c>
      <c r="C723">
        <v>1941</v>
      </c>
      <c r="D723" t="s">
        <v>304</v>
      </c>
      <c r="E723" s="3">
        <v>1.15E-4</v>
      </c>
      <c r="F723" t="s">
        <v>300</v>
      </c>
    </row>
    <row r="724" spans="1:6" x14ac:dyDescent="0.35">
      <c r="A724">
        <v>20230228</v>
      </c>
      <c r="B724" t="s">
        <v>482</v>
      </c>
      <c r="C724">
        <v>2337</v>
      </c>
      <c r="D724" t="s">
        <v>362</v>
      </c>
      <c r="E724" s="3">
        <v>1.15E-4</v>
      </c>
      <c r="F724" t="s">
        <v>300</v>
      </c>
    </row>
    <row r="725" spans="1:6" x14ac:dyDescent="0.35">
      <c r="A725">
        <v>20230228</v>
      </c>
      <c r="B725" t="s">
        <v>1259</v>
      </c>
      <c r="C725">
        <v>5480</v>
      </c>
      <c r="D725" t="s">
        <v>1243</v>
      </c>
      <c r="E725" s="3">
        <v>1.15E-4</v>
      </c>
      <c r="F725" t="s">
        <v>300</v>
      </c>
    </row>
    <row r="726" spans="1:6" x14ac:dyDescent="0.35">
      <c r="A726">
        <v>20230228</v>
      </c>
      <c r="B726" t="s">
        <v>1365</v>
      </c>
      <c r="C726">
        <v>6101</v>
      </c>
      <c r="D726" t="s">
        <v>374</v>
      </c>
      <c r="E726" s="3">
        <v>1.15E-4</v>
      </c>
      <c r="F726" t="s">
        <v>300</v>
      </c>
    </row>
    <row r="727" spans="1:6" x14ac:dyDescent="0.35">
      <c r="A727">
        <v>20230228</v>
      </c>
      <c r="B727" t="s">
        <v>1515</v>
      </c>
      <c r="C727">
        <v>6498</v>
      </c>
      <c r="D727" t="s">
        <v>374</v>
      </c>
      <c r="E727" s="3">
        <v>1.15E-4</v>
      </c>
      <c r="F727" t="s">
        <v>300</v>
      </c>
    </row>
    <row r="728" spans="1:6" x14ac:dyDescent="0.35">
      <c r="A728">
        <v>20230228</v>
      </c>
      <c r="B728" t="s">
        <v>1875</v>
      </c>
      <c r="C728">
        <v>7718</v>
      </c>
      <c r="D728" t="s">
        <v>374</v>
      </c>
      <c r="E728" s="3">
        <v>1.15E-4</v>
      </c>
      <c r="F728" t="s">
        <v>300</v>
      </c>
    </row>
    <row r="729" spans="1:6" x14ac:dyDescent="0.35">
      <c r="A729">
        <v>20230228</v>
      </c>
      <c r="B729" t="s">
        <v>1946</v>
      </c>
      <c r="C729">
        <v>7943</v>
      </c>
      <c r="D729" t="s">
        <v>651</v>
      </c>
      <c r="E729" s="3">
        <v>1.15E-4</v>
      </c>
      <c r="F729" t="s">
        <v>300</v>
      </c>
    </row>
    <row r="730" spans="1:6" x14ac:dyDescent="0.35">
      <c r="A730">
        <v>20230228</v>
      </c>
      <c r="B730" t="s">
        <v>2292</v>
      </c>
      <c r="C730">
        <v>9247</v>
      </c>
      <c r="D730" t="s">
        <v>323</v>
      </c>
      <c r="E730" s="3">
        <v>1.15E-4</v>
      </c>
      <c r="F730" t="s">
        <v>300</v>
      </c>
    </row>
    <row r="731" spans="1:6" x14ac:dyDescent="0.35">
      <c r="A731">
        <v>20230228</v>
      </c>
      <c r="B731" t="s">
        <v>557</v>
      </c>
      <c r="C731">
        <v>2733</v>
      </c>
      <c r="D731" t="s">
        <v>543</v>
      </c>
      <c r="E731" s="3">
        <v>1.1400000000000001E-4</v>
      </c>
      <c r="F731" t="s">
        <v>300</v>
      </c>
    </row>
    <row r="732" spans="1:6" x14ac:dyDescent="0.35">
      <c r="A732">
        <v>20230228</v>
      </c>
      <c r="B732" t="s">
        <v>697</v>
      </c>
      <c r="C732">
        <v>3244</v>
      </c>
      <c r="D732" t="s">
        <v>362</v>
      </c>
      <c r="E732" s="3">
        <v>1.1400000000000001E-4</v>
      </c>
      <c r="F732" t="s">
        <v>300</v>
      </c>
    </row>
    <row r="733" spans="1:6" x14ac:dyDescent="0.35">
      <c r="A733">
        <v>20230228</v>
      </c>
      <c r="B733" t="s">
        <v>2395</v>
      </c>
      <c r="C733">
        <v>9672</v>
      </c>
      <c r="D733" t="s">
        <v>323</v>
      </c>
      <c r="E733" s="3">
        <v>1.1400000000000001E-4</v>
      </c>
      <c r="F733" t="s">
        <v>300</v>
      </c>
    </row>
    <row r="734" spans="1:6" x14ac:dyDescent="0.35">
      <c r="A734">
        <v>20230228</v>
      </c>
      <c r="B734" t="s">
        <v>518</v>
      </c>
      <c r="C734">
        <v>2492</v>
      </c>
      <c r="D734" t="s">
        <v>323</v>
      </c>
      <c r="E734" s="3">
        <v>1.13E-4</v>
      </c>
      <c r="F734" t="s">
        <v>300</v>
      </c>
    </row>
    <row r="735" spans="1:6" x14ac:dyDescent="0.35">
      <c r="A735">
        <v>20230228</v>
      </c>
      <c r="B735" t="s">
        <v>1411</v>
      </c>
      <c r="C735">
        <v>6258</v>
      </c>
      <c r="D735" t="s">
        <v>374</v>
      </c>
      <c r="E735" s="3">
        <v>1.13E-4</v>
      </c>
      <c r="F735" t="s">
        <v>300</v>
      </c>
    </row>
    <row r="736" spans="1:6" x14ac:dyDescent="0.35">
      <c r="A736">
        <v>20230228</v>
      </c>
      <c r="B736" t="s">
        <v>1423</v>
      </c>
      <c r="C736">
        <v>6287</v>
      </c>
      <c r="D736" t="s">
        <v>374</v>
      </c>
      <c r="E736" s="3">
        <v>1.13E-4</v>
      </c>
      <c r="F736" t="s">
        <v>300</v>
      </c>
    </row>
    <row r="737" spans="1:6" hidden="1" x14ac:dyDescent="0.35">
      <c r="A737">
        <v>20230228</v>
      </c>
      <c r="B737" t="s">
        <v>1482</v>
      </c>
      <c r="C737">
        <v>6420</v>
      </c>
      <c r="D737" t="s">
        <v>374</v>
      </c>
      <c r="E737" s="3">
        <v>1.13E-4</v>
      </c>
      <c r="F737" t="s">
        <v>293</v>
      </c>
    </row>
    <row r="738" spans="1:6" x14ac:dyDescent="0.35">
      <c r="A738">
        <v>20230228</v>
      </c>
      <c r="B738" t="s">
        <v>1514</v>
      </c>
      <c r="C738">
        <v>6490</v>
      </c>
      <c r="D738" t="s">
        <v>374</v>
      </c>
      <c r="E738" s="3">
        <v>1.13E-4</v>
      </c>
      <c r="F738" t="s">
        <v>300</v>
      </c>
    </row>
    <row r="739" spans="1:6" x14ac:dyDescent="0.35">
      <c r="A739">
        <v>20230228</v>
      </c>
      <c r="B739" t="s">
        <v>1577</v>
      </c>
      <c r="C739">
        <v>6703</v>
      </c>
      <c r="D739" t="s">
        <v>646</v>
      </c>
      <c r="E739" s="3">
        <v>1.13E-4</v>
      </c>
      <c r="F739" t="s">
        <v>300</v>
      </c>
    </row>
    <row r="740" spans="1:6" x14ac:dyDescent="0.35">
      <c r="A740">
        <v>20230228</v>
      </c>
      <c r="B740" t="s">
        <v>1603</v>
      </c>
      <c r="C740">
        <v>6768</v>
      </c>
      <c r="D740" t="s">
        <v>646</v>
      </c>
      <c r="E740" s="3">
        <v>1.13E-4</v>
      </c>
      <c r="F740" t="s">
        <v>300</v>
      </c>
    </row>
    <row r="741" spans="1:6" x14ac:dyDescent="0.35">
      <c r="A741">
        <v>20230228</v>
      </c>
      <c r="B741" t="s">
        <v>2131</v>
      </c>
      <c r="C741">
        <v>8388</v>
      </c>
      <c r="D741" t="s">
        <v>1295</v>
      </c>
      <c r="E741" s="3">
        <v>1.13E-4</v>
      </c>
      <c r="F741" t="s">
        <v>300</v>
      </c>
    </row>
    <row r="742" spans="1:6" x14ac:dyDescent="0.35">
      <c r="A742">
        <v>20230228</v>
      </c>
      <c r="B742" t="s">
        <v>1595</v>
      </c>
      <c r="C742">
        <v>6750</v>
      </c>
      <c r="D742" t="s">
        <v>646</v>
      </c>
      <c r="E742" s="3">
        <v>1.12E-4</v>
      </c>
      <c r="F742" t="s">
        <v>300</v>
      </c>
    </row>
    <row r="743" spans="1:6" x14ac:dyDescent="0.35">
      <c r="A743">
        <v>20230228</v>
      </c>
      <c r="B743" t="s">
        <v>2104</v>
      </c>
      <c r="C743">
        <v>8336</v>
      </c>
      <c r="D743" t="s">
        <v>1295</v>
      </c>
      <c r="E743" s="3">
        <v>1.12E-4</v>
      </c>
      <c r="F743" t="s">
        <v>300</v>
      </c>
    </row>
    <row r="744" spans="1:6" x14ac:dyDescent="0.35">
      <c r="A744">
        <v>20230228</v>
      </c>
      <c r="B744" t="s">
        <v>565</v>
      </c>
      <c r="C744">
        <v>2760</v>
      </c>
      <c r="D744" t="s">
        <v>543</v>
      </c>
      <c r="E744" s="3">
        <v>1.11E-4</v>
      </c>
      <c r="F744" t="s">
        <v>300</v>
      </c>
    </row>
    <row r="745" spans="1:6" x14ac:dyDescent="0.35">
      <c r="A745">
        <v>20230228</v>
      </c>
      <c r="B745" t="s">
        <v>1253</v>
      </c>
      <c r="C745">
        <v>5451</v>
      </c>
      <c r="D745" t="s">
        <v>1243</v>
      </c>
      <c r="E745" s="3">
        <v>1.11E-4</v>
      </c>
      <c r="F745" t="s">
        <v>300</v>
      </c>
    </row>
    <row r="746" spans="1:6" x14ac:dyDescent="0.35">
      <c r="A746">
        <v>20230228</v>
      </c>
      <c r="B746" t="s">
        <v>1367</v>
      </c>
      <c r="C746">
        <v>6104</v>
      </c>
      <c r="D746" t="s">
        <v>374</v>
      </c>
      <c r="E746" s="3">
        <v>1.11E-4</v>
      </c>
      <c r="F746" t="s">
        <v>300</v>
      </c>
    </row>
    <row r="747" spans="1:6" x14ac:dyDescent="0.35">
      <c r="A747">
        <v>20230228</v>
      </c>
      <c r="B747" t="s">
        <v>1618</v>
      </c>
      <c r="C747">
        <v>6810</v>
      </c>
      <c r="D747" t="s">
        <v>646</v>
      </c>
      <c r="E747" s="3">
        <v>1.11E-4</v>
      </c>
      <c r="F747" t="s">
        <v>300</v>
      </c>
    </row>
    <row r="748" spans="1:6" x14ac:dyDescent="0.35">
      <c r="A748">
        <v>20230228</v>
      </c>
      <c r="B748" t="s">
        <v>1805</v>
      </c>
      <c r="C748">
        <v>7451</v>
      </c>
      <c r="D748" t="s">
        <v>543</v>
      </c>
      <c r="E748" s="3">
        <v>1.11E-4</v>
      </c>
      <c r="F748" t="s">
        <v>300</v>
      </c>
    </row>
    <row r="749" spans="1:6" x14ac:dyDescent="0.35">
      <c r="A749">
        <v>20230228</v>
      </c>
      <c r="B749" t="s">
        <v>1395</v>
      </c>
      <c r="C749">
        <v>6200</v>
      </c>
      <c r="D749" t="s">
        <v>323</v>
      </c>
      <c r="E749" s="3">
        <v>1.1E-4</v>
      </c>
      <c r="F749" t="s">
        <v>300</v>
      </c>
    </row>
    <row r="750" spans="1:6" x14ac:dyDescent="0.35">
      <c r="A750">
        <v>20230228</v>
      </c>
      <c r="B750" t="s">
        <v>329</v>
      </c>
      <c r="C750">
        <v>1766</v>
      </c>
      <c r="D750" t="s">
        <v>304</v>
      </c>
      <c r="E750" s="3">
        <v>1.0900000000000001E-4</v>
      </c>
      <c r="F750" t="s">
        <v>300</v>
      </c>
    </row>
    <row r="751" spans="1:6" x14ac:dyDescent="0.35">
      <c r="A751">
        <v>20230228</v>
      </c>
      <c r="B751" t="s">
        <v>1155</v>
      </c>
      <c r="C751">
        <v>4917</v>
      </c>
      <c r="D751" t="s">
        <v>602</v>
      </c>
      <c r="E751" s="3">
        <v>1.0900000000000001E-4</v>
      </c>
      <c r="F751" t="s">
        <v>300</v>
      </c>
    </row>
    <row r="752" spans="1:6" hidden="1" x14ac:dyDescent="0.35">
      <c r="A752">
        <v>20230228</v>
      </c>
      <c r="B752" t="s">
        <v>1167</v>
      </c>
      <c r="C752">
        <v>4956</v>
      </c>
      <c r="D752" t="s">
        <v>602</v>
      </c>
      <c r="E752" s="3">
        <v>1.0900000000000001E-4</v>
      </c>
      <c r="F752" t="s">
        <v>293</v>
      </c>
    </row>
    <row r="753" spans="1:6" x14ac:dyDescent="0.35">
      <c r="A753">
        <v>20230228</v>
      </c>
      <c r="B753" t="s">
        <v>1856</v>
      </c>
      <c r="C753">
        <v>7611</v>
      </c>
      <c r="D753" t="s">
        <v>537</v>
      </c>
      <c r="E753" s="3">
        <v>1.0900000000000001E-4</v>
      </c>
      <c r="F753" t="s">
        <v>300</v>
      </c>
    </row>
    <row r="754" spans="1:6" x14ac:dyDescent="0.35">
      <c r="A754">
        <v>20230228</v>
      </c>
      <c r="B754" t="s">
        <v>1885</v>
      </c>
      <c r="C754">
        <v>7734</v>
      </c>
      <c r="D754" t="s">
        <v>1058</v>
      </c>
      <c r="E754" s="3">
        <v>1.0900000000000001E-4</v>
      </c>
      <c r="F754" t="s">
        <v>300</v>
      </c>
    </row>
    <row r="755" spans="1:6" x14ac:dyDescent="0.35">
      <c r="A755">
        <v>20230228</v>
      </c>
      <c r="B755" t="s">
        <v>1987</v>
      </c>
      <c r="C755">
        <v>8022</v>
      </c>
      <c r="D755" t="s">
        <v>1902</v>
      </c>
      <c r="E755" s="3">
        <v>1.0900000000000001E-4</v>
      </c>
      <c r="F755" t="s">
        <v>300</v>
      </c>
    </row>
    <row r="756" spans="1:6" hidden="1" x14ac:dyDescent="0.35">
      <c r="A756">
        <v>20230228</v>
      </c>
      <c r="B756" t="s">
        <v>2168</v>
      </c>
      <c r="C756">
        <v>8600</v>
      </c>
      <c r="D756" t="s">
        <v>1295</v>
      </c>
      <c r="E756" s="3">
        <v>1.0900000000000001E-4</v>
      </c>
      <c r="F756" t="s">
        <v>293</v>
      </c>
    </row>
    <row r="757" spans="1:6" x14ac:dyDescent="0.35">
      <c r="A757">
        <v>20230228</v>
      </c>
      <c r="B757" t="s">
        <v>999</v>
      </c>
      <c r="C757">
        <v>4348</v>
      </c>
      <c r="D757" t="s">
        <v>406</v>
      </c>
      <c r="E757" s="3">
        <v>1.08E-4</v>
      </c>
      <c r="F757" t="s">
        <v>300</v>
      </c>
    </row>
    <row r="758" spans="1:6" x14ac:dyDescent="0.35">
      <c r="A758">
        <v>20230228</v>
      </c>
      <c r="B758" t="s">
        <v>1003</v>
      </c>
      <c r="C758">
        <v>4369</v>
      </c>
      <c r="D758" t="s">
        <v>602</v>
      </c>
      <c r="E758" s="3">
        <v>1.08E-4</v>
      </c>
      <c r="F758" t="s">
        <v>300</v>
      </c>
    </row>
    <row r="759" spans="1:6" x14ac:dyDescent="0.35">
      <c r="A759">
        <v>20230228</v>
      </c>
      <c r="B759" t="s">
        <v>1800</v>
      </c>
      <c r="C759">
        <v>7433</v>
      </c>
      <c r="D759" t="s">
        <v>543</v>
      </c>
      <c r="E759" s="3">
        <v>1.08E-4</v>
      </c>
      <c r="F759" t="s">
        <v>300</v>
      </c>
    </row>
    <row r="760" spans="1:6" x14ac:dyDescent="0.35">
      <c r="A760">
        <v>20230228</v>
      </c>
      <c r="B760" t="s">
        <v>494</v>
      </c>
      <c r="C760">
        <v>2395</v>
      </c>
      <c r="D760" t="s">
        <v>323</v>
      </c>
      <c r="E760" s="3">
        <v>1.07E-4</v>
      </c>
      <c r="F760" t="s">
        <v>300</v>
      </c>
    </row>
    <row r="761" spans="1:6" x14ac:dyDescent="0.35">
      <c r="A761">
        <v>20230228</v>
      </c>
      <c r="B761" t="s">
        <v>1205</v>
      </c>
      <c r="C761">
        <v>5186</v>
      </c>
      <c r="D761" t="s">
        <v>1196</v>
      </c>
      <c r="E761" s="3">
        <v>1.07E-4</v>
      </c>
      <c r="F761" t="s">
        <v>300</v>
      </c>
    </row>
    <row r="762" spans="1:6" x14ac:dyDescent="0.35">
      <c r="A762">
        <v>20230228</v>
      </c>
      <c r="B762" t="s">
        <v>1608</v>
      </c>
      <c r="C762">
        <v>6787</v>
      </c>
      <c r="D762" t="s">
        <v>646</v>
      </c>
      <c r="E762" s="3">
        <v>1.07E-4</v>
      </c>
      <c r="F762" t="s">
        <v>300</v>
      </c>
    </row>
    <row r="763" spans="1:6" x14ac:dyDescent="0.35">
      <c r="A763">
        <v>20230228</v>
      </c>
      <c r="B763" t="s">
        <v>468</v>
      </c>
      <c r="C763">
        <v>2292</v>
      </c>
      <c r="D763" t="s">
        <v>413</v>
      </c>
      <c r="E763" s="3">
        <v>1.06E-4</v>
      </c>
      <c r="F763" t="s">
        <v>300</v>
      </c>
    </row>
    <row r="764" spans="1:6" x14ac:dyDescent="0.35">
      <c r="A764">
        <v>20230228</v>
      </c>
      <c r="B764" t="s">
        <v>1067</v>
      </c>
      <c r="C764">
        <v>4559</v>
      </c>
      <c r="D764" t="s">
        <v>944</v>
      </c>
      <c r="E764" s="3">
        <v>1.06E-4</v>
      </c>
      <c r="F764" t="s">
        <v>300</v>
      </c>
    </row>
    <row r="765" spans="1:6" x14ac:dyDescent="0.35">
      <c r="A765">
        <v>20230228</v>
      </c>
      <c r="B765" t="s">
        <v>1661</v>
      </c>
      <c r="C765">
        <v>6947</v>
      </c>
      <c r="D765" t="s">
        <v>646</v>
      </c>
      <c r="E765" s="3">
        <v>1.06E-4</v>
      </c>
      <c r="F765" t="s">
        <v>300</v>
      </c>
    </row>
    <row r="766" spans="1:6" x14ac:dyDescent="0.35">
      <c r="A766">
        <v>20230228</v>
      </c>
      <c r="B766" t="s">
        <v>1706</v>
      </c>
      <c r="C766">
        <v>7128</v>
      </c>
      <c r="D766" t="s">
        <v>543</v>
      </c>
      <c r="E766" s="3">
        <v>1.06E-4</v>
      </c>
      <c r="F766" t="s">
        <v>300</v>
      </c>
    </row>
    <row r="767" spans="1:6" hidden="1" x14ac:dyDescent="0.35">
      <c r="A767">
        <v>20230228</v>
      </c>
      <c r="B767" t="s">
        <v>1991</v>
      </c>
      <c r="C767">
        <v>8032</v>
      </c>
      <c r="D767" t="s">
        <v>543</v>
      </c>
      <c r="E767" s="3">
        <v>1.06E-4</v>
      </c>
      <c r="F767" t="s">
        <v>293</v>
      </c>
    </row>
    <row r="768" spans="1:6" x14ac:dyDescent="0.35">
      <c r="A768">
        <v>20230228</v>
      </c>
      <c r="B768" t="s">
        <v>2402</v>
      </c>
      <c r="C768">
        <v>9699</v>
      </c>
      <c r="D768" t="s">
        <v>323</v>
      </c>
      <c r="E768" s="3">
        <v>1.06E-4</v>
      </c>
      <c r="F768" t="s">
        <v>300</v>
      </c>
    </row>
    <row r="769" spans="1:6" x14ac:dyDescent="0.35">
      <c r="A769">
        <v>20230228</v>
      </c>
      <c r="B769" t="s">
        <v>483</v>
      </c>
      <c r="C769">
        <v>2353</v>
      </c>
      <c r="D769" t="s">
        <v>362</v>
      </c>
      <c r="E769" s="3">
        <v>1.05E-4</v>
      </c>
      <c r="F769" t="s">
        <v>300</v>
      </c>
    </row>
    <row r="770" spans="1:6" x14ac:dyDescent="0.35">
      <c r="A770">
        <v>20230228</v>
      </c>
      <c r="B770" t="s">
        <v>1523</v>
      </c>
      <c r="C770">
        <v>6508</v>
      </c>
      <c r="D770" t="s">
        <v>646</v>
      </c>
      <c r="E770" s="3">
        <v>1.05E-4</v>
      </c>
      <c r="F770" t="s">
        <v>300</v>
      </c>
    </row>
    <row r="771" spans="1:6" x14ac:dyDescent="0.35">
      <c r="A771">
        <v>20230228</v>
      </c>
      <c r="B771" t="s">
        <v>2067</v>
      </c>
      <c r="C771">
        <v>8200</v>
      </c>
      <c r="D771" t="s">
        <v>537</v>
      </c>
      <c r="E771" s="3">
        <v>1.05E-4</v>
      </c>
      <c r="F771" t="s">
        <v>300</v>
      </c>
    </row>
    <row r="772" spans="1:6" x14ac:dyDescent="0.35">
      <c r="A772">
        <v>20230228</v>
      </c>
      <c r="B772" t="s">
        <v>2163</v>
      </c>
      <c r="C772">
        <v>8585</v>
      </c>
      <c r="D772" t="s">
        <v>1714</v>
      </c>
      <c r="E772" s="3">
        <v>1.05E-4</v>
      </c>
      <c r="F772" t="s">
        <v>300</v>
      </c>
    </row>
    <row r="773" spans="1:6" x14ac:dyDescent="0.35">
      <c r="A773">
        <v>20230228</v>
      </c>
      <c r="B773" t="s">
        <v>306</v>
      </c>
      <c r="C773">
        <v>1419</v>
      </c>
      <c r="D773" t="s">
        <v>304</v>
      </c>
      <c r="E773" s="3">
        <v>1.0399999999999999E-4</v>
      </c>
      <c r="F773" t="s">
        <v>300</v>
      </c>
    </row>
    <row r="774" spans="1:6" x14ac:dyDescent="0.35">
      <c r="A774">
        <v>20230228</v>
      </c>
      <c r="B774" t="s">
        <v>1402</v>
      </c>
      <c r="C774">
        <v>6222</v>
      </c>
      <c r="D774" t="s">
        <v>374</v>
      </c>
      <c r="E774" s="3">
        <v>1.0399999999999999E-4</v>
      </c>
      <c r="F774" t="s">
        <v>300</v>
      </c>
    </row>
    <row r="775" spans="1:6" x14ac:dyDescent="0.35">
      <c r="A775">
        <v>20230228</v>
      </c>
      <c r="B775" t="s">
        <v>1998</v>
      </c>
      <c r="C775">
        <v>8051</v>
      </c>
      <c r="D775" t="s">
        <v>543</v>
      </c>
      <c r="E775" s="3">
        <v>1.0399999999999999E-4</v>
      </c>
      <c r="F775" t="s">
        <v>300</v>
      </c>
    </row>
    <row r="776" spans="1:6" x14ac:dyDescent="0.35">
      <c r="A776">
        <v>20230228</v>
      </c>
      <c r="B776" t="s">
        <v>2014</v>
      </c>
      <c r="C776">
        <v>8079</v>
      </c>
      <c r="D776" t="s">
        <v>543</v>
      </c>
      <c r="E776" s="3">
        <v>1.0399999999999999E-4</v>
      </c>
      <c r="F776" t="s">
        <v>300</v>
      </c>
    </row>
    <row r="777" spans="1:6" x14ac:dyDescent="0.35">
      <c r="A777">
        <v>20230228</v>
      </c>
      <c r="B777" t="s">
        <v>2153</v>
      </c>
      <c r="C777">
        <v>8544</v>
      </c>
      <c r="D777" t="s">
        <v>1295</v>
      </c>
      <c r="E777" s="3">
        <v>1.0399999999999999E-4</v>
      </c>
      <c r="F777" t="s">
        <v>300</v>
      </c>
    </row>
    <row r="778" spans="1:6" x14ac:dyDescent="0.35">
      <c r="A778">
        <v>20230228</v>
      </c>
      <c r="B778" t="s">
        <v>854</v>
      </c>
      <c r="C778">
        <v>3844</v>
      </c>
      <c r="D778" t="s">
        <v>406</v>
      </c>
      <c r="E778" s="3">
        <v>1.03E-4</v>
      </c>
      <c r="F778" t="s">
        <v>300</v>
      </c>
    </row>
    <row r="779" spans="1:6" x14ac:dyDescent="0.35">
      <c r="A779">
        <v>20230228</v>
      </c>
      <c r="B779" t="s">
        <v>1065</v>
      </c>
      <c r="C779">
        <v>4553</v>
      </c>
      <c r="D779" t="s">
        <v>944</v>
      </c>
      <c r="E779" s="3">
        <v>1.03E-4</v>
      </c>
      <c r="F779" t="s">
        <v>300</v>
      </c>
    </row>
    <row r="780" spans="1:6" x14ac:dyDescent="0.35">
      <c r="A780">
        <v>20230228</v>
      </c>
      <c r="B780" t="s">
        <v>1424</v>
      </c>
      <c r="C780">
        <v>6289</v>
      </c>
      <c r="D780" t="s">
        <v>374</v>
      </c>
      <c r="E780" s="3">
        <v>1.03E-4</v>
      </c>
      <c r="F780" t="s">
        <v>300</v>
      </c>
    </row>
    <row r="781" spans="1:6" x14ac:dyDescent="0.35">
      <c r="A781">
        <v>20230228</v>
      </c>
      <c r="B781" t="s">
        <v>1768</v>
      </c>
      <c r="C781">
        <v>7278</v>
      </c>
      <c r="D781" t="s">
        <v>653</v>
      </c>
      <c r="E781" s="3">
        <v>1.03E-4</v>
      </c>
      <c r="F781" t="s">
        <v>300</v>
      </c>
    </row>
    <row r="782" spans="1:6" x14ac:dyDescent="0.35">
      <c r="A782">
        <v>20230228</v>
      </c>
      <c r="B782" t="s">
        <v>1506</v>
      </c>
      <c r="C782">
        <v>6474</v>
      </c>
      <c r="D782" t="s">
        <v>374</v>
      </c>
      <c r="E782" s="3">
        <v>1.02E-4</v>
      </c>
      <c r="F782" t="s">
        <v>300</v>
      </c>
    </row>
    <row r="783" spans="1:6" x14ac:dyDescent="0.35">
      <c r="A783">
        <v>20230228</v>
      </c>
      <c r="B783" t="s">
        <v>2040</v>
      </c>
      <c r="C783">
        <v>8133</v>
      </c>
      <c r="D783" t="s">
        <v>543</v>
      </c>
      <c r="E783" s="3">
        <v>1.02E-4</v>
      </c>
      <c r="F783" t="s">
        <v>300</v>
      </c>
    </row>
    <row r="784" spans="1:6" x14ac:dyDescent="0.35">
      <c r="A784">
        <v>20230228</v>
      </c>
      <c r="B784" t="s">
        <v>555</v>
      </c>
      <c r="C784">
        <v>2726</v>
      </c>
      <c r="D784" t="s">
        <v>537</v>
      </c>
      <c r="E784" s="3">
        <v>1.01E-4</v>
      </c>
      <c r="F784" t="s">
        <v>300</v>
      </c>
    </row>
    <row r="785" spans="1:6" hidden="1" x14ac:dyDescent="0.35">
      <c r="A785">
        <v>20230228</v>
      </c>
      <c r="B785" t="s">
        <v>585</v>
      </c>
      <c r="C785">
        <v>2874</v>
      </c>
      <c r="D785" t="s">
        <v>543</v>
      </c>
      <c r="E785" s="3">
        <v>1.01E-4</v>
      </c>
      <c r="F785" t="s">
        <v>293</v>
      </c>
    </row>
    <row r="786" spans="1:6" hidden="1" x14ac:dyDescent="0.35">
      <c r="A786">
        <v>20230228</v>
      </c>
      <c r="B786" t="s">
        <v>959</v>
      </c>
      <c r="C786">
        <v>4212</v>
      </c>
      <c r="D786" t="s">
        <v>602</v>
      </c>
      <c r="E786" s="3">
        <v>1.01E-4</v>
      </c>
      <c r="F786" t="s">
        <v>293</v>
      </c>
    </row>
    <row r="787" spans="1:6" x14ac:dyDescent="0.35">
      <c r="A787">
        <v>20230228</v>
      </c>
      <c r="B787" t="s">
        <v>1947</v>
      </c>
      <c r="C787">
        <v>7944</v>
      </c>
      <c r="D787" t="s">
        <v>1902</v>
      </c>
      <c r="E787" s="3">
        <v>1.01E-4</v>
      </c>
      <c r="F787" t="s">
        <v>300</v>
      </c>
    </row>
    <row r="788" spans="1:6" x14ac:dyDescent="0.35">
      <c r="A788">
        <v>20230228</v>
      </c>
      <c r="B788" t="s">
        <v>2088</v>
      </c>
      <c r="C788">
        <v>8278</v>
      </c>
      <c r="D788" t="s">
        <v>537</v>
      </c>
      <c r="E788" s="3">
        <v>1.01E-4</v>
      </c>
      <c r="F788" t="s">
        <v>300</v>
      </c>
    </row>
    <row r="789" spans="1:6" x14ac:dyDescent="0.35">
      <c r="A789">
        <v>20230228</v>
      </c>
      <c r="B789" t="s">
        <v>435</v>
      </c>
      <c r="C789">
        <v>2157</v>
      </c>
      <c r="D789" t="s">
        <v>323</v>
      </c>
      <c r="E789" s="3">
        <v>1E-4</v>
      </c>
      <c r="F789" t="s">
        <v>300</v>
      </c>
    </row>
    <row r="790" spans="1:6" x14ac:dyDescent="0.35">
      <c r="A790">
        <v>20230228</v>
      </c>
      <c r="B790" t="s">
        <v>491</v>
      </c>
      <c r="C790">
        <v>2384</v>
      </c>
      <c r="D790" t="s">
        <v>492</v>
      </c>
      <c r="E790" s="3">
        <v>1E-4</v>
      </c>
      <c r="F790" t="s">
        <v>300</v>
      </c>
    </row>
    <row r="791" spans="1:6" x14ac:dyDescent="0.35">
      <c r="A791">
        <v>20230228</v>
      </c>
      <c r="B791" t="s">
        <v>1328</v>
      </c>
      <c r="C791">
        <v>5988</v>
      </c>
      <c r="D791" t="s">
        <v>742</v>
      </c>
      <c r="E791" s="3">
        <v>1E-4</v>
      </c>
      <c r="F791" t="s">
        <v>300</v>
      </c>
    </row>
    <row r="792" spans="1:6" x14ac:dyDescent="0.35">
      <c r="A792">
        <v>20230228</v>
      </c>
      <c r="B792" t="s">
        <v>1844</v>
      </c>
      <c r="C792">
        <v>7575</v>
      </c>
      <c r="D792" t="s">
        <v>543</v>
      </c>
      <c r="E792" s="3">
        <v>1E-4</v>
      </c>
      <c r="F792" t="s">
        <v>300</v>
      </c>
    </row>
    <row r="793" spans="1:6" x14ac:dyDescent="0.35">
      <c r="A793">
        <v>20230228</v>
      </c>
      <c r="B793" t="s">
        <v>464</v>
      </c>
      <c r="C793">
        <v>2281</v>
      </c>
      <c r="D793" t="s">
        <v>413</v>
      </c>
      <c r="E793" s="3">
        <v>9.8999999999999994E-5</v>
      </c>
      <c r="F793" t="s">
        <v>300</v>
      </c>
    </row>
    <row r="794" spans="1:6" x14ac:dyDescent="0.35">
      <c r="A794">
        <v>20230228</v>
      </c>
      <c r="B794" t="s">
        <v>1550</v>
      </c>
      <c r="C794">
        <v>6590</v>
      </c>
      <c r="D794" t="s">
        <v>646</v>
      </c>
      <c r="E794" s="3">
        <v>9.8999999999999994E-5</v>
      </c>
      <c r="F794" t="s">
        <v>300</v>
      </c>
    </row>
    <row r="795" spans="1:6" x14ac:dyDescent="0.35">
      <c r="A795">
        <v>20230228</v>
      </c>
      <c r="B795" t="s">
        <v>2472</v>
      </c>
      <c r="C795">
        <v>9974</v>
      </c>
      <c r="D795" t="s">
        <v>537</v>
      </c>
      <c r="E795" s="3">
        <v>9.8999999999999994E-5</v>
      </c>
      <c r="F795" t="s">
        <v>300</v>
      </c>
    </row>
    <row r="796" spans="1:6" x14ac:dyDescent="0.35">
      <c r="A796">
        <v>20230228</v>
      </c>
      <c r="B796" t="s">
        <v>369</v>
      </c>
      <c r="C796">
        <v>1890</v>
      </c>
      <c r="D796" t="s">
        <v>304</v>
      </c>
      <c r="E796" s="3">
        <v>9.7999999999999997E-5</v>
      </c>
      <c r="F796" t="s">
        <v>300</v>
      </c>
    </row>
    <row r="797" spans="1:6" x14ac:dyDescent="0.35">
      <c r="A797">
        <v>20230228</v>
      </c>
      <c r="B797" t="s">
        <v>1226</v>
      </c>
      <c r="C797">
        <v>5310</v>
      </c>
      <c r="D797" t="s">
        <v>651</v>
      </c>
      <c r="E797" s="3">
        <v>9.7999999999999997E-5</v>
      </c>
      <c r="F797" t="s">
        <v>300</v>
      </c>
    </row>
    <row r="798" spans="1:6" x14ac:dyDescent="0.35">
      <c r="A798">
        <v>20230228</v>
      </c>
      <c r="B798" t="s">
        <v>1304</v>
      </c>
      <c r="C798">
        <v>5911</v>
      </c>
      <c r="D798" t="s">
        <v>742</v>
      </c>
      <c r="E798" s="3">
        <v>9.7999999999999997E-5</v>
      </c>
      <c r="F798" t="s">
        <v>300</v>
      </c>
    </row>
    <row r="799" spans="1:6" x14ac:dyDescent="0.35">
      <c r="A799">
        <v>20230228</v>
      </c>
      <c r="B799" t="s">
        <v>1588</v>
      </c>
      <c r="C799">
        <v>6737</v>
      </c>
      <c r="D799" t="s">
        <v>646</v>
      </c>
      <c r="E799" s="3">
        <v>9.7999999999999997E-5</v>
      </c>
      <c r="F799" t="s">
        <v>300</v>
      </c>
    </row>
    <row r="800" spans="1:6" x14ac:dyDescent="0.35">
      <c r="A800">
        <v>20230228</v>
      </c>
      <c r="B800" t="s">
        <v>1682</v>
      </c>
      <c r="C800">
        <v>6999</v>
      </c>
      <c r="D800" t="s">
        <v>646</v>
      </c>
      <c r="E800" s="3">
        <v>9.7999999999999997E-5</v>
      </c>
      <c r="F800" t="s">
        <v>300</v>
      </c>
    </row>
    <row r="801" spans="1:6" x14ac:dyDescent="0.35">
      <c r="A801">
        <v>20230228</v>
      </c>
      <c r="B801" t="s">
        <v>546</v>
      </c>
      <c r="C801">
        <v>2685</v>
      </c>
      <c r="D801" t="s">
        <v>537</v>
      </c>
      <c r="E801" s="3">
        <v>9.7E-5</v>
      </c>
      <c r="F801" t="s">
        <v>300</v>
      </c>
    </row>
    <row r="802" spans="1:6" hidden="1" x14ac:dyDescent="0.35">
      <c r="A802">
        <v>20230228</v>
      </c>
      <c r="B802" t="s">
        <v>1790</v>
      </c>
      <c r="C802">
        <v>7384</v>
      </c>
      <c r="D802" t="s">
        <v>1295</v>
      </c>
      <c r="E802" s="3">
        <v>9.7E-5</v>
      </c>
      <c r="F802" t="s">
        <v>293</v>
      </c>
    </row>
    <row r="803" spans="1:6" x14ac:dyDescent="0.35">
      <c r="A803">
        <v>20230228</v>
      </c>
      <c r="B803" t="s">
        <v>1909</v>
      </c>
      <c r="C803">
        <v>7821</v>
      </c>
      <c r="D803" t="s">
        <v>1902</v>
      </c>
      <c r="E803" s="3">
        <v>9.7E-5</v>
      </c>
      <c r="F803" t="s">
        <v>300</v>
      </c>
    </row>
    <row r="804" spans="1:6" x14ac:dyDescent="0.35">
      <c r="A804">
        <v>20230228</v>
      </c>
      <c r="B804" t="s">
        <v>1965</v>
      </c>
      <c r="C804">
        <v>7981</v>
      </c>
      <c r="D804" t="s">
        <v>1902</v>
      </c>
      <c r="E804" s="3">
        <v>9.7E-5</v>
      </c>
      <c r="F804" t="s">
        <v>300</v>
      </c>
    </row>
    <row r="805" spans="1:6" x14ac:dyDescent="0.35">
      <c r="A805">
        <v>20230228</v>
      </c>
      <c r="B805" t="s">
        <v>1972</v>
      </c>
      <c r="C805">
        <v>7995</v>
      </c>
      <c r="D805" t="s">
        <v>602</v>
      </c>
      <c r="E805" s="3">
        <v>9.7E-5</v>
      </c>
      <c r="F805" t="s">
        <v>300</v>
      </c>
    </row>
    <row r="806" spans="1:6" x14ac:dyDescent="0.35">
      <c r="A806">
        <v>20230228</v>
      </c>
      <c r="B806" t="s">
        <v>2412</v>
      </c>
      <c r="C806">
        <v>9728</v>
      </c>
      <c r="D806" t="s">
        <v>323</v>
      </c>
      <c r="E806" s="3">
        <v>9.7E-5</v>
      </c>
      <c r="F806" t="s">
        <v>300</v>
      </c>
    </row>
    <row r="807" spans="1:6" x14ac:dyDescent="0.35">
      <c r="A807">
        <v>20230228</v>
      </c>
      <c r="B807" t="s">
        <v>325</v>
      </c>
      <c r="C807">
        <v>1720</v>
      </c>
      <c r="D807" t="s">
        <v>304</v>
      </c>
      <c r="E807" s="3">
        <v>9.6000000000000002E-5</v>
      </c>
      <c r="F807" t="s">
        <v>300</v>
      </c>
    </row>
    <row r="808" spans="1:6" x14ac:dyDescent="0.35">
      <c r="A808">
        <v>20230228</v>
      </c>
      <c r="B808" t="s">
        <v>978</v>
      </c>
      <c r="C808">
        <v>4290</v>
      </c>
      <c r="D808" t="s">
        <v>323</v>
      </c>
      <c r="E808" s="3">
        <v>9.6000000000000002E-5</v>
      </c>
      <c r="F808" t="s">
        <v>300</v>
      </c>
    </row>
    <row r="809" spans="1:6" x14ac:dyDescent="0.35">
      <c r="A809">
        <v>20230228</v>
      </c>
      <c r="B809" t="s">
        <v>1559</v>
      </c>
      <c r="C809">
        <v>6630</v>
      </c>
      <c r="D809" t="s">
        <v>646</v>
      </c>
      <c r="E809" s="3">
        <v>9.6000000000000002E-5</v>
      </c>
      <c r="F809" t="s">
        <v>300</v>
      </c>
    </row>
    <row r="810" spans="1:6" x14ac:dyDescent="0.35">
      <c r="A810">
        <v>20230228</v>
      </c>
      <c r="B810" t="s">
        <v>1680</v>
      </c>
      <c r="C810">
        <v>6996</v>
      </c>
      <c r="D810" t="s">
        <v>646</v>
      </c>
      <c r="E810" s="3">
        <v>9.6000000000000002E-5</v>
      </c>
      <c r="F810" t="s">
        <v>300</v>
      </c>
    </row>
    <row r="811" spans="1:6" x14ac:dyDescent="0.35">
      <c r="A811">
        <v>20230228</v>
      </c>
      <c r="B811" t="s">
        <v>1919</v>
      </c>
      <c r="C811">
        <v>7860</v>
      </c>
      <c r="D811" t="s">
        <v>406</v>
      </c>
      <c r="E811" s="3">
        <v>9.6000000000000002E-5</v>
      </c>
      <c r="F811" t="s">
        <v>300</v>
      </c>
    </row>
    <row r="812" spans="1:6" x14ac:dyDescent="0.35">
      <c r="A812">
        <v>20230228</v>
      </c>
      <c r="B812" t="s">
        <v>1500</v>
      </c>
      <c r="C812">
        <v>6464</v>
      </c>
      <c r="D812" t="s">
        <v>374</v>
      </c>
      <c r="E812" s="3">
        <v>9.5000000000000005E-5</v>
      </c>
      <c r="F812" t="s">
        <v>300</v>
      </c>
    </row>
    <row r="813" spans="1:6" x14ac:dyDescent="0.35">
      <c r="A813">
        <v>20230228</v>
      </c>
      <c r="B813" t="s">
        <v>1850</v>
      </c>
      <c r="C813">
        <v>7599</v>
      </c>
      <c r="D813" t="s">
        <v>543</v>
      </c>
      <c r="E813" s="3">
        <v>9.5000000000000005E-5</v>
      </c>
      <c r="F813" t="s">
        <v>300</v>
      </c>
    </row>
    <row r="814" spans="1:6" hidden="1" x14ac:dyDescent="0.35">
      <c r="A814">
        <v>20230228</v>
      </c>
      <c r="B814" t="s">
        <v>2309</v>
      </c>
      <c r="C814">
        <v>9308</v>
      </c>
      <c r="D814" t="s">
        <v>2277</v>
      </c>
      <c r="E814" s="3">
        <v>9.5000000000000005E-5</v>
      </c>
      <c r="F814" t="s">
        <v>293</v>
      </c>
    </row>
    <row r="815" spans="1:6" x14ac:dyDescent="0.35">
      <c r="A815">
        <v>20230228</v>
      </c>
      <c r="B815" t="s">
        <v>836</v>
      </c>
      <c r="C815">
        <v>3762</v>
      </c>
      <c r="D815" t="s">
        <v>406</v>
      </c>
      <c r="E815" s="3">
        <v>9.3999999999999994E-5</v>
      </c>
      <c r="F815" t="s">
        <v>300</v>
      </c>
    </row>
    <row r="816" spans="1:6" hidden="1" x14ac:dyDescent="0.35">
      <c r="A816">
        <v>20230228</v>
      </c>
      <c r="B816" t="s">
        <v>1491</v>
      </c>
      <c r="C816">
        <v>6454</v>
      </c>
      <c r="D816" t="s">
        <v>374</v>
      </c>
      <c r="E816" s="3">
        <v>9.3999999999999994E-5</v>
      </c>
      <c r="F816" t="s">
        <v>293</v>
      </c>
    </row>
    <row r="817" spans="1:6" x14ac:dyDescent="0.35">
      <c r="A817">
        <v>20230228</v>
      </c>
      <c r="B817" t="s">
        <v>1656</v>
      </c>
      <c r="C817">
        <v>6929</v>
      </c>
      <c r="D817" t="s">
        <v>646</v>
      </c>
      <c r="E817" s="3">
        <v>9.3999999999999994E-5</v>
      </c>
      <c r="F817" t="s">
        <v>300</v>
      </c>
    </row>
    <row r="818" spans="1:6" x14ac:dyDescent="0.35">
      <c r="A818">
        <v>20230228</v>
      </c>
      <c r="B818" t="s">
        <v>527</v>
      </c>
      <c r="C818">
        <v>2590</v>
      </c>
      <c r="D818" t="s">
        <v>413</v>
      </c>
      <c r="E818" s="3">
        <v>9.2999999999999997E-5</v>
      </c>
      <c r="F818" t="s">
        <v>300</v>
      </c>
    </row>
    <row r="819" spans="1:6" x14ac:dyDescent="0.35">
      <c r="A819">
        <v>20230228</v>
      </c>
      <c r="B819" t="s">
        <v>1260</v>
      </c>
      <c r="C819">
        <v>5481</v>
      </c>
      <c r="D819" t="s">
        <v>1243</v>
      </c>
      <c r="E819" s="3">
        <v>9.2999999999999997E-5</v>
      </c>
      <c r="F819" t="s">
        <v>300</v>
      </c>
    </row>
    <row r="820" spans="1:6" x14ac:dyDescent="0.35">
      <c r="A820">
        <v>20230228</v>
      </c>
      <c r="B820" t="s">
        <v>1756</v>
      </c>
      <c r="C820">
        <v>7250</v>
      </c>
      <c r="D820" t="s">
        <v>653</v>
      </c>
      <c r="E820" s="3">
        <v>9.2999999999999997E-5</v>
      </c>
      <c r="F820" t="s">
        <v>300</v>
      </c>
    </row>
    <row r="821" spans="1:6" x14ac:dyDescent="0.35">
      <c r="A821">
        <v>20230228</v>
      </c>
      <c r="B821" t="s">
        <v>353</v>
      </c>
      <c r="C821">
        <v>1852</v>
      </c>
      <c r="D821" t="s">
        <v>304</v>
      </c>
      <c r="E821" s="3">
        <v>9.2E-5</v>
      </c>
      <c r="F821" t="s">
        <v>300</v>
      </c>
    </row>
    <row r="822" spans="1:6" x14ac:dyDescent="0.35">
      <c r="A822">
        <v>20230228</v>
      </c>
      <c r="B822" t="s">
        <v>456</v>
      </c>
      <c r="C822">
        <v>2220</v>
      </c>
      <c r="D822" t="s">
        <v>413</v>
      </c>
      <c r="E822" s="3">
        <v>9.2E-5</v>
      </c>
      <c r="F822" t="s">
        <v>300</v>
      </c>
    </row>
    <row r="823" spans="1:6" x14ac:dyDescent="0.35">
      <c r="A823">
        <v>20230228</v>
      </c>
      <c r="B823" t="s">
        <v>1033</v>
      </c>
      <c r="C823">
        <v>4471</v>
      </c>
      <c r="D823" t="s">
        <v>602</v>
      </c>
      <c r="E823" s="3">
        <v>9.2E-5</v>
      </c>
      <c r="F823" t="s">
        <v>300</v>
      </c>
    </row>
    <row r="824" spans="1:6" x14ac:dyDescent="0.35">
      <c r="A824">
        <v>20230228</v>
      </c>
      <c r="B824" t="s">
        <v>1731</v>
      </c>
      <c r="C824">
        <v>7199</v>
      </c>
      <c r="D824" t="s">
        <v>1714</v>
      </c>
      <c r="E824" s="3">
        <v>9.2E-5</v>
      </c>
      <c r="F824" t="s">
        <v>300</v>
      </c>
    </row>
    <row r="825" spans="1:6" x14ac:dyDescent="0.35">
      <c r="A825">
        <v>20230228</v>
      </c>
      <c r="B825" t="s">
        <v>1775</v>
      </c>
      <c r="C825">
        <v>7296</v>
      </c>
      <c r="D825" t="s">
        <v>653</v>
      </c>
      <c r="E825" s="3">
        <v>9.2E-5</v>
      </c>
      <c r="F825" t="s">
        <v>300</v>
      </c>
    </row>
    <row r="826" spans="1:6" hidden="1" x14ac:dyDescent="0.35">
      <c r="A826">
        <v>20230228</v>
      </c>
      <c r="B826" t="s">
        <v>1804</v>
      </c>
      <c r="C826">
        <v>7447</v>
      </c>
      <c r="D826" t="s">
        <v>543</v>
      </c>
      <c r="E826" s="3">
        <v>9.2E-5</v>
      </c>
      <c r="F826" t="s">
        <v>293</v>
      </c>
    </row>
    <row r="827" spans="1:6" x14ac:dyDescent="0.35">
      <c r="A827">
        <v>20230228</v>
      </c>
      <c r="B827" t="s">
        <v>688</v>
      </c>
      <c r="C827">
        <v>3201</v>
      </c>
      <c r="D827" t="s">
        <v>610</v>
      </c>
      <c r="E827" s="3">
        <v>9.1000000000000003E-5</v>
      </c>
      <c r="F827" t="s">
        <v>300</v>
      </c>
    </row>
    <row r="828" spans="1:6" x14ac:dyDescent="0.35">
      <c r="A828">
        <v>20230228</v>
      </c>
      <c r="B828" t="s">
        <v>2270</v>
      </c>
      <c r="C828">
        <v>9075</v>
      </c>
      <c r="D828" t="s">
        <v>492</v>
      </c>
      <c r="E828" s="3">
        <v>9.1000000000000003E-5</v>
      </c>
      <c r="F828" t="s">
        <v>300</v>
      </c>
    </row>
    <row r="829" spans="1:6" x14ac:dyDescent="0.35">
      <c r="A829">
        <v>20230228</v>
      </c>
      <c r="B829" t="s">
        <v>817</v>
      </c>
      <c r="C829">
        <v>3673</v>
      </c>
      <c r="D829" t="s">
        <v>406</v>
      </c>
      <c r="E829" s="3">
        <v>9.0000000000000006E-5</v>
      </c>
      <c r="F829" t="s">
        <v>300</v>
      </c>
    </row>
    <row r="830" spans="1:6" x14ac:dyDescent="0.35">
      <c r="A830">
        <v>20230228</v>
      </c>
      <c r="B830" t="s">
        <v>919</v>
      </c>
      <c r="C830">
        <v>4046</v>
      </c>
      <c r="D830" t="s">
        <v>602</v>
      </c>
      <c r="E830" s="3">
        <v>9.0000000000000006E-5</v>
      </c>
      <c r="F830" t="s">
        <v>300</v>
      </c>
    </row>
    <row r="831" spans="1:6" x14ac:dyDescent="0.35">
      <c r="A831">
        <v>20230228</v>
      </c>
      <c r="B831" t="s">
        <v>1744</v>
      </c>
      <c r="C831">
        <v>7226</v>
      </c>
      <c r="D831" t="s">
        <v>653</v>
      </c>
      <c r="E831" s="3">
        <v>9.0000000000000006E-5</v>
      </c>
      <c r="F831" t="s">
        <v>300</v>
      </c>
    </row>
    <row r="832" spans="1:6" x14ac:dyDescent="0.35">
      <c r="A832">
        <v>20230228</v>
      </c>
      <c r="B832" t="s">
        <v>2374</v>
      </c>
      <c r="C832">
        <v>9543</v>
      </c>
      <c r="D832" t="s">
        <v>2354</v>
      </c>
      <c r="E832" s="3">
        <v>9.0000000000000006E-5</v>
      </c>
      <c r="F832" t="s">
        <v>300</v>
      </c>
    </row>
    <row r="833" spans="1:6" x14ac:dyDescent="0.35">
      <c r="A833">
        <v>20230228</v>
      </c>
      <c r="B833" t="s">
        <v>800</v>
      </c>
      <c r="C833">
        <v>3636</v>
      </c>
      <c r="D833" t="s">
        <v>406</v>
      </c>
      <c r="E833" s="3">
        <v>8.8999999999999995E-5</v>
      </c>
      <c r="F833" t="s">
        <v>300</v>
      </c>
    </row>
    <row r="834" spans="1:6" x14ac:dyDescent="0.35">
      <c r="A834">
        <v>20230228</v>
      </c>
      <c r="B834" t="s">
        <v>1027</v>
      </c>
      <c r="C834">
        <v>4449</v>
      </c>
      <c r="D834" t="s">
        <v>406</v>
      </c>
      <c r="E834" s="3">
        <v>8.8999999999999995E-5</v>
      </c>
      <c r="F834" t="s">
        <v>300</v>
      </c>
    </row>
    <row r="835" spans="1:6" x14ac:dyDescent="0.35">
      <c r="A835">
        <v>20230228</v>
      </c>
      <c r="B835" t="s">
        <v>1062</v>
      </c>
      <c r="C835">
        <v>4549</v>
      </c>
      <c r="D835" t="s">
        <v>944</v>
      </c>
      <c r="E835" s="3">
        <v>8.8999999999999995E-5</v>
      </c>
      <c r="F835" t="s">
        <v>300</v>
      </c>
    </row>
    <row r="836" spans="1:6" x14ac:dyDescent="0.35">
      <c r="A836">
        <v>20230228</v>
      </c>
      <c r="B836" t="s">
        <v>2066</v>
      </c>
      <c r="C836">
        <v>8194</v>
      </c>
      <c r="D836" t="s">
        <v>537</v>
      </c>
      <c r="E836" s="3">
        <v>8.8999999999999995E-5</v>
      </c>
      <c r="F836" t="s">
        <v>300</v>
      </c>
    </row>
    <row r="837" spans="1:6" hidden="1" x14ac:dyDescent="0.35">
      <c r="A837">
        <v>20230228</v>
      </c>
      <c r="B837" t="s">
        <v>2135</v>
      </c>
      <c r="C837">
        <v>8399</v>
      </c>
      <c r="D837" t="s">
        <v>1295</v>
      </c>
      <c r="E837" s="3">
        <v>8.8999999999999995E-5</v>
      </c>
      <c r="F837" t="s">
        <v>293</v>
      </c>
    </row>
    <row r="838" spans="1:6" hidden="1" x14ac:dyDescent="0.35">
      <c r="A838">
        <v>20230228</v>
      </c>
      <c r="B838" t="s">
        <v>2247</v>
      </c>
      <c r="C838">
        <v>9025</v>
      </c>
      <c r="D838" t="s">
        <v>492</v>
      </c>
      <c r="E838" s="3">
        <v>8.8999999999999995E-5</v>
      </c>
      <c r="F838" t="s">
        <v>293</v>
      </c>
    </row>
    <row r="839" spans="1:6" x14ac:dyDescent="0.35">
      <c r="A839">
        <v>20230228</v>
      </c>
      <c r="B839" t="s">
        <v>1959</v>
      </c>
      <c r="C839">
        <v>7970</v>
      </c>
      <c r="D839" t="s">
        <v>602</v>
      </c>
      <c r="E839" s="3">
        <v>8.7999999999999998E-5</v>
      </c>
      <c r="F839" t="s">
        <v>300</v>
      </c>
    </row>
    <row r="840" spans="1:6" x14ac:dyDescent="0.35">
      <c r="A840">
        <v>20230228</v>
      </c>
      <c r="B840" t="s">
        <v>1314</v>
      </c>
      <c r="C840">
        <v>5943</v>
      </c>
      <c r="D840" t="s">
        <v>742</v>
      </c>
      <c r="E840" s="3">
        <v>8.7000000000000001E-5</v>
      </c>
      <c r="F840" t="s">
        <v>300</v>
      </c>
    </row>
    <row r="841" spans="1:6" x14ac:dyDescent="0.35">
      <c r="A841">
        <v>20230228</v>
      </c>
      <c r="B841" t="s">
        <v>1339</v>
      </c>
      <c r="C841">
        <v>6036</v>
      </c>
      <c r="D841" t="s">
        <v>323</v>
      </c>
      <c r="E841" s="3">
        <v>8.7000000000000001E-5</v>
      </c>
      <c r="F841" t="s">
        <v>300</v>
      </c>
    </row>
    <row r="842" spans="1:6" hidden="1" x14ac:dyDescent="0.35">
      <c r="A842">
        <v>20230228</v>
      </c>
      <c r="B842" t="s">
        <v>1937</v>
      </c>
      <c r="C842">
        <v>7917</v>
      </c>
      <c r="D842" t="s">
        <v>602</v>
      </c>
      <c r="E842" s="3">
        <v>8.7000000000000001E-5</v>
      </c>
      <c r="F842" t="s">
        <v>293</v>
      </c>
    </row>
    <row r="843" spans="1:6" hidden="1" x14ac:dyDescent="0.35">
      <c r="A843">
        <v>20230228</v>
      </c>
      <c r="B843" t="s">
        <v>2082</v>
      </c>
      <c r="C843">
        <v>8255</v>
      </c>
      <c r="D843" t="s">
        <v>537</v>
      </c>
      <c r="E843" s="3">
        <v>8.7000000000000001E-5</v>
      </c>
      <c r="F843" t="s">
        <v>293</v>
      </c>
    </row>
    <row r="844" spans="1:6" hidden="1" x14ac:dyDescent="0.35">
      <c r="A844">
        <v>20230228</v>
      </c>
      <c r="B844" t="s">
        <v>393</v>
      </c>
      <c r="C844">
        <v>1950</v>
      </c>
      <c r="D844" t="s">
        <v>304</v>
      </c>
      <c r="E844" s="3">
        <v>8.6000000000000003E-5</v>
      </c>
      <c r="F844" t="s">
        <v>293</v>
      </c>
    </row>
    <row r="845" spans="1:6" x14ac:dyDescent="0.35">
      <c r="A845">
        <v>20230228</v>
      </c>
      <c r="B845" t="s">
        <v>1108</v>
      </c>
      <c r="C845">
        <v>4708</v>
      </c>
      <c r="D845" t="s">
        <v>323</v>
      </c>
      <c r="E845" s="3">
        <v>8.6000000000000003E-5</v>
      </c>
      <c r="F845" t="s">
        <v>300</v>
      </c>
    </row>
    <row r="846" spans="1:6" x14ac:dyDescent="0.35">
      <c r="A846">
        <v>20230228</v>
      </c>
      <c r="B846" t="s">
        <v>1146</v>
      </c>
      <c r="C846">
        <v>4848</v>
      </c>
      <c r="D846" t="s">
        <v>323</v>
      </c>
      <c r="E846" s="3">
        <v>8.6000000000000003E-5</v>
      </c>
      <c r="F846" t="s">
        <v>300</v>
      </c>
    </row>
    <row r="847" spans="1:6" x14ac:dyDescent="0.35">
      <c r="A847">
        <v>20230228</v>
      </c>
      <c r="B847" t="s">
        <v>1264</v>
      </c>
      <c r="C847">
        <v>5563</v>
      </c>
      <c r="D847" t="s">
        <v>1243</v>
      </c>
      <c r="E847" s="3">
        <v>8.6000000000000003E-5</v>
      </c>
      <c r="F847" t="s">
        <v>300</v>
      </c>
    </row>
    <row r="848" spans="1:6" x14ac:dyDescent="0.35">
      <c r="A848">
        <v>20230228</v>
      </c>
      <c r="B848" t="s">
        <v>1525</v>
      </c>
      <c r="C848">
        <v>6516</v>
      </c>
      <c r="D848" t="s">
        <v>646</v>
      </c>
      <c r="E848" s="3">
        <v>8.6000000000000003E-5</v>
      </c>
      <c r="F848" t="s">
        <v>300</v>
      </c>
    </row>
    <row r="849" spans="1:6" hidden="1" x14ac:dyDescent="0.35">
      <c r="A849">
        <v>20230228</v>
      </c>
      <c r="B849" t="s">
        <v>2249</v>
      </c>
      <c r="C849">
        <v>9037</v>
      </c>
      <c r="D849" t="s">
        <v>492</v>
      </c>
      <c r="E849" s="3">
        <v>8.6000000000000003E-5</v>
      </c>
      <c r="F849" t="s">
        <v>293</v>
      </c>
    </row>
    <row r="850" spans="1:6" hidden="1" x14ac:dyDescent="0.35">
      <c r="A850">
        <v>20230228</v>
      </c>
      <c r="B850" t="s">
        <v>1245</v>
      </c>
      <c r="C850">
        <v>5408</v>
      </c>
      <c r="D850" t="s">
        <v>1243</v>
      </c>
      <c r="E850" s="3">
        <v>8.5000000000000006E-5</v>
      </c>
      <c r="F850" t="s">
        <v>293</v>
      </c>
    </row>
    <row r="851" spans="1:6" x14ac:dyDescent="0.35">
      <c r="A851">
        <v>20230228</v>
      </c>
      <c r="B851" t="s">
        <v>1699</v>
      </c>
      <c r="C851">
        <v>7085</v>
      </c>
      <c r="D851" t="s">
        <v>323</v>
      </c>
      <c r="E851" s="3">
        <v>8.5000000000000006E-5</v>
      </c>
      <c r="F851" t="s">
        <v>300</v>
      </c>
    </row>
    <row r="852" spans="1:6" x14ac:dyDescent="0.35">
      <c r="A852">
        <v>20230228</v>
      </c>
      <c r="B852" t="s">
        <v>1888</v>
      </c>
      <c r="C852">
        <v>7740</v>
      </c>
      <c r="D852" t="s">
        <v>1058</v>
      </c>
      <c r="E852" s="3">
        <v>8.5000000000000006E-5</v>
      </c>
      <c r="F852" t="s">
        <v>300</v>
      </c>
    </row>
    <row r="853" spans="1:6" x14ac:dyDescent="0.35">
      <c r="A853">
        <v>20230228</v>
      </c>
      <c r="B853" t="s">
        <v>316</v>
      </c>
      <c r="C853">
        <v>1518</v>
      </c>
      <c r="D853" t="s">
        <v>314</v>
      </c>
      <c r="E853" s="3">
        <v>8.3999999999999995E-5</v>
      </c>
      <c r="F853" t="s">
        <v>300</v>
      </c>
    </row>
    <row r="854" spans="1:6" x14ac:dyDescent="0.35">
      <c r="A854">
        <v>20230228</v>
      </c>
      <c r="B854" t="s">
        <v>1225</v>
      </c>
      <c r="C854">
        <v>5302</v>
      </c>
      <c r="D854" t="s">
        <v>651</v>
      </c>
      <c r="E854" s="3">
        <v>8.3999999999999995E-5</v>
      </c>
      <c r="F854" t="s">
        <v>300</v>
      </c>
    </row>
    <row r="855" spans="1:6" x14ac:dyDescent="0.35">
      <c r="A855">
        <v>20230228</v>
      </c>
      <c r="B855" t="s">
        <v>1798</v>
      </c>
      <c r="C855">
        <v>7421</v>
      </c>
      <c r="D855" t="s">
        <v>537</v>
      </c>
      <c r="E855" s="3">
        <v>8.3999999999999995E-5</v>
      </c>
      <c r="F855" t="s">
        <v>300</v>
      </c>
    </row>
    <row r="856" spans="1:6" x14ac:dyDescent="0.35">
      <c r="A856">
        <v>20230228</v>
      </c>
      <c r="B856" t="s">
        <v>2227</v>
      </c>
      <c r="C856">
        <v>8923</v>
      </c>
      <c r="D856" t="s">
        <v>362</v>
      </c>
      <c r="E856" s="3">
        <v>8.3999999999999995E-5</v>
      </c>
      <c r="F856" t="s">
        <v>300</v>
      </c>
    </row>
    <row r="857" spans="1:6" x14ac:dyDescent="0.35">
      <c r="A857">
        <v>20230228</v>
      </c>
      <c r="B857" t="s">
        <v>2363</v>
      </c>
      <c r="C857">
        <v>9511</v>
      </c>
      <c r="D857" t="s">
        <v>2354</v>
      </c>
      <c r="E857" s="3">
        <v>8.3999999999999995E-5</v>
      </c>
      <c r="F857" t="s">
        <v>300</v>
      </c>
    </row>
    <row r="858" spans="1:6" hidden="1" x14ac:dyDescent="0.35">
      <c r="A858">
        <v>20230228</v>
      </c>
      <c r="B858" t="s">
        <v>402</v>
      </c>
      <c r="C858">
        <v>1968</v>
      </c>
      <c r="D858" t="s">
        <v>304</v>
      </c>
      <c r="E858" s="3">
        <v>8.2999999999999998E-5</v>
      </c>
      <c r="F858" t="s">
        <v>293</v>
      </c>
    </row>
    <row r="859" spans="1:6" x14ac:dyDescent="0.35">
      <c r="A859">
        <v>20230228</v>
      </c>
      <c r="B859" t="s">
        <v>437</v>
      </c>
      <c r="C859">
        <v>2168</v>
      </c>
      <c r="D859" t="s">
        <v>323</v>
      </c>
      <c r="E859" s="3">
        <v>8.2999999999999998E-5</v>
      </c>
      <c r="F859" t="s">
        <v>300</v>
      </c>
    </row>
    <row r="860" spans="1:6" x14ac:dyDescent="0.35">
      <c r="A860">
        <v>20230228</v>
      </c>
      <c r="B860" t="s">
        <v>600</v>
      </c>
      <c r="C860">
        <v>2929</v>
      </c>
      <c r="D860" t="s">
        <v>413</v>
      </c>
      <c r="E860" s="3">
        <v>8.2999999999999998E-5</v>
      </c>
      <c r="F860" t="s">
        <v>300</v>
      </c>
    </row>
    <row r="861" spans="1:6" x14ac:dyDescent="0.35">
      <c r="A861">
        <v>20230228</v>
      </c>
      <c r="B861" t="s">
        <v>748</v>
      </c>
      <c r="C861">
        <v>3445</v>
      </c>
      <c r="D861" t="s">
        <v>742</v>
      </c>
      <c r="E861" s="3">
        <v>8.2999999999999998E-5</v>
      </c>
      <c r="F861" t="s">
        <v>300</v>
      </c>
    </row>
    <row r="862" spans="1:6" hidden="1" x14ac:dyDescent="0.35">
      <c r="A862">
        <v>20230228</v>
      </c>
      <c r="B862" t="s">
        <v>1590</v>
      </c>
      <c r="C862">
        <v>6741</v>
      </c>
      <c r="D862" t="s">
        <v>646</v>
      </c>
      <c r="E862" s="3">
        <v>8.2999999999999998E-5</v>
      </c>
      <c r="F862" t="s">
        <v>293</v>
      </c>
    </row>
    <row r="863" spans="1:6" x14ac:dyDescent="0.35">
      <c r="A863">
        <v>20230228</v>
      </c>
      <c r="B863" t="s">
        <v>2280</v>
      </c>
      <c r="C863">
        <v>9110</v>
      </c>
      <c r="D863" t="s">
        <v>2277</v>
      </c>
      <c r="E863" s="3">
        <v>8.2999999999999998E-5</v>
      </c>
      <c r="F863" t="s">
        <v>300</v>
      </c>
    </row>
    <row r="864" spans="1:6" x14ac:dyDescent="0.35">
      <c r="A864">
        <v>20230228</v>
      </c>
      <c r="B864" t="s">
        <v>301</v>
      </c>
      <c r="C864">
        <v>1379</v>
      </c>
      <c r="D864" t="s">
        <v>292</v>
      </c>
      <c r="E864" s="3">
        <v>8.2000000000000001E-5</v>
      </c>
      <c r="F864" t="s">
        <v>300</v>
      </c>
    </row>
    <row r="865" spans="1:6" x14ac:dyDescent="0.35">
      <c r="A865">
        <v>20230228</v>
      </c>
      <c r="B865" t="s">
        <v>650</v>
      </c>
      <c r="C865">
        <v>3110</v>
      </c>
      <c r="D865" t="s">
        <v>651</v>
      </c>
      <c r="E865" s="3">
        <v>8.2000000000000001E-5</v>
      </c>
      <c r="F865" t="s">
        <v>300</v>
      </c>
    </row>
    <row r="866" spans="1:6" hidden="1" x14ac:dyDescent="0.35">
      <c r="A866">
        <v>20230228</v>
      </c>
      <c r="B866" t="s">
        <v>664</v>
      </c>
      <c r="C866">
        <v>3156</v>
      </c>
      <c r="D866" t="s">
        <v>543</v>
      </c>
      <c r="E866" s="3">
        <v>8.2000000000000001E-5</v>
      </c>
      <c r="F866" t="s">
        <v>293</v>
      </c>
    </row>
    <row r="867" spans="1:6" x14ac:dyDescent="0.35">
      <c r="A867">
        <v>20230228</v>
      </c>
      <c r="B867" t="s">
        <v>1375</v>
      </c>
      <c r="C867">
        <v>6140</v>
      </c>
      <c r="D867" t="s">
        <v>374</v>
      </c>
      <c r="E867" s="3">
        <v>8.2000000000000001E-5</v>
      </c>
      <c r="F867" t="s">
        <v>300</v>
      </c>
    </row>
    <row r="868" spans="1:6" x14ac:dyDescent="0.35">
      <c r="A868">
        <v>20230228</v>
      </c>
      <c r="B868" t="s">
        <v>1639</v>
      </c>
      <c r="C868">
        <v>6875</v>
      </c>
      <c r="D868" t="s">
        <v>646</v>
      </c>
      <c r="E868" s="3">
        <v>8.2000000000000001E-5</v>
      </c>
      <c r="F868" t="s">
        <v>300</v>
      </c>
    </row>
    <row r="869" spans="1:6" x14ac:dyDescent="0.35">
      <c r="A869">
        <v>20230228</v>
      </c>
      <c r="B869" t="s">
        <v>815</v>
      </c>
      <c r="C869">
        <v>3668</v>
      </c>
      <c r="D869" t="s">
        <v>406</v>
      </c>
      <c r="E869" s="3">
        <v>8.1000000000000004E-5</v>
      </c>
      <c r="F869" t="s">
        <v>300</v>
      </c>
    </row>
    <row r="870" spans="1:6" hidden="1" x14ac:dyDescent="0.35">
      <c r="A870">
        <v>20230228</v>
      </c>
      <c r="B870" t="s">
        <v>1421</v>
      </c>
      <c r="C870">
        <v>6282</v>
      </c>
      <c r="D870" t="s">
        <v>374</v>
      </c>
      <c r="E870" s="3">
        <v>8.1000000000000004E-5</v>
      </c>
      <c r="F870" t="s">
        <v>293</v>
      </c>
    </row>
    <row r="871" spans="1:6" x14ac:dyDescent="0.35">
      <c r="A871">
        <v>20230228</v>
      </c>
      <c r="B871" t="s">
        <v>2002</v>
      </c>
      <c r="C871">
        <v>8057</v>
      </c>
      <c r="D871" t="s">
        <v>543</v>
      </c>
      <c r="E871" s="3">
        <v>8.1000000000000004E-5</v>
      </c>
      <c r="F871" t="s">
        <v>300</v>
      </c>
    </row>
    <row r="872" spans="1:6" x14ac:dyDescent="0.35">
      <c r="A872">
        <v>20230228</v>
      </c>
      <c r="B872" t="s">
        <v>2148</v>
      </c>
      <c r="C872">
        <v>8522</v>
      </c>
      <c r="D872" t="s">
        <v>1295</v>
      </c>
      <c r="E872" s="3">
        <v>8.1000000000000004E-5</v>
      </c>
      <c r="F872" t="s">
        <v>300</v>
      </c>
    </row>
    <row r="873" spans="1:6" x14ac:dyDescent="0.35">
      <c r="A873">
        <v>20230228</v>
      </c>
      <c r="B873" t="s">
        <v>529</v>
      </c>
      <c r="C873">
        <v>2594</v>
      </c>
      <c r="D873" t="s">
        <v>413</v>
      </c>
      <c r="E873" s="3">
        <v>8.0000000000000007E-5</v>
      </c>
      <c r="F873" t="s">
        <v>300</v>
      </c>
    </row>
    <row r="874" spans="1:6" hidden="1" x14ac:dyDescent="0.35">
      <c r="A874">
        <v>20230228</v>
      </c>
      <c r="B874" t="s">
        <v>1084</v>
      </c>
      <c r="C874">
        <v>4633</v>
      </c>
      <c r="D874" t="s">
        <v>602</v>
      </c>
      <c r="E874" s="3">
        <v>8.0000000000000007E-5</v>
      </c>
      <c r="F874" t="s">
        <v>293</v>
      </c>
    </row>
    <row r="875" spans="1:6" hidden="1" x14ac:dyDescent="0.35">
      <c r="A875">
        <v>20230228</v>
      </c>
      <c r="B875" t="s">
        <v>1452</v>
      </c>
      <c r="C875">
        <v>6349</v>
      </c>
      <c r="D875" t="s">
        <v>374</v>
      </c>
      <c r="E875" s="3">
        <v>8.0000000000000007E-5</v>
      </c>
      <c r="F875" t="s">
        <v>293</v>
      </c>
    </row>
    <row r="876" spans="1:6" hidden="1" x14ac:dyDescent="0.35">
      <c r="A876">
        <v>20230228</v>
      </c>
      <c r="B876" t="s">
        <v>392</v>
      </c>
      <c r="C876">
        <v>1949</v>
      </c>
      <c r="D876" t="s">
        <v>304</v>
      </c>
      <c r="E876" s="3">
        <v>7.8999999999999996E-5</v>
      </c>
      <c r="F876" t="s">
        <v>293</v>
      </c>
    </row>
    <row r="877" spans="1:6" hidden="1" x14ac:dyDescent="0.35">
      <c r="A877">
        <v>20230228</v>
      </c>
      <c r="B877" t="s">
        <v>1087</v>
      </c>
      <c r="C877">
        <v>4641</v>
      </c>
      <c r="D877" t="s">
        <v>323</v>
      </c>
      <c r="E877" s="3">
        <v>7.8999999999999996E-5</v>
      </c>
      <c r="F877" t="s">
        <v>293</v>
      </c>
    </row>
    <row r="878" spans="1:6" x14ac:dyDescent="0.35">
      <c r="A878">
        <v>20230228</v>
      </c>
      <c r="B878" t="s">
        <v>1213</v>
      </c>
      <c r="C878">
        <v>5208</v>
      </c>
      <c r="D878" t="s">
        <v>602</v>
      </c>
      <c r="E878" s="3">
        <v>7.8999999999999996E-5</v>
      </c>
      <c r="F878" t="s">
        <v>300</v>
      </c>
    </row>
    <row r="879" spans="1:6" x14ac:dyDescent="0.35">
      <c r="A879">
        <v>20230228</v>
      </c>
      <c r="B879" t="s">
        <v>1227</v>
      </c>
      <c r="C879">
        <v>5331</v>
      </c>
      <c r="D879" t="s">
        <v>651</v>
      </c>
      <c r="E879" s="3">
        <v>7.8999999999999996E-5</v>
      </c>
      <c r="F879" t="s">
        <v>300</v>
      </c>
    </row>
    <row r="880" spans="1:6" hidden="1" x14ac:dyDescent="0.35">
      <c r="A880">
        <v>20230228</v>
      </c>
      <c r="B880" t="s">
        <v>1450</v>
      </c>
      <c r="C880">
        <v>6340</v>
      </c>
      <c r="D880" t="s">
        <v>374</v>
      </c>
      <c r="E880" s="3">
        <v>7.8999999999999996E-5</v>
      </c>
      <c r="F880" t="s">
        <v>293</v>
      </c>
    </row>
    <row r="881" spans="1:6" x14ac:dyDescent="0.35">
      <c r="A881">
        <v>20230228</v>
      </c>
      <c r="B881" t="s">
        <v>1466</v>
      </c>
      <c r="C881">
        <v>6376</v>
      </c>
      <c r="D881" t="s">
        <v>1058</v>
      </c>
      <c r="E881" s="3">
        <v>7.8999999999999996E-5</v>
      </c>
      <c r="F881" t="s">
        <v>300</v>
      </c>
    </row>
    <row r="882" spans="1:6" x14ac:dyDescent="0.35">
      <c r="A882">
        <v>20230228</v>
      </c>
      <c r="B882" t="s">
        <v>1592</v>
      </c>
      <c r="C882">
        <v>6744</v>
      </c>
      <c r="D882" t="s">
        <v>646</v>
      </c>
      <c r="E882" s="3">
        <v>7.8999999999999996E-5</v>
      </c>
      <c r="F882" t="s">
        <v>300</v>
      </c>
    </row>
    <row r="883" spans="1:6" x14ac:dyDescent="0.35">
      <c r="A883">
        <v>20230228</v>
      </c>
      <c r="B883" t="s">
        <v>2008</v>
      </c>
      <c r="C883">
        <v>8068</v>
      </c>
      <c r="D883" t="s">
        <v>543</v>
      </c>
      <c r="E883" s="3">
        <v>7.8999999999999996E-5</v>
      </c>
      <c r="F883" t="s">
        <v>300</v>
      </c>
    </row>
    <row r="884" spans="1:6" x14ac:dyDescent="0.35">
      <c r="A884">
        <v>20230228</v>
      </c>
      <c r="B884" t="s">
        <v>2336</v>
      </c>
      <c r="C884">
        <v>9418</v>
      </c>
      <c r="D884" t="s">
        <v>406</v>
      </c>
      <c r="E884" s="3">
        <v>7.8999999999999996E-5</v>
      </c>
      <c r="F884" t="s">
        <v>300</v>
      </c>
    </row>
    <row r="885" spans="1:6" x14ac:dyDescent="0.35">
      <c r="A885">
        <v>20230228</v>
      </c>
      <c r="B885" t="s">
        <v>366</v>
      </c>
      <c r="C885">
        <v>1885</v>
      </c>
      <c r="D885" t="s">
        <v>304</v>
      </c>
      <c r="E885" s="3">
        <v>7.7999999999999999E-5</v>
      </c>
      <c r="F885" t="s">
        <v>300</v>
      </c>
    </row>
    <row r="886" spans="1:6" x14ac:dyDescent="0.35">
      <c r="A886">
        <v>20230228</v>
      </c>
      <c r="B886" t="s">
        <v>427</v>
      </c>
      <c r="C886">
        <v>2124</v>
      </c>
      <c r="D886" t="s">
        <v>323</v>
      </c>
      <c r="E886" s="3">
        <v>7.7999999999999999E-5</v>
      </c>
      <c r="F886" t="s">
        <v>300</v>
      </c>
    </row>
    <row r="887" spans="1:6" x14ac:dyDescent="0.35">
      <c r="A887">
        <v>20230228</v>
      </c>
      <c r="B887" t="s">
        <v>622</v>
      </c>
      <c r="C887">
        <v>3046</v>
      </c>
      <c r="D887" t="s">
        <v>537</v>
      </c>
      <c r="E887" s="3">
        <v>7.7999999999999999E-5</v>
      </c>
      <c r="F887" t="s">
        <v>300</v>
      </c>
    </row>
    <row r="888" spans="1:6" hidden="1" x14ac:dyDescent="0.35">
      <c r="A888">
        <v>20230228</v>
      </c>
      <c r="B888" t="s">
        <v>889</v>
      </c>
      <c r="C888">
        <v>3950</v>
      </c>
      <c r="D888" t="s">
        <v>833</v>
      </c>
      <c r="E888" s="3">
        <v>7.7999999999999999E-5</v>
      </c>
      <c r="F888" t="s">
        <v>293</v>
      </c>
    </row>
    <row r="889" spans="1:6" x14ac:dyDescent="0.35">
      <c r="A889">
        <v>20230228</v>
      </c>
      <c r="B889" t="s">
        <v>1347</v>
      </c>
      <c r="C889">
        <v>6058</v>
      </c>
      <c r="D889" t="s">
        <v>323</v>
      </c>
      <c r="E889" s="3">
        <v>7.7999999999999999E-5</v>
      </c>
      <c r="F889" t="s">
        <v>300</v>
      </c>
    </row>
    <row r="890" spans="1:6" x14ac:dyDescent="0.35">
      <c r="A890">
        <v>20230228</v>
      </c>
      <c r="B890" t="s">
        <v>1478</v>
      </c>
      <c r="C890">
        <v>6413</v>
      </c>
      <c r="D890" t="s">
        <v>374</v>
      </c>
      <c r="E890" s="3">
        <v>7.7999999999999999E-5</v>
      </c>
      <c r="F890" t="s">
        <v>300</v>
      </c>
    </row>
    <row r="891" spans="1:6" x14ac:dyDescent="0.35">
      <c r="A891">
        <v>20230228</v>
      </c>
      <c r="B891" t="s">
        <v>1783</v>
      </c>
      <c r="C891">
        <v>7350</v>
      </c>
      <c r="D891" t="s">
        <v>1295</v>
      </c>
      <c r="E891" s="3">
        <v>7.7999999999999999E-5</v>
      </c>
      <c r="F891" t="s">
        <v>300</v>
      </c>
    </row>
    <row r="892" spans="1:6" x14ac:dyDescent="0.35">
      <c r="A892">
        <v>20230228</v>
      </c>
      <c r="B892" t="s">
        <v>1857</v>
      </c>
      <c r="C892">
        <v>7613</v>
      </c>
      <c r="D892" t="s">
        <v>543</v>
      </c>
      <c r="E892" s="3">
        <v>7.7999999999999999E-5</v>
      </c>
      <c r="F892" t="s">
        <v>300</v>
      </c>
    </row>
    <row r="893" spans="1:6" x14ac:dyDescent="0.35">
      <c r="A893">
        <v>20230228</v>
      </c>
      <c r="B893" t="s">
        <v>2445</v>
      </c>
      <c r="C893">
        <v>9842</v>
      </c>
      <c r="D893" t="s">
        <v>537</v>
      </c>
      <c r="E893" s="3">
        <v>7.7999999999999999E-5</v>
      </c>
      <c r="F893" t="s">
        <v>300</v>
      </c>
    </row>
    <row r="894" spans="1:6" x14ac:dyDescent="0.35">
      <c r="A894">
        <v>20230228</v>
      </c>
      <c r="B894" t="s">
        <v>416</v>
      </c>
      <c r="C894">
        <v>2004</v>
      </c>
      <c r="D894" t="s">
        <v>413</v>
      </c>
      <c r="E894" s="3">
        <v>7.7000000000000001E-5</v>
      </c>
      <c r="F894" t="s">
        <v>300</v>
      </c>
    </row>
    <row r="895" spans="1:6" x14ac:dyDescent="0.35">
      <c r="A895">
        <v>20230228</v>
      </c>
      <c r="B895" t="s">
        <v>701</v>
      </c>
      <c r="C895">
        <v>3254</v>
      </c>
      <c r="D895" t="s">
        <v>362</v>
      </c>
      <c r="E895" s="3">
        <v>7.7000000000000001E-5</v>
      </c>
      <c r="F895" t="s">
        <v>300</v>
      </c>
    </row>
    <row r="896" spans="1:6" hidden="1" x14ac:dyDescent="0.35">
      <c r="A896">
        <v>20230228</v>
      </c>
      <c r="B896" t="s">
        <v>1315</v>
      </c>
      <c r="C896">
        <v>5946</v>
      </c>
      <c r="D896" t="s">
        <v>742</v>
      </c>
      <c r="E896" s="3">
        <v>7.7000000000000001E-5</v>
      </c>
      <c r="F896" t="s">
        <v>293</v>
      </c>
    </row>
    <row r="897" spans="1:6" x14ac:dyDescent="0.35">
      <c r="A897">
        <v>20230228</v>
      </c>
      <c r="B897" t="s">
        <v>1984</v>
      </c>
      <c r="C897">
        <v>8016</v>
      </c>
      <c r="D897" t="s">
        <v>610</v>
      </c>
      <c r="E897" s="3">
        <v>7.7000000000000001E-5</v>
      </c>
      <c r="F897" t="s">
        <v>300</v>
      </c>
    </row>
    <row r="898" spans="1:6" hidden="1" x14ac:dyDescent="0.35">
      <c r="A898">
        <v>20230228</v>
      </c>
      <c r="B898" t="s">
        <v>2034</v>
      </c>
      <c r="C898">
        <v>8125</v>
      </c>
      <c r="D898" t="s">
        <v>543</v>
      </c>
      <c r="E898" s="3">
        <v>7.7000000000000001E-5</v>
      </c>
      <c r="F898" t="s">
        <v>293</v>
      </c>
    </row>
    <row r="899" spans="1:6" hidden="1" x14ac:dyDescent="0.35">
      <c r="A899">
        <v>20230228</v>
      </c>
      <c r="B899" t="s">
        <v>1201</v>
      </c>
      <c r="C899">
        <v>5122</v>
      </c>
      <c r="D899" t="s">
        <v>1196</v>
      </c>
      <c r="E899" s="3">
        <v>7.6000000000000004E-5</v>
      </c>
      <c r="F899" t="s">
        <v>293</v>
      </c>
    </row>
    <row r="900" spans="1:6" x14ac:dyDescent="0.35">
      <c r="A900">
        <v>20230228</v>
      </c>
      <c r="B900" t="s">
        <v>1290</v>
      </c>
      <c r="C900">
        <v>5805</v>
      </c>
      <c r="D900" t="s">
        <v>1274</v>
      </c>
      <c r="E900" s="3">
        <v>7.6000000000000004E-5</v>
      </c>
      <c r="F900" t="s">
        <v>300</v>
      </c>
    </row>
    <row r="901" spans="1:6" x14ac:dyDescent="0.35">
      <c r="A901">
        <v>20230228</v>
      </c>
      <c r="B901" t="s">
        <v>1323</v>
      </c>
      <c r="C901">
        <v>5975</v>
      </c>
      <c r="D901" t="s">
        <v>742</v>
      </c>
      <c r="E901" s="3">
        <v>7.6000000000000004E-5</v>
      </c>
      <c r="F901" t="s">
        <v>300</v>
      </c>
    </row>
    <row r="902" spans="1:6" x14ac:dyDescent="0.35">
      <c r="A902">
        <v>20230228</v>
      </c>
      <c r="B902" t="s">
        <v>2073</v>
      </c>
      <c r="C902">
        <v>8219</v>
      </c>
      <c r="D902" t="s">
        <v>537</v>
      </c>
      <c r="E902" s="3">
        <v>7.6000000000000004E-5</v>
      </c>
      <c r="F902" t="s">
        <v>300</v>
      </c>
    </row>
    <row r="903" spans="1:6" x14ac:dyDescent="0.35">
      <c r="A903">
        <v>20230228</v>
      </c>
      <c r="B903" t="s">
        <v>2458</v>
      </c>
      <c r="C903">
        <v>9900</v>
      </c>
      <c r="D903" t="s">
        <v>537</v>
      </c>
      <c r="E903" s="3">
        <v>7.6000000000000004E-5</v>
      </c>
      <c r="F903" t="s">
        <v>300</v>
      </c>
    </row>
    <row r="904" spans="1:6" hidden="1" x14ac:dyDescent="0.35">
      <c r="A904">
        <v>20230228</v>
      </c>
      <c r="B904" t="s">
        <v>1492</v>
      </c>
      <c r="C904">
        <v>6455</v>
      </c>
      <c r="D904" t="s">
        <v>653</v>
      </c>
      <c r="E904" s="3">
        <v>7.4999999999999993E-5</v>
      </c>
      <c r="F904" t="s">
        <v>293</v>
      </c>
    </row>
    <row r="905" spans="1:6" x14ac:dyDescent="0.35">
      <c r="A905">
        <v>20230228</v>
      </c>
      <c r="B905" t="s">
        <v>1638</v>
      </c>
      <c r="C905">
        <v>6871</v>
      </c>
      <c r="D905" t="s">
        <v>646</v>
      </c>
      <c r="E905" s="3">
        <v>7.4999999999999993E-5</v>
      </c>
      <c r="F905" t="s">
        <v>300</v>
      </c>
    </row>
    <row r="906" spans="1:6" x14ac:dyDescent="0.35">
      <c r="A906">
        <v>20230228</v>
      </c>
      <c r="B906" t="s">
        <v>1681</v>
      </c>
      <c r="C906">
        <v>6997</v>
      </c>
      <c r="D906" t="s">
        <v>646</v>
      </c>
      <c r="E906" s="3">
        <v>7.4999999999999993E-5</v>
      </c>
      <c r="F906" t="s">
        <v>300</v>
      </c>
    </row>
    <row r="907" spans="1:6" x14ac:dyDescent="0.35">
      <c r="A907">
        <v>20230228</v>
      </c>
      <c r="B907" t="s">
        <v>1754</v>
      </c>
      <c r="C907">
        <v>7246</v>
      </c>
      <c r="D907" t="s">
        <v>653</v>
      </c>
      <c r="E907" s="3">
        <v>7.4999999999999993E-5</v>
      </c>
      <c r="F907" t="s">
        <v>300</v>
      </c>
    </row>
    <row r="908" spans="1:6" x14ac:dyDescent="0.35">
      <c r="A908">
        <v>20230228</v>
      </c>
      <c r="B908" t="s">
        <v>2334</v>
      </c>
      <c r="C908">
        <v>9416</v>
      </c>
      <c r="D908" t="s">
        <v>406</v>
      </c>
      <c r="E908" s="3">
        <v>7.4999999999999993E-5</v>
      </c>
      <c r="F908" t="s">
        <v>300</v>
      </c>
    </row>
    <row r="909" spans="1:6" x14ac:dyDescent="0.35">
      <c r="A909">
        <v>20230228</v>
      </c>
      <c r="B909" t="s">
        <v>1273</v>
      </c>
      <c r="C909">
        <v>5702</v>
      </c>
      <c r="D909" t="s">
        <v>1274</v>
      </c>
      <c r="E909" s="3">
        <v>7.3999999999999996E-5</v>
      </c>
      <c r="F909" t="s">
        <v>300</v>
      </c>
    </row>
    <row r="910" spans="1:6" x14ac:dyDescent="0.35">
      <c r="A910">
        <v>20230228</v>
      </c>
      <c r="B910" t="s">
        <v>1377</v>
      </c>
      <c r="C910">
        <v>6143</v>
      </c>
      <c r="D910" t="s">
        <v>374</v>
      </c>
      <c r="E910" s="3">
        <v>7.3999999999999996E-5</v>
      </c>
      <c r="F910" t="s">
        <v>300</v>
      </c>
    </row>
    <row r="911" spans="1:6" x14ac:dyDescent="0.35">
      <c r="A911">
        <v>20230228</v>
      </c>
      <c r="B911" t="s">
        <v>1419</v>
      </c>
      <c r="C911">
        <v>6277</v>
      </c>
      <c r="D911" t="s">
        <v>374</v>
      </c>
      <c r="E911" s="3">
        <v>7.3999999999999996E-5</v>
      </c>
      <c r="F911" t="s">
        <v>300</v>
      </c>
    </row>
    <row r="912" spans="1:6" x14ac:dyDescent="0.35">
      <c r="A912">
        <v>20230228</v>
      </c>
      <c r="B912" t="s">
        <v>1891</v>
      </c>
      <c r="C912">
        <v>7744</v>
      </c>
      <c r="D912" t="s">
        <v>1058</v>
      </c>
      <c r="E912" s="3">
        <v>7.3999999999999996E-5</v>
      </c>
      <c r="F912" t="s">
        <v>300</v>
      </c>
    </row>
    <row r="913" spans="1:6" x14ac:dyDescent="0.35">
      <c r="A913">
        <v>20230228</v>
      </c>
      <c r="B913" t="s">
        <v>2250</v>
      </c>
      <c r="C913">
        <v>9039</v>
      </c>
      <c r="D913" t="s">
        <v>492</v>
      </c>
      <c r="E913" s="3">
        <v>7.3999999999999996E-5</v>
      </c>
      <c r="F913" t="s">
        <v>300</v>
      </c>
    </row>
    <row r="914" spans="1:6" hidden="1" x14ac:dyDescent="0.35">
      <c r="A914">
        <v>20230228</v>
      </c>
      <c r="B914" t="s">
        <v>792</v>
      </c>
      <c r="C914">
        <v>3608</v>
      </c>
      <c r="D914" t="s">
        <v>610</v>
      </c>
      <c r="E914" s="3">
        <v>7.2999999999999999E-5</v>
      </c>
      <c r="F914" t="s">
        <v>293</v>
      </c>
    </row>
    <row r="915" spans="1:6" x14ac:dyDescent="0.35">
      <c r="A915">
        <v>20230228</v>
      </c>
      <c r="B915" t="s">
        <v>1139</v>
      </c>
      <c r="C915">
        <v>4825</v>
      </c>
      <c r="D915" t="s">
        <v>406</v>
      </c>
      <c r="E915" s="3">
        <v>7.2999999999999999E-5</v>
      </c>
      <c r="F915" t="s">
        <v>300</v>
      </c>
    </row>
    <row r="916" spans="1:6" hidden="1" x14ac:dyDescent="0.35">
      <c r="A916">
        <v>20230228</v>
      </c>
      <c r="B916" t="s">
        <v>1281</v>
      </c>
      <c r="C916">
        <v>5715</v>
      </c>
      <c r="D916" t="s">
        <v>1274</v>
      </c>
      <c r="E916" s="3">
        <v>7.2999999999999999E-5</v>
      </c>
      <c r="F916" t="s">
        <v>293</v>
      </c>
    </row>
    <row r="917" spans="1:6" x14ac:dyDescent="0.35">
      <c r="A917">
        <v>20230228</v>
      </c>
      <c r="B917" t="s">
        <v>1409</v>
      </c>
      <c r="C917">
        <v>6250</v>
      </c>
      <c r="D917" t="s">
        <v>374</v>
      </c>
      <c r="E917" s="3">
        <v>7.2999999999999999E-5</v>
      </c>
      <c r="F917" t="s">
        <v>300</v>
      </c>
    </row>
    <row r="918" spans="1:6" hidden="1" x14ac:dyDescent="0.35">
      <c r="A918">
        <v>20230228</v>
      </c>
      <c r="B918" t="s">
        <v>1495</v>
      </c>
      <c r="C918">
        <v>6459</v>
      </c>
      <c r="D918" t="s">
        <v>374</v>
      </c>
      <c r="E918" s="3">
        <v>7.2999999999999999E-5</v>
      </c>
      <c r="F918" t="s">
        <v>293</v>
      </c>
    </row>
    <row r="919" spans="1:6" x14ac:dyDescent="0.35">
      <c r="A919">
        <v>20230228</v>
      </c>
      <c r="B919" t="s">
        <v>1963</v>
      </c>
      <c r="C919">
        <v>7976</v>
      </c>
      <c r="D919" t="s">
        <v>1902</v>
      </c>
      <c r="E919" s="3">
        <v>7.2999999999999999E-5</v>
      </c>
      <c r="F919" t="s">
        <v>300</v>
      </c>
    </row>
    <row r="920" spans="1:6" x14ac:dyDescent="0.35">
      <c r="A920">
        <v>20230228</v>
      </c>
      <c r="B920" t="s">
        <v>2375</v>
      </c>
      <c r="C920">
        <v>9551</v>
      </c>
      <c r="D920" t="s">
        <v>2354</v>
      </c>
      <c r="E920" s="3">
        <v>7.2999999999999999E-5</v>
      </c>
      <c r="F920" t="s">
        <v>300</v>
      </c>
    </row>
    <row r="921" spans="1:6" x14ac:dyDescent="0.35">
      <c r="A921">
        <v>20230228</v>
      </c>
      <c r="B921" t="s">
        <v>2394</v>
      </c>
      <c r="C921">
        <v>9663</v>
      </c>
      <c r="D921" t="s">
        <v>323</v>
      </c>
      <c r="E921" s="3">
        <v>7.2999999999999999E-5</v>
      </c>
      <c r="F921" t="s">
        <v>300</v>
      </c>
    </row>
    <row r="922" spans="1:6" x14ac:dyDescent="0.35">
      <c r="A922">
        <v>20230228</v>
      </c>
      <c r="B922" t="s">
        <v>315</v>
      </c>
      <c r="C922">
        <v>1515</v>
      </c>
      <c r="D922" t="s">
        <v>314</v>
      </c>
      <c r="E922" s="3">
        <v>7.2000000000000002E-5</v>
      </c>
      <c r="F922" t="s">
        <v>300</v>
      </c>
    </row>
    <row r="923" spans="1:6" x14ac:dyDescent="0.35">
      <c r="A923">
        <v>20230228</v>
      </c>
      <c r="B923" t="s">
        <v>1786</v>
      </c>
      <c r="C923">
        <v>7366</v>
      </c>
      <c r="D923" t="s">
        <v>323</v>
      </c>
      <c r="E923" s="3">
        <v>7.2000000000000002E-5</v>
      </c>
      <c r="F923" t="s">
        <v>300</v>
      </c>
    </row>
    <row r="924" spans="1:6" x14ac:dyDescent="0.35">
      <c r="A924">
        <v>20230228</v>
      </c>
      <c r="B924" t="s">
        <v>1847</v>
      </c>
      <c r="C924">
        <v>7593</v>
      </c>
      <c r="D924" t="s">
        <v>537</v>
      </c>
      <c r="E924" s="3">
        <v>7.2000000000000002E-5</v>
      </c>
      <c r="F924" t="s">
        <v>300</v>
      </c>
    </row>
    <row r="925" spans="1:6" x14ac:dyDescent="0.35">
      <c r="A925">
        <v>20230228</v>
      </c>
      <c r="B925" t="s">
        <v>1970</v>
      </c>
      <c r="C925">
        <v>7990</v>
      </c>
      <c r="D925" t="s">
        <v>1902</v>
      </c>
      <c r="E925" s="3">
        <v>7.2000000000000002E-5</v>
      </c>
      <c r="F925" t="s">
        <v>300</v>
      </c>
    </row>
    <row r="926" spans="1:6" x14ac:dyDescent="0.35">
      <c r="A926">
        <v>20230228</v>
      </c>
      <c r="B926" t="s">
        <v>2050</v>
      </c>
      <c r="C926">
        <v>8155</v>
      </c>
      <c r="D926" t="s">
        <v>742</v>
      </c>
      <c r="E926" s="3">
        <v>7.2000000000000002E-5</v>
      </c>
      <c r="F926" t="s">
        <v>300</v>
      </c>
    </row>
    <row r="927" spans="1:6" x14ac:dyDescent="0.35">
      <c r="A927">
        <v>20230228</v>
      </c>
      <c r="B927" t="s">
        <v>2338</v>
      </c>
      <c r="C927">
        <v>9424</v>
      </c>
      <c r="D927" t="s">
        <v>406</v>
      </c>
      <c r="E927" s="3">
        <v>7.2000000000000002E-5</v>
      </c>
      <c r="F927" t="s">
        <v>300</v>
      </c>
    </row>
    <row r="928" spans="1:6" x14ac:dyDescent="0.35">
      <c r="A928">
        <v>20230228</v>
      </c>
      <c r="B928" t="s">
        <v>2400</v>
      </c>
      <c r="C928">
        <v>9692</v>
      </c>
      <c r="D928" t="s">
        <v>406</v>
      </c>
      <c r="E928" s="3">
        <v>7.2000000000000002E-5</v>
      </c>
      <c r="F928" t="s">
        <v>300</v>
      </c>
    </row>
    <row r="929" spans="1:6" x14ac:dyDescent="0.35">
      <c r="A929">
        <v>20230228</v>
      </c>
      <c r="B929" t="s">
        <v>396</v>
      </c>
      <c r="C929">
        <v>1954</v>
      </c>
      <c r="D929" t="s">
        <v>323</v>
      </c>
      <c r="E929" s="3">
        <v>7.1000000000000005E-5</v>
      </c>
      <c r="F929" t="s">
        <v>300</v>
      </c>
    </row>
    <row r="930" spans="1:6" hidden="1" x14ac:dyDescent="0.35">
      <c r="A930">
        <v>20230228</v>
      </c>
      <c r="B930" t="s">
        <v>422</v>
      </c>
      <c r="C930">
        <v>2109</v>
      </c>
      <c r="D930" t="s">
        <v>413</v>
      </c>
      <c r="E930" s="3">
        <v>7.1000000000000005E-5</v>
      </c>
      <c r="F930" t="s">
        <v>293</v>
      </c>
    </row>
    <row r="931" spans="1:6" x14ac:dyDescent="0.35">
      <c r="A931">
        <v>20230228</v>
      </c>
      <c r="B931" t="s">
        <v>756</v>
      </c>
      <c r="C931">
        <v>3465</v>
      </c>
      <c r="D931" t="s">
        <v>362</v>
      </c>
      <c r="E931" s="3">
        <v>7.1000000000000005E-5</v>
      </c>
      <c r="F931" t="s">
        <v>300</v>
      </c>
    </row>
    <row r="932" spans="1:6" x14ac:dyDescent="0.35">
      <c r="A932">
        <v>20230228</v>
      </c>
      <c r="B932" t="s">
        <v>1527</v>
      </c>
      <c r="C932">
        <v>6523</v>
      </c>
      <c r="D932" t="s">
        <v>646</v>
      </c>
      <c r="E932" s="3">
        <v>7.1000000000000005E-5</v>
      </c>
      <c r="F932" t="s">
        <v>300</v>
      </c>
    </row>
    <row r="933" spans="1:6" hidden="1" x14ac:dyDescent="0.35">
      <c r="A933">
        <v>20230228</v>
      </c>
      <c r="B933" t="s">
        <v>1819</v>
      </c>
      <c r="C933">
        <v>7483</v>
      </c>
      <c r="D933" t="s">
        <v>543</v>
      </c>
      <c r="E933" s="3">
        <v>7.1000000000000005E-5</v>
      </c>
      <c r="F933" t="s">
        <v>293</v>
      </c>
    </row>
    <row r="934" spans="1:6" hidden="1" x14ac:dyDescent="0.35">
      <c r="A934">
        <v>20230228</v>
      </c>
      <c r="B934" t="s">
        <v>1892</v>
      </c>
      <c r="C934">
        <v>7745</v>
      </c>
      <c r="D934" t="s">
        <v>1058</v>
      </c>
      <c r="E934" s="3">
        <v>7.1000000000000005E-5</v>
      </c>
      <c r="F934" t="s">
        <v>293</v>
      </c>
    </row>
    <row r="935" spans="1:6" x14ac:dyDescent="0.35">
      <c r="A935">
        <v>20230228</v>
      </c>
      <c r="B935" t="s">
        <v>2229</v>
      </c>
      <c r="C935">
        <v>8934</v>
      </c>
      <c r="D935" t="s">
        <v>362</v>
      </c>
      <c r="E935" s="3">
        <v>7.1000000000000005E-5</v>
      </c>
      <c r="F935" t="s">
        <v>300</v>
      </c>
    </row>
    <row r="936" spans="1:6" x14ac:dyDescent="0.35">
      <c r="A936">
        <v>20230228</v>
      </c>
      <c r="B936" t="s">
        <v>896</v>
      </c>
      <c r="C936">
        <v>3978</v>
      </c>
      <c r="D936" t="s">
        <v>406</v>
      </c>
      <c r="E936" s="3">
        <v>6.9999999999999994E-5</v>
      </c>
      <c r="F936" t="s">
        <v>300</v>
      </c>
    </row>
    <row r="937" spans="1:6" x14ac:dyDescent="0.35">
      <c r="A937">
        <v>20230228</v>
      </c>
      <c r="B937" t="s">
        <v>1385</v>
      </c>
      <c r="C937">
        <v>6183</v>
      </c>
      <c r="D937" t="s">
        <v>323</v>
      </c>
      <c r="E937" s="3">
        <v>6.9999999999999994E-5</v>
      </c>
      <c r="F937" t="s">
        <v>300</v>
      </c>
    </row>
    <row r="938" spans="1:6" x14ac:dyDescent="0.35">
      <c r="A938">
        <v>20230228</v>
      </c>
      <c r="B938" t="s">
        <v>1683</v>
      </c>
      <c r="C938">
        <v>7003</v>
      </c>
      <c r="D938" t="s">
        <v>374</v>
      </c>
      <c r="E938" s="3">
        <v>6.9999999999999994E-5</v>
      </c>
      <c r="F938" t="s">
        <v>300</v>
      </c>
    </row>
    <row r="939" spans="1:6" hidden="1" x14ac:dyDescent="0.35">
      <c r="A939">
        <v>20230228</v>
      </c>
      <c r="B939" t="s">
        <v>1954</v>
      </c>
      <c r="C939">
        <v>7958</v>
      </c>
      <c r="D939" t="s">
        <v>602</v>
      </c>
      <c r="E939" s="3">
        <v>6.9999999999999994E-5</v>
      </c>
      <c r="F939" t="s">
        <v>293</v>
      </c>
    </row>
    <row r="940" spans="1:6" x14ac:dyDescent="0.35">
      <c r="A940">
        <v>20230228</v>
      </c>
      <c r="B940" t="s">
        <v>2058</v>
      </c>
      <c r="C940">
        <v>8167</v>
      </c>
      <c r="D940" t="s">
        <v>537</v>
      </c>
      <c r="E940" s="3">
        <v>6.9999999999999994E-5</v>
      </c>
      <c r="F940" t="s">
        <v>300</v>
      </c>
    </row>
    <row r="941" spans="1:6" hidden="1" x14ac:dyDescent="0.35">
      <c r="A941">
        <v>20230228</v>
      </c>
      <c r="B941" t="s">
        <v>2077</v>
      </c>
      <c r="C941">
        <v>8237</v>
      </c>
      <c r="D941" t="s">
        <v>537</v>
      </c>
      <c r="E941" s="3">
        <v>6.9999999999999994E-5</v>
      </c>
      <c r="F941" t="s">
        <v>293</v>
      </c>
    </row>
    <row r="942" spans="1:6" x14ac:dyDescent="0.35">
      <c r="A942">
        <v>20230228</v>
      </c>
      <c r="B942" t="s">
        <v>1422</v>
      </c>
      <c r="C942">
        <v>6284</v>
      </c>
      <c r="D942" t="s">
        <v>374</v>
      </c>
      <c r="E942" s="3">
        <v>6.8999999999999997E-5</v>
      </c>
      <c r="F942" t="s">
        <v>300</v>
      </c>
    </row>
    <row r="943" spans="1:6" x14ac:dyDescent="0.35">
      <c r="A943">
        <v>20230228</v>
      </c>
      <c r="B943" t="s">
        <v>1748</v>
      </c>
      <c r="C943">
        <v>7239</v>
      </c>
      <c r="D943" t="s">
        <v>653</v>
      </c>
      <c r="E943" s="3">
        <v>6.8999999999999997E-5</v>
      </c>
      <c r="F943" t="s">
        <v>300</v>
      </c>
    </row>
    <row r="944" spans="1:6" x14ac:dyDescent="0.35">
      <c r="A944">
        <v>20230228</v>
      </c>
      <c r="B944" t="s">
        <v>1853</v>
      </c>
      <c r="C944">
        <v>7606</v>
      </c>
      <c r="D944" t="s">
        <v>537</v>
      </c>
      <c r="E944" s="3">
        <v>6.8999999999999997E-5</v>
      </c>
      <c r="F944" t="s">
        <v>300</v>
      </c>
    </row>
    <row r="945" spans="1:6" hidden="1" x14ac:dyDescent="0.35">
      <c r="A945">
        <v>20230228</v>
      </c>
      <c r="B945" t="s">
        <v>2004</v>
      </c>
      <c r="C945">
        <v>8059</v>
      </c>
      <c r="D945" t="s">
        <v>543</v>
      </c>
      <c r="E945" s="3">
        <v>6.8999999999999997E-5</v>
      </c>
      <c r="F945" t="s">
        <v>293</v>
      </c>
    </row>
    <row r="946" spans="1:6" hidden="1" x14ac:dyDescent="0.35">
      <c r="A946">
        <v>20230228</v>
      </c>
      <c r="B946" t="s">
        <v>2423</v>
      </c>
      <c r="C946">
        <v>9755</v>
      </c>
      <c r="D946" t="s">
        <v>323</v>
      </c>
      <c r="E946" s="3">
        <v>6.8999999999999997E-5</v>
      </c>
      <c r="F946" t="s">
        <v>293</v>
      </c>
    </row>
    <row r="947" spans="1:6" hidden="1" x14ac:dyDescent="0.35">
      <c r="A947">
        <v>20230228</v>
      </c>
      <c r="B947" t="s">
        <v>2455</v>
      </c>
      <c r="C947">
        <v>9887</v>
      </c>
      <c r="D947" t="s">
        <v>537</v>
      </c>
      <c r="E947" s="3">
        <v>6.8999999999999997E-5</v>
      </c>
      <c r="F947" t="s">
        <v>293</v>
      </c>
    </row>
    <row r="948" spans="1:6" hidden="1" x14ac:dyDescent="0.35">
      <c r="A948">
        <v>20230228</v>
      </c>
      <c r="B948" t="s">
        <v>291</v>
      </c>
      <c r="C948">
        <v>1301</v>
      </c>
      <c r="D948" t="s">
        <v>292</v>
      </c>
      <c r="E948" s="3">
        <v>6.7999999999999999E-5</v>
      </c>
      <c r="F948" t="s">
        <v>293</v>
      </c>
    </row>
    <row r="949" spans="1:6" hidden="1" x14ac:dyDescent="0.35">
      <c r="A949">
        <v>20230228</v>
      </c>
      <c r="B949" t="s">
        <v>647</v>
      </c>
      <c r="C949">
        <v>3106</v>
      </c>
      <c r="D949" t="s">
        <v>610</v>
      </c>
      <c r="E949" s="3">
        <v>6.7999999999999999E-5</v>
      </c>
      <c r="F949" t="s">
        <v>293</v>
      </c>
    </row>
    <row r="950" spans="1:6" x14ac:dyDescent="0.35">
      <c r="A950">
        <v>20230228</v>
      </c>
      <c r="B950" t="s">
        <v>797</v>
      </c>
      <c r="C950">
        <v>3632</v>
      </c>
      <c r="D950" t="s">
        <v>406</v>
      </c>
      <c r="E950" s="3">
        <v>6.7999999999999999E-5</v>
      </c>
      <c r="F950" t="s">
        <v>300</v>
      </c>
    </row>
    <row r="951" spans="1:6" x14ac:dyDescent="0.35">
      <c r="A951">
        <v>20230228</v>
      </c>
      <c r="B951" t="s">
        <v>912</v>
      </c>
      <c r="C951">
        <v>4028</v>
      </c>
      <c r="D951" t="s">
        <v>602</v>
      </c>
      <c r="E951" s="3">
        <v>6.7999999999999999E-5</v>
      </c>
      <c r="F951" t="s">
        <v>300</v>
      </c>
    </row>
    <row r="952" spans="1:6" x14ac:dyDescent="0.35">
      <c r="A952">
        <v>20230228</v>
      </c>
      <c r="B952" t="s">
        <v>920</v>
      </c>
      <c r="C952">
        <v>4047</v>
      </c>
      <c r="D952" t="s">
        <v>602</v>
      </c>
      <c r="E952" s="3">
        <v>6.7999999999999999E-5</v>
      </c>
      <c r="F952" t="s">
        <v>300</v>
      </c>
    </row>
    <row r="953" spans="1:6" x14ac:dyDescent="0.35">
      <c r="A953">
        <v>20230228</v>
      </c>
      <c r="B953" t="s">
        <v>1436</v>
      </c>
      <c r="C953">
        <v>6315</v>
      </c>
      <c r="D953" t="s">
        <v>374</v>
      </c>
      <c r="E953" s="3">
        <v>6.7999999999999999E-5</v>
      </c>
      <c r="F953" t="s">
        <v>300</v>
      </c>
    </row>
    <row r="954" spans="1:6" hidden="1" x14ac:dyDescent="0.35">
      <c r="A954">
        <v>20230228</v>
      </c>
      <c r="B954" t="s">
        <v>1447</v>
      </c>
      <c r="C954">
        <v>6333</v>
      </c>
      <c r="D954" t="s">
        <v>374</v>
      </c>
      <c r="E954" s="3">
        <v>6.7999999999999999E-5</v>
      </c>
      <c r="F954" t="s">
        <v>293</v>
      </c>
    </row>
    <row r="955" spans="1:6" hidden="1" x14ac:dyDescent="0.35">
      <c r="A955">
        <v>20230228</v>
      </c>
      <c r="B955" t="s">
        <v>1468</v>
      </c>
      <c r="C955">
        <v>6379</v>
      </c>
      <c r="D955" t="s">
        <v>304</v>
      </c>
      <c r="E955" s="3">
        <v>6.7999999999999999E-5</v>
      </c>
      <c r="F955" t="s">
        <v>293</v>
      </c>
    </row>
    <row r="956" spans="1:6" hidden="1" x14ac:dyDescent="0.35">
      <c r="A956">
        <v>20230228</v>
      </c>
      <c r="B956" t="s">
        <v>1887</v>
      </c>
      <c r="C956">
        <v>7739</v>
      </c>
      <c r="D956" t="s">
        <v>646</v>
      </c>
      <c r="E956" s="3">
        <v>6.7999999999999999E-5</v>
      </c>
      <c r="F956" t="s">
        <v>293</v>
      </c>
    </row>
    <row r="957" spans="1:6" x14ac:dyDescent="0.35">
      <c r="A957">
        <v>20230228</v>
      </c>
      <c r="B957" t="s">
        <v>2259</v>
      </c>
      <c r="C957">
        <v>9058</v>
      </c>
      <c r="D957" t="s">
        <v>2260</v>
      </c>
      <c r="E957" s="3">
        <v>6.7999999999999999E-5</v>
      </c>
      <c r="F957" t="s">
        <v>300</v>
      </c>
    </row>
    <row r="958" spans="1:6" x14ac:dyDescent="0.35">
      <c r="A958">
        <v>20230228</v>
      </c>
      <c r="B958" t="s">
        <v>2435</v>
      </c>
      <c r="C958">
        <v>9790</v>
      </c>
      <c r="D958" t="s">
        <v>406</v>
      </c>
      <c r="E958" s="3">
        <v>6.7999999999999999E-5</v>
      </c>
      <c r="F958" t="s">
        <v>300</v>
      </c>
    </row>
    <row r="959" spans="1:6" x14ac:dyDescent="0.35">
      <c r="A959">
        <v>20230228</v>
      </c>
      <c r="B959" t="s">
        <v>539</v>
      </c>
      <c r="C959">
        <v>2664</v>
      </c>
      <c r="D959" t="s">
        <v>537</v>
      </c>
      <c r="E959" s="3">
        <v>6.7000000000000002E-5</v>
      </c>
      <c r="F959" t="s">
        <v>300</v>
      </c>
    </row>
    <row r="960" spans="1:6" x14ac:dyDescent="0.35">
      <c r="A960">
        <v>20230228</v>
      </c>
      <c r="B960" t="s">
        <v>633</v>
      </c>
      <c r="C960">
        <v>3085</v>
      </c>
      <c r="D960" t="s">
        <v>537</v>
      </c>
      <c r="E960" s="3">
        <v>6.7000000000000002E-5</v>
      </c>
      <c r="F960" t="s">
        <v>300</v>
      </c>
    </row>
    <row r="961" spans="1:6" x14ac:dyDescent="0.35">
      <c r="A961">
        <v>20230228</v>
      </c>
      <c r="B961" t="s">
        <v>1249</v>
      </c>
      <c r="C961">
        <v>5440</v>
      </c>
      <c r="D961" t="s">
        <v>1243</v>
      </c>
      <c r="E961" s="3">
        <v>6.7000000000000002E-5</v>
      </c>
      <c r="F961" t="s">
        <v>300</v>
      </c>
    </row>
    <row r="962" spans="1:6" x14ac:dyDescent="0.35">
      <c r="A962">
        <v>20230228</v>
      </c>
      <c r="B962" t="s">
        <v>1392</v>
      </c>
      <c r="C962">
        <v>6196</v>
      </c>
      <c r="D962" t="s">
        <v>323</v>
      </c>
      <c r="E962" s="3">
        <v>6.7000000000000002E-5</v>
      </c>
      <c r="F962" t="s">
        <v>300</v>
      </c>
    </row>
    <row r="963" spans="1:6" x14ac:dyDescent="0.35">
      <c r="A963">
        <v>20230228</v>
      </c>
      <c r="B963" t="s">
        <v>1393</v>
      </c>
      <c r="C963">
        <v>6197</v>
      </c>
      <c r="D963" t="s">
        <v>323</v>
      </c>
      <c r="E963" s="3">
        <v>6.7000000000000002E-5</v>
      </c>
      <c r="F963" t="s">
        <v>300</v>
      </c>
    </row>
    <row r="964" spans="1:6" x14ac:dyDescent="0.35">
      <c r="A964">
        <v>20230228</v>
      </c>
      <c r="B964" t="s">
        <v>1416</v>
      </c>
      <c r="C964">
        <v>6269</v>
      </c>
      <c r="D964" t="s">
        <v>374</v>
      </c>
      <c r="E964" s="3">
        <v>6.7000000000000002E-5</v>
      </c>
      <c r="F964" t="s">
        <v>300</v>
      </c>
    </row>
    <row r="965" spans="1:6" x14ac:dyDescent="0.35">
      <c r="A965">
        <v>20230228</v>
      </c>
      <c r="B965" t="s">
        <v>2060</v>
      </c>
      <c r="C965">
        <v>8173</v>
      </c>
      <c r="D965" t="s">
        <v>537</v>
      </c>
      <c r="E965" s="3">
        <v>6.7000000000000002E-5</v>
      </c>
      <c r="F965" t="s">
        <v>300</v>
      </c>
    </row>
    <row r="966" spans="1:6" hidden="1" x14ac:dyDescent="0.35">
      <c r="A966">
        <v>20230228</v>
      </c>
      <c r="B966" t="s">
        <v>2265</v>
      </c>
      <c r="C966">
        <v>9068</v>
      </c>
      <c r="D966" t="s">
        <v>492</v>
      </c>
      <c r="E966" s="3">
        <v>6.7000000000000002E-5</v>
      </c>
      <c r="F966" t="s">
        <v>293</v>
      </c>
    </row>
    <row r="967" spans="1:6" hidden="1" x14ac:dyDescent="0.35">
      <c r="A967">
        <v>20230228</v>
      </c>
      <c r="B967" t="s">
        <v>2439</v>
      </c>
      <c r="C967">
        <v>9824</v>
      </c>
      <c r="D967" t="s">
        <v>543</v>
      </c>
      <c r="E967" s="3">
        <v>6.7000000000000002E-5</v>
      </c>
      <c r="F967" t="s">
        <v>293</v>
      </c>
    </row>
    <row r="968" spans="1:6" x14ac:dyDescent="0.35">
      <c r="A968">
        <v>20230228</v>
      </c>
      <c r="B968" t="s">
        <v>511</v>
      </c>
      <c r="C968">
        <v>2471</v>
      </c>
      <c r="D968" t="s">
        <v>323</v>
      </c>
      <c r="E968" s="3">
        <v>6.6000000000000005E-5</v>
      </c>
      <c r="F968" t="s">
        <v>300</v>
      </c>
    </row>
    <row r="969" spans="1:6" x14ac:dyDescent="0.35">
      <c r="A969">
        <v>20230228</v>
      </c>
      <c r="B969" t="s">
        <v>619</v>
      </c>
      <c r="C969">
        <v>3036</v>
      </c>
      <c r="D969" t="s">
        <v>543</v>
      </c>
      <c r="E969" s="3">
        <v>6.6000000000000005E-5</v>
      </c>
      <c r="F969" t="s">
        <v>300</v>
      </c>
    </row>
    <row r="970" spans="1:6" x14ac:dyDescent="0.35">
      <c r="A970">
        <v>20230228</v>
      </c>
      <c r="B970" t="s">
        <v>1691</v>
      </c>
      <c r="C970">
        <v>7033</v>
      </c>
      <c r="D970" t="s">
        <v>323</v>
      </c>
      <c r="E970" s="3">
        <v>6.6000000000000005E-5</v>
      </c>
      <c r="F970" t="s">
        <v>300</v>
      </c>
    </row>
    <row r="971" spans="1:6" x14ac:dyDescent="0.35">
      <c r="A971">
        <v>20230228</v>
      </c>
      <c r="B971" t="s">
        <v>1824</v>
      </c>
      <c r="C971">
        <v>7508</v>
      </c>
      <c r="D971" t="s">
        <v>537</v>
      </c>
      <c r="E971" s="3">
        <v>6.6000000000000005E-5</v>
      </c>
      <c r="F971" t="s">
        <v>300</v>
      </c>
    </row>
    <row r="972" spans="1:6" hidden="1" x14ac:dyDescent="0.35">
      <c r="A972">
        <v>20230228</v>
      </c>
      <c r="B972" t="s">
        <v>2111</v>
      </c>
      <c r="C972">
        <v>8346</v>
      </c>
      <c r="D972" t="s">
        <v>1295</v>
      </c>
      <c r="E972" s="3">
        <v>6.6000000000000005E-5</v>
      </c>
      <c r="F972" t="s">
        <v>293</v>
      </c>
    </row>
    <row r="973" spans="1:6" x14ac:dyDescent="0.35">
      <c r="A973">
        <v>20230228</v>
      </c>
      <c r="B973" t="s">
        <v>2218</v>
      </c>
      <c r="C973">
        <v>8892</v>
      </c>
      <c r="D973" t="s">
        <v>362</v>
      </c>
      <c r="E973" s="3">
        <v>6.6000000000000005E-5</v>
      </c>
      <c r="F973" t="s">
        <v>300</v>
      </c>
    </row>
    <row r="974" spans="1:6" hidden="1" x14ac:dyDescent="0.35">
      <c r="A974">
        <v>20230228</v>
      </c>
      <c r="B974" t="s">
        <v>2219</v>
      </c>
      <c r="C974">
        <v>8897</v>
      </c>
      <c r="D974" t="s">
        <v>362</v>
      </c>
      <c r="E974" s="3">
        <v>6.6000000000000005E-5</v>
      </c>
      <c r="F974" t="s">
        <v>293</v>
      </c>
    </row>
    <row r="975" spans="1:6" x14ac:dyDescent="0.35">
      <c r="A975">
        <v>20230228</v>
      </c>
      <c r="B975" t="s">
        <v>2297</v>
      </c>
      <c r="C975">
        <v>9267</v>
      </c>
      <c r="D975" t="s">
        <v>537</v>
      </c>
      <c r="E975" s="3">
        <v>6.6000000000000005E-5</v>
      </c>
      <c r="F975" t="s">
        <v>300</v>
      </c>
    </row>
    <row r="976" spans="1:6" x14ac:dyDescent="0.35">
      <c r="A976">
        <v>20230228</v>
      </c>
      <c r="B976" t="s">
        <v>593</v>
      </c>
      <c r="C976">
        <v>2908</v>
      </c>
      <c r="D976" t="s">
        <v>413</v>
      </c>
      <c r="E976" s="3">
        <v>6.4999999999999994E-5</v>
      </c>
      <c r="F976" t="s">
        <v>300</v>
      </c>
    </row>
    <row r="977" spans="1:6" hidden="1" x14ac:dyDescent="0.35">
      <c r="A977">
        <v>20230228</v>
      </c>
      <c r="B977" t="s">
        <v>961</v>
      </c>
      <c r="C977">
        <v>4216</v>
      </c>
      <c r="D977" t="s">
        <v>602</v>
      </c>
      <c r="E977" s="3">
        <v>6.4999999999999994E-5</v>
      </c>
      <c r="F977" t="s">
        <v>293</v>
      </c>
    </row>
    <row r="978" spans="1:6" x14ac:dyDescent="0.35">
      <c r="A978">
        <v>20230228</v>
      </c>
      <c r="B978" t="s">
        <v>1172</v>
      </c>
      <c r="C978">
        <v>4971</v>
      </c>
      <c r="D978" t="s">
        <v>602</v>
      </c>
      <c r="E978" s="3">
        <v>6.4999999999999994E-5</v>
      </c>
      <c r="F978" t="s">
        <v>300</v>
      </c>
    </row>
    <row r="979" spans="1:6" x14ac:dyDescent="0.35">
      <c r="A979">
        <v>20230228</v>
      </c>
      <c r="B979" t="s">
        <v>1522</v>
      </c>
      <c r="C979">
        <v>6507</v>
      </c>
      <c r="D979" t="s">
        <v>646</v>
      </c>
      <c r="E979" s="3">
        <v>6.4999999999999994E-5</v>
      </c>
      <c r="F979" t="s">
        <v>300</v>
      </c>
    </row>
    <row r="980" spans="1:6" x14ac:dyDescent="0.35">
      <c r="A980">
        <v>20230228</v>
      </c>
      <c r="B980" t="s">
        <v>1808</v>
      </c>
      <c r="C980">
        <v>7456</v>
      </c>
      <c r="D980" t="s">
        <v>543</v>
      </c>
      <c r="E980" s="3">
        <v>6.4999999999999994E-5</v>
      </c>
      <c r="F980" t="s">
        <v>300</v>
      </c>
    </row>
    <row r="981" spans="1:6" hidden="1" x14ac:dyDescent="0.35">
      <c r="A981">
        <v>20230228</v>
      </c>
      <c r="B981" t="s">
        <v>2044</v>
      </c>
      <c r="C981">
        <v>8141</v>
      </c>
      <c r="D981" t="s">
        <v>543</v>
      </c>
      <c r="E981" s="3">
        <v>6.4999999999999994E-5</v>
      </c>
      <c r="F981" t="s">
        <v>293</v>
      </c>
    </row>
    <row r="982" spans="1:6" hidden="1" x14ac:dyDescent="0.35">
      <c r="A982">
        <v>20230228</v>
      </c>
      <c r="B982" t="s">
        <v>2299</v>
      </c>
      <c r="C982">
        <v>9274</v>
      </c>
      <c r="D982" t="s">
        <v>543</v>
      </c>
      <c r="E982" s="3">
        <v>6.4999999999999994E-5</v>
      </c>
      <c r="F982" t="s">
        <v>293</v>
      </c>
    </row>
    <row r="983" spans="1:6" x14ac:dyDescent="0.35">
      <c r="A983">
        <v>20230228</v>
      </c>
      <c r="B983" t="s">
        <v>328</v>
      </c>
      <c r="C983">
        <v>1762</v>
      </c>
      <c r="D983" t="s">
        <v>304</v>
      </c>
      <c r="E983" s="3">
        <v>6.3999999999999997E-5</v>
      </c>
      <c r="F983" t="s">
        <v>300</v>
      </c>
    </row>
    <row r="984" spans="1:6" hidden="1" x14ac:dyDescent="0.35">
      <c r="A984">
        <v>20230228</v>
      </c>
      <c r="B984" t="s">
        <v>714</v>
      </c>
      <c r="C984">
        <v>3302</v>
      </c>
      <c r="D984" t="s">
        <v>610</v>
      </c>
      <c r="E984" s="3">
        <v>6.3999999999999997E-5</v>
      </c>
      <c r="F984" t="s">
        <v>293</v>
      </c>
    </row>
    <row r="985" spans="1:6" x14ac:dyDescent="0.35">
      <c r="A985">
        <v>20230228</v>
      </c>
      <c r="B985" t="s">
        <v>794</v>
      </c>
      <c r="C985">
        <v>3612</v>
      </c>
      <c r="D985" t="s">
        <v>610</v>
      </c>
      <c r="E985" s="3">
        <v>6.3999999999999997E-5</v>
      </c>
      <c r="F985" t="s">
        <v>300</v>
      </c>
    </row>
    <row r="986" spans="1:6" hidden="1" x14ac:dyDescent="0.35">
      <c r="A986">
        <v>20230228</v>
      </c>
      <c r="B986" t="s">
        <v>906</v>
      </c>
      <c r="C986">
        <v>4008</v>
      </c>
      <c r="D986" t="s">
        <v>602</v>
      </c>
      <c r="E986" s="3">
        <v>6.3999999999999997E-5</v>
      </c>
      <c r="F986" t="s">
        <v>293</v>
      </c>
    </row>
    <row r="987" spans="1:6" x14ac:dyDescent="0.35">
      <c r="A987">
        <v>20230228</v>
      </c>
      <c r="B987" t="s">
        <v>1019</v>
      </c>
      <c r="C987">
        <v>4432</v>
      </c>
      <c r="D987" t="s">
        <v>406</v>
      </c>
      <c r="E987" s="3">
        <v>6.3999999999999997E-5</v>
      </c>
      <c r="F987" t="s">
        <v>300</v>
      </c>
    </row>
    <row r="988" spans="1:6" x14ac:dyDescent="0.35">
      <c r="A988">
        <v>20230228</v>
      </c>
      <c r="B988" t="s">
        <v>1079</v>
      </c>
      <c r="C988">
        <v>4617</v>
      </c>
      <c r="D988" t="s">
        <v>602</v>
      </c>
      <c r="E988" s="3">
        <v>6.3999999999999997E-5</v>
      </c>
      <c r="F988" t="s">
        <v>300</v>
      </c>
    </row>
    <row r="989" spans="1:6" hidden="1" x14ac:dyDescent="0.35">
      <c r="A989">
        <v>20230228</v>
      </c>
      <c r="B989" t="s">
        <v>1222</v>
      </c>
      <c r="C989">
        <v>5273</v>
      </c>
      <c r="D989" t="s">
        <v>651</v>
      </c>
      <c r="E989" s="3">
        <v>6.3999999999999997E-5</v>
      </c>
      <c r="F989" t="s">
        <v>293</v>
      </c>
    </row>
    <row r="990" spans="1:6" hidden="1" x14ac:dyDescent="0.35">
      <c r="A990">
        <v>20230228</v>
      </c>
      <c r="B990" t="s">
        <v>1246</v>
      </c>
      <c r="C990">
        <v>5410</v>
      </c>
      <c r="D990" t="s">
        <v>1243</v>
      </c>
      <c r="E990" s="3">
        <v>6.3999999999999997E-5</v>
      </c>
      <c r="F990" t="s">
        <v>293</v>
      </c>
    </row>
    <row r="991" spans="1:6" hidden="1" x14ac:dyDescent="0.35">
      <c r="A991">
        <v>20230228</v>
      </c>
      <c r="B991" t="s">
        <v>1640</v>
      </c>
      <c r="C991">
        <v>6877</v>
      </c>
      <c r="D991" t="s">
        <v>646</v>
      </c>
      <c r="E991" s="3">
        <v>6.3999999999999997E-5</v>
      </c>
      <c r="F991" t="s">
        <v>293</v>
      </c>
    </row>
    <row r="992" spans="1:6" x14ac:dyDescent="0.35">
      <c r="A992">
        <v>20230228</v>
      </c>
      <c r="B992" t="s">
        <v>1789</v>
      </c>
      <c r="C992">
        <v>7383</v>
      </c>
      <c r="D992" t="s">
        <v>1714</v>
      </c>
      <c r="E992" s="3">
        <v>6.3999999999999997E-5</v>
      </c>
      <c r="F992" t="s">
        <v>300</v>
      </c>
    </row>
    <row r="993" spans="1:6" x14ac:dyDescent="0.35">
      <c r="A993">
        <v>20230228</v>
      </c>
      <c r="B993" t="s">
        <v>2187</v>
      </c>
      <c r="C993">
        <v>8715</v>
      </c>
      <c r="D993" t="s">
        <v>1720</v>
      </c>
      <c r="E993" s="3">
        <v>6.3999999999999997E-5</v>
      </c>
      <c r="F993" t="s">
        <v>300</v>
      </c>
    </row>
    <row r="994" spans="1:6" hidden="1" x14ac:dyDescent="0.35">
      <c r="A994">
        <v>20230228</v>
      </c>
      <c r="B994" t="s">
        <v>2385</v>
      </c>
      <c r="C994">
        <v>9621</v>
      </c>
      <c r="D994" t="s">
        <v>323</v>
      </c>
      <c r="E994" s="3">
        <v>6.3999999999999997E-5</v>
      </c>
      <c r="F994" t="s">
        <v>293</v>
      </c>
    </row>
    <row r="995" spans="1:6" x14ac:dyDescent="0.35">
      <c r="A995">
        <v>20230228</v>
      </c>
      <c r="B995" t="s">
        <v>545</v>
      </c>
      <c r="C995">
        <v>2681</v>
      </c>
      <c r="D995" t="s">
        <v>537</v>
      </c>
      <c r="E995" s="3">
        <v>6.3E-5</v>
      </c>
      <c r="F995" t="s">
        <v>300</v>
      </c>
    </row>
    <row r="996" spans="1:6" hidden="1" x14ac:dyDescent="0.35">
      <c r="A996">
        <v>20230228</v>
      </c>
      <c r="B996" t="s">
        <v>1254</v>
      </c>
      <c r="C996">
        <v>5461</v>
      </c>
      <c r="D996" t="s">
        <v>1243</v>
      </c>
      <c r="E996" s="3">
        <v>6.3E-5</v>
      </c>
      <c r="F996" t="s">
        <v>293</v>
      </c>
    </row>
    <row r="997" spans="1:6" hidden="1" x14ac:dyDescent="0.35">
      <c r="A997">
        <v>20230228</v>
      </c>
      <c r="B997" t="s">
        <v>1610</v>
      </c>
      <c r="C997">
        <v>6789</v>
      </c>
      <c r="D997" t="s">
        <v>646</v>
      </c>
      <c r="E997" s="3">
        <v>6.3E-5</v>
      </c>
      <c r="F997" t="s">
        <v>293</v>
      </c>
    </row>
    <row r="998" spans="1:6" x14ac:dyDescent="0.35">
      <c r="A998">
        <v>20230228</v>
      </c>
      <c r="B998" t="s">
        <v>1784</v>
      </c>
      <c r="C998">
        <v>7354</v>
      </c>
      <c r="D998" t="s">
        <v>323</v>
      </c>
      <c r="E998" s="3">
        <v>6.3E-5</v>
      </c>
      <c r="F998" t="s">
        <v>300</v>
      </c>
    </row>
    <row r="999" spans="1:6" hidden="1" x14ac:dyDescent="0.35">
      <c r="A999">
        <v>20230228</v>
      </c>
      <c r="B999" t="s">
        <v>2129</v>
      </c>
      <c r="C999">
        <v>8386</v>
      </c>
      <c r="D999" t="s">
        <v>1295</v>
      </c>
      <c r="E999" s="3">
        <v>6.3E-5</v>
      </c>
      <c r="F999" t="s">
        <v>293</v>
      </c>
    </row>
    <row r="1000" spans="1:6" x14ac:dyDescent="0.35">
      <c r="A1000">
        <v>20230228</v>
      </c>
      <c r="B1000" t="s">
        <v>850</v>
      </c>
      <c r="C1000">
        <v>3836</v>
      </c>
      <c r="D1000" t="s">
        <v>406</v>
      </c>
      <c r="E1000" s="3">
        <v>6.2000000000000003E-5</v>
      </c>
      <c r="F1000" t="s">
        <v>300</v>
      </c>
    </row>
    <row r="1001" spans="1:6" hidden="1" x14ac:dyDescent="0.35">
      <c r="A1001">
        <v>20230228</v>
      </c>
      <c r="B1001" t="s">
        <v>910</v>
      </c>
      <c r="C1001">
        <v>4025</v>
      </c>
      <c r="D1001" t="s">
        <v>602</v>
      </c>
      <c r="E1001" s="3">
        <v>6.2000000000000003E-5</v>
      </c>
      <c r="F1001" t="s">
        <v>293</v>
      </c>
    </row>
    <row r="1002" spans="1:6" hidden="1" x14ac:dyDescent="0.35">
      <c r="A1002">
        <v>20230228</v>
      </c>
      <c r="B1002" t="s">
        <v>1046</v>
      </c>
      <c r="C1002">
        <v>4526</v>
      </c>
      <c r="D1002" t="s">
        <v>413</v>
      </c>
      <c r="E1002" s="3">
        <v>6.2000000000000003E-5</v>
      </c>
      <c r="F1002" t="s">
        <v>293</v>
      </c>
    </row>
    <row r="1003" spans="1:6" hidden="1" x14ac:dyDescent="0.35">
      <c r="A1003">
        <v>20230228</v>
      </c>
      <c r="B1003" t="s">
        <v>2038</v>
      </c>
      <c r="C1003">
        <v>8131</v>
      </c>
      <c r="D1003" t="s">
        <v>543</v>
      </c>
      <c r="E1003" s="3">
        <v>6.2000000000000003E-5</v>
      </c>
      <c r="F1003" t="s">
        <v>293</v>
      </c>
    </row>
    <row r="1004" spans="1:6" x14ac:dyDescent="0.35">
      <c r="A1004">
        <v>20230228</v>
      </c>
      <c r="B1004" t="s">
        <v>2485</v>
      </c>
      <c r="C1004">
        <v>9997</v>
      </c>
      <c r="D1004" t="s">
        <v>537</v>
      </c>
      <c r="E1004" s="3">
        <v>6.2000000000000003E-5</v>
      </c>
      <c r="F1004" t="s">
        <v>300</v>
      </c>
    </row>
    <row r="1005" spans="1:6" hidden="1" x14ac:dyDescent="0.35">
      <c r="A1005">
        <v>20230228</v>
      </c>
      <c r="B1005" t="s">
        <v>1185</v>
      </c>
      <c r="C1005">
        <v>5011</v>
      </c>
      <c r="D1005" t="s">
        <v>716</v>
      </c>
      <c r="E1005" s="3">
        <v>6.0999999999999999E-5</v>
      </c>
      <c r="F1005" t="s">
        <v>293</v>
      </c>
    </row>
    <row r="1006" spans="1:6" x14ac:dyDescent="0.35">
      <c r="A1006">
        <v>20230228</v>
      </c>
      <c r="B1006" t="s">
        <v>1358</v>
      </c>
      <c r="C1006">
        <v>6088</v>
      </c>
      <c r="D1006" t="s">
        <v>323</v>
      </c>
      <c r="E1006" s="3">
        <v>6.0999999999999999E-5</v>
      </c>
      <c r="F1006" t="s">
        <v>300</v>
      </c>
    </row>
    <row r="1007" spans="1:6" hidden="1" x14ac:dyDescent="0.35">
      <c r="A1007">
        <v>20230228</v>
      </c>
      <c r="B1007" t="s">
        <v>1996</v>
      </c>
      <c r="C1007">
        <v>8043</v>
      </c>
      <c r="D1007" t="s">
        <v>543</v>
      </c>
      <c r="E1007" s="3">
        <v>6.0999999999999999E-5</v>
      </c>
      <c r="F1007" t="s">
        <v>293</v>
      </c>
    </row>
    <row r="1008" spans="1:6" hidden="1" x14ac:dyDescent="0.35">
      <c r="A1008">
        <v>20230228</v>
      </c>
      <c r="B1008" t="s">
        <v>2133</v>
      </c>
      <c r="C1008">
        <v>8393</v>
      </c>
      <c r="D1008" t="s">
        <v>1295</v>
      </c>
      <c r="E1008" s="3">
        <v>6.0999999999999999E-5</v>
      </c>
      <c r="F1008" t="s">
        <v>293</v>
      </c>
    </row>
    <row r="1009" spans="1:6" hidden="1" x14ac:dyDescent="0.35">
      <c r="A1009">
        <v>20230228</v>
      </c>
      <c r="B1009" t="s">
        <v>2190</v>
      </c>
      <c r="C1009">
        <v>8739</v>
      </c>
      <c r="D1009" t="s">
        <v>1710</v>
      </c>
      <c r="E1009" s="3">
        <v>6.0999999999999999E-5</v>
      </c>
      <c r="F1009" t="s">
        <v>293</v>
      </c>
    </row>
    <row r="1010" spans="1:6" hidden="1" x14ac:dyDescent="0.35">
      <c r="A1010">
        <v>20230228</v>
      </c>
      <c r="B1010" t="s">
        <v>2413</v>
      </c>
      <c r="C1010">
        <v>9729</v>
      </c>
      <c r="D1010" t="s">
        <v>323</v>
      </c>
      <c r="E1010" s="3">
        <v>6.0999999999999999E-5</v>
      </c>
      <c r="F1010" t="s">
        <v>293</v>
      </c>
    </row>
    <row r="1011" spans="1:6" hidden="1" x14ac:dyDescent="0.35">
      <c r="A1011">
        <v>20230228</v>
      </c>
      <c r="B1011" t="s">
        <v>411</v>
      </c>
      <c r="C1011">
        <v>1982</v>
      </c>
      <c r="D1011" t="s">
        <v>304</v>
      </c>
      <c r="E1011" s="3">
        <v>6.0000000000000002E-5</v>
      </c>
      <c r="F1011" t="s">
        <v>293</v>
      </c>
    </row>
    <row r="1012" spans="1:6" hidden="1" x14ac:dyDescent="0.35">
      <c r="A1012">
        <v>20230228</v>
      </c>
      <c r="B1012" t="s">
        <v>553</v>
      </c>
      <c r="C1012">
        <v>2715</v>
      </c>
      <c r="D1012" t="s">
        <v>543</v>
      </c>
      <c r="E1012" s="3">
        <v>6.0000000000000002E-5</v>
      </c>
      <c r="F1012" t="s">
        <v>293</v>
      </c>
    </row>
    <row r="1013" spans="1:6" x14ac:dyDescent="0.35">
      <c r="A1013">
        <v>20230228</v>
      </c>
      <c r="B1013" t="s">
        <v>594</v>
      </c>
      <c r="C1013">
        <v>2910</v>
      </c>
      <c r="D1013" t="s">
        <v>413</v>
      </c>
      <c r="E1013" s="3">
        <v>6.0000000000000002E-5</v>
      </c>
      <c r="F1013" t="s">
        <v>300</v>
      </c>
    </row>
    <row r="1014" spans="1:6" x14ac:dyDescent="0.35">
      <c r="A1014">
        <v>20230228</v>
      </c>
      <c r="B1014" t="s">
        <v>615</v>
      </c>
      <c r="C1014">
        <v>3028</v>
      </c>
      <c r="D1014" t="s">
        <v>537</v>
      </c>
      <c r="E1014" s="3">
        <v>6.0000000000000002E-5</v>
      </c>
      <c r="F1014" t="s">
        <v>300</v>
      </c>
    </row>
    <row r="1015" spans="1:6" x14ac:dyDescent="0.35">
      <c r="A1015">
        <v>20230228</v>
      </c>
      <c r="B1015" t="s">
        <v>618</v>
      </c>
      <c r="C1015">
        <v>3034</v>
      </c>
      <c r="D1015" t="s">
        <v>537</v>
      </c>
      <c r="E1015" s="3">
        <v>6.0000000000000002E-5</v>
      </c>
      <c r="F1015" t="s">
        <v>300</v>
      </c>
    </row>
    <row r="1016" spans="1:6" x14ac:dyDescent="0.35">
      <c r="A1016">
        <v>20230228</v>
      </c>
      <c r="B1016" t="s">
        <v>834</v>
      </c>
      <c r="C1016">
        <v>3738</v>
      </c>
      <c r="D1016" t="s">
        <v>406</v>
      </c>
      <c r="E1016" s="3">
        <v>6.0000000000000002E-5</v>
      </c>
      <c r="F1016" t="s">
        <v>300</v>
      </c>
    </row>
    <row r="1017" spans="1:6" x14ac:dyDescent="0.35">
      <c r="A1017">
        <v>20230228</v>
      </c>
      <c r="B1017" t="s">
        <v>1071</v>
      </c>
      <c r="C1017">
        <v>4577</v>
      </c>
      <c r="D1017" t="s">
        <v>944</v>
      </c>
      <c r="E1017" s="3">
        <v>6.0000000000000002E-5</v>
      </c>
      <c r="F1017" t="s">
        <v>300</v>
      </c>
    </row>
    <row r="1018" spans="1:6" hidden="1" x14ac:dyDescent="0.35">
      <c r="A1018">
        <v>20230228</v>
      </c>
      <c r="B1018" t="s">
        <v>1154</v>
      </c>
      <c r="C1018">
        <v>4914</v>
      </c>
      <c r="D1018" t="s">
        <v>602</v>
      </c>
      <c r="E1018" s="3">
        <v>6.0000000000000002E-5</v>
      </c>
      <c r="F1018" t="s">
        <v>293</v>
      </c>
    </row>
    <row r="1019" spans="1:6" x14ac:dyDescent="0.35">
      <c r="A1019">
        <v>20230228</v>
      </c>
      <c r="B1019" t="s">
        <v>1543</v>
      </c>
      <c r="C1019">
        <v>6564</v>
      </c>
      <c r="D1019" t="s">
        <v>323</v>
      </c>
      <c r="E1019" s="3">
        <v>6.0000000000000002E-5</v>
      </c>
      <c r="F1019" t="s">
        <v>300</v>
      </c>
    </row>
    <row r="1020" spans="1:6" hidden="1" x14ac:dyDescent="0.35">
      <c r="A1020">
        <v>20230228</v>
      </c>
      <c r="B1020" t="s">
        <v>1993</v>
      </c>
      <c r="C1020">
        <v>8037</v>
      </c>
      <c r="D1020" t="s">
        <v>543</v>
      </c>
      <c r="E1020" s="3">
        <v>6.0000000000000002E-5</v>
      </c>
      <c r="F1020" t="s">
        <v>293</v>
      </c>
    </row>
    <row r="1021" spans="1:6" hidden="1" x14ac:dyDescent="0.35">
      <c r="A1021">
        <v>20230228</v>
      </c>
      <c r="B1021" t="s">
        <v>2373</v>
      </c>
      <c r="C1021">
        <v>9536</v>
      </c>
      <c r="D1021" t="s">
        <v>2354</v>
      </c>
      <c r="E1021" s="3">
        <v>6.0000000000000002E-5</v>
      </c>
      <c r="F1021" t="s">
        <v>293</v>
      </c>
    </row>
    <row r="1022" spans="1:6" x14ac:dyDescent="0.35">
      <c r="A1022">
        <v>20230228</v>
      </c>
      <c r="B1022" t="s">
        <v>439</v>
      </c>
      <c r="C1022">
        <v>2170</v>
      </c>
      <c r="D1022" t="s">
        <v>323</v>
      </c>
      <c r="E1022" s="3">
        <v>5.8999999999999998E-5</v>
      </c>
      <c r="F1022" t="s">
        <v>300</v>
      </c>
    </row>
    <row r="1023" spans="1:6" hidden="1" x14ac:dyDescent="0.35">
      <c r="A1023">
        <v>20230228</v>
      </c>
      <c r="B1023" t="s">
        <v>607</v>
      </c>
      <c r="C1023">
        <v>2980</v>
      </c>
      <c r="D1023" t="s">
        <v>362</v>
      </c>
      <c r="E1023" s="3">
        <v>5.8999999999999998E-5</v>
      </c>
      <c r="F1023" t="s">
        <v>293</v>
      </c>
    </row>
    <row r="1024" spans="1:6" x14ac:dyDescent="0.35">
      <c r="A1024">
        <v>20230228</v>
      </c>
      <c r="B1024" t="s">
        <v>1063</v>
      </c>
      <c r="C1024">
        <v>4551</v>
      </c>
      <c r="D1024" t="s">
        <v>944</v>
      </c>
      <c r="E1024" s="3">
        <v>5.8999999999999998E-5</v>
      </c>
      <c r="F1024" t="s">
        <v>300</v>
      </c>
    </row>
    <row r="1025" spans="1:6" hidden="1" x14ac:dyDescent="0.35">
      <c r="A1025">
        <v>20230228</v>
      </c>
      <c r="B1025" t="s">
        <v>1606</v>
      </c>
      <c r="C1025">
        <v>6779</v>
      </c>
      <c r="D1025" t="s">
        <v>646</v>
      </c>
      <c r="E1025" s="3">
        <v>5.8999999999999998E-5</v>
      </c>
      <c r="F1025" t="s">
        <v>293</v>
      </c>
    </row>
    <row r="1026" spans="1:6" hidden="1" x14ac:dyDescent="0.35">
      <c r="A1026">
        <v>20230228</v>
      </c>
      <c r="B1026" t="s">
        <v>2110</v>
      </c>
      <c r="C1026">
        <v>8345</v>
      </c>
      <c r="D1026" t="s">
        <v>1295</v>
      </c>
      <c r="E1026" s="3">
        <v>5.8999999999999998E-5</v>
      </c>
      <c r="F1026" t="s">
        <v>293</v>
      </c>
    </row>
    <row r="1027" spans="1:6" x14ac:dyDescent="0.35">
      <c r="A1027">
        <v>20230228</v>
      </c>
      <c r="B1027" t="s">
        <v>570</v>
      </c>
      <c r="C1027">
        <v>2791</v>
      </c>
      <c r="D1027" t="s">
        <v>537</v>
      </c>
      <c r="E1027" s="3">
        <v>5.8E-5</v>
      </c>
      <c r="F1027" t="s">
        <v>300</v>
      </c>
    </row>
    <row r="1028" spans="1:6" x14ac:dyDescent="0.35">
      <c r="A1028">
        <v>20230228</v>
      </c>
      <c r="B1028" t="s">
        <v>772</v>
      </c>
      <c r="C1028">
        <v>3539</v>
      </c>
      <c r="D1028" t="s">
        <v>537</v>
      </c>
      <c r="E1028" s="3">
        <v>5.8E-5</v>
      </c>
      <c r="F1028" t="s">
        <v>300</v>
      </c>
    </row>
    <row r="1029" spans="1:6" x14ac:dyDescent="0.35">
      <c r="A1029">
        <v>20230228</v>
      </c>
      <c r="B1029" t="s">
        <v>991</v>
      </c>
      <c r="C1029">
        <v>4326</v>
      </c>
      <c r="D1029" t="s">
        <v>406</v>
      </c>
      <c r="E1029" s="3">
        <v>5.8E-5</v>
      </c>
      <c r="F1029" t="s">
        <v>300</v>
      </c>
    </row>
    <row r="1030" spans="1:6" hidden="1" x14ac:dyDescent="0.35">
      <c r="A1030">
        <v>20230228</v>
      </c>
      <c r="B1030" t="s">
        <v>1209</v>
      </c>
      <c r="C1030">
        <v>5195</v>
      </c>
      <c r="D1030" t="s">
        <v>1196</v>
      </c>
      <c r="E1030" s="3">
        <v>5.8E-5</v>
      </c>
      <c r="F1030" t="s">
        <v>293</v>
      </c>
    </row>
    <row r="1031" spans="1:6" x14ac:dyDescent="0.35">
      <c r="A1031">
        <v>20230228</v>
      </c>
      <c r="B1031" t="s">
        <v>1298</v>
      </c>
      <c r="C1031">
        <v>5851</v>
      </c>
      <c r="D1031" t="s">
        <v>1274</v>
      </c>
      <c r="E1031" s="3">
        <v>5.8E-5</v>
      </c>
      <c r="F1031" t="s">
        <v>300</v>
      </c>
    </row>
    <row r="1032" spans="1:6" x14ac:dyDescent="0.35">
      <c r="A1032">
        <v>20230228</v>
      </c>
      <c r="B1032" t="s">
        <v>1369</v>
      </c>
      <c r="C1032">
        <v>6118</v>
      </c>
      <c r="D1032" t="s">
        <v>374</v>
      </c>
      <c r="E1032" s="3">
        <v>5.8E-5</v>
      </c>
      <c r="F1032" t="s">
        <v>300</v>
      </c>
    </row>
    <row r="1033" spans="1:6" hidden="1" x14ac:dyDescent="0.35">
      <c r="A1033">
        <v>20230228</v>
      </c>
      <c r="B1033" t="s">
        <v>1840</v>
      </c>
      <c r="C1033">
        <v>7552</v>
      </c>
      <c r="D1033" t="s">
        <v>543</v>
      </c>
      <c r="E1033" s="3">
        <v>5.8E-5</v>
      </c>
      <c r="F1033" t="s">
        <v>293</v>
      </c>
    </row>
    <row r="1034" spans="1:6" hidden="1" x14ac:dyDescent="0.35">
      <c r="A1034">
        <v>20230228</v>
      </c>
      <c r="B1034" t="s">
        <v>2257</v>
      </c>
      <c r="C1034">
        <v>9052</v>
      </c>
      <c r="D1034" t="s">
        <v>492</v>
      </c>
      <c r="E1034" s="3">
        <v>5.8E-5</v>
      </c>
      <c r="F1034" t="s">
        <v>293</v>
      </c>
    </row>
    <row r="1035" spans="1:6" x14ac:dyDescent="0.35">
      <c r="A1035">
        <v>20230228</v>
      </c>
      <c r="B1035" t="s">
        <v>332</v>
      </c>
      <c r="C1035">
        <v>1786</v>
      </c>
      <c r="D1035" t="s">
        <v>304</v>
      </c>
      <c r="E1035" s="3">
        <v>5.7000000000000003E-5</v>
      </c>
      <c r="F1035" t="s">
        <v>300</v>
      </c>
    </row>
    <row r="1036" spans="1:6" hidden="1" x14ac:dyDescent="0.35">
      <c r="A1036">
        <v>20230228</v>
      </c>
      <c r="B1036" t="s">
        <v>367</v>
      </c>
      <c r="C1036">
        <v>1887</v>
      </c>
      <c r="D1036" t="s">
        <v>304</v>
      </c>
      <c r="E1036" s="3">
        <v>5.7000000000000003E-5</v>
      </c>
      <c r="F1036" t="s">
        <v>293</v>
      </c>
    </row>
    <row r="1037" spans="1:6" hidden="1" x14ac:dyDescent="0.35">
      <c r="A1037">
        <v>20230228</v>
      </c>
      <c r="B1037" t="s">
        <v>372</v>
      </c>
      <c r="C1037">
        <v>1899</v>
      </c>
      <c r="D1037" t="s">
        <v>304</v>
      </c>
      <c r="E1037" s="3">
        <v>5.7000000000000003E-5</v>
      </c>
      <c r="F1037" t="s">
        <v>293</v>
      </c>
    </row>
    <row r="1038" spans="1:6" hidden="1" x14ac:dyDescent="0.35">
      <c r="A1038">
        <v>20230228</v>
      </c>
      <c r="B1038" t="s">
        <v>384</v>
      </c>
      <c r="C1038">
        <v>1934</v>
      </c>
      <c r="D1038" t="s">
        <v>304</v>
      </c>
      <c r="E1038" s="3">
        <v>5.7000000000000003E-5</v>
      </c>
      <c r="F1038" t="s">
        <v>293</v>
      </c>
    </row>
    <row r="1039" spans="1:6" hidden="1" x14ac:dyDescent="0.35">
      <c r="A1039">
        <v>20230228</v>
      </c>
      <c r="B1039" t="s">
        <v>452</v>
      </c>
      <c r="C1039">
        <v>2211</v>
      </c>
      <c r="D1039" t="s">
        <v>413</v>
      </c>
      <c r="E1039" s="3">
        <v>5.7000000000000003E-5</v>
      </c>
      <c r="F1039" t="s">
        <v>293</v>
      </c>
    </row>
    <row r="1040" spans="1:6" hidden="1" x14ac:dyDescent="0.35">
      <c r="A1040">
        <v>20230228</v>
      </c>
      <c r="B1040" t="s">
        <v>558</v>
      </c>
      <c r="C1040">
        <v>2734</v>
      </c>
      <c r="D1040" t="s">
        <v>537</v>
      </c>
      <c r="E1040" s="3">
        <v>5.7000000000000003E-5</v>
      </c>
      <c r="F1040" t="s">
        <v>293</v>
      </c>
    </row>
    <row r="1041" spans="1:6" hidden="1" x14ac:dyDescent="0.35">
      <c r="A1041">
        <v>20230228</v>
      </c>
      <c r="B1041" t="s">
        <v>609</v>
      </c>
      <c r="C1041">
        <v>3001</v>
      </c>
      <c r="D1041" t="s">
        <v>610</v>
      </c>
      <c r="E1041" s="3">
        <v>5.7000000000000003E-5</v>
      </c>
      <c r="F1041" t="s">
        <v>293</v>
      </c>
    </row>
    <row r="1042" spans="1:6" hidden="1" x14ac:dyDescent="0.35">
      <c r="A1042">
        <v>20230228</v>
      </c>
      <c r="B1042" t="s">
        <v>1322</v>
      </c>
      <c r="C1042">
        <v>5970</v>
      </c>
      <c r="D1042" t="s">
        <v>742</v>
      </c>
      <c r="E1042" s="3">
        <v>5.7000000000000003E-5</v>
      </c>
      <c r="F1042" t="s">
        <v>293</v>
      </c>
    </row>
    <row r="1043" spans="1:6" x14ac:dyDescent="0.35">
      <c r="A1043">
        <v>20230228</v>
      </c>
      <c r="B1043" t="s">
        <v>1390</v>
      </c>
      <c r="C1043">
        <v>6191</v>
      </c>
      <c r="D1043" t="s">
        <v>323</v>
      </c>
      <c r="E1043" s="3">
        <v>5.7000000000000003E-5</v>
      </c>
      <c r="F1043" t="s">
        <v>300</v>
      </c>
    </row>
    <row r="1044" spans="1:6" hidden="1" x14ac:dyDescent="0.35">
      <c r="A1044">
        <v>20230228</v>
      </c>
      <c r="B1044" t="s">
        <v>1453</v>
      </c>
      <c r="C1044">
        <v>6351</v>
      </c>
      <c r="D1044" t="s">
        <v>374</v>
      </c>
      <c r="E1044" s="3">
        <v>5.7000000000000003E-5</v>
      </c>
      <c r="F1044" t="s">
        <v>293</v>
      </c>
    </row>
    <row r="1045" spans="1:6" x14ac:dyDescent="0.35">
      <c r="A1045">
        <v>20230228</v>
      </c>
      <c r="B1045" t="s">
        <v>1634</v>
      </c>
      <c r="C1045">
        <v>6859</v>
      </c>
      <c r="D1045" t="s">
        <v>646</v>
      </c>
      <c r="E1045" s="3">
        <v>5.7000000000000003E-5</v>
      </c>
      <c r="F1045" t="s">
        <v>300</v>
      </c>
    </row>
    <row r="1046" spans="1:6" hidden="1" x14ac:dyDescent="0.35">
      <c r="A1046">
        <v>20230228</v>
      </c>
      <c r="B1046" t="s">
        <v>2016</v>
      </c>
      <c r="C1046">
        <v>8084</v>
      </c>
      <c r="D1046" t="s">
        <v>543</v>
      </c>
      <c r="E1046" s="3">
        <v>5.7000000000000003E-5</v>
      </c>
      <c r="F1046" t="s">
        <v>293</v>
      </c>
    </row>
    <row r="1047" spans="1:6" hidden="1" x14ac:dyDescent="0.35">
      <c r="A1047">
        <v>20230228</v>
      </c>
      <c r="B1047" t="s">
        <v>2332</v>
      </c>
      <c r="C1047">
        <v>9413</v>
      </c>
      <c r="D1047" t="s">
        <v>406</v>
      </c>
      <c r="E1047" s="3">
        <v>5.7000000000000003E-5</v>
      </c>
      <c r="F1047" t="s">
        <v>293</v>
      </c>
    </row>
    <row r="1048" spans="1:6" x14ac:dyDescent="0.35">
      <c r="A1048">
        <v>20230228</v>
      </c>
      <c r="B1048" t="s">
        <v>2461</v>
      </c>
      <c r="C1048">
        <v>9928</v>
      </c>
      <c r="D1048" t="s">
        <v>406</v>
      </c>
      <c r="E1048" s="3">
        <v>5.7000000000000003E-5</v>
      </c>
      <c r="F1048" t="s">
        <v>300</v>
      </c>
    </row>
    <row r="1049" spans="1:6" hidden="1" x14ac:dyDescent="0.35">
      <c r="A1049">
        <v>20230228</v>
      </c>
      <c r="B1049" t="s">
        <v>1494</v>
      </c>
      <c r="C1049">
        <v>6458</v>
      </c>
      <c r="D1049" t="s">
        <v>374</v>
      </c>
      <c r="E1049" s="3">
        <v>5.5999999999999999E-5</v>
      </c>
      <c r="F1049" t="s">
        <v>293</v>
      </c>
    </row>
    <row r="1050" spans="1:6" x14ac:dyDescent="0.35">
      <c r="A1050">
        <v>20230228</v>
      </c>
      <c r="B1050" t="s">
        <v>1499</v>
      </c>
      <c r="C1050">
        <v>6463</v>
      </c>
      <c r="D1050" t="s">
        <v>374</v>
      </c>
      <c r="E1050" s="3">
        <v>5.5999999999999999E-5</v>
      </c>
      <c r="F1050" t="s">
        <v>300</v>
      </c>
    </row>
    <row r="1051" spans="1:6" x14ac:dyDescent="0.35">
      <c r="A1051">
        <v>20230228</v>
      </c>
      <c r="B1051" t="s">
        <v>1589</v>
      </c>
      <c r="C1051">
        <v>6740</v>
      </c>
      <c r="D1051" t="s">
        <v>646</v>
      </c>
      <c r="E1051" s="3">
        <v>5.5999999999999999E-5</v>
      </c>
      <c r="F1051" t="s">
        <v>300</v>
      </c>
    </row>
    <row r="1052" spans="1:6" x14ac:dyDescent="0.35">
      <c r="A1052">
        <v>20230228</v>
      </c>
      <c r="B1052" t="s">
        <v>1613</v>
      </c>
      <c r="C1052">
        <v>6800</v>
      </c>
      <c r="D1052" t="s">
        <v>646</v>
      </c>
      <c r="E1052" s="3">
        <v>5.5999999999999999E-5</v>
      </c>
      <c r="F1052" t="s">
        <v>300</v>
      </c>
    </row>
    <row r="1053" spans="1:6" hidden="1" x14ac:dyDescent="0.35">
      <c r="A1053">
        <v>20230228</v>
      </c>
      <c r="B1053" t="s">
        <v>1660</v>
      </c>
      <c r="C1053">
        <v>6941</v>
      </c>
      <c r="D1053" t="s">
        <v>646</v>
      </c>
      <c r="E1053" s="3">
        <v>5.5999999999999999E-5</v>
      </c>
      <c r="F1053" t="s">
        <v>293</v>
      </c>
    </row>
    <row r="1054" spans="1:6" hidden="1" x14ac:dyDescent="0.35">
      <c r="A1054">
        <v>20230228</v>
      </c>
      <c r="B1054" t="s">
        <v>1961</v>
      </c>
      <c r="C1054">
        <v>7972</v>
      </c>
      <c r="D1054" t="s">
        <v>1902</v>
      </c>
      <c r="E1054" s="3">
        <v>5.5999999999999999E-5</v>
      </c>
      <c r="F1054" t="s">
        <v>293</v>
      </c>
    </row>
    <row r="1055" spans="1:6" hidden="1" x14ac:dyDescent="0.35">
      <c r="A1055">
        <v>20230228</v>
      </c>
      <c r="B1055" t="s">
        <v>2055</v>
      </c>
      <c r="C1055">
        <v>8163</v>
      </c>
      <c r="D1055" t="s">
        <v>537</v>
      </c>
      <c r="E1055" s="3">
        <v>5.5999999999999999E-5</v>
      </c>
      <c r="F1055" t="s">
        <v>293</v>
      </c>
    </row>
    <row r="1056" spans="1:6" x14ac:dyDescent="0.35">
      <c r="A1056">
        <v>20230228</v>
      </c>
      <c r="B1056" t="s">
        <v>2070</v>
      </c>
      <c r="C1056">
        <v>8214</v>
      </c>
      <c r="D1056" t="s">
        <v>537</v>
      </c>
      <c r="E1056" s="3">
        <v>5.5999999999999999E-5</v>
      </c>
      <c r="F1056" t="s">
        <v>300</v>
      </c>
    </row>
    <row r="1057" spans="1:6" hidden="1" x14ac:dyDescent="0.35">
      <c r="A1057">
        <v>20230228</v>
      </c>
      <c r="B1057" t="s">
        <v>2263</v>
      </c>
      <c r="C1057">
        <v>9066</v>
      </c>
      <c r="D1057" t="s">
        <v>2260</v>
      </c>
      <c r="E1057" s="3">
        <v>5.5999999999999999E-5</v>
      </c>
      <c r="F1057" t="s">
        <v>293</v>
      </c>
    </row>
    <row r="1058" spans="1:6" hidden="1" x14ac:dyDescent="0.35">
      <c r="A1058">
        <v>20230228</v>
      </c>
      <c r="B1058" t="s">
        <v>535</v>
      </c>
      <c r="C1058">
        <v>2613</v>
      </c>
      <c r="D1058" t="s">
        <v>413</v>
      </c>
      <c r="E1058" s="3">
        <v>5.5000000000000002E-5</v>
      </c>
      <c r="F1058" t="s">
        <v>293</v>
      </c>
    </row>
    <row r="1059" spans="1:6" hidden="1" x14ac:dyDescent="0.35">
      <c r="A1059">
        <v>20230228</v>
      </c>
      <c r="B1059" t="s">
        <v>827</v>
      </c>
      <c r="C1059">
        <v>3687</v>
      </c>
      <c r="D1059" t="s">
        <v>406</v>
      </c>
      <c r="E1059" s="3">
        <v>5.5000000000000002E-5</v>
      </c>
      <c r="F1059" t="s">
        <v>293</v>
      </c>
    </row>
    <row r="1060" spans="1:6" hidden="1" x14ac:dyDescent="0.35">
      <c r="A1060">
        <v>20230228</v>
      </c>
      <c r="B1060" t="s">
        <v>846</v>
      </c>
      <c r="C1060">
        <v>3817</v>
      </c>
      <c r="D1060" t="s">
        <v>406</v>
      </c>
      <c r="E1060" s="3">
        <v>5.5000000000000002E-5</v>
      </c>
      <c r="F1060" t="s">
        <v>293</v>
      </c>
    </row>
    <row r="1061" spans="1:6" hidden="1" x14ac:dyDescent="0.35">
      <c r="A1061">
        <v>20230228</v>
      </c>
      <c r="B1061" t="s">
        <v>1035</v>
      </c>
      <c r="C1061">
        <v>4481</v>
      </c>
      <c r="D1061" t="s">
        <v>406</v>
      </c>
      <c r="E1061" s="3">
        <v>5.5000000000000002E-5</v>
      </c>
      <c r="F1061" t="s">
        <v>293</v>
      </c>
    </row>
    <row r="1062" spans="1:6" hidden="1" x14ac:dyDescent="0.35">
      <c r="A1062">
        <v>20230228</v>
      </c>
      <c r="B1062" t="s">
        <v>1061</v>
      </c>
      <c r="C1062">
        <v>4548</v>
      </c>
      <c r="D1062" t="s">
        <v>944</v>
      </c>
      <c r="E1062" s="3">
        <v>5.5000000000000002E-5</v>
      </c>
      <c r="F1062" t="s">
        <v>293</v>
      </c>
    </row>
    <row r="1063" spans="1:6" x14ac:dyDescent="0.35">
      <c r="A1063">
        <v>20230228</v>
      </c>
      <c r="B1063" t="s">
        <v>1110</v>
      </c>
      <c r="C1063">
        <v>4714</v>
      </c>
      <c r="D1063" t="s">
        <v>323</v>
      </c>
      <c r="E1063" s="3">
        <v>5.5000000000000002E-5</v>
      </c>
      <c r="F1063" t="s">
        <v>300</v>
      </c>
    </row>
    <row r="1064" spans="1:6" hidden="1" x14ac:dyDescent="0.35">
      <c r="A1064">
        <v>20230228</v>
      </c>
      <c r="B1064" t="s">
        <v>1449</v>
      </c>
      <c r="C1064">
        <v>6339</v>
      </c>
      <c r="D1064" t="s">
        <v>374</v>
      </c>
      <c r="E1064" s="3">
        <v>5.5000000000000002E-5</v>
      </c>
      <c r="F1064" t="s">
        <v>293</v>
      </c>
    </row>
    <row r="1065" spans="1:6" hidden="1" x14ac:dyDescent="0.35">
      <c r="A1065">
        <v>20230228</v>
      </c>
      <c r="B1065" t="s">
        <v>1469</v>
      </c>
      <c r="C1065">
        <v>6381</v>
      </c>
      <c r="D1065" t="s">
        <v>374</v>
      </c>
      <c r="E1065" s="3">
        <v>5.5000000000000002E-5</v>
      </c>
      <c r="F1065" t="s">
        <v>293</v>
      </c>
    </row>
    <row r="1066" spans="1:6" hidden="1" x14ac:dyDescent="0.35">
      <c r="A1066">
        <v>20230228</v>
      </c>
      <c r="B1066" t="s">
        <v>1723</v>
      </c>
      <c r="C1066">
        <v>7184</v>
      </c>
      <c r="D1066" t="s">
        <v>1295</v>
      </c>
      <c r="E1066" s="3">
        <v>5.5000000000000002E-5</v>
      </c>
      <c r="F1066" t="s">
        <v>293</v>
      </c>
    </row>
    <row r="1067" spans="1:6" x14ac:dyDescent="0.35">
      <c r="A1067">
        <v>20230228</v>
      </c>
      <c r="B1067" t="s">
        <v>1978</v>
      </c>
      <c r="C1067">
        <v>8008</v>
      </c>
      <c r="D1067" t="s">
        <v>537</v>
      </c>
      <c r="E1067" s="3">
        <v>5.5000000000000002E-5</v>
      </c>
      <c r="F1067" t="s">
        <v>300</v>
      </c>
    </row>
    <row r="1068" spans="1:6" hidden="1" x14ac:dyDescent="0.35">
      <c r="A1068">
        <v>20230228</v>
      </c>
      <c r="B1068" t="s">
        <v>2011</v>
      </c>
      <c r="C1068">
        <v>8075</v>
      </c>
      <c r="D1068" t="s">
        <v>543</v>
      </c>
      <c r="E1068" s="3">
        <v>5.5000000000000002E-5</v>
      </c>
      <c r="F1068" t="s">
        <v>293</v>
      </c>
    </row>
    <row r="1069" spans="1:6" hidden="1" x14ac:dyDescent="0.35">
      <c r="A1069">
        <v>20230228</v>
      </c>
      <c r="B1069" t="s">
        <v>2183</v>
      </c>
      <c r="C1069">
        <v>8707</v>
      </c>
      <c r="D1069" t="s">
        <v>1710</v>
      </c>
      <c r="E1069" s="3">
        <v>5.5000000000000002E-5</v>
      </c>
      <c r="F1069" t="s">
        <v>293</v>
      </c>
    </row>
    <row r="1070" spans="1:6" hidden="1" x14ac:dyDescent="0.35">
      <c r="A1070">
        <v>20230228</v>
      </c>
      <c r="B1070" t="s">
        <v>2214</v>
      </c>
      <c r="C1070">
        <v>8871</v>
      </c>
      <c r="D1070" t="s">
        <v>362</v>
      </c>
      <c r="E1070" s="3">
        <v>5.5000000000000002E-5</v>
      </c>
      <c r="F1070" t="s">
        <v>293</v>
      </c>
    </row>
    <row r="1071" spans="1:6" hidden="1" x14ac:dyDescent="0.35">
      <c r="A1071">
        <v>20230228</v>
      </c>
      <c r="B1071" t="s">
        <v>2469</v>
      </c>
      <c r="C1071">
        <v>9960</v>
      </c>
      <c r="D1071" t="s">
        <v>543</v>
      </c>
      <c r="E1071" s="3">
        <v>5.5000000000000002E-5</v>
      </c>
      <c r="F1071" t="s">
        <v>293</v>
      </c>
    </row>
    <row r="1072" spans="1:6" x14ac:dyDescent="0.35">
      <c r="A1072">
        <v>20230228</v>
      </c>
      <c r="B1072" t="s">
        <v>346</v>
      </c>
      <c r="C1072">
        <v>1822</v>
      </c>
      <c r="D1072" t="s">
        <v>304</v>
      </c>
      <c r="E1072" s="3">
        <v>5.3999999999999998E-5</v>
      </c>
      <c r="F1072" t="s">
        <v>300</v>
      </c>
    </row>
    <row r="1073" spans="1:6" hidden="1" x14ac:dyDescent="0.35">
      <c r="A1073">
        <v>20230228</v>
      </c>
      <c r="B1073" t="s">
        <v>410</v>
      </c>
      <c r="C1073">
        <v>1980</v>
      </c>
      <c r="D1073" t="s">
        <v>304</v>
      </c>
      <c r="E1073" s="3">
        <v>5.3999999999999998E-5</v>
      </c>
      <c r="F1073" t="s">
        <v>293</v>
      </c>
    </row>
    <row r="1074" spans="1:6" hidden="1" x14ac:dyDescent="0.35">
      <c r="A1074">
        <v>20230228</v>
      </c>
      <c r="B1074" t="s">
        <v>561</v>
      </c>
      <c r="C1074">
        <v>2742</v>
      </c>
      <c r="D1074" t="s">
        <v>537</v>
      </c>
      <c r="E1074" s="3">
        <v>5.3999999999999998E-5</v>
      </c>
      <c r="F1074" t="s">
        <v>293</v>
      </c>
    </row>
    <row r="1075" spans="1:6" hidden="1" x14ac:dyDescent="0.35">
      <c r="A1075">
        <v>20230228</v>
      </c>
      <c r="B1075" t="s">
        <v>1410</v>
      </c>
      <c r="C1075">
        <v>6254</v>
      </c>
      <c r="D1075" t="s">
        <v>374</v>
      </c>
      <c r="E1075" s="3">
        <v>5.3999999999999998E-5</v>
      </c>
      <c r="F1075" t="s">
        <v>293</v>
      </c>
    </row>
    <row r="1076" spans="1:6" hidden="1" x14ac:dyDescent="0.35">
      <c r="A1076">
        <v>20230228</v>
      </c>
      <c r="B1076" t="s">
        <v>1745</v>
      </c>
      <c r="C1076">
        <v>7231</v>
      </c>
      <c r="D1076" t="s">
        <v>653</v>
      </c>
      <c r="E1076" s="3">
        <v>5.3999999999999998E-5</v>
      </c>
      <c r="F1076" t="s">
        <v>293</v>
      </c>
    </row>
    <row r="1077" spans="1:6" hidden="1" x14ac:dyDescent="0.35">
      <c r="A1077">
        <v>20230228</v>
      </c>
      <c r="B1077" t="s">
        <v>1779</v>
      </c>
      <c r="C1077">
        <v>7322</v>
      </c>
      <c r="D1077" t="s">
        <v>1295</v>
      </c>
      <c r="E1077" s="3">
        <v>5.3999999999999998E-5</v>
      </c>
      <c r="F1077" t="s">
        <v>293</v>
      </c>
    </row>
    <row r="1078" spans="1:6" hidden="1" x14ac:dyDescent="0.35">
      <c r="A1078">
        <v>20230228</v>
      </c>
      <c r="B1078" t="s">
        <v>2047</v>
      </c>
      <c r="C1078">
        <v>8151</v>
      </c>
      <c r="D1078" t="s">
        <v>543</v>
      </c>
      <c r="E1078" s="3">
        <v>5.3999999999999998E-5</v>
      </c>
      <c r="F1078" t="s">
        <v>293</v>
      </c>
    </row>
    <row r="1079" spans="1:6" hidden="1" x14ac:dyDescent="0.35">
      <c r="A1079">
        <v>20230228</v>
      </c>
      <c r="B1079" t="s">
        <v>2185</v>
      </c>
      <c r="C1079">
        <v>8713</v>
      </c>
      <c r="D1079" t="s">
        <v>1295</v>
      </c>
      <c r="E1079" s="3">
        <v>5.3999999999999998E-5</v>
      </c>
      <c r="F1079" t="s">
        <v>293</v>
      </c>
    </row>
    <row r="1080" spans="1:6" hidden="1" x14ac:dyDescent="0.35">
      <c r="A1080">
        <v>20230228</v>
      </c>
      <c r="B1080" t="s">
        <v>467</v>
      </c>
      <c r="C1080">
        <v>2288</v>
      </c>
      <c r="D1080" t="s">
        <v>413</v>
      </c>
      <c r="E1080" s="3">
        <v>5.3000000000000001E-5</v>
      </c>
      <c r="F1080" t="s">
        <v>293</v>
      </c>
    </row>
    <row r="1081" spans="1:6" hidden="1" x14ac:dyDescent="0.35">
      <c r="A1081">
        <v>20230228</v>
      </c>
      <c r="B1081" t="s">
        <v>733</v>
      </c>
      <c r="C1081">
        <v>3395</v>
      </c>
      <c r="D1081" t="s">
        <v>537</v>
      </c>
      <c r="E1081" s="3">
        <v>5.3000000000000001E-5</v>
      </c>
      <c r="F1081" t="s">
        <v>293</v>
      </c>
    </row>
    <row r="1082" spans="1:6" hidden="1" x14ac:dyDescent="0.35">
      <c r="A1082">
        <v>20230228</v>
      </c>
      <c r="B1082" t="s">
        <v>936</v>
      </c>
      <c r="C1082">
        <v>4099</v>
      </c>
      <c r="D1082" t="s">
        <v>602</v>
      </c>
      <c r="E1082" s="3">
        <v>5.3000000000000001E-5</v>
      </c>
      <c r="F1082" t="s">
        <v>293</v>
      </c>
    </row>
    <row r="1083" spans="1:6" x14ac:dyDescent="0.35">
      <c r="A1083">
        <v>20230228</v>
      </c>
      <c r="B1083" t="s">
        <v>938</v>
      </c>
      <c r="C1083">
        <v>4109</v>
      </c>
      <c r="D1083" t="s">
        <v>602</v>
      </c>
      <c r="E1083" s="3">
        <v>5.3000000000000001E-5</v>
      </c>
      <c r="F1083" t="s">
        <v>300</v>
      </c>
    </row>
    <row r="1084" spans="1:6" x14ac:dyDescent="0.35">
      <c r="A1084">
        <v>20230228</v>
      </c>
      <c r="B1084" t="s">
        <v>950</v>
      </c>
      <c r="C1084">
        <v>4187</v>
      </c>
      <c r="D1084" t="s">
        <v>602</v>
      </c>
      <c r="E1084" s="3">
        <v>5.3000000000000001E-5</v>
      </c>
      <c r="F1084" t="s">
        <v>300</v>
      </c>
    </row>
    <row r="1085" spans="1:6" hidden="1" x14ac:dyDescent="0.35">
      <c r="A1085">
        <v>20230228</v>
      </c>
      <c r="B1085" t="s">
        <v>980</v>
      </c>
      <c r="C1085">
        <v>4298</v>
      </c>
      <c r="D1085" t="s">
        <v>406</v>
      </c>
      <c r="E1085" s="3">
        <v>5.3000000000000001E-5</v>
      </c>
      <c r="F1085" t="s">
        <v>293</v>
      </c>
    </row>
    <row r="1086" spans="1:6" hidden="1" x14ac:dyDescent="0.35">
      <c r="A1086">
        <v>20230228</v>
      </c>
      <c r="B1086" t="s">
        <v>1446</v>
      </c>
      <c r="C1086">
        <v>6332</v>
      </c>
      <c r="D1086" t="s">
        <v>374</v>
      </c>
      <c r="E1086" s="3">
        <v>5.3000000000000001E-5</v>
      </c>
      <c r="F1086" t="s">
        <v>293</v>
      </c>
    </row>
    <row r="1087" spans="1:6" hidden="1" x14ac:dyDescent="0.35">
      <c r="A1087">
        <v>20230228</v>
      </c>
      <c r="B1087" t="s">
        <v>1620</v>
      </c>
      <c r="C1087">
        <v>6817</v>
      </c>
      <c r="D1087" t="s">
        <v>646</v>
      </c>
      <c r="E1087" s="3">
        <v>5.3000000000000001E-5</v>
      </c>
      <c r="F1087" t="s">
        <v>293</v>
      </c>
    </row>
    <row r="1088" spans="1:6" hidden="1" x14ac:dyDescent="0.35">
      <c r="A1088">
        <v>20230228</v>
      </c>
      <c r="B1088" t="s">
        <v>1771</v>
      </c>
      <c r="C1088">
        <v>7283</v>
      </c>
      <c r="D1088" t="s">
        <v>653</v>
      </c>
      <c r="E1088" s="3">
        <v>5.3000000000000001E-5</v>
      </c>
      <c r="F1088" t="s">
        <v>293</v>
      </c>
    </row>
    <row r="1089" spans="1:6" hidden="1" x14ac:dyDescent="0.35">
      <c r="A1089">
        <v>20230228</v>
      </c>
      <c r="B1089" t="s">
        <v>2053</v>
      </c>
      <c r="C1089">
        <v>8159</v>
      </c>
      <c r="D1089" t="s">
        <v>543</v>
      </c>
      <c r="E1089" s="3">
        <v>5.3000000000000001E-5</v>
      </c>
      <c r="F1089" t="s">
        <v>293</v>
      </c>
    </row>
    <row r="1090" spans="1:6" hidden="1" x14ac:dyDescent="0.35">
      <c r="A1090">
        <v>20230228</v>
      </c>
      <c r="B1090" t="s">
        <v>2130</v>
      </c>
      <c r="C1090">
        <v>8387</v>
      </c>
      <c r="D1090" t="s">
        <v>1295</v>
      </c>
      <c r="E1090" s="3">
        <v>5.3000000000000001E-5</v>
      </c>
      <c r="F1090" t="s">
        <v>293</v>
      </c>
    </row>
    <row r="1091" spans="1:6" hidden="1" x14ac:dyDescent="0.35">
      <c r="A1091">
        <v>20230228</v>
      </c>
      <c r="B1091" t="s">
        <v>2410</v>
      </c>
      <c r="C1091">
        <v>9722</v>
      </c>
      <c r="D1091" t="s">
        <v>323</v>
      </c>
      <c r="E1091" s="3">
        <v>5.3000000000000001E-5</v>
      </c>
      <c r="F1091" t="s">
        <v>293</v>
      </c>
    </row>
    <row r="1092" spans="1:6" hidden="1" x14ac:dyDescent="0.35">
      <c r="A1092">
        <v>20230228</v>
      </c>
      <c r="B1092" t="s">
        <v>970</v>
      </c>
      <c r="C1092">
        <v>4246</v>
      </c>
      <c r="D1092" t="s">
        <v>602</v>
      </c>
      <c r="E1092" s="3">
        <v>5.1999999999999997E-5</v>
      </c>
      <c r="F1092" t="s">
        <v>293</v>
      </c>
    </row>
    <row r="1093" spans="1:6" hidden="1" x14ac:dyDescent="0.35">
      <c r="A1093">
        <v>20230228</v>
      </c>
      <c r="B1093" t="s">
        <v>1291</v>
      </c>
      <c r="C1093">
        <v>5809</v>
      </c>
      <c r="D1093" t="s">
        <v>1274</v>
      </c>
      <c r="E1093" s="3">
        <v>5.1999999999999997E-5</v>
      </c>
      <c r="F1093" t="s">
        <v>293</v>
      </c>
    </row>
    <row r="1094" spans="1:6" hidden="1" x14ac:dyDescent="0.35">
      <c r="A1094">
        <v>20230228</v>
      </c>
      <c r="B1094" t="s">
        <v>1742</v>
      </c>
      <c r="C1094">
        <v>7222</v>
      </c>
      <c r="D1094" t="s">
        <v>653</v>
      </c>
      <c r="E1094" s="3">
        <v>5.1999999999999997E-5</v>
      </c>
      <c r="F1094" t="s">
        <v>293</v>
      </c>
    </row>
    <row r="1095" spans="1:6" hidden="1" x14ac:dyDescent="0.35">
      <c r="A1095">
        <v>20230228</v>
      </c>
      <c r="B1095" t="s">
        <v>1793</v>
      </c>
      <c r="C1095">
        <v>7414</v>
      </c>
      <c r="D1095" t="s">
        <v>543</v>
      </c>
      <c r="E1095" s="3">
        <v>5.1999999999999997E-5</v>
      </c>
      <c r="F1095" t="s">
        <v>293</v>
      </c>
    </row>
    <row r="1096" spans="1:6" hidden="1" x14ac:dyDescent="0.35">
      <c r="A1096">
        <v>20230228</v>
      </c>
      <c r="B1096" t="s">
        <v>1982</v>
      </c>
      <c r="C1096">
        <v>8014</v>
      </c>
      <c r="D1096" t="s">
        <v>543</v>
      </c>
      <c r="E1096" s="3">
        <v>5.1999999999999997E-5</v>
      </c>
      <c r="F1096" t="s">
        <v>293</v>
      </c>
    </row>
    <row r="1097" spans="1:6" hidden="1" x14ac:dyDescent="0.35">
      <c r="A1097">
        <v>20230228</v>
      </c>
      <c r="B1097" t="s">
        <v>2071</v>
      </c>
      <c r="C1097">
        <v>8217</v>
      </c>
      <c r="D1097" t="s">
        <v>537</v>
      </c>
      <c r="E1097" s="3">
        <v>5.1999999999999997E-5</v>
      </c>
      <c r="F1097" t="s">
        <v>293</v>
      </c>
    </row>
    <row r="1098" spans="1:6" hidden="1" x14ac:dyDescent="0.35">
      <c r="A1098">
        <v>20230228</v>
      </c>
      <c r="B1098" t="s">
        <v>2118</v>
      </c>
      <c r="C1098">
        <v>8362</v>
      </c>
      <c r="D1098" t="s">
        <v>1295</v>
      </c>
      <c r="E1098" s="3">
        <v>5.1999999999999997E-5</v>
      </c>
      <c r="F1098" t="s">
        <v>293</v>
      </c>
    </row>
    <row r="1099" spans="1:6" hidden="1" x14ac:dyDescent="0.35">
      <c r="A1099">
        <v>20230228</v>
      </c>
      <c r="B1099" t="s">
        <v>2154</v>
      </c>
      <c r="C1099">
        <v>8550</v>
      </c>
      <c r="D1099" t="s">
        <v>1295</v>
      </c>
      <c r="E1099" s="3">
        <v>5.1999999999999997E-5</v>
      </c>
      <c r="F1099" t="s">
        <v>293</v>
      </c>
    </row>
    <row r="1100" spans="1:6" x14ac:dyDescent="0.35">
      <c r="A1100">
        <v>20230228</v>
      </c>
      <c r="B1100" t="s">
        <v>2204</v>
      </c>
      <c r="C1100">
        <v>8818</v>
      </c>
      <c r="D1100" t="s">
        <v>362</v>
      </c>
      <c r="E1100" s="3">
        <v>5.1999999999999997E-5</v>
      </c>
      <c r="F1100" t="s">
        <v>300</v>
      </c>
    </row>
    <row r="1101" spans="1:6" x14ac:dyDescent="0.35">
      <c r="A1101">
        <v>20230228</v>
      </c>
      <c r="B1101" t="s">
        <v>2349</v>
      </c>
      <c r="C1101">
        <v>9470</v>
      </c>
      <c r="D1101" t="s">
        <v>406</v>
      </c>
      <c r="E1101" s="3">
        <v>5.1999999999999997E-5</v>
      </c>
      <c r="F1101" t="s">
        <v>300</v>
      </c>
    </row>
    <row r="1102" spans="1:6" hidden="1" x14ac:dyDescent="0.35">
      <c r="A1102">
        <v>20230228</v>
      </c>
      <c r="B1102" t="s">
        <v>2456</v>
      </c>
      <c r="C1102">
        <v>9889</v>
      </c>
      <c r="D1102" t="s">
        <v>406</v>
      </c>
      <c r="E1102" s="3">
        <v>5.1999999999999997E-5</v>
      </c>
      <c r="F1102" t="s">
        <v>293</v>
      </c>
    </row>
    <row r="1103" spans="1:6" x14ac:dyDescent="0.35">
      <c r="A1103">
        <v>20230228</v>
      </c>
      <c r="B1103" t="s">
        <v>807</v>
      </c>
      <c r="C1103">
        <v>3657</v>
      </c>
      <c r="D1103" t="s">
        <v>406</v>
      </c>
      <c r="E1103" s="3">
        <v>5.1E-5</v>
      </c>
      <c r="F1103" t="s">
        <v>300</v>
      </c>
    </row>
    <row r="1104" spans="1:6" hidden="1" x14ac:dyDescent="0.35">
      <c r="A1104">
        <v>20230228</v>
      </c>
      <c r="B1104" t="s">
        <v>1001</v>
      </c>
      <c r="C1104">
        <v>4362</v>
      </c>
      <c r="D1104" t="s">
        <v>602</v>
      </c>
      <c r="E1104" s="3">
        <v>5.1E-5</v>
      </c>
      <c r="F1104" t="s">
        <v>293</v>
      </c>
    </row>
    <row r="1105" spans="1:6" x14ac:dyDescent="0.35">
      <c r="A1105">
        <v>20230228</v>
      </c>
      <c r="B1105" t="s">
        <v>1317</v>
      </c>
      <c r="C1105">
        <v>5949</v>
      </c>
      <c r="D1105" t="s">
        <v>653</v>
      </c>
      <c r="E1105" s="3">
        <v>5.1E-5</v>
      </c>
      <c r="F1105" t="s">
        <v>300</v>
      </c>
    </row>
    <row r="1106" spans="1:6" hidden="1" x14ac:dyDescent="0.35">
      <c r="A1106">
        <v>20230228</v>
      </c>
      <c r="B1106" t="s">
        <v>1353</v>
      </c>
      <c r="C1106">
        <v>6078</v>
      </c>
      <c r="D1106" t="s">
        <v>323</v>
      </c>
      <c r="E1106" s="3">
        <v>5.1E-5</v>
      </c>
      <c r="F1106" t="s">
        <v>293</v>
      </c>
    </row>
    <row r="1107" spans="1:6" x14ac:dyDescent="0.35">
      <c r="A1107">
        <v>20230228</v>
      </c>
      <c r="B1107" t="s">
        <v>1364</v>
      </c>
      <c r="C1107">
        <v>6099</v>
      </c>
      <c r="D1107" t="s">
        <v>323</v>
      </c>
      <c r="E1107" s="3">
        <v>5.1E-5</v>
      </c>
      <c r="F1107" t="s">
        <v>300</v>
      </c>
    </row>
    <row r="1108" spans="1:6" hidden="1" x14ac:dyDescent="0.35">
      <c r="A1108">
        <v>20230228</v>
      </c>
      <c r="B1108" t="s">
        <v>1459</v>
      </c>
      <c r="C1108">
        <v>6364</v>
      </c>
      <c r="D1108" t="s">
        <v>374</v>
      </c>
      <c r="E1108" s="3">
        <v>5.1E-5</v>
      </c>
      <c r="F1108" t="s">
        <v>293</v>
      </c>
    </row>
    <row r="1109" spans="1:6" hidden="1" x14ac:dyDescent="0.35">
      <c r="A1109">
        <v>20230228</v>
      </c>
      <c r="B1109" t="s">
        <v>1480</v>
      </c>
      <c r="C1109">
        <v>6418</v>
      </c>
      <c r="D1109" t="s">
        <v>374</v>
      </c>
      <c r="E1109" s="3">
        <v>5.1E-5</v>
      </c>
      <c r="F1109" t="s">
        <v>293</v>
      </c>
    </row>
    <row r="1110" spans="1:6" hidden="1" x14ac:dyDescent="0.35">
      <c r="A1110">
        <v>20230228</v>
      </c>
      <c r="B1110" t="s">
        <v>1484</v>
      </c>
      <c r="C1110">
        <v>6430</v>
      </c>
      <c r="D1110" t="s">
        <v>374</v>
      </c>
      <c r="E1110" s="3">
        <v>5.1E-5</v>
      </c>
      <c r="F1110" t="s">
        <v>293</v>
      </c>
    </row>
    <row r="1111" spans="1:6" x14ac:dyDescent="0.35">
      <c r="A1111">
        <v>20230228</v>
      </c>
      <c r="B1111" t="s">
        <v>1508</v>
      </c>
      <c r="C1111">
        <v>6480</v>
      </c>
      <c r="D1111" t="s">
        <v>374</v>
      </c>
      <c r="E1111" s="3">
        <v>5.1E-5</v>
      </c>
      <c r="F1111" t="s">
        <v>300</v>
      </c>
    </row>
    <row r="1112" spans="1:6" hidden="1" x14ac:dyDescent="0.35">
      <c r="A1112">
        <v>20230228</v>
      </c>
      <c r="B1112" t="s">
        <v>750</v>
      </c>
      <c r="C1112">
        <v>7607</v>
      </c>
      <c r="D1112" t="s">
        <v>543</v>
      </c>
      <c r="E1112" s="3">
        <v>5.1E-5</v>
      </c>
      <c r="F1112" t="s">
        <v>293</v>
      </c>
    </row>
    <row r="1113" spans="1:6" hidden="1" x14ac:dyDescent="0.35">
      <c r="A1113">
        <v>20230228</v>
      </c>
      <c r="B1113" t="s">
        <v>1922</v>
      </c>
      <c r="C1113">
        <v>7868</v>
      </c>
      <c r="D1113" t="s">
        <v>1902</v>
      </c>
      <c r="E1113" s="3">
        <v>5.1E-5</v>
      </c>
      <c r="F1113" t="s">
        <v>293</v>
      </c>
    </row>
    <row r="1114" spans="1:6" hidden="1" x14ac:dyDescent="0.35">
      <c r="A1114">
        <v>20230228</v>
      </c>
      <c r="B1114" t="s">
        <v>418</v>
      </c>
      <c r="C1114">
        <v>2053</v>
      </c>
      <c r="D1114" t="s">
        <v>413</v>
      </c>
      <c r="E1114" s="3">
        <v>5.0000000000000002E-5</v>
      </c>
      <c r="F1114" t="s">
        <v>293</v>
      </c>
    </row>
    <row r="1115" spans="1:6" hidden="1" x14ac:dyDescent="0.35">
      <c r="A1115">
        <v>20230228</v>
      </c>
      <c r="B1115" t="s">
        <v>601</v>
      </c>
      <c r="C1115">
        <v>2930</v>
      </c>
      <c r="D1115" t="s">
        <v>602</v>
      </c>
      <c r="E1115" s="3">
        <v>5.0000000000000002E-5</v>
      </c>
      <c r="F1115" t="s">
        <v>293</v>
      </c>
    </row>
    <row r="1116" spans="1:6" hidden="1" x14ac:dyDescent="0.35">
      <c r="A1116">
        <v>20230228</v>
      </c>
      <c r="B1116" t="s">
        <v>661</v>
      </c>
      <c r="C1116">
        <v>3151</v>
      </c>
      <c r="D1116" t="s">
        <v>543</v>
      </c>
      <c r="E1116" s="3">
        <v>5.0000000000000002E-5</v>
      </c>
      <c r="F1116" t="s">
        <v>293</v>
      </c>
    </row>
    <row r="1117" spans="1:6" hidden="1" x14ac:dyDescent="0.35">
      <c r="A1117">
        <v>20230228</v>
      </c>
      <c r="B1117" t="s">
        <v>700</v>
      </c>
      <c r="C1117">
        <v>3252</v>
      </c>
      <c r="D1117" t="s">
        <v>362</v>
      </c>
      <c r="E1117" s="3">
        <v>5.0000000000000002E-5</v>
      </c>
      <c r="F1117" t="s">
        <v>293</v>
      </c>
    </row>
    <row r="1118" spans="1:6" x14ac:dyDescent="0.35">
      <c r="A1118">
        <v>20230228</v>
      </c>
      <c r="B1118" t="s">
        <v>719</v>
      </c>
      <c r="C1118">
        <v>3328</v>
      </c>
      <c r="D1118" t="s">
        <v>537</v>
      </c>
      <c r="E1118" s="3">
        <v>5.0000000000000002E-5</v>
      </c>
      <c r="F1118" t="s">
        <v>300</v>
      </c>
    </row>
    <row r="1119" spans="1:6" x14ac:dyDescent="0.35">
      <c r="A1119">
        <v>20230228</v>
      </c>
      <c r="B1119" t="s">
        <v>725</v>
      </c>
      <c r="C1119">
        <v>3371</v>
      </c>
      <c r="D1119" t="s">
        <v>406</v>
      </c>
      <c r="E1119" s="3">
        <v>5.0000000000000002E-5</v>
      </c>
      <c r="F1119" t="s">
        <v>300</v>
      </c>
    </row>
    <row r="1120" spans="1:6" hidden="1" x14ac:dyDescent="0.35">
      <c r="A1120">
        <v>20230228</v>
      </c>
      <c r="B1120" t="s">
        <v>866</v>
      </c>
      <c r="C1120">
        <v>3901</v>
      </c>
      <c r="D1120" t="s">
        <v>406</v>
      </c>
      <c r="E1120" s="3">
        <v>5.0000000000000002E-5</v>
      </c>
      <c r="F1120" t="s">
        <v>293</v>
      </c>
    </row>
    <row r="1121" spans="1:6" hidden="1" x14ac:dyDescent="0.35">
      <c r="A1121">
        <v>20230228</v>
      </c>
      <c r="B1121" t="s">
        <v>986</v>
      </c>
      <c r="C1121">
        <v>4318</v>
      </c>
      <c r="D1121" t="s">
        <v>323</v>
      </c>
      <c r="E1121" s="3">
        <v>5.0000000000000002E-5</v>
      </c>
      <c r="F1121" t="s">
        <v>293</v>
      </c>
    </row>
    <row r="1122" spans="1:6" hidden="1" x14ac:dyDescent="0.35">
      <c r="A1122">
        <v>20230228</v>
      </c>
      <c r="B1122" t="s">
        <v>1138</v>
      </c>
      <c r="C1122">
        <v>4820</v>
      </c>
      <c r="D1122" t="s">
        <v>406</v>
      </c>
      <c r="E1122" s="3">
        <v>5.0000000000000002E-5</v>
      </c>
      <c r="F1122" t="s">
        <v>293</v>
      </c>
    </row>
    <row r="1123" spans="1:6" hidden="1" x14ac:dyDescent="0.35">
      <c r="A1123">
        <v>20230228</v>
      </c>
      <c r="B1123" t="s">
        <v>1261</v>
      </c>
      <c r="C1123">
        <v>5482</v>
      </c>
      <c r="D1123" t="s">
        <v>1243</v>
      </c>
      <c r="E1123" s="3">
        <v>5.0000000000000002E-5</v>
      </c>
      <c r="F1123" t="s">
        <v>293</v>
      </c>
    </row>
    <row r="1124" spans="1:6" x14ac:dyDescent="0.35">
      <c r="A1124">
        <v>20230228</v>
      </c>
      <c r="B1124" t="s">
        <v>1263</v>
      </c>
      <c r="C1124">
        <v>5541</v>
      </c>
      <c r="D1124" t="s">
        <v>1243</v>
      </c>
      <c r="E1124" s="3">
        <v>5.0000000000000002E-5</v>
      </c>
      <c r="F1124" t="s">
        <v>300</v>
      </c>
    </row>
    <row r="1125" spans="1:6" hidden="1" x14ac:dyDescent="0.35">
      <c r="A1125">
        <v>20230228</v>
      </c>
      <c r="B1125" t="s">
        <v>1420</v>
      </c>
      <c r="C1125">
        <v>6278</v>
      </c>
      <c r="D1125" t="s">
        <v>374</v>
      </c>
      <c r="E1125" s="3">
        <v>5.0000000000000002E-5</v>
      </c>
      <c r="F1125" t="s">
        <v>293</v>
      </c>
    </row>
    <row r="1126" spans="1:6" hidden="1" x14ac:dyDescent="0.35">
      <c r="A1126">
        <v>20230228</v>
      </c>
      <c r="B1126" t="s">
        <v>1481</v>
      </c>
      <c r="C1126">
        <v>6419</v>
      </c>
      <c r="D1126" t="s">
        <v>374</v>
      </c>
      <c r="E1126" s="3">
        <v>5.0000000000000002E-5</v>
      </c>
      <c r="F1126" t="s">
        <v>293</v>
      </c>
    </row>
    <row r="1127" spans="1:6" hidden="1" x14ac:dyDescent="0.35">
      <c r="A1127">
        <v>20230228</v>
      </c>
      <c r="B1127" t="s">
        <v>1651</v>
      </c>
      <c r="C1127">
        <v>6924</v>
      </c>
      <c r="D1127" t="s">
        <v>646</v>
      </c>
      <c r="E1127" s="3">
        <v>5.0000000000000002E-5</v>
      </c>
      <c r="F1127" t="s">
        <v>293</v>
      </c>
    </row>
    <row r="1128" spans="1:6" hidden="1" x14ac:dyDescent="0.35">
      <c r="A1128">
        <v>20230228</v>
      </c>
      <c r="B1128" t="s">
        <v>1869</v>
      </c>
      <c r="C1128">
        <v>7679</v>
      </c>
      <c r="D1128" t="s">
        <v>537</v>
      </c>
      <c r="E1128" s="3">
        <v>5.0000000000000002E-5</v>
      </c>
      <c r="F1128" t="s">
        <v>293</v>
      </c>
    </row>
    <row r="1129" spans="1:6" hidden="1" x14ac:dyDescent="0.35">
      <c r="A1129">
        <v>20230228</v>
      </c>
      <c r="B1129" t="s">
        <v>1939</v>
      </c>
      <c r="C1129">
        <v>7921</v>
      </c>
      <c r="D1129" t="s">
        <v>1902</v>
      </c>
      <c r="E1129" s="3">
        <v>5.0000000000000002E-5</v>
      </c>
      <c r="F1129" t="s">
        <v>293</v>
      </c>
    </row>
    <row r="1130" spans="1:6" hidden="1" x14ac:dyDescent="0.35">
      <c r="A1130">
        <v>20230228</v>
      </c>
      <c r="B1130" t="s">
        <v>2059</v>
      </c>
      <c r="C1130">
        <v>8168</v>
      </c>
      <c r="D1130" t="s">
        <v>537</v>
      </c>
      <c r="E1130" s="3">
        <v>5.0000000000000002E-5</v>
      </c>
      <c r="F1130" t="s">
        <v>293</v>
      </c>
    </row>
    <row r="1131" spans="1:6" x14ac:dyDescent="0.35">
      <c r="A1131">
        <v>20230228</v>
      </c>
      <c r="B1131" t="s">
        <v>2090</v>
      </c>
      <c r="C1131">
        <v>8281</v>
      </c>
      <c r="D1131" t="s">
        <v>537</v>
      </c>
      <c r="E1131" s="3">
        <v>5.0000000000000002E-5</v>
      </c>
      <c r="F1131" t="s">
        <v>300</v>
      </c>
    </row>
    <row r="1132" spans="1:6" hidden="1" x14ac:dyDescent="0.35">
      <c r="A1132">
        <v>20230228</v>
      </c>
      <c r="B1132" t="s">
        <v>2172</v>
      </c>
      <c r="C1132">
        <v>8613</v>
      </c>
      <c r="D1132" t="s">
        <v>1710</v>
      </c>
      <c r="E1132" s="3">
        <v>5.0000000000000002E-5</v>
      </c>
      <c r="F1132" t="s">
        <v>293</v>
      </c>
    </row>
    <row r="1133" spans="1:6" hidden="1" x14ac:dyDescent="0.35">
      <c r="A1133">
        <v>20230228</v>
      </c>
      <c r="B1133" t="s">
        <v>2350</v>
      </c>
      <c r="C1133">
        <v>9474</v>
      </c>
      <c r="D1133" t="s">
        <v>406</v>
      </c>
      <c r="E1133" s="3">
        <v>5.0000000000000002E-5</v>
      </c>
      <c r="F1133" t="s">
        <v>293</v>
      </c>
    </row>
    <row r="1134" spans="1:6" x14ac:dyDescent="0.35">
      <c r="A1134">
        <v>20230228</v>
      </c>
      <c r="B1134" t="s">
        <v>2419</v>
      </c>
      <c r="C1134">
        <v>9743</v>
      </c>
      <c r="D1134" t="s">
        <v>323</v>
      </c>
      <c r="E1134" s="3">
        <v>5.0000000000000002E-5</v>
      </c>
      <c r="F1134" t="s">
        <v>300</v>
      </c>
    </row>
    <row r="1135" spans="1:6" hidden="1" x14ac:dyDescent="0.35">
      <c r="A1135">
        <v>20230228</v>
      </c>
      <c r="B1135" t="s">
        <v>1159</v>
      </c>
      <c r="C1135">
        <v>4923</v>
      </c>
      <c r="D1135" t="s">
        <v>602</v>
      </c>
      <c r="E1135" s="3">
        <v>4.8999999999999998E-5</v>
      </c>
      <c r="F1135" t="s">
        <v>293</v>
      </c>
    </row>
    <row r="1136" spans="1:6" hidden="1" x14ac:dyDescent="0.35">
      <c r="A1136">
        <v>20230228</v>
      </c>
      <c r="B1136" t="s">
        <v>2064</v>
      </c>
      <c r="C1136">
        <v>8182</v>
      </c>
      <c r="D1136" t="s">
        <v>537</v>
      </c>
      <c r="E1136" s="3">
        <v>4.8999999999999998E-5</v>
      </c>
      <c r="F1136" t="s">
        <v>293</v>
      </c>
    </row>
    <row r="1137" spans="1:6" hidden="1" x14ac:dyDescent="0.35">
      <c r="A1137">
        <v>20230228</v>
      </c>
      <c r="B1137" t="s">
        <v>2384</v>
      </c>
      <c r="C1137">
        <v>9619</v>
      </c>
      <c r="D1137" t="s">
        <v>323</v>
      </c>
      <c r="E1137" s="3">
        <v>4.8999999999999998E-5</v>
      </c>
      <c r="F1137" t="s">
        <v>293</v>
      </c>
    </row>
    <row r="1138" spans="1:6" x14ac:dyDescent="0.35">
      <c r="A1138">
        <v>20230228</v>
      </c>
      <c r="B1138" t="s">
        <v>2417</v>
      </c>
      <c r="C1138">
        <v>9740</v>
      </c>
      <c r="D1138" t="s">
        <v>323</v>
      </c>
      <c r="E1138" s="3">
        <v>4.8999999999999998E-5</v>
      </c>
      <c r="F1138" t="s">
        <v>300</v>
      </c>
    </row>
    <row r="1139" spans="1:6" hidden="1" x14ac:dyDescent="0.35">
      <c r="A1139">
        <v>20230228</v>
      </c>
      <c r="B1139" t="s">
        <v>319</v>
      </c>
      <c r="C1139">
        <v>1663</v>
      </c>
      <c r="D1139" t="s">
        <v>314</v>
      </c>
      <c r="E1139" s="3">
        <v>4.8000000000000001E-5</v>
      </c>
      <c r="F1139" t="s">
        <v>293</v>
      </c>
    </row>
    <row r="1140" spans="1:6" hidden="1" x14ac:dyDescent="0.35">
      <c r="A1140">
        <v>20230228</v>
      </c>
      <c r="B1140" t="s">
        <v>364</v>
      </c>
      <c r="C1140">
        <v>1882</v>
      </c>
      <c r="D1140" t="s">
        <v>304</v>
      </c>
      <c r="E1140" s="3">
        <v>4.8000000000000001E-5</v>
      </c>
      <c r="F1140" t="s">
        <v>293</v>
      </c>
    </row>
    <row r="1141" spans="1:6" x14ac:dyDescent="0.35">
      <c r="A1141">
        <v>20230228</v>
      </c>
      <c r="B1141" t="s">
        <v>365</v>
      </c>
      <c r="C1141">
        <v>1884</v>
      </c>
      <c r="D1141" t="s">
        <v>304</v>
      </c>
      <c r="E1141" s="3">
        <v>4.8000000000000001E-5</v>
      </c>
      <c r="F1141" t="s">
        <v>300</v>
      </c>
    </row>
    <row r="1142" spans="1:6" hidden="1" x14ac:dyDescent="0.35">
      <c r="A1142">
        <v>20230228</v>
      </c>
      <c r="B1142" t="s">
        <v>368</v>
      </c>
      <c r="C1142">
        <v>1888</v>
      </c>
      <c r="D1142" t="s">
        <v>304</v>
      </c>
      <c r="E1142" s="3">
        <v>4.8000000000000001E-5</v>
      </c>
      <c r="F1142" t="s">
        <v>293</v>
      </c>
    </row>
    <row r="1143" spans="1:6" hidden="1" x14ac:dyDescent="0.35">
      <c r="A1143">
        <v>20230228</v>
      </c>
      <c r="B1143" t="s">
        <v>637</v>
      </c>
      <c r="C1143">
        <v>3091</v>
      </c>
      <c r="D1143" t="s">
        <v>537</v>
      </c>
      <c r="E1143" s="3">
        <v>4.8000000000000001E-5</v>
      </c>
      <c r="F1143" t="s">
        <v>293</v>
      </c>
    </row>
    <row r="1144" spans="1:6" hidden="1" x14ac:dyDescent="0.35">
      <c r="A1144">
        <v>20230228</v>
      </c>
      <c r="B1144" t="s">
        <v>927</v>
      </c>
      <c r="C1144">
        <v>4078</v>
      </c>
      <c r="D1144" t="s">
        <v>602</v>
      </c>
      <c r="E1144" s="3">
        <v>4.8000000000000001E-5</v>
      </c>
      <c r="F1144" t="s">
        <v>293</v>
      </c>
    </row>
    <row r="1145" spans="1:6" hidden="1" x14ac:dyDescent="0.35">
      <c r="A1145">
        <v>20230228</v>
      </c>
      <c r="B1145" t="s">
        <v>1207</v>
      </c>
      <c r="C1145">
        <v>5191</v>
      </c>
      <c r="D1145" t="s">
        <v>1196</v>
      </c>
      <c r="E1145" s="3">
        <v>4.8000000000000001E-5</v>
      </c>
      <c r="F1145" t="s">
        <v>293</v>
      </c>
    </row>
    <row r="1146" spans="1:6" x14ac:dyDescent="0.35">
      <c r="A1146">
        <v>20230228</v>
      </c>
      <c r="B1146" t="s">
        <v>1624</v>
      </c>
      <c r="C1146">
        <v>6844</v>
      </c>
      <c r="D1146" t="s">
        <v>646</v>
      </c>
      <c r="E1146" s="3">
        <v>4.8000000000000001E-5</v>
      </c>
      <c r="F1146" t="s">
        <v>300</v>
      </c>
    </row>
    <row r="1147" spans="1:6" hidden="1" x14ac:dyDescent="0.35">
      <c r="A1147">
        <v>20230228</v>
      </c>
      <c r="B1147" t="s">
        <v>1837</v>
      </c>
      <c r="C1147">
        <v>7537</v>
      </c>
      <c r="D1147" t="s">
        <v>543</v>
      </c>
      <c r="E1147" s="3">
        <v>4.8000000000000001E-5</v>
      </c>
      <c r="F1147" t="s">
        <v>293</v>
      </c>
    </row>
    <row r="1148" spans="1:6" x14ac:dyDescent="0.35">
      <c r="A1148">
        <v>20230228</v>
      </c>
      <c r="B1148" t="s">
        <v>597</v>
      </c>
      <c r="C1148">
        <v>2918</v>
      </c>
      <c r="D1148" t="s">
        <v>413</v>
      </c>
      <c r="E1148" s="3">
        <v>4.6999999999999997E-5</v>
      </c>
      <c r="F1148" t="s">
        <v>300</v>
      </c>
    </row>
    <row r="1149" spans="1:6" x14ac:dyDescent="0.35">
      <c r="A1149">
        <v>20230228</v>
      </c>
      <c r="B1149" t="s">
        <v>832</v>
      </c>
      <c r="C1149">
        <v>3708</v>
      </c>
      <c r="D1149" t="s">
        <v>833</v>
      </c>
      <c r="E1149" s="3">
        <v>4.6999999999999997E-5</v>
      </c>
      <c r="F1149" t="s">
        <v>300</v>
      </c>
    </row>
    <row r="1150" spans="1:6" x14ac:dyDescent="0.35">
      <c r="A1150">
        <v>20230228</v>
      </c>
      <c r="B1150" t="s">
        <v>867</v>
      </c>
      <c r="C1150">
        <v>3902</v>
      </c>
      <c r="D1150" t="s">
        <v>406</v>
      </c>
      <c r="E1150" s="3">
        <v>4.6999999999999997E-5</v>
      </c>
      <c r="F1150" t="s">
        <v>300</v>
      </c>
    </row>
    <row r="1151" spans="1:6" hidden="1" x14ac:dyDescent="0.35">
      <c r="A1151">
        <v>20230228</v>
      </c>
      <c r="B1151" t="s">
        <v>1443</v>
      </c>
      <c r="C1151">
        <v>6328</v>
      </c>
      <c r="D1151" t="s">
        <v>374</v>
      </c>
      <c r="E1151" s="3">
        <v>4.6999999999999997E-5</v>
      </c>
      <c r="F1151" t="s">
        <v>293</v>
      </c>
    </row>
    <row r="1152" spans="1:6" hidden="1" x14ac:dyDescent="0.35">
      <c r="A1152">
        <v>20230228</v>
      </c>
      <c r="B1152" t="s">
        <v>1458</v>
      </c>
      <c r="C1152">
        <v>6363</v>
      </c>
      <c r="D1152" t="s">
        <v>374</v>
      </c>
      <c r="E1152" s="3">
        <v>4.6999999999999997E-5</v>
      </c>
      <c r="F1152" t="s">
        <v>293</v>
      </c>
    </row>
    <row r="1153" spans="1:6" hidden="1" x14ac:dyDescent="0.35">
      <c r="A1153">
        <v>20230228</v>
      </c>
      <c r="B1153" t="s">
        <v>1512</v>
      </c>
      <c r="C1153">
        <v>6486</v>
      </c>
      <c r="D1153" t="s">
        <v>374</v>
      </c>
      <c r="E1153" s="3">
        <v>4.6999999999999997E-5</v>
      </c>
      <c r="F1153" t="s">
        <v>293</v>
      </c>
    </row>
    <row r="1154" spans="1:6" hidden="1" x14ac:dyDescent="0.35">
      <c r="A1154">
        <v>20230228</v>
      </c>
      <c r="B1154" t="s">
        <v>1645</v>
      </c>
      <c r="C1154">
        <v>6905</v>
      </c>
      <c r="D1154" t="s">
        <v>646</v>
      </c>
      <c r="E1154" s="3">
        <v>4.6999999999999997E-5</v>
      </c>
      <c r="F1154" t="s">
        <v>293</v>
      </c>
    </row>
    <row r="1155" spans="1:6" x14ac:dyDescent="0.35">
      <c r="A1155">
        <v>20230228</v>
      </c>
      <c r="B1155" t="s">
        <v>1730</v>
      </c>
      <c r="C1155">
        <v>7198</v>
      </c>
      <c r="D1155" t="s">
        <v>1714</v>
      </c>
      <c r="E1155" s="3">
        <v>4.6999999999999997E-5</v>
      </c>
      <c r="F1155" t="s">
        <v>300</v>
      </c>
    </row>
    <row r="1156" spans="1:6" hidden="1" x14ac:dyDescent="0.35">
      <c r="A1156">
        <v>20230228</v>
      </c>
      <c r="B1156" t="s">
        <v>1826</v>
      </c>
      <c r="C1156">
        <v>7512</v>
      </c>
      <c r="D1156" t="s">
        <v>537</v>
      </c>
      <c r="E1156" s="3">
        <v>4.6999999999999997E-5</v>
      </c>
      <c r="F1156" t="s">
        <v>293</v>
      </c>
    </row>
    <row r="1157" spans="1:6" hidden="1" x14ac:dyDescent="0.35">
      <c r="A1157">
        <v>20230228</v>
      </c>
      <c r="B1157" t="s">
        <v>1924</v>
      </c>
      <c r="C1157">
        <v>7874</v>
      </c>
      <c r="D1157" t="s">
        <v>602</v>
      </c>
      <c r="E1157" s="3">
        <v>4.6999999999999997E-5</v>
      </c>
      <c r="F1157" t="s">
        <v>293</v>
      </c>
    </row>
    <row r="1158" spans="1:6" hidden="1" x14ac:dyDescent="0.35">
      <c r="A1158">
        <v>20230228</v>
      </c>
      <c r="B1158" t="s">
        <v>1930</v>
      </c>
      <c r="C1158">
        <v>7905</v>
      </c>
      <c r="D1158" t="s">
        <v>1902</v>
      </c>
      <c r="E1158" s="3">
        <v>4.6999999999999997E-5</v>
      </c>
      <c r="F1158" t="s">
        <v>293</v>
      </c>
    </row>
    <row r="1159" spans="1:6" hidden="1" x14ac:dyDescent="0.35">
      <c r="A1159">
        <v>20230228</v>
      </c>
      <c r="B1159" t="s">
        <v>2109</v>
      </c>
      <c r="C1159">
        <v>8344</v>
      </c>
      <c r="D1159" t="s">
        <v>1295</v>
      </c>
      <c r="E1159" s="3">
        <v>4.6999999999999997E-5</v>
      </c>
      <c r="F1159" t="s">
        <v>293</v>
      </c>
    </row>
    <row r="1160" spans="1:6" hidden="1" x14ac:dyDescent="0.35">
      <c r="A1160">
        <v>20230228</v>
      </c>
      <c r="B1160" t="s">
        <v>2116</v>
      </c>
      <c r="C1160">
        <v>8360</v>
      </c>
      <c r="D1160" t="s">
        <v>1295</v>
      </c>
      <c r="E1160" s="3">
        <v>4.6999999999999997E-5</v>
      </c>
      <c r="F1160" t="s">
        <v>293</v>
      </c>
    </row>
    <row r="1161" spans="1:6" hidden="1" x14ac:dyDescent="0.35">
      <c r="A1161">
        <v>20230228</v>
      </c>
      <c r="B1161" t="s">
        <v>2132</v>
      </c>
      <c r="C1161">
        <v>8392</v>
      </c>
      <c r="D1161" t="s">
        <v>1295</v>
      </c>
      <c r="E1161" s="3">
        <v>4.6999999999999997E-5</v>
      </c>
      <c r="F1161" t="s">
        <v>293</v>
      </c>
    </row>
    <row r="1162" spans="1:6" hidden="1" x14ac:dyDescent="0.35">
      <c r="A1162">
        <v>20230228</v>
      </c>
      <c r="B1162" t="s">
        <v>408</v>
      </c>
      <c r="C1162">
        <v>1976</v>
      </c>
      <c r="D1162" t="s">
        <v>304</v>
      </c>
      <c r="E1162" s="3">
        <v>4.6E-5</v>
      </c>
      <c r="F1162" t="s">
        <v>293</v>
      </c>
    </row>
    <row r="1163" spans="1:6" hidden="1" x14ac:dyDescent="0.35">
      <c r="A1163">
        <v>20230228</v>
      </c>
      <c r="B1163" t="s">
        <v>1096</v>
      </c>
      <c r="C1163">
        <v>4674</v>
      </c>
      <c r="D1163" t="s">
        <v>406</v>
      </c>
      <c r="E1163" s="3">
        <v>4.6E-5</v>
      </c>
      <c r="F1163" t="s">
        <v>293</v>
      </c>
    </row>
    <row r="1164" spans="1:6" hidden="1" x14ac:dyDescent="0.35">
      <c r="A1164">
        <v>20230228</v>
      </c>
      <c r="B1164" t="s">
        <v>1127</v>
      </c>
      <c r="C1164">
        <v>4763</v>
      </c>
      <c r="D1164" t="s">
        <v>323</v>
      </c>
      <c r="E1164" s="3">
        <v>4.6E-5</v>
      </c>
      <c r="F1164" t="s">
        <v>293</v>
      </c>
    </row>
    <row r="1165" spans="1:6" hidden="1" x14ac:dyDescent="0.35">
      <c r="A1165">
        <v>20230228</v>
      </c>
      <c r="B1165" t="s">
        <v>1183</v>
      </c>
      <c r="C1165">
        <v>4997</v>
      </c>
      <c r="D1165" t="s">
        <v>602</v>
      </c>
      <c r="E1165" s="3">
        <v>4.6E-5</v>
      </c>
      <c r="F1165" t="s">
        <v>293</v>
      </c>
    </row>
    <row r="1166" spans="1:6" hidden="1" x14ac:dyDescent="0.35">
      <c r="A1166">
        <v>20230228</v>
      </c>
      <c r="B1166" t="s">
        <v>1417</v>
      </c>
      <c r="C1166">
        <v>6272</v>
      </c>
      <c r="D1166" t="s">
        <v>374</v>
      </c>
      <c r="E1166" s="3">
        <v>4.6E-5</v>
      </c>
      <c r="F1166" t="s">
        <v>293</v>
      </c>
    </row>
    <row r="1167" spans="1:6" hidden="1" x14ac:dyDescent="0.35">
      <c r="A1167">
        <v>20230228</v>
      </c>
      <c r="B1167" t="s">
        <v>2108</v>
      </c>
      <c r="C1167">
        <v>8343</v>
      </c>
      <c r="D1167" t="s">
        <v>1295</v>
      </c>
      <c r="E1167" s="3">
        <v>4.6E-5</v>
      </c>
      <c r="F1167" t="s">
        <v>293</v>
      </c>
    </row>
    <row r="1168" spans="1:6" hidden="1" x14ac:dyDescent="0.35">
      <c r="A1168">
        <v>20230228</v>
      </c>
      <c r="B1168" t="s">
        <v>2197</v>
      </c>
      <c r="C1168">
        <v>8793</v>
      </c>
      <c r="D1168" t="s">
        <v>1714</v>
      </c>
      <c r="E1168" s="3">
        <v>4.6E-5</v>
      </c>
      <c r="F1168" t="s">
        <v>293</v>
      </c>
    </row>
    <row r="1169" spans="1:6" hidden="1" x14ac:dyDescent="0.35">
      <c r="A1169">
        <v>20230228</v>
      </c>
      <c r="B1169" t="s">
        <v>2460</v>
      </c>
      <c r="C1169">
        <v>9919</v>
      </c>
      <c r="D1169" t="s">
        <v>537</v>
      </c>
      <c r="E1169" s="3">
        <v>4.6E-5</v>
      </c>
      <c r="F1169" t="s">
        <v>293</v>
      </c>
    </row>
    <row r="1170" spans="1:6" hidden="1" x14ac:dyDescent="0.35">
      <c r="A1170">
        <v>20230228</v>
      </c>
      <c r="B1170" t="s">
        <v>343</v>
      </c>
      <c r="C1170">
        <v>1815</v>
      </c>
      <c r="D1170" t="s">
        <v>304</v>
      </c>
      <c r="E1170" s="3">
        <v>4.5000000000000003E-5</v>
      </c>
      <c r="F1170" t="s">
        <v>293</v>
      </c>
    </row>
    <row r="1171" spans="1:6" x14ac:dyDescent="0.35">
      <c r="A1171">
        <v>20230228</v>
      </c>
      <c r="B1171" t="s">
        <v>517</v>
      </c>
      <c r="C1171">
        <v>2491</v>
      </c>
      <c r="D1171" t="s">
        <v>323</v>
      </c>
      <c r="E1171" s="3">
        <v>4.5000000000000003E-5</v>
      </c>
      <c r="F1171" t="s">
        <v>300</v>
      </c>
    </row>
    <row r="1172" spans="1:6" hidden="1" x14ac:dyDescent="0.35">
      <c r="A1172">
        <v>20230228</v>
      </c>
      <c r="B1172" t="s">
        <v>708</v>
      </c>
      <c r="C1172">
        <v>3284</v>
      </c>
      <c r="D1172" t="s">
        <v>362</v>
      </c>
      <c r="E1172" s="3">
        <v>4.5000000000000003E-5</v>
      </c>
      <c r="F1172" t="s">
        <v>293</v>
      </c>
    </row>
    <row r="1173" spans="1:6" x14ac:dyDescent="0.35">
      <c r="A1173">
        <v>20230228</v>
      </c>
      <c r="B1173" t="s">
        <v>810</v>
      </c>
      <c r="C1173">
        <v>3661</v>
      </c>
      <c r="D1173" t="s">
        <v>406</v>
      </c>
      <c r="E1173" s="3">
        <v>4.5000000000000003E-5</v>
      </c>
      <c r="F1173" t="s">
        <v>300</v>
      </c>
    </row>
    <row r="1174" spans="1:6" hidden="1" x14ac:dyDescent="0.35">
      <c r="A1174">
        <v>20230228</v>
      </c>
      <c r="B1174" t="s">
        <v>941</v>
      </c>
      <c r="C1174">
        <v>4116</v>
      </c>
      <c r="D1174" t="s">
        <v>602</v>
      </c>
      <c r="E1174" s="3">
        <v>4.5000000000000003E-5</v>
      </c>
      <c r="F1174" t="s">
        <v>293</v>
      </c>
    </row>
    <row r="1175" spans="1:6" hidden="1" x14ac:dyDescent="0.35">
      <c r="A1175">
        <v>20230228</v>
      </c>
      <c r="B1175" t="s">
        <v>1104</v>
      </c>
      <c r="C1175">
        <v>4687</v>
      </c>
      <c r="D1175" t="s">
        <v>406</v>
      </c>
      <c r="E1175" s="3">
        <v>4.5000000000000003E-5</v>
      </c>
      <c r="F1175" t="s">
        <v>293</v>
      </c>
    </row>
    <row r="1176" spans="1:6" hidden="1" x14ac:dyDescent="0.35">
      <c r="A1176">
        <v>20230228</v>
      </c>
      <c r="B1176" t="s">
        <v>1113</v>
      </c>
      <c r="C1176">
        <v>4719</v>
      </c>
      <c r="D1176" t="s">
        <v>406</v>
      </c>
      <c r="E1176" s="3">
        <v>4.5000000000000003E-5</v>
      </c>
      <c r="F1176" t="s">
        <v>293</v>
      </c>
    </row>
    <row r="1177" spans="1:6" hidden="1" x14ac:dyDescent="0.35">
      <c r="A1177">
        <v>20230228</v>
      </c>
      <c r="B1177" t="s">
        <v>1234</v>
      </c>
      <c r="C1177">
        <v>5352</v>
      </c>
      <c r="D1177" t="s">
        <v>651</v>
      </c>
      <c r="E1177" s="3">
        <v>4.5000000000000003E-5</v>
      </c>
      <c r="F1177" t="s">
        <v>293</v>
      </c>
    </row>
    <row r="1178" spans="1:6" hidden="1" x14ac:dyDescent="0.35">
      <c r="A1178">
        <v>20230228</v>
      </c>
      <c r="B1178" t="s">
        <v>1277</v>
      </c>
      <c r="C1178">
        <v>5707</v>
      </c>
      <c r="D1178" t="s">
        <v>1274</v>
      </c>
      <c r="E1178" s="3">
        <v>4.5000000000000003E-5</v>
      </c>
      <c r="F1178" t="s">
        <v>293</v>
      </c>
    </row>
    <row r="1179" spans="1:6" hidden="1" x14ac:dyDescent="0.35">
      <c r="A1179">
        <v>20230228</v>
      </c>
      <c r="B1179" t="s">
        <v>1555</v>
      </c>
      <c r="C1179">
        <v>6617</v>
      </c>
      <c r="D1179" t="s">
        <v>646</v>
      </c>
      <c r="E1179" s="3">
        <v>4.5000000000000003E-5</v>
      </c>
      <c r="F1179" t="s">
        <v>293</v>
      </c>
    </row>
    <row r="1180" spans="1:6" hidden="1" x14ac:dyDescent="0.35">
      <c r="A1180">
        <v>20230228</v>
      </c>
      <c r="B1180" t="s">
        <v>1564</v>
      </c>
      <c r="C1180">
        <v>6644</v>
      </c>
      <c r="D1180" t="s">
        <v>646</v>
      </c>
      <c r="E1180" s="3">
        <v>4.5000000000000003E-5</v>
      </c>
      <c r="F1180" t="s">
        <v>293</v>
      </c>
    </row>
    <row r="1181" spans="1:6" x14ac:dyDescent="0.35">
      <c r="A1181">
        <v>20230228</v>
      </c>
      <c r="B1181" t="s">
        <v>1703</v>
      </c>
      <c r="C1181">
        <v>7105</v>
      </c>
      <c r="D1181" t="s">
        <v>653</v>
      </c>
      <c r="E1181" s="3">
        <v>4.5000000000000003E-5</v>
      </c>
      <c r="F1181" t="s">
        <v>300</v>
      </c>
    </row>
    <row r="1182" spans="1:6" x14ac:dyDescent="0.35">
      <c r="A1182">
        <v>20230228</v>
      </c>
      <c r="B1182" t="s">
        <v>1976</v>
      </c>
      <c r="C1182">
        <v>8005</v>
      </c>
      <c r="D1182" t="s">
        <v>537</v>
      </c>
      <c r="E1182" s="3">
        <v>4.5000000000000003E-5</v>
      </c>
      <c r="F1182" t="s">
        <v>300</v>
      </c>
    </row>
    <row r="1183" spans="1:6" hidden="1" x14ac:dyDescent="0.35">
      <c r="A1183">
        <v>20230228</v>
      </c>
      <c r="B1183" t="s">
        <v>2151</v>
      </c>
      <c r="C1183">
        <v>8541</v>
      </c>
      <c r="D1183" t="s">
        <v>1295</v>
      </c>
      <c r="E1183" s="3">
        <v>4.5000000000000003E-5</v>
      </c>
      <c r="F1183" t="s">
        <v>293</v>
      </c>
    </row>
    <row r="1184" spans="1:6" hidden="1" x14ac:dyDescent="0.35">
      <c r="A1184">
        <v>20230228</v>
      </c>
      <c r="B1184" t="s">
        <v>363</v>
      </c>
      <c r="C1184">
        <v>1879</v>
      </c>
      <c r="D1184" t="s">
        <v>304</v>
      </c>
      <c r="E1184" s="3">
        <v>4.3999999999999999E-5</v>
      </c>
      <c r="F1184" t="s">
        <v>293</v>
      </c>
    </row>
    <row r="1185" spans="1:6" hidden="1" x14ac:dyDescent="0.35">
      <c r="A1185">
        <v>20230228</v>
      </c>
      <c r="B1185" t="s">
        <v>502</v>
      </c>
      <c r="C1185">
        <v>2429</v>
      </c>
      <c r="D1185" t="s">
        <v>323</v>
      </c>
      <c r="E1185" s="3">
        <v>4.3999999999999999E-5</v>
      </c>
      <c r="F1185" t="s">
        <v>293</v>
      </c>
    </row>
    <row r="1186" spans="1:6" hidden="1" x14ac:dyDescent="0.35">
      <c r="A1186">
        <v>20230228</v>
      </c>
      <c r="B1186" t="s">
        <v>598</v>
      </c>
      <c r="C1186">
        <v>2922</v>
      </c>
      <c r="D1186" t="s">
        <v>413</v>
      </c>
      <c r="E1186" s="3">
        <v>4.3999999999999999E-5</v>
      </c>
      <c r="F1186" t="s">
        <v>293</v>
      </c>
    </row>
    <row r="1187" spans="1:6" hidden="1" x14ac:dyDescent="0.35">
      <c r="A1187">
        <v>20230228</v>
      </c>
      <c r="B1187" t="s">
        <v>675</v>
      </c>
      <c r="C1187">
        <v>3176</v>
      </c>
      <c r="D1187" t="s">
        <v>543</v>
      </c>
      <c r="E1187" s="3">
        <v>4.3999999999999999E-5</v>
      </c>
      <c r="F1187" t="s">
        <v>293</v>
      </c>
    </row>
    <row r="1188" spans="1:6" x14ac:dyDescent="0.35">
      <c r="A1188">
        <v>20230228</v>
      </c>
      <c r="B1188" t="s">
        <v>809</v>
      </c>
      <c r="C1188">
        <v>3660</v>
      </c>
      <c r="D1188" t="s">
        <v>406</v>
      </c>
      <c r="E1188" s="3">
        <v>4.3999999999999999E-5</v>
      </c>
      <c r="F1188" t="s">
        <v>300</v>
      </c>
    </row>
    <row r="1189" spans="1:6" hidden="1" x14ac:dyDescent="0.35">
      <c r="A1189">
        <v>20230228</v>
      </c>
      <c r="B1189" t="s">
        <v>822</v>
      </c>
      <c r="C1189">
        <v>3679</v>
      </c>
      <c r="D1189" t="s">
        <v>406</v>
      </c>
      <c r="E1189" s="3">
        <v>4.3999999999999999E-5</v>
      </c>
      <c r="F1189" t="s">
        <v>293</v>
      </c>
    </row>
    <row r="1190" spans="1:6" hidden="1" x14ac:dyDescent="0.35">
      <c r="A1190">
        <v>20230228</v>
      </c>
      <c r="B1190" t="s">
        <v>857</v>
      </c>
      <c r="C1190">
        <v>3854</v>
      </c>
      <c r="D1190" t="s">
        <v>406</v>
      </c>
      <c r="E1190" s="3">
        <v>4.3999999999999999E-5</v>
      </c>
      <c r="F1190" t="s">
        <v>293</v>
      </c>
    </row>
    <row r="1191" spans="1:6" hidden="1" x14ac:dyDescent="0.35">
      <c r="A1191">
        <v>20230228</v>
      </c>
      <c r="B1191" t="s">
        <v>963</v>
      </c>
      <c r="C1191">
        <v>4220</v>
      </c>
      <c r="D1191" t="s">
        <v>602</v>
      </c>
      <c r="E1191" s="3">
        <v>4.3999999999999999E-5</v>
      </c>
      <c r="F1191" t="s">
        <v>293</v>
      </c>
    </row>
    <row r="1192" spans="1:6" hidden="1" x14ac:dyDescent="0.35">
      <c r="A1192">
        <v>20230228</v>
      </c>
      <c r="B1192" t="s">
        <v>1233</v>
      </c>
      <c r="C1192">
        <v>5351</v>
      </c>
      <c r="D1192" t="s">
        <v>651</v>
      </c>
      <c r="E1192" s="3">
        <v>4.3999999999999999E-5</v>
      </c>
      <c r="F1192" t="s">
        <v>293</v>
      </c>
    </row>
    <row r="1193" spans="1:6" hidden="1" x14ac:dyDescent="0.35">
      <c r="A1193">
        <v>20230228</v>
      </c>
      <c r="B1193" t="s">
        <v>1386</v>
      </c>
      <c r="C1193">
        <v>6184</v>
      </c>
      <c r="D1193" t="s">
        <v>323</v>
      </c>
      <c r="E1193" s="3">
        <v>4.3999999999999999E-5</v>
      </c>
      <c r="F1193" t="s">
        <v>293</v>
      </c>
    </row>
    <row r="1194" spans="1:6" hidden="1" x14ac:dyDescent="0.35">
      <c r="A1194">
        <v>20230228</v>
      </c>
      <c r="B1194" t="s">
        <v>1406</v>
      </c>
      <c r="C1194">
        <v>6238</v>
      </c>
      <c r="D1194" t="s">
        <v>374</v>
      </c>
      <c r="E1194" s="3">
        <v>4.3999999999999999E-5</v>
      </c>
      <c r="F1194" t="s">
        <v>293</v>
      </c>
    </row>
    <row r="1195" spans="1:6" hidden="1" x14ac:dyDescent="0.35">
      <c r="A1195">
        <v>20230228</v>
      </c>
      <c r="B1195" t="s">
        <v>1619</v>
      </c>
      <c r="C1195">
        <v>6814</v>
      </c>
      <c r="D1195" t="s">
        <v>646</v>
      </c>
      <c r="E1195" s="3">
        <v>4.3999999999999999E-5</v>
      </c>
      <c r="F1195" t="s">
        <v>293</v>
      </c>
    </row>
    <row r="1196" spans="1:6" hidden="1" x14ac:dyDescent="0.35">
      <c r="A1196">
        <v>20230228</v>
      </c>
      <c r="B1196" t="s">
        <v>297</v>
      </c>
      <c r="C1196">
        <v>1375</v>
      </c>
      <c r="D1196" t="s">
        <v>292</v>
      </c>
      <c r="E1196" s="3">
        <v>4.3000000000000002E-5</v>
      </c>
      <c r="F1196" t="s">
        <v>293</v>
      </c>
    </row>
    <row r="1197" spans="1:6" hidden="1" x14ac:dyDescent="0.35">
      <c r="A1197">
        <v>20230228</v>
      </c>
      <c r="B1197" t="s">
        <v>571</v>
      </c>
      <c r="C1197">
        <v>2792</v>
      </c>
      <c r="D1197" t="s">
        <v>537</v>
      </c>
      <c r="E1197" s="3">
        <v>4.3000000000000002E-5</v>
      </c>
      <c r="F1197" t="s">
        <v>293</v>
      </c>
    </row>
    <row r="1198" spans="1:6" hidden="1" x14ac:dyDescent="0.35">
      <c r="A1198">
        <v>20230228</v>
      </c>
      <c r="B1198" t="s">
        <v>644</v>
      </c>
      <c r="C1198">
        <v>3104</v>
      </c>
      <c r="D1198" t="s">
        <v>610</v>
      </c>
      <c r="E1198" s="3">
        <v>4.3000000000000002E-5</v>
      </c>
      <c r="F1198" t="s">
        <v>293</v>
      </c>
    </row>
    <row r="1199" spans="1:6" hidden="1" x14ac:dyDescent="0.35">
      <c r="A1199">
        <v>20230228</v>
      </c>
      <c r="B1199" t="s">
        <v>845</v>
      </c>
      <c r="C1199">
        <v>3788</v>
      </c>
      <c r="D1199" t="s">
        <v>406</v>
      </c>
      <c r="E1199" s="3">
        <v>4.3000000000000002E-5</v>
      </c>
      <c r="F1199" t="s">
        <v>293</v>
      </c>
    </row>
    <row r="1200" spans="1:6" hidden="1" x14ac:dyDescent="0.35">
      <c r="A1200">
        <v>20230228</v>
      </c>
      <c r="B1200" t="s">
        <v>926</v>
      </c>
      <c r="C1200">
        <v>4072</v>
      </c>
      <c r="D1200" t="s">
        <v>406</v>
      </c>
      <c r="E1200" s="3">
        <v>4.3000000000000002E-5</v>
      </c>
      <c r="F1200" t="s">
        <v>293</v>
      </c>
    </row>
    <row r="1201" spans="1:6" hidden="1" x14ac:dyDescent="0.35">
      <c r="A1201">
        <v>20230228</v>
      </c>
      <c r="B1201" t="s">
        <v>995</v>
      </c>
      <c r="C1201">
        <v>4343</v>
      </c>
      <c r="D1201" t="s">
        <v>323</v>
      </c>
      <c r="E1201" s="3">
        <v>4.3000000000000002E-5</v>
      </c>
      <c r="F1201" t="s">
        <v>293</v>
      </c>
    </row>
    <row r="1202" spans="1:6" hidden="1" x14ac:dyDescent="0.35">
      <c r="A1202">
        <v>20230228</v>
      </c>
      <c r="B1202" t="s">
        <v>1321</v>
      </c>
      <c r="C1202">
        <v>5959</v>
      </c>
      <c r="D1202" t="s">
        <v>742</v>
      </c>
      <c r="E1202" s="3">
        <v>4.3000000000000002E-5</v>
      </c>
      <c r="F1202" t="s">
        <v>293</v>
      </c>
    </row>
    <row r="1203" spans="1:6" hidden="1" x14ac:dyDescent="0.35">
      <c r="A1203">
        <v>20230228</v>
      </c>
      <c r="B1203" t="s">
        <v>1582</v>
      </c>
      <c r="C1203">
        <v>6718</v>
      </c>
      <c r="D1203" t="s">
        <v>646</v>
      </c>
      <c r="E1203" s="3">
        <v>4.3000000000000002E-5</v>
      </c>
      <c r="F1203" t="s">
        <v>293</v>
      </c>
    </row>
    <row r="1204" spans="1:6" hidden="1" x14ac:dyDescent="0.35">
      <c r="A1204">
        <v>20230228</v>
      </c>
      <c r="B1204" t="s">
        <v>1915</v>
      </c>
      <c r="C1204">
        <v>7840</v>
      </c>
      <c r="D1204" t="s">
        <v>1902</v>
      </c>
      <c r="E1204" s="3">
        <v>4.3000000000000002E-5</v>
      </c>
      <c r="F1204" t="s">
        <v>293</v>
      </c>
    </row>
    <row r="1205" spans="1:6" hidden="1" x14ac:dyDescent="0.35">
      <c r="A1205">
        <v>20230228</v>
      </c>
      <c r="B1205" t="s">
        <v>336</v>
      </c>
      <c r="C1205">
        <v>1805</v>
      </c>
      <c r="D1205" t="s">
        <v>304</v>
      </c>
      <c r="E1205" s="3">
        <v>4.1999999999999998E-5</v>
      </c>
      <c r="F1205" t="s">
        <v>293</v>
      </c>
    </row>
    <row r="1206" spans="1:6" hidden="1" x14ac:dyDescent="0.35">
      <c r="A1206">
        <v>20230228</v>
      </c>
      <c r="B1206" t="s">
        <v>451</v>
      </c>
      <c r="C1206">
        <v>2209</v>
      </c>
      <c r="D1206" t="s">
        <v>413</v>
      </c>
      <c r="E1206" s="3">
        <v>4.1999999999999998E-5</v>
      </c>
      <c r="F1206" t="s">
        <v>293</v>
      </c>
    </row>
    <row r="1207" spans="1:6" hidden="1" x14ac:dyDescent="0.35">
      <c r="A1207">
        <v>20230228</v>
      </c>
      <c r="B1207" t="s">
        <v>720</v>
      </c>
      <c r="C1207">
        <v>3333</v>
      </c>
      <c r="D1207" t="s">
        <v>537</v>
      </c>
      <c r="E1207" s="3">
        <v>4.1999999999999998E-5</v>
      </c>
      <c r="F1207" t="s">
        <v>293</v>
      </c>
    </row>
    <row r="1208" spans="1:6" x14ac:dyDescent="0.35">
      <c r="A1208">
        <v>20230228</v>
      </c>
      <c r="B1208" t="s">
        <v>868</v>
      </c>
      <c r="C1208">
        <v>3903</v>
      </c>
      <c r="D1208" t="s">
        <v>406</v>
      </c>
      <c r="E1208" s="3">
        <v>4.1999999999999998E-5</v>
      </c>
      <c r="F1208" t="s">
        <v>300</v>
      </c>
    </row>
    <row r="1209" spans="1:6" x14ac:dyDescent="0.35">
      <c r="A1209">
        <v>20230228</v>
      </c>
      <c r="B1209" t="s">
        <v>1017</v>
      </c>
      <c r="C1209">
        <v>4423</v>
      </c>
      <c r="D1209" t="s">
        <v>406</v>
      </c>
      <c r="E1209" s="3">
        <v>4.1999999999999998E-5</v>
      </c>
      <c r="F1209" t="s">
        <v>300</v>
      </c>
    </row>
    <row r="1210" spans="1:6" hidden="1" x14ac:dyDescent="0.35">
      <c r="A1210">
        <v>20230228</v>
      </c>
      <c r="B1210" t="s">
        <v>1165</v>
      </c>
      <c r="C1210">
        <v>4951</v>
      </c>
      <c r="D1210" t="s">
        <v>602</v>
      </c>
      <c r="E1210" s="3">
        <v>4.1999999999999998E-5</v>
      </c>
      <c r="F1210" t="s">
        <v>293</v>
      </c>
    </row>
    <row r="1211" spans="1:6" hidden="1" x14ac:dyDescent="0.35">
      <c r="A1211">
        <v>20230228</v>
      </c>
      <c r="B1211" t="s">
        <v>1526</v>
      </c>
      <c r="C1211">
        <v>6517</v>
      </c>
      <c r="D1211" t="s">
        <v>646</v>
      </c>
      <c r="E1211" s="3">
        <v>4.1999999999999998E-5</v>
      </c>
      <c r="F1211" t="s">
        <v>293</v>
      </c>
    </row>
    <row r="1212" spans="1:6" x14ac:dyDescent="0.35">
      <c r="A1212">
        <v>20230228</v>
      </c>
      <c r="B1212" t="s">
        <v>1874</v>
      </c>
      <c r="C1212">
        <v>7717</v>
      </c>
      <c r="D1212" t="s">
        <v>1058</v>
      </c>
      <c r="E1212" s="3">
        <v>4.1999999999999998E-5</v>
      </c>
      <c r="F1212" t="s">
        <v>300</v>
      </c>
    </row>
    <row r="1213" spans="1:6" hidden="1" x14ac:dyDescent="0.35">
      <c r="A1213">
        <v>20230228</v>
      </c>
      <c r="B1213" t="s">
        <v>2039</v>
      </c>
      <c r="C1213">
        <v>8132</v>
      </c>
      <c r="D1213" t="s">
        <v>543</v>
      </c>
      <c r="E1213" s="3">
        <v>4.1999999999999998E-5</v>
      </c>
      <c r="F1213" t="s">
        <v>293</v>
      </c>
    </row>
    <row r="1214" spans="1:6" hidden="1" x14ac:dyDescent="0.35">
      <c r="A1214">
        <v>20230228</v>
      </c>
      <c r="B1214" t="s">
        <v>2207</v>
      </c>
      <c r="C1214">
        <v>8841</v>
      </c>
      <c r="D1214" t="s">
        <v>362</v>
      </c>
      <c r="E1214" s="3">
        <v>4.1999999999999998E-5</v>
      </c>
      <c r="F1214" t="s">
        <v>293</v>
      </c>
    </row>
    <row r="1215" spans="1:6" hidden="1" x14ac:dyDescent="0.35">
      <c r="A1215">
        <v>20230228</v>
      </c>
      <c r="B1215" t="s">
        <v>550</v>
      </c>
      <c r="C1215">
        <v>2692</v>
      </c>
      <c r="D1215" t="s">
        <v>543</v>
      </c>
      <c r="E1215" s="3">
        <v>4.1E-5</v>
      </c>
      <c r="F1215" t="s">
        <v>293</v>
      </c>
    </row>
    <row r="1216" spans="1:6" hidden="1" x14ac:dyDescent="0.35">
      <c r="A1216">
        <v>20230228</v>
      </c>
      <c r="B1216" t="s">
        <v>563</v>
      </c>
      <c r="C1216">
        <v>2752</v>
      </c>
      <c r="D1216" t="s">
        <v>537</v>
      </c>
      <c r="E1216" s="3">
        <v>4.1E-5</v>
      </c>
      <c r="F1216" t="s">
        <v>293</v>
      </c>
    </row>
    <row r="1217" spans="1:6" hidden="1" x14ac:dyDescent="0.35">
      <c r="A1217">
        <v>20230228</v>
      </c>
      <c r="B1217" t="s">
        <v>687</v>
      </c>
      <c r="C1217">
        <v>3199</v>
      </c>
      <c r="D1217" t="s">
        <v>537</v>
      </c>
      <c r="E1217" s="3">
        <v>4.1E-5</v>
      </c>
      <c r="F1217" t="s">
        <v>293</v>
      </c>
    </row>
    <row r="1218" spans="1:6" hidden="1" x14ac:dyDescent="0.35">
      <c r="A1218">
        <v>20230228</v>
      </c>
      <c r="B1218" t="s">
        <v>996</v>
      </c>
      <c r="C1218">
        <v>4344</v>
      </c>
      <c r="D1218" t="s">
        <v>406</v>
      </c>
      <c r="E1218" s="3">
        <v>4.1E-5</v>
      </c>
      <c r="F1218" t="s">
        <v>293</v>
      </c>
    </row>
    <row r="1219" spans="1:6" hidden="1" x14ac:dyDescent="0.35">
      <c r="A1219">
        <v>20230228</v>
      </c>
      <c r="B1219" t="s">
        <v>1136</v>
      </c>
      <c r="C1219">
        <v>4813</v>
      </c>
      <c r="D1219" t="s">
        <v>406</v>
      </c>
      <c r="E1219" s="3">
        <v>4.1E-5</v>
      </c>
      <c r="F1219" t="s">
        <v>293</v>
      </c>
    </row>
    <row r="1220" spans="1:6" hidden="1" x14ac:dyDescent="0.35">
      <c r="A1220">
        <v>20230228</v>
      </c>
      <c r="B1220" t="s">
        <v>1148</v>
      </c>
      <c r="C1220">
        <v>4886</v>
      </c>
      <c r="D1220" t="s">
        <v>944</v>
      </c>
      <c r="E1220" s="3">
        <v>4.1E-5</v>
      </c>
      <c r="F1220" t="s">
        <v>293</v>
      </c>
    </row>
    <row r="1221" spans="1:6" x14ac:dyDescent="0.35">
      <c r="A1221">
        <v>20230228</v>
      </c>
      <c r="B1221" t="s">
        <v>1666</v>
      </c>
      <c r="C1221">
        <v>6961</v>
      </c>
      <c r="D1221" t="s">
        <v>646</v>
      </c>
      <c r="E1221" s="3">
        <v>4.1E-5</v>
      </c>
      <c r="F1221" t="s">
        <v>300</v>
      </c>
    </row>
    <row r="1222" spans="1:6" hidden="1" x14ac:dyDescent="0.35">
      <c r="A1222">
        <v>20230228</v>
      </c>
      <c r="B1222" t="s">
        <v>2177</v>
      </c>
      <c r="C1222">
        <v>8624</v>
      </c>
      <c r="D1222" t="s">
        <v>1710</v>
      </c>
      <c r="E1222" s="3">
        <v>4.1E-5</v>
      </c>
      <c r="F1222" t="s">
        <v>293</v>
      </c>
    </row>
    <row r="1223" spans="1:6" hidden="1" x14ac:dyDescent="0.35">
      <c r="A1223">
        <v>20230228</v>
      </c>
      <c r="B1223" t="s">
        <v>2275</v>
      </c>
      <c r="C1223">
        <v>9099</v>
      </c>
      <c r="D1223" t="s">
        <v>492</v>
      </c>
      <c r="E1223" s="3">
        <v>4.1E-5</v>
      </c>
      <c r="F1223" t="s">
        <v>293</v>
      </c>
    </row>
    <row r="1224" spans="1:6" hidden="1" x14ac:dyDescent="0.35">
      <c r="A1224">
        <v>20230228</v>
      </c>
      <c r="B1224" t="s">
        <v>2310</v>
      </c>
      <c r="C1224">
        <v>9310</v>
      </c>
      <c r="D1224" t="s">
        <v>2260</v>
      </c>
      <c r="E1224" s="3">
        <v>4.1E-5</v>
      </c>
      <c r="F1224" t="s">
        <v>293</v>
      </c>
    </row>
    <row r="1225" spans="1:6" hidden="1" x14ac:dyDescent="0.35">
      <c r="A1225">
        <v>20230228</v>
      </c>
      <c r="B1225" t="s">
        <v>2459</v>
      </c>
      <c r="C1225">
        <v>9902</v>
      </c>
      <c r="D1225" t="s">
        <v>543</v>
      </c>
      <c r="E1225" s="3">
        <v>4.1E-5</v>
      </c>
      <c r="F1225" t="s">
        <v>293</v>
      </c>
    </row>
    <row r="1226" spans="1:6" hidden="1" x14ac:dyDescent="0.35">
      <c r="A1226">
        <v>20230228</v>
      </c>
      <c r="B1226" t="s">
        <v>684</v>
      </c>
      <c r="C1226">
        <v>3196</v>
      </c>
      <c r="D1226" t="s">
        <v>537</v>
      </c>
      <c r="E1226" s="3">
        <v>4.0000000000000003E-5</v>
      </c>
      <c r="F1226" t="s">
        <v>293</v>
      </c>
    </row>
    <row r="1227" spans="1:6" hidden="1" x14ac:dyDescent="0.35">
      <c r="A1227">
        <v>20230228</v>
      </c>
      <c r="B1227" t="s">
        <v>1121</v>
      </c>
      <c r="C1227">
        <v>4743</v>
      </c>
      <c r="D1227" t="s">
        <v>406</v>
      </c>
      <c r="E1227" s="3">
        <v>4.0000000000000003E-5</v>
      </c>
      <c r="F1227" t="s">
        <v>293</v>
      </c>
    </row>
    <row r="1228" spans="1:6" hidden="1" x14ac:dyDescent="0.35">
      <c r="A1228">
        <v>20230228</v>
      </c>
      <c r="B1228" t="s">
        <v>1223</v>
      </c>
      <c r="C1228">
        <v>5288</v>
      </c>
      <c r="D1228" t="s">
        <v>651</v>
      </c>
      <c r="E1228" s="3">
        <v>4.0000000000000003E-5</v>
      </c>
      <c r="F1228" t="s">
        <v>293</v>
      </c>
    </row>
    <row r="1229" spans="1:6" hidden="1" x14ac:dyDescent="0.35">
      <c r="A1229">
        <v>20230228</v>
      </c>
      <c r="B1229" t="s">
        <v>1324</v>
      </c>
      <c r="C1229">
        <v>5976</v>
      </c>
      <c r="D1229" t="s">
        <v>742</v>
      </c>
      <c r="E1229" s="3">
        <v>4.0000000000000003E-5</v>
      </c>
      <c r="F1229" t="s">
        <v>293</v>
      </c>
    </row>
    <row r="1230" spans="1:6" hidden="1" x14ac:dyDescent="0.35">
      <c r="A1230">
        <v>20230228</v>
      </c>
      <c r="B1230" t="s">
        <v>1471</v>
      </c>
      <c r="C1230">
        <v>6387</v>
      </c>
      <c r="D1230" t="s">
        <v>374</v>
      </c>
      <c r="E1230" s="3">
        <v>4.0000000000000003E-5</v>
      </c>
      <c r="F1230" t="s">
        <v>293</v>
      </c>
    </row>
    <row r="1231" spans="1:6" x14ac:dyDescent="0.35">
      <c r="A1231">
        <v>20230228</v>
      </c>
      <c r="B1231" t="s">
        <v>1554</v>
      </c>
      <c r="C1231">
        <v>6616</v>
      </c>
      <c r="D1231" t="s">
        <v>646</v>
      </c>
      <c r="E1231" s="3">
        <v>4.0000000000000003E-5</v>
      </c>
      <c r="F1231" t="s">
        <v>300</v>
      </c>
    </row>
    <row r="1232" spans="1:6" hidden="1" x14ac:dyDescent="0.35">
      <c r="A1232">
        <v>20230228</v>
      </c>
      <c r="B1232" t="s">
        <v>1750</v>
      </c>
      <c r="C1232">
        <v>7241</v>
      </c>
      <c r="D1232" t="s">
        <v>653</v>
      </c>
      <c r="E1232" s="3">
        <v>4.0000000000000003E-5</v>
      </c>
      <c r="F1232" t="s">
        <v>293</v>
      </c>
    </row>
    <row r="1233" spans="1:6" hidden="1" x14ac:dyDescent="0.35">
      <c r="A1233">
        <v>20230228</v>
      </c>
      <c r="B1233" t="s">
        <v>1813</v>
      </c>
      <c r="C1233">
        <v>7467</v>
      </c>
      <c r="D1233" t="s">
        <v>543</v>
      </c>
      <c r="E1233" s="3">
        <v>4.0000000000000003E-5</v>
      </c>
      <c r="F1233" t="s">
        <v>293</v>
      </c>
    </row>
    <row r="1234" spans="1:6" hidden="1" x14ac:dyDescent="0.35">
      <c r="A1234">
        <v>20230228</v>
      </c>
      <c r="B1234" t="s">
        <v>1827</v>
      </c>
      <c r="C1234">
        <v>7513</v>
      </c>
      <c r="D1234" t="s">
        <v>537</v>
      </c>
      <c r="E1234" s="3">
        <v>4.0000000000000003E-5</v>
      </c>
      <c r="F1234" t="s">
        <v>293</v>
      </c>
    </row>
    <row r="1235" spans="1:6" hidden="1" x14ac:dyDescent="0.35">
      <c r="A1235">
        <v>20230228</v>
      </c>
      <c r="B1235" t="s">
        <v>1832</v>
      </c>
      <c r="C1235">
        <v>7522</v>
      </c>
      <c r="D1235" t="s">
        <v>537</v>
      </c>
      <c r="E1235" s="3">
        <v>4.0000000000000003E-5</v>
      </c>
      <c r="F1235" t="s">
        <v>293</v>
      </c>
    </row>
    <row r="1236" spans="1:6" hidden="1" x14ac:dyDescent="0.35">
      <c r="A1236">
        <v>20230228</v>
      </c>
      <c r="B1236" t="s">
        <v>1916</v>
      </c>
      <c r="C1236">
        <v>7844</v>
      </c>
      <c r="D1236" t="s">
        <v>406</v>
      </c>
      <c r="E1236" s="3">
        <v>4.0000000000000003E-5</v>
      </c>
      <c r="F1236" t="s">
        <v>293</v>
      </c>
    </row>
    <row r="1237" spans="1:6" hidden="1" x14ac:dyDescent="0.35">
      <c r="A1237">
        <v>20230228</v>
      </c>
      <c r="B1237" t="s">
        <v>1945</v>
      </c>
      <c r="C1237">
        <v>7942</v>
      </c>
      <c r="D1237" t="s">
        <v>602</v>
      </c>
      <c r="E1237" s="3">
        <v>4.0000000000000003E-5</v>
      </c>
      <c r="F1237" t="s">
        <v>293</v>
      </c>
    </row>
    <row r="1238" spans="1:6" hidden="1" x14ac:dyDescent="0.35">
      <c r="A1238">
        <v>20230228</v>
      </c>
      <c r="B1238" t="s">
        <v>2173</v>
      </c>
      <c r="C1238">
        <v>8614</v>
      </c>
      <c r="D1238" t="s">
        <v>1710</v>
      </c>
      <c r="E1238" s="3">
        <v>4.0000000000000003E-5</v>
      </c>
      <c r="F1238" t="s">
        <v>293</v>
      </c>
    </row>
    <row r="1239" spans="1:6" hidden="1" x14ac:dyDescent="0.35">
      <c r="A1239">
        <v>20230228</v>
      </c>
      <c r="B1239" t="s">
        <v>341</v>
      </c>
      <c r="C1239">
        <v>1813</v>
      </c>
      <c r="D1239" t="s">
        <v>304</v>
      </c>
      <c r="E1239" s="3">
        <v>3.8999999999999999E-5</v>
      </c>
      <c r="F1239" t="s">
        <v>293</v>
      </c>
    </row>
    <row r="1240" spans="1:6" hidden="1" x14ac:dyDescent="0.35">
      <c r="A1240">
        <v>20230228</v>
      </c>
      <c r="B1240" t="s">
        <v>358</v>
      </c>
      <c r="C1240">
        <v>1870</v>
      </c>
      <c r="D1240" t="s">
        <v>304</v>
      </c>
      <c r="E1240" s="3">
        <v>3.8999999999999999E-5</v>
      </c>
      <c r="F1240" t="s">
        <v>293</v>
      </c>
    </row>
    <row r="1241" spans="1:6" hidden="1" x14ac:dyDescent="0.35">
      <c r="A1241">
        <v>20230228</v>
      </c>
      <c r="B1241" t="s">
        <v>391</v>
      </c>
      <c r="C1241">
        <v>1946</v>
      </c>
      <c r="D1241" t="s">
        <v>304</v>
      </c>
      <c r="E1241" s="3">
        <v>3.8999999999999999E-5</v>
      </c>
      <c r="F1241" t="s">
        <v>293</v>
      </c>
    </row>
    <row r="1242" spans="1:6" x14ac:dyDescent="0.35">
      <c r="A1242">
        <v>20230228</v>
      </c>
      <c r="B1242" t="s">
        <v>880</v>
      </c>
      <c r="C1242">
        <v>3926</v>
      </c>
      <c r="D1242" t="s">
        <v>406</v>
      </c>
      <c r="E1242" s="3">
        <v>3.8999999999999999E-5</v>
      </c>
      <c r="F1242" t="s">
        <v>300</v>
      </c>
    </row>
    <row r="1243" spans="1:6" hidden="1" x14ac:dyDescent="0.35">
      <c r="A1243">
        <v>20230228</v>
      </c>
      <c r="B1243" t="s">
        <v>960</v>
      </c>
      <c r="C1243">
        <v>4215</v>
      </c>
      <c r="D1243" t="s">
        <v>602</v>
      </c>
      <c r="E1243" s="3">
        <v>3.8999999999999999E-5</v>
      </c>
      <c r="F1243" t="s">
        <v>293</v>
      </c>
    </row>
    <row r="1244" spans="1:6" hidden="1" x14ac:dyDescent="0.35">
      <c r="A1244">
        <v>20230228</v>
      </c>
      <c r="B1244" t="s">
        <v>962</v>
      </c>
      <c r="C1244">
        <v>4218</v>
      </c>
      <c r="D1244" t="s">
        <v>602</v>
      </c>
      <c r="E1244" s="3">
        <v>3.8999999999999999E-5</v>
      </c>
      <c r="F1244" t="s">
        <v>293</v>
      </c>
    </row>
    <row r="1245" spans="1:6" hidden="1" x14ac:dyDescent="0.35">
      <c r="A1245">
        <v>20230228</v>
      </c>
      <c r="B1245" t="s">
        <v>1193</v>
      </c>
      <c r="C1245">
        <v>5074</v>
      </c>
      <c r="D1245" t="s">
        <v>304</v>
      </c>
      <c r="E1245" s="3">
        <v>3.8999999999999999E-5</v>
      </c>
      <c r="F1245" t="s">
        <v>293</v>
      </c>
    </row>
    <row r="1246" spans="1:6" hidden="1" x14ac:dyDescent="0.35">
      <c r="A1246">
        <v>20230228</v>
      </c>
      <c r="B1246" t="s">
        <v>1435</v>
      </c>
      <c r="C1246">
        <v>6310</v>
      </c>
      <c r="D1246" t="s">
        <v>374</v>
      </c>
      <c r="E1246" s="3">
        <v>3.8999999999999999E-5</v>
      </c>
      <c r="F1246" t="s">
        <v>293</v>
      </c>
    </row>
    <row r="1247" spans="1:6" hidden="1" x14ac:dyDescent="0.35">
      <c r="A1247">
        <v>20230228</v>
      </c>
      <c r="B1247" t="s">
        <v>1451</v>
      </c>
      <c r="C1247">
        <v>6345</v>
      </c>
      <c r="D1247" t="s">
        <v>374</v>
      </c>
      <c r="E1247" s="3">
        <v>3.8999999999999999E-5</v>
      </c>
      <c r="F1247" t="s">
        <v>293</v>
      </c>
    </row>
    <row r="1248" spans="1:6" hidden="1" x14ac:dyDescent="0.35">
      <c r="A1248">
        <v>20230228</v>
      </c>
      <c r="B1248" t="s">
        <v>1593</v>
      </c>
      <c r="C1248">
        <v>6745</v>
      </c>
      <c r="D1248" t="s">
        <v>646</v>
      </c>
      <c r="E1248" s="3">
        <v>3.8999999999999999E-5</v>
      </c>
      <c r="F1248" t="s">
        <v>293</v>
      </c>
    </row>
    <row r="1249" spans="1:6" hidden="1" x14ac:dyDescent="0.35">
      <c r="A1249">
        <v>20230228</v>
      </c>
      <c r="B1249" t="s">
        <v>1906</v>
      </c>
      <c r="C1249">
        <v>7818</v>
      </c>
      <c r="D1249" t="s">
        <v>1902</v>
      </c>
      <c r="E1249" s="3">
        <v>3.8999999999999999E-5</v>
      </c>
      <c r="F1249" t="s">
        <v>293</v>
      </c>
    </row>
    <row r="1250" spans="1:6" hidden="1" x14ac:dyDescent="0.35">
      <c r="A1250">
        <v>20230228</v>
      </c>
      <c r="B1250" t="s">
        <v>2105</v>
      </c>
      <c r="C1250">
        <v>8337</v>
      </c>
      <c r="D1250" t="s">
        <v>1295</v>
      </c>
      <c r="E1250" s="3">
        <v>3.8999999999999999E-5</v>
      </c>
      <c r="F1250" t="s">
        <v>293</v>
      </c>
    </row>
    <row r="1251" spans="1:6" hidden="1" x14ac:dyDescent="0.35">
      <c r="A1251">
        <v>20230228</v>
      </c>
      <c r="B1251" t="s">
        <v>2156</v>
      </c>
      <c r="C1251">
        <v>8558</v>
      </c>
      <c r="D1251" t="s">
        <v>1295</v>
      </c>
      <c r="E1251" s="3">
        <v>3.8999999999999999E-5</v>
      </c>
      <c r="F1251" t="s">
        <v>293</v>
      </c>
    </row>
    <row r="1252" spans="1:6" hidden="1" x14ac:dyDescent="0.35">
      <c r="A1252">
        <v>20230228</v>
      </c>
      <c r="B1252" t="s">
        <v>2371</v>
      </c>
      <c r="C1252">
        <v>9534</v>
      </c>
      <c r="D1252" t="s">
        <v>2354</v>
      </c>
      <c r="E1252" s="3">
        <v>3.8999999999999999E-5</v>
      </c>
      <c r="F1252" t="s">
        <v>293</v>
      </c>
    </row>
    <row r="1253" spans="1:6" hidden="1" x14ac:dyDescent="0.35">
      <c r="A1253">
        <v>20230228</v>
      </c>
      <c r="B1253" t="s">
        <v>371</v>
      </c>
      <c r="C1253">
        <v>1898</v>
      </c>
      <c r="D1253" t="s">
        <v>304</v>
      </c>
      <c r="E1253" s="3">
        <v>3.8000000000000002E-5</v>
      </c>
      <c r="F1253" t="s">
        <v>293</v>
      </c>
    </row>
    <row r="1254" spans="1:6" hidden="1" x14ac:dyDescent="0.35">
      <c r="A1254">
        <v>20230228</v>
      </c>
      <c r="B1254" t="s">
        <v>395</v>
      </c>
      <c r="C1254">
        <v>1952</v>
      </c>
      <c r="D1254" t="s">
        <v>304</v>
      </c>
      <c r="E1254" s="3">
        <v>3.8000000000000002E-5</v>
      </c>
      <c r="F1254" t="s">
        <v>293</v>
      </c>
    </row>
    <row r="1255" spans="1:6" hidden="1" x14ac:dyDescent="0.35">
      <c r="A1255">
        <v>20230228</v>
      </c>
      <c r="B1255" t="s">
        <v>455</v>
      </c>
      <c r="C1255">
        <v>2217</v>
      </c>
      <c r="D1255" t="s">
        <v>413</v>
      </c>
      <c r="E1255" s="3">
        <v>3.8000000000000002E-5</v>
      </c>
      <c r="F1255" t="s">
        <v>293</v>
      </c>
    </row>
    <row r="1256" spans="1:6" hidden="1" x14ac:dyDescent="0.35">
      <c r="A1256">
        <v>20230228</v>
      </c>
      <c r="B1256" t="s">
        <v>512</v>
      </c>
      <c r="C1256">
        <v>2475</v>
      </c>
      <c r="D1256" t="s">
        <v>323</v>
      </c>
      <c r="E1256" s="3">
        <v>3.8000000000000002E-5</v>
      </c>
      <c r="F1256" t="s">
        <v>293</v>
      </c>
    </row>
    <row r="1257" spans="1:6" hidden="1" x14ac:dyDescent="0.35">
      <c r="A1257">
        <v>20230228</v>
      </c>
      <c r="B1257" t="s">
        <v>660</v>
      </c>
      <c r="C1257">
        <v>3150</v>
      </c>
      <c r="D1257" t="s">
        <v>543</v>
      </c>
      <c r="E1257" s="3">
        <v>3.8000000000000002E-5</v>
      </c>
      <c r="F1257" t="s">
        <v>293</v>
      </c>
    </row>
    <row r="1258" spans="1:6" hidden="1" x14ac:dyDescent="0.35">
      <c r="A1258">
        <v>20230228</v>
      </c>
      <c r="B1258" t="s">
        <v>696</v>
      </c>
      <c r="C1258">
        <v>3232</v>
      </c>
      <c r="D1258" t="s">
        <v>362</v>
      </c>
      <c r="E1258" s="3">
        <v>3.8000000000000002E-5</v>
      </c>
      <c r="F1258" t="s">
        <v>293</v>
      </c>
    </row>
    <row r="1259" spans="1:6" hidden="1" x14ac:dyDescent="0.35">
      <c r="A1259">
        <v>20230228</v>
      </c>
      <c r="B1259" t="s">
        <v>994</v>
      </c>
      <c r="C1259">
        <v>4337</v>
      </c>
      <c r="D1259" t="s">
        <v>323</v>
      </c>
      <c r="E1259" s="3">
        <v>3.8000000000000002E-5</v>
      </c>
      <c r="F1259" t="s">
        <v>293</v>
      </c>
    </row>
    <row r="1260" spans="1:6" x14ac:dyDescent="0.35">
      <c r="A1260">
        <v>20230228</v>
      </c>
      <c r="B1260" t="s">
        <v>1338</v>
      </c>
      <c r="C1260">
        <v>6035</v>
      </c>
      <c r="D1260" t="s">
        <v>323</v>
      </c>
      <c r="E1260" s="3">
        <v>3.8000000000000002E-5</v>
      </c>
      <c r="F1260" t="s">
        <v>300</v>
      </c>
    </row>
    <row r="1261" spans="1:6" x14ac:dyDescent="0.35">
      <c r="A1261">
        <v>20230228</v>
      </c>
      <c r="B1261" t="s">
        <v>1547</v>
      </c>
      <c r="C1261">
        <v>6584</v>
      </c>
      <c r="D1261" t="s">
        <v>653</v>
      </c>
      <c r="E1261" s="3">
        <v>3.8000000000000002E-5</v>
      </c>
      <c r="F1261" t="s">
        <v>300</v>
      </c>
    </row>
    <row r="1262" spans="1:6" hidden="1" x14ac:dyDescent="0.35">
      <c r="A1262">
        <v>20230228</v>
      </c>
      <c r="B1262" t="s">
        <v>1707</v>
      </c>
      <c r="C1262">
        <v>7130</v>
      </c>
      <c r="D1262" t="s">
        <v>543</v>
      </c>
      <c r="E1262" s="3">
        <v>3.8000000000000002E-5</v>
      </c>
      <c r="F1262" t="s">
        <v>293</v>
      </c>
    </row>
    <row r="1263" spans="1:6" hidden="1" x14ac:dyDescent="0.35">
      <c r="A1263">
        <v>20230228</v>
      </c>
      <c r="B1263" t="s">
        <v>2042</v>
      </c>
      <c r="C1263">
        <v>8137</v>
      </c>
      <c r="D1263" t="s">
        <v>543</v>
      </c>
      <c r="E1263" s="3">
        <v>3.8000000000000002E-5</v>
      </c>
      <c r="F1263" t="s">
        <v>293</v>
      </c>
    </row>
    <row r="1264" spans="1:6" hidden="1" x14ac:dyDescent="0.35">
      <c r="A1264">
        <v>20230228</v>
      </c>
      <c r="B1264" t="s">
        <v>2046</v>
      </c>
      <c r="C1264">
        <v>8150</v>
      </c>
      <c r="D1264" t="s">
        <v>543</v>
      </c>
      <c r="E1264" s="3">
        <v>3.8000000000000002E-5</v>
      </c>
      <c r="F1264" t="s">
        <v>293</v>
      </c>
    </row>
    <row r="1265" spans="1:6" hidden="1" x14ac:dyDescent="0.35">
      <c r="A1265">
        <v>20230228</v>
      </c>
      <c r="B1265" t="s">
        <v>472</v>
      </c>
      <c r="C1265">
        <v>2305</v>
      </c>
      <c r="D1265" t="s">
        <v>323</v>
      </c>
      <c r="E1265" s="3">
        <v>3.6999999999999998E-5</v>
      </c>
      <c r="F1265" t="s">
        <v>293</v>
      </c>
    </row>
    <row r="1266" spans="1:6" hidden="1" x14ac:dyDescent="0.35">
      <c r="A1266">
        <v>20230228</v>
      </c>
      <c r="B1266" t="s">
        <v>562</v>
      </c>
      <c r="C1266">
        <v>2749</v>
      </c>
      <c r="D1266" t="s">
        <v>323</v>
      </c>
      <c r="E1266" s="3">
        <v>3.6999999999999998E-5</v>
      </c>
      <c r="F1266" t="s">
        <v>293</v>
      </c>
    </row>
    <row r="1267" spans="1:6" hidden="1" x14ac:dyDescent="0.35">
      <c r="A1267">
        <v>20230228</v>
      </c>
      <c r="B1267" t="s">
        <v>743</v>
      </c>
      <c r="C1267">
        <v>3431</v>
      </c>
      <c r="D1267" t="s">
        <v>742</v>
      </c>
      <c r="E1267" s="3">
        <v>3.6999999999999998E-5</v>
      </c>
      <c r="F1267" t="s">
        <v>293</v>
      </c>
    </row>
    <row r="1268" spans="1:6" x14ac:dyDescent="0.35">
      <c r="A1268">
        <v>20230228</v>
      </c>
      <c r="B1268" t="s">
        <v>973</v>
      </c>
      <c r="C1268">
        <v>4251</v>
      </c>
      <c r="D1268" t="s">
        <v>602</v>
      </c>
      <c r="E1268" s="3">
        <v>3.6999999999999998E-5</v>
      </c>
      <c r="F1268" t="s">
        <v>300</v>
      </c>
    </row>
    <row r="1269" spans="1:6" hidden="1" x14ac:dyDescent="0.35">
      <c r="A1269">
        <v>20230228</v>
      </c>
      <c r="B1269" t="s">
        <v>1434</v>
      </c>
      <c r="C1269">
        <v>6309</v>
      </c>
      <c r="D1269" t="s">
        <v>374</v>
      </c>
      <c r="E1269" s="3">
        <v>3.6999999999999998E-5</v>
      </c>
      <c r="F1269" t="s">
        <v>293</v>
      </c>
    </row>
    <row r="1270" spans="1:6" hidden="1" x14ac:dyDescent="0.35">
      <c r="A1270">
        <v>20230228</v>
      </c>
      <c r="B1270" t="s">
        <v>1462</v>
      </c>
      <c r="C1270">
        <v>6369</v>
      </c>
      <c r="D1270" t="s">
        <v>374</v>
      </c>
      <c r="E1270" s="3">
        <v>3.6999999999999998E-5</v>
      </c>
      <c r="F1270" t="s">
        <v>293</v>
      </c>
    </row>
    <row r="1271" spans="1:6" hidden="1" x14ac:dyDescent="0.35">
      <c r="A1271">
        <v>20230228</v>
      </c>
      <c r="B1271" t="s">
        <v>1498</v>
      </c>
      <c r="C1271">
        <v>6462</v>
      </c>
      <c r="D1271" t="s">
        <v>374</v>
      </c>
      <c r="E1271" s="3">
        <v>3.6999999999999998E-5</v>
      </c>
      <c r="F1271" t="s">
        <v>293</v>
      </c>
    </row>
    <row r="1272" spans="1:6" hidden="1" x14ac:dyDescent="0.35">
      <c r="A1272">
        <v>20230228</v>
      </c>
      <c r="B1272" t="s">
        <v>1665</v>
      </c>
      <c r="C1272">
        <v>6958</v>
      </c>
      <c r="D1272" t="s">
        <v>646</v>
      </c>
      <c r="E1272" s="3">
        <v>3.6999999999999998E-5</v>
      </c>
      <c r="F1272" t="s">
        <v>293</v>
      </c>
    </row>
    <row r="1273" spans="1:6" hidden="1" x14ac:dyDescent="0.35">
      <c r="A1273">
        <v>20230228</v>
      </c>
      <c r="B1273" t="s">
        <v>1676</v>
      </c>
      <c r="C1273">
        <v>6986</v>
      </c>
      <c r="D1273" t="s">
        <v>646</v>
      </c>
      <c r="E1273" s="3">
        <v>3.6999999999999998E-5</v>
      </c>
      <c r="F1273" t="s">
        <v>293</v>
      </c>
    </row>
    <row r="1274" spans="1:6" hidden="1" x14ac:dyDescent="0.35">
      <c r="A1274">
        <v>20230228</v>
      </c>
      <c r="B1274" t="s">
        <v>1855</v>
      </c>
      <c r="C1274">
        <v>7609</v>
      </c>
      <c r="D1274" t="s">
        <v>543</v>
      </c>
      <c r="E1274" s="3">
        <v>3.6999999999999998E-5</v>
      </c>
      <c r="F1274" t="s">
        <v>293</v>
      </c>
    </row>
    <row r="1275" spans="1:6" hidden="1" x14ac:dyDescent="0.35">
      <c r="A1275">
        <v>20230228</v>
      </c>
      <c r="B1275" t="s">
        <v>2134</v>
      </c>
      <c r="C1275">
        <v>8395</v>
      </c>
      <c r="D1275" t="s">
        <v>1295</v>
      </c>
      <c r="E1275" s="3">
        <v>3.6999999999999998E-5</v>
      </c>
      <c r="F1275" t="s">
        <v>293</v>
      </c>
    </row>
    <row r="1276" spans="1:6" hidden="1" x14ac:dyDescent="0.35">
      <c r="A1276">
        <v>20230228</v>
      </c>
      <c r="B1276" t="s">
        <v>2230</v>
      </c>
      <c r="C1276">
        <v>8935</v>
      </c>
      <c r="D1276" t="s">
        <v>362</v>
      </c>
      <c r="E1276" s="3">
        <v>3.6999999999999998E-5</v>
      </c>
      <c r="F1276" t="s">
        <v>293</v>
      </c>
    </row>
    <row r="1277" spans="1:6" hidden="1" x14ac:dyDescent="0.35">
      <c r="A1277">
        <v>20230228</v>
      </c>
      <c r="B1277" t="s">
        <v>2411</v>
      </c>
      <c r="C1277">
        <v>9726</v>
      </c>
      <c r="D1277" t="s">
        <v>323</v>
      </c>
      <c r="E1277" s="3">
        <v>3.6999999999999998E-5</v>
      </c>
      <c r="F1277" t="s">
        <v>293</v>
      </c>
    </row>
    <row r="1278" spans="1:6" hidden="1" x14ac:dyDescent="0.35">
      <c r="A1278">
        <v>20230228</v>
      </c>
      <c r="B1278" t="s">
        <v>2466</v>
      </c>
      <c r="C1278">
        <v>9946</v>
      </c>
      <c r="D1278" t="s">
        <v>537</v>
      </c>
      <c r="E1278" s="3">
        <v>3.6999999999999998E-5</v>
      </c>
      <c r="F1278" t="s">
        <v>293</v>
      </c>
    </row>
    <row r="1279" spans="1:6" hidden="1" x14ac:dyDescent="0.35">
      <c r="A1279">
        <v>20230228</v>
      </c>
      <c r="B1279" t="s">
        <v>474</v>
      </c>
      <c r="C1279">
        <v>2309</v>
      </c>
      <c r="D1279" t="s">
        <v>323</v>
      </c>
      <c r="E1279" s="3">
        <v>3.6000000000000001E-5</v>
      </c>
      <c r="F1279" t="s">
        <v>293</v>
      </c>
    </row>
    <row r="1280" spans="1:6" hidden="1" x14ac:dyDescent="0.35">
      <c r="A1280">
        <v>20230228</v>
      </c>
      <c r="B1280" t="s">
        <v>560</v>
      </c>
      <c r="C1280">
        <v>2737</v>
      </c>
      <c r="D1280" t="s">
        <v>543</v>
      </c>
      <c r="E1280" s="3">
        <v>3.6000000000000001E-5</v>
      </c>
      <c r="F1280" t="s">
        <v>293</v>
      </c>
    </row>
    <row r="1281" spans="1:6" hidden="1" x14ac:dyDescent="0.35">
      <c r="A1281">
        <v>20230228</v>
      </c>
      <c r="B1281" t="s">
        <v>788</v>
      </c>
      <c r="C1281">
        <v>3580</v>
      </c>
      <c r="D1281" t="s">
        <v>610</v>
      </c>
      <c r="E1281" s="3">
        <v>3.6000000000000001E-5</v>
      </c>
      <c r="F1281" t="s">
        <v>293</v>
      </c>
    </row>
    <row r="1282" spans="1:6" x14ac:dyDescent="0.35">
      <c r="A1282">
        <v>20230228</v>
      </c>
      <c r="B1282" t="s">
        <v>882</v>
      </c>
      <c r="C1282">
        <v>3932</v>
      </c>
      <c r="D1282" t="s">
        <v>406</v>
      </c>
      <c r="E1282" s="3">
        <v>3.6000000000000001E-5</v>
      </c>
      <c r="F1282" t="s">
        <v>300</v>
      </c>
    </row>
    <row r="1283" spans="1:6" hidden="1" x14ac:dyDescent="0.35">
      <c r="A1283">
        <v>20230228</v>
      </c>
      <c r="B1283" t="s">
        <v>1075</v>
      </c>
      <c r="C1283">
        <v>4611</v>
      </c>
      <c r="D1283" t="s">
        <v>602</v>
      </c>
      <c r="E1283" s="3">
        <v>3.6000000000000001E-5</v>
      </c>
      <c r="F1283" t="s">
        <v>293</v>
      </c>
    </row>
    <row r="1284" spans="1:6" hidden="1" x14ac:dyDescent="0.35">
      <c r="A1284">
        <v>20230228</v>
      </c>
      <c r="B1284" t="s">
        <v>1286</v>
      </c>
      <c r="C1284">
        <v>5757</v>
      </c>
      <c r="D1284" t="s">
        <v>1274</v>
      </c>
      <c r="E1284" s="3">
        <v>3.6000000000000001E-5</v>
      </c>
      <c r="F1284" t="s">
        <v>293</v>
      </c>
    </row>
    <row r="1285" spans="1:6" x14ac:dyDescent="0.35">
      <c r="A1285">
        <v>20230228</v>
      </c>
      <c r="B1285" t="s">
        <v>1361</v>
      </c>
      <c r="C1285">
        <v>6095</v>
      </c>
      <c r="D1285" t="s">
        <v>323</v>
      </c>
      <c r="E1285" s="3">
        <v>3.6000000000000001E-5</v>
      </c>
      <c r="F1285" t="s">
        <v>300</v>
      </c>
    </row>
    <row r="1286" spans="1:6" hidden="1" x14ac:dyDescent="0.35">
      <c r="A1286">
        <v>20230228</v>
      </c>
      <c r="B1286" t="s">
        <v>1414</v>
      </c>
      <c r="C1286">
        <v>6266</v>
      </c>
      <c r="D1286" t="s">
        <v>374</v>
      </c>
      <c r="E1286" s="3">
        <v>3.6000000000000001E-5</v>
      </c>
      <c r="F1286" t="s">
        <v>293</v>
      </c>
    </row>
    <row r="1287" spans="1:6" hidden="1" x14ac:dyDescent="0.35">
      <c r="A1287">
        <v>20230228</v>
      </c>
      <c r="B1287" t="s">
        <v>1753</v>
      </c>
      <c r="C1287">
        <v>7245</v>
      </c>
      <c r="D1287" t="s">
        <v>653</v>
      </c>
      <c r="E1287" s="3">
        <v>3.6000000000000001E-5</v>
      </c>
      <c r="F1287" t="s">
        <v>293</v>
      </c>
    </row>
    <row r="1288" spans="1:6" hidden="1" x14ac:dyDescent="0.35">
      <c r="A1288">
        <v>20230228</v>
      </c>
      <c r="B1288" t="s">
        <v>1822</v>
      </c>
      <c r="C1288">
        <v>7504</v>
      </c>
      <c r="D1288" t="s">
        <v>543</v>
      </c>
      <c r="E1288" s="3">
        <v>3.6000000000000001E-5</v>
      </c>
      <c r="F1288" t="s">
        <v>293</v>
      </c>
    </row>
    <row r="1289" spans="1:6" hidden="1" x14ac:dyDescent="0.35">
      <c r="A1289">
        <v>20230228</v>
      </c>
      <c r="B1289" t="s">
        <v>2007</v>
      </c>
      <c r="C1289">
        <v>8065</v>
      </c>
      <c r="D1289" t="s">
        <v>543</v>
      </c>
      <c r="E1289" s="3">
        <v>3.6000000000000001E-5</v>
      </c>
      <c r="F1289" t="s">
        <v>293</v>
      </c>
    </row>
    <row r="1290" spans="1:6" hidden="1" x14ac:dyDescent="0.35">
      <c r="A1290">
        <v>20230228</v>
      </c>
      <c r="B1290" t="s">
        <v>2026</v>
      </c>
      <c r="C1290">
        <v>8101</v>
      </c>
      <c r="D1290" t="s">
        <v>543</v>
      </c>
      <c r="E1290" s="3">
        <v>3.6000000000000001E-5</v>
      </c>
      <c r="F1290" t="s">
        <v>293</v>
      </c>
    </row>
    <row r="1291" spans="1:6" hidden="1" x14ac:dyDescent="0.35">
      <c r="A1291">
        <v>20230228</v>
      </c>
      <c r="B1291" t="s">
        <v>2106</v>
      </c>
      <c r="C1291">
        <v>8338</v>
      </c>
      <c r="D1291" t="s">
        <v>1295</v>
      </c>
      <c r="E1291" s="3">
        <v>3.6000000000000001E-5</v>
      </c>
      <c r="F1291" t="s">
        <v>293</v>
      </c>
    </row>
    <row r="1292" spans="1:6" hidden="1" x14ac:dyDescent="0.35">
      <c r="A1292">
        <v>20230228</v>
      </c>
      <c r="B1292" t="s">
        <v>2258</v>
      </c>
      <c r="C1292">
        <v>9055</v>
      </c>
      <c r="D1292" t="s">
        <v>492</v>
      </c>
      <c r="E1292" s="3">
        <v>3.6000000000000001E-5</v>
      </c>
      <c r="F1292" t="s">
        <v>293</v>
      </c>
    </row>
    <row r="1293" spans="1:6" hidden="1" x14ac:dyDescent="0.35">
      <c r="A1293">
        <v>20230228</v>
      </c>
      <c r="B1293" t="s">
        <v>591</v>
      </c>
      <c r="C1293">
        <v>2899</v>
      </c>
      <c r="D1293" t="s">
        <v>413</v>
      </c>
      <c r="E1293" s="3">
        <v>3.4999999999999997E-5</v>
      </c>
      <c r="F1293" t="s">
        <v>293</v>
      </c>
    </row>
    <row r="1294" spans="1:6" hidden="1" x14ac:dyDescent="0.35">
      <c r="A1294">
        <v>20230228</v>
      </c>
      <c r="B1294" t="s">
        <v>686</v>
      </c>
      <c r="C1294">
        <v>3198</v>
      </c>
      <c r="D1294" t="s">
        <v>537</v>
      </c>
      <c r="E1294" s="3">
        <v>3.4999999999999997E-5</v>
      </c>
      <c r="F1294" t="s">
        <v>293</v>
      </c>
    </row>
    <row r="1295" spans="1:6" hidden="1" x14ac:dyDescent="0.35">
      <c r="A1295">
        <v>20230228</v>
      </c>
      <c r="B1295" t="s">
        <v>934</v>
      </c>
      <c r="C1295">
        <v>4097</v>
      </c>
      <c r="D1295" t="s">
        <v>602</v>
      </c>
      <c r="E1295" s="3">
        <v>3.4999999999999997E-5</v>
      </c>
      <c r="F1295" t="s">
        <v>293</v>
      </c>
    </row>
    <row r="1296" spans="1:6" hidden="1" x14ac:dyDescent="0.35">
      <c r="A1296">
        <v>20230228</v>
      </c>
      <c r="B1296" t="s">
        <v>982</v>
      </c>
      <c r="C1296">
        <v>4301</v>
      </c>
      <c r="D1296" t="s">
        <v>323</v>
      </c>
      <c r="E1296" s="3">
        <v>3.4999999999999997E-5</v>
      </c>
      <c r="F1296" t="s">
        <v>293</v>
      </c>
    </row>
    <row r="1297" spans="1:6" hidden="1" x14ac:dyDescent="0.35">
      <c r="A1297">
        <v>20230228</v>
      </c>
      <c r="B1297" t="s">
        <v>1086</v>
      </c>
      <c r="C1297">
        <v>4636</v>
      </c>
      <c r="D1297" t="s">
        <v>602</v>
      </c>
      <c r="E1297" s="3">
        <v>3.4999999999999997E-5</v>
      </c>
      <c r="F1297" t="s">
        <v>293</v>
      </c>
    </row>
    <row r="1298" spans="1:6" hidden="1" x14ac:dyDescent="0.35">
      <c r="A1298">
        <v>20230228</v>
      </c>
      <c r="B1298" t="s">
        <v>1115</v>
      </c>
      <c r="C1298">
        <v>4725</v>
      </c>
      <c r="D1298" t="s">
        <v>406</v>
      </c>
      <c r="E1298" s="3">
        <v>3.4999999999999997E-5</v>
      </c>
      <c r="F1298" t="s">
        <v>293</v>
      </c>
    </row>
    <row r="1299" spans="1:6" hidden="1" x14ac:dyDescent="0.35">
      <c r="A1299">
        <v>20230228</v>
      </c>
      <c r="B1299" t="s">
        <v>1235</v>
      </c>
      <c r="C1299">
        <v>5357</v>
      </c>
      <c r="D1299" t="s">
        <v>651</v>
      </c>
      <c r="E1299" s="3">
        <v>3.4999999999999997E-5</v>
      </c>
      <c r="F1299" t="s">
        <v>293</v>
      </c>
    </row>
    <row r="1300" spans="1:6" hidden="1" x14ac:dyDescent="0.35">
      <c r="A1300">
        <v>20230228</v>
      </c>
      <c r="B1300" t="s">
        <v>1265</v>
      </c>
      <c r="C1300">
        <v>5602</v>
      </c>
      <c r="D1300" t="s">
        <v>1243</v>
      </c>
      <c r="E1300" s="3">
        <v>3.4999999999999997E-5</v>
      </c>
      <c r="F1300" t="s">
        <v>293</v>
      </c>
    </row>
    <row r="1301" spans="1:6" hidden="1" x14ac:dyDescent="0.35">
      <c r="A1301">
        <v>20230228</v>
      </c>
      <c r="B1301" t="s">
        <v>1487</v>
      </c>
      <c r="C1301">
        <v>6440</v>
      </c>
      <c r="D1301" t="s">
        <v>374</v>
      </c>
      <c r="E1301" s="3">
        <v>3.4999999999999997E-5</v>
      </c>
      <c r="F1301" t="s">
        <v>293</v>
      </c>
    </row>
    <row r="1302" spans="1:6" hidden="1" x14ac:dyDescent="0.35">
      <c r="A1302">
        <v>20230228</v>
      </c>
      <c r="B1302" t="s">
        <v>1621</v>
      </c>
      <c r="C1302">
        <v>6820</v>
      </c>
      <c r="D1302" t="s">
        <v>646</v>
      </c>
      <c r="E1302" s="3">
        <v>3.4999999999999997E-5</v>
      </c>
      <c r="F1302" t="s">
        <v>293</v>
      </c>
    </row>
    <row r="1303" spans="1:6" hidden="1" x14ac:dyDescent="0.35">
      <c r="A1303">
        <v>20230228</v>
      </c>
      <c r="B1303" t="s">
        <v>1630</v>
      </c>
      <c r="C1303">
        <v>6855</v>
      </c>
      <c r="D1303" t="s">
        <v>646</v>
      </c>
      <c r="E1303" s="3">
        <v>3.4999999999999997E-5</v>
      </c>
      <c r="F1303" t="s">
        <v>293</v>
      </c>
    </row>
    <row r="1304" spans="1:6" hidden="1" x14ac:dyDescent="0.35">
      <c r="A1304">
        <v>20230228</v>
      </c>
      <c r="B1304" t="s">
        <v>1797</v>
      </c>
      <c r="C1304">
        <v>7420</v>
      </c>
      <c r="D1304" t="s">
        <v>543</v>
      </c>
      <c r="E1304" s="3">
        <v>3.4999999999999997E-5</v>
      </c>
      <c r="F1304" t="s">
        <v>293</v>
      </c>
    </row>
    <row r="1305" spans="1:6" hidden="1" x14ac:dyDescent="0.35">
      <c r="A1305">
        <v>20230228</v>
      </c>
      <c r="B1305" t="s">
        <v>1864</v>
      </c>
      <c r="C1305">
        <v>7637</v>
      </c>
      <c r="D1305" t="s">
        <v>543</v>
      </c>
      <c r="E1305" s="3">
        <v>3.4999999999999997E-5</v>
      </c>
      <c r="F1305" t="s">
        <v>293</v>
      </c>
    </row>
    <row r="1306" spans="1:6" hidden="1" x14ac:dyDescent="0.35">
      <c r="A1306">
        <v>20230228</v>
      </c>
      <c r="B1306" t="s">
        <v>1876</v>
      </c>
      <c r="C1306">
        <v>7721</v>
      </c>
      <c r="D1306" t="s">
        <v>1058</v>
      </c>
      <c r="E1306" s="3">
        <v>3.4999999999999997E-5</v>
      </c>
      <c r="F1306" t="s">
        <v>293</v>
      </c>
    </row>
    <row r="1307" spans="1:6" hidden="1" x14ac:dyDescent="0.35">
      <c r="A1307">
        <v>20230228</v>
      </c>
      <c r="B1307" t="s">
        <v>2027</v>
      </c>
      <c r="C1307">
        <v>8103</v>
      </c>
      <c r="D1307" t="s">
        <v>543</v>
      </c>
      <c r="E1307" s="3">
        <v>3.4999999999999997E-5</v>
      </c>
      <c r="F1307" t="s">
        <v>293</v>
      </c>
    </row>
    <row r="1308" spans="1:6" hidden="1" x14ac:dyDescent="0.35">
      <c r="A1308">
        <v>20230228</v>
      </c>
      <c r="B1308" t="s">
        <v>2184</v>
      </c>
      <c r="C1308">
        <v>8708</v>
      </c>
      <c r="D1308" t="s">
        <v>1710</v>
      </c>
      <c r="E1308" s="3">
        <v>3.4999999999999997E-5</v>
      </c>
      <c r="F1308" t="s">
        <v>293</v>
      </c>
    </row>
    <row r="1309" spans="1:6" hidden="1" x14ac:dyDescent="0.35">
      <c r="A1309">
        <v>20230228</v>
      </c>
      <c r="B1309" t="s">
        <v>2418</v>
      </c>
      <c r="C1309">
        <v>9742</v>
      </c>
      <c r="D1309" t="s">
        <v>406</v>
      </c>
      <c r="E1309" s="3">
        <v>3.4999999999999997E-5</v>
      </c>
      <c r="F1309" t="s">
        <v>293</v>
      </c>
    </row>
    <row r="1310" spans="1:6" hidden="1" x14ac:dyDescent="0.35">
      <c r="A1310">
        <v>20230228</v>
      </c>
      <c r="B1310" t="s">
        <v>419</v>
      </c>
      <c r="C1310">
        <v>2060</v>
      </c>
      <c r="D1310" t="s">
        <v>413</v>
      </c>
      <c r="E1310" s="3">
        <v>3.4E-5</v>
      </c>
      <c r="F1310" t="s">
        <v>293</v>
      </c>
    </row>
    <row r="1311" spans="1:6" hidden="1" x14ac:dyDescent="0.35">
      <c r="A1311">
        <v>20230228</v>
      </c>
      <c r="B1311" t="s">
        <v>421</v>
      </c>
      <c r="C1311">
        <v>2108</v>
      </c>
      <c r="D1311" t="s">
        <v>413</v>
      </c>
      <c r="E1311" s="3">
        <v>3.4E-5</v>
      </c>
      <c r="F1311" t="s">
        <v>293</v>
      </c>
    </row>
    <row r="1312" spans="1:6" hidden="1" x14ac:dyDescent="0.35">
      <c r="A1312">
        <v>20230228</v>
      </c>
      <c r="B1312" t="s">
        <v>460</v>
      </c>
      <c r="C1312">
        <v>2266</v>
      </c>
      <c r="D1312" t="s">
        <v>413</v>
      </c>
      <c r="E1312" s="3">
        <v>3.4E-5</v>
      </c>
      <c r="F1312" t="s">
        <v>293</v>
      </c>
    </row>
    <row r="1313" spans="1:6" hidden="1" x14ac:dyDescent="0.35">
      <c r="A1313">
        <v>20230228</v>
      </c>
      <c r="B1313" t="s">
        <v>759</v>
      </c>
      <c r="C1313">
        <v>3480</v>
      </c>
      <c r="D1313" t="s">
        <v>362</v>
      </c>
      <c r="E1313" s="3">
        <v>3.4E-5</v>
      </c>
      <c r="F1313" t="s">
        <v>293</v>
      </c>
    </row>
    <row r="1314" spans="1:6" hidden="1" x14ac:dyDescent="0.35">
      <c r="A1314">
        <v>20230228</v>
      </c>
      <c r="B1314" t="s">
        <v>819</v>
      </c>
      <c r="C1314">
        <v>3676</v>
      </c>
      <c r="D1314" t="s">
        <v>406</v>
      </c>
      <c r="E1314" s="3">
        <v>3.4E-5</v>
      </c>
      <c r="F1314" t="s">
        <v>293</v>
      </c>
    </row>
    <row r="1315" spans="1:6" hidden="1" x14ac:dyDescent="0.35">
      <c r="A1315">
        <v>20230228</v>
      </c>
      <c r="B1315" t="s">
        <v>984</v>
      </c>
      <c r="C1315">
        <v>4310</v>
      </c>
      <c r="D1315" t="s">
        <v>323</v>
      </c>
      <c r="E1315" s="3">
        <v>3.4E-5</v>
      </c>
      <c r="F1315" t="s">
        <v>293</v>
      </c>
    </row>
    <row r="1316" spans="1:6" hidden="1" x14ac:dyDescent="0.35">
      <c r="A1316">
        <v>20230228</v>
      </c>
      <c r="B1316" t="s">
        <v>1359</v>
      </c>
      <c r="C1316">
        <v>6089</v>
      </c>
      <c r="D1316" t="s">
        <v>323</v>
      </c>
      <c r="E1316" s="3">
        <v>3.4E-5</v>
      </c>
      <c r="F1316" t="s">
        <v>293</v>
      </c>
    </row>
    <row r="1317" spans="1:6" hidden="1" x14ac:dyDescent="0.35">
      <c r="A1317">
        <v>20230228</v>
      </c>
      <c r="B1317" t="s">
        <v>1407</v>
      </c>
      <c r="C1317">
        <v>6240</v>
      </c>
      <c r="D1317" t="s">
        <v>374</v>
      </c>
      <c r="E1317" s="3">
        <v>3.4E-5</v>
      </c>
      <c r="F1317" t="s">
        <v>293</v>
      </c>
    </row>
    <row r="1318" spans="1:6" hidden="1" x14ac:dyDescent="0.35">
      <c r="A1318">
        <v>20230228</v>
      </c>
      <c r="B1318" t="s">
        <v>1769</v>
      </c>
      <c r="C1318">
        <v>7280</v>
      </c>
      <c r="D1318" t="s">
        <v>646</v>
      </c>
      <c r="E1318" s="3">
        <v>3.4E-5</v>
      </c>
      <c r="F1318" t="s">
        <v>293</v>
      </c>
    </row>
    <row r="1319" spans="1:6" hidden="1" x14ac:dyDescent="0.35">
      <c r="A1319">
        <v>20230228</v>
      </c>
      <c r="B1319" t="s">
        <v>1816</v>
      </c>
      <c r="C1319">
        <v>7480</v>
      </c>
      <c r="D1319" t="s">
        <v>543</v>
      </c>
      <c r="E1319" s="3">
        <v>3.4E-5</v>
      </c>
      <c r="F1319" t="s">
        <v>293</v>
      </c>
    </row>
    <row r="1320" spans="1:6" hidden="1" x14ac:dyDescent="0.35">
      <c r="A1320">
        <v>20230228</v>
      </c>
      <c r="B1320" t="s">
        <v>2015</v>
      </c>
      <c r="C1320">
        <v>8081</v>
      </c>
      <c r="D1320" t="s">
        <v>543</v>
      </c>
      <c r="E1320" s="3">
        <v>3.4E-5</v>
      </c>
      <c r="F1320" t="s">
        <v>293</v>
      </c>
    </row>
    <row r="1321" spans="1:6" hidden="1" x14ac:dyDescent="0.35">
      <c r="A1321">
        <v>20230228</v>
      </c>
      <c r="B1321" t="s">
        <v>2021</v>
      </c>
      <c r="C1321">
        <v>8093</v>
      </c>
      <c r="D1321" t="s">
        <v>543</v>
      </c>
      <c r="E1321" s="3">
        <v>3.4E-5</v>
      </c>
      <c r="F1321" t="s">
        <v>293</v>
      </c>
    </row>
    <row r="1322" spans="1:6" hidden="1" x14ac:dyDescent="0.35">
      <c r="A1322">
        <v>20230228</v>
      </c>
      <c r="B1322" t="s">
        <v>2068</v>
      </c>
      <c r="C1322">
        <v>8203</v>
      </c>
      <c r="D1322" t="s">
        <v>537</v>
      </c>
      <c r="E1322" s="3">
        <v>3.4E-5</v>
      </c>
      <c r="F1322" t="s">
        <v>293</v>
      </c>
    </row>
    <row r="1323" spans="1:6" hidden="1" x14ac:dyDescent="0.35">
      <c r="A1323">
        <v>20230228</v>
      </c>
      <c r="B1323" t="s">
        <v>2216</v>
      </c>
      <c r="C1323">
        <v>8877</v>
      </c>
      <c r="D1323" t="s">
        <v>362</v>
      </c>
      <c r="E1323" s="3">
        <v>3.4E-5</v>
      </c>
      <c r="F1323" t="s">
        <v>293</v>
      </c>
    </row>
    <row r="1324" spans="1:6" hidden="1" x14ac:dyDescent="0.35">
      <c r="A1324">
        <v>20230228</v>
      </c>
      <c r="B1324" t="s">
        <v>2294</v>
      </c>
      <c r="C1324">
        <v>9260</v>
      </c>
      <c r="D1324" t="s">
        <v>543</v>
      </c>
      <c r="E1324" s="3">
        <v>3.4E-5</v>
      </c>
      <c r="F1324" t="s">
        <v>293</v>
      </c>
    </row>
    <row r="1325" spans="1:6" hidden="1" x14ac:dyDescent="0.35">
      <c r="A1325">
        <v>20230228</v>
      </c>
      <c r="B1325" t="s">
        <v>493</v>
      </c>
      <c r="C1325">
        <v>2389</v>
      </c>
      <c r="D1325" t="s">
        <v>323</v>
      </c>
      <c r="E1325" s="3">
        <v>3.3000000000000003E-5</v>
      </c>
      <c r="F1325" t="s">
        <v>293</v>
      </c>
    </row>
    <row r="1326" spans="1:6" hidden="1" x14ac:dyDescent="0.35">
      <c r="A1326">
        <v>20230228</v>
      </c>
      <c r="B1326" t="s">
        <v>587</v>
      </c>
      <c r="C1326">
        <v>2882</v>
      </c>
      <c r="D1326" t="s">
        <v>413</v>
      </c>
      <c r="E1326" s="3">
        <v>3.3000000000000003E-5</v>
      </c>
      <c r="F1326" t="s">
        <v>293</v>
      </c>
    </row>
    <row r="1327" spans="1:6" hidden="1" x14ac:dyDescent="0.35">
      <c r="A1327">
        <v>20230228</v>
      </c>
      <c r="B1327" t="s">
        <v>662</v>
      </c>
      <c r="C1327">
        <v>3153</v>
      </c>
      <c r="D1327" t="s">
        <v>543</v>
      </c>
      <c r="E1327" s="3">
        <v>3.3000000000000003E-5</v>
      </c>
      <c r="F1327" t="s">
        <v>293</v>
      </c>
    </row>
    <row r="1328" spans="1:6" hidden="1" x14ac:dyDescent="0.35">
      <c r="A1328">
        <v>20230228</v>
      </c>
      <c r="B1328" t="s">
        <v>698</v>
      </c>
      <c r="C1328">
        <v>3245</v>
      </c>
      <c r="D1328" t="s">
        <v>362</v>
      </c>
      <c r="E1328" s="3">
        <v>3.3000000000000003E-5</v>
      </c>
      <c r="F1328" t="s">
        <v>293</v>
      </c>
    </row>
    <row r="1329" spans="1:6" hidden="1" x14ac:dyDescent="0.35">
      <c r="A1329">
        <v>20230228</v>
      </c>
      <c r="B1329" t="s">
        <v>849</v>
      </c>
      <c r="C1329">
        <v>3835</v>
      </c>
      <c r="D1329" t="s">
        <v>406</v>
      </c>
      <c r="E1329" s="3">
        <v>3.3000000000000003E-5</v>
      </c>
      <c r="F1329" t="s">
        <v>293</v>
      </c>
    </row>
    <row r="1330" spans="1:6" hidden="1" x14ac:dyDescent="0.35">
      <c r="A1330">
        <v>20230228</v>
      </c>
      <c r="B1330" t="s">
        <v>872</v>
      </c>
      <c r="C1330">
        <v>3916</v>
      </c>
      <c r="D1330" t="s">
        <v>406</v>
      </c>
      <c r="E1330" s="3">
        <v>3.3000000000000003E-5</v>
      </c>
      <c r="F1330" t="s">
        <v>293</v>
      </c>
    </row>
    <row r="1331" spans="1:6" hidden="1" x14ac:dyDescent="0.35">
      <c r="A1331">
        <v>20230228</v>
      </c>
      <c r="B1331" t="s">
        <v>888</v>
      </c>
      <c r="C1331">
        <v>3946</v>
      </c>
      <c r="D1331" t="s">
        <v>833</v>
      </c>
      <c r="E1331" s="3">
        <v>3.3000000000000003E-5</v>
      </c>
      <c r="F1331" t="s">
        <v>293</v>
      </c>
    </row>
    <row r="1332" spans="1:6" hidden="1" x14ac:dyDescent="0.35">
      <c r="A1332">
        <v>20230228</v>
      </c>
      <c r="B1332" t="s">
        <v>972</v>
      </c>
      <c r="C1332">
        <v>4249</v>
      </c>
      <c r="D1332" t="s">
        <v>602</v>
      </c>
      <c r="E1332" s="3">
        <v>3.3000000000000003E-5</v>
      </c>
      <c r="F1332" t="s">
        <v>293</v>
      </c>
    </row>
    <row r="1333" spans="1:6" hidden="1" x14ac:dyDescent="0.35">
      <c r="A1333">
        <v>20230228</v>
      </c>
      <c r="B1333" t="s">
        <v>1133</v>
      </c>
      <c r="C1333">
        <v>4801</v>
      </c>
      <c r="D1333" t="s">
        <v>323</v>
      </c>
      <c r="E1333" s="3">
        <v>3.3000000000000003E-5</v>
      </c>
      <c r="F1333" t="s">
        <v>293</v>
      </c>
    </row>
    <row r="1334" spans="1:6" hidden="1" x14ac:dyDescent="0.35">
      <c r="A1334">
        <v>20230228</v>
      </c>
      <c r="B1334" t="s">
        <v>1349</v>
      </c>
      <c r="C1334">
        <v>6062</v>
      </c>
      <c r="D1334" t="s">
        <v>323</v>
      </c>
      <c r="E1334" s="3">
        <v>3.3000000000000003E-5</v>
      </c>
      <c r="F1334" t="s">
        <v>293</v>
      </c>
    </row>
    <row r="1335" spans="1:6" hidden="1" x14ac:dyDescent="0.35">
      <c r="A1335">
        <v>20230228</v>
      </c>
      <c r="B1335" t="s">
        <v>1408</v>
      </c>
      <c r="C1335">
        <v>6247</v>
      </c>
      <c r="D1335" t="s">
        <v>374</v>
      </c>
      <c r="E1335" s="3">
        <v>3.3000000000000003E-5</v>
      </c>
      <c r="F1335" t="s">
        <v>293</v>
      </c>
    </row>
    <row r="1336" spans="1:6" hidden="1" x14ac:dyDescent="0.35">
      <c r="A1336">
        <v>20230228</v>
      </c>
      <c r="B1336" t="s">
        <v>1433</v>
      </c>
      <c r="C1336">
        <v>6306</v>
      </c>
      <c r="D1336" t="s">
        <v>374</v>
      </c>
      <c r="E1336" s="3">
        <v>3.3000000000000003E-5</v>
      </c>
      <c r="F1336" t="s">
        <v>293</v>
      </c>
    </row>
    <row r="1337" spans="1:6" hidden="1" x14ac:dyDescent="0.35">
      <c r="A1337">
        <v>20230228</v>
      </c>
      <c r="B1337" t="s">
        <v>1611</v>
      </c>
      <c r="C1337">
        <v>6794</v>
      </c>
      <c r="D1337" t="s">
        <v>646</v>
      </c>
      <c r="E1337" s="3">
        <v>3.3000000000000003E-5</v>
      </c>
      <c r="F1337" t="s">
        <v>293</v>
      </c>
    </row>
    <row r="1338" spans="1:6" hidden="1" x14ac:dyDescent="0.35">
      <c r="A1338">
        <v>20230228</v>
      </c>
      <c r="B1338" t="s">
        <v>1964</v>
      </c>
      <c r="C1338">
        <v>7979</v>
      </c>
      <c r="D1338" t="s">
        <v>1058</v>
      </c>
      <c r="E1338" s="3">
        <v>3.3000000000000003E-5</v>
      </c>
      <c r="F1338" t="s">
        <v>293</v>
      </c>
    </row>
    <row r="1339" spans="1:6" hidden="1" x14ac:dyDescent="0.35">
      <c r="A1339">
        <v>20230228</v>
      </c>
      <c r="B1339" t="s">
        <v>2211</v>
      </c>
      <c r="C1339">
        <v>8860</v>
      </c>
      <c r="D1339" t="s">
        <v>362</v>
      </c>
      <c r="E1339" s="3">
        <v>3.3000000000000003E-5</v>
      </c>
      <c r="F1339" t="s">
        <v>293</v>
      </c>
    </row>
    <row r="1340" spans="1:6" hidden="1" x14ac:dyDescent="0.35">
      <c r="A1340">
        <v>20230228</v>
      </c>
      <c r="B1340" t="s">
        <v>2323</v>
      </c>
      <c r="C1340">
        <v>9381</v>
      </c>
      <c r="D1340" t="s">
        <v>2260</v>
      </c>
      <c r="E1340" s="3">
        <v>3.3000000000000003E-5</v>
      </c>
      <c r="F1340" t="s">
        <v>293</v>
      </c>
    </row>
    <row r="1341" spans="1:6" hidden="1" x14ac:dyDescent="0.35">
      <c r="A1341">
        <v>20230228</v>
      </c>
      <c r="B1341" t="s">
        <v>2388</v>
      </c>
      <c r="C1341">
        <v>9628</v>
      </c>
      <c r="D1341" t="s">
        <v>323</v>
      </c>
      <c r="E1341" s="3">
        <v>3.3000000000000003E-5</v>
      </c>
      <c r="F1341" t="s">
        <v>293</v>
      </c>
    </row>
    <row r="1342" spans="1:6" hidden="1" x14ac:dyDescent="0.35">
      <c r="A1342">
        <v>20230228</v>
      </c>
      <c r="B1342" t="s">
        <v>382</v>
      </c>
      <c r="C1342">
        <v>1929</v>
      </c>
      <c r="D1342" t="s">
        <v>304</v>
      </c>
      <c r="E1342" s="3">
        <v>3.1999999999999999E-5</v>
      </c>
      <c r="F1342" t="s">
        <v>293</v>
      </c>
    </row>
    <row r="1343" spans="1:6" hidden="1" x14ac:dyDescent="0.35">
      <c r="A1343">
        <v>20230228</v>
      </c>
      <c r="B1343" t="s">
        <v>516</v>
      </c>
      <c r="C1343">
        <v>2489</v>
      </c>
      <c r="D1343" t="s">
        <v>323</v>
      </c>
      <c r="E1343" s="3">
        <v>3.1999999999999999E-5</v>
      </c>
      <c r="F1343" t="s">
        <v>293</v>
      </c>
    </row>
    <row r="1344" spans="1:6" x14ac:dyDescent="0.35">
      <c r="A1344">
        <v>20230228</v>
      </c>
      <c r="B1344" t="s">
        <v>617</v>
      </c>
      <c r="C1344">
        <v>3031</v>
      </c>
      <c r="D1344" t="s">
        <v>406</v>
      </c>
      <c r="E1344" s="3">
        <v>3.1999999999999999E-5</v>
      </c>
      <c r="F1344" t="s">
        <v>300</v>
      </c>
    </row>
    <row r="1345" spans="1:6" x14ac:dyDescent="0.35">
      <c r="A1345">
        <v>20230228</v>
      </c>
      <c r="B1345" t="s">
        <v>928</v>
      </c>
      <c r="C1345">
        <v>4082</v>
      </c>
      <c r="D1345" t="s">
        <v>602</v>
      </c>
      <c r="E1345" s="3">
        <v>3.1999999999999999E-5</v>
      </c>
      <c r="F1345" t="s">
        <v>300</v>
      </c>
    </row>
    <row r="1346" spans="1:6" hidden="1" x14ac:dyDescent="0.35">
      <c r="A1346">
        <v>20230228</v>
      </c>
      <c r="B1346" t="s">
        <v>964</v>
      </c>
      <c r="C1346">
        <v>4221</v>
      </c>
      <c r="D1346" t="s">
        <v>602</v>
      </c>
      <c r="E1346" s="3">
        <v>3.1999999999999999E-5</v>
      </c>
      <c r="F1346" t="s">
        <v>293</v>
      </c>
    </row>
    <row r="1347" spans="1:6" hidden="1" x14ac:dyDescent="0.35">
      <c r="A1347">
        <v>20230228</v>
      </c>
      <c r="B1347" t="s">
        <v>1095</v>
      </c>
      <c r="C1347">
        <v>4671</v>
      </c>
      <c r="D1347" t="s">
        <v>323</v>
      </c>
      <c r="E1347" s="3">
        <v>3.1999999999999999E-5</v>
      </c>
      <c r="F1347" t="s">
        <v>293</v>
      </c>
    </row>
    <row r="1348" spans="1:6" hidden="1" x14ac:dyDescent="0.35">
      <c r="A1348">
        <v>20230228</v>
      </c>
      <c r="B1348" t="s">
        <v>1181</v>
      </c>
      <c r="C1348">
        <v>4994</v>
      </c>
      <c r="D1348" t="s">
        <v>602</v>
      </c>
      <c r="E1348" s="3">
        <v>3.1999999999999999E-5</v>
      </c>
      <c r="F1348" t="s">
        <v>293</v>
      </c>
    </row>
    <row r="1349" spans="1:6" hidden="1" x14ac:dyDescent="0.35">
      <c r="A1349">
        <v>20230228</v>
      </c>
      <c r="B1349" t="s">
        <v>1251</v>
      </c>
      <c r="C1349">
        <v>5445</v>
      </c>
      <c r="D1349" t="s">
        <v>1243</v>
      </c>
      <c r="E1349" s="3">
        <v>3.1999999999999999E-5</v>
      </c>
      <c r="F1349" t="s">
        <v>293</v>
      </c>
    </row>
    <row r="1350" spans="1:6" hidden="1" x14ac:dyDescent="0.35">
      <c r="A1350">
        <v>20230228</v>
      </c>
      <c r="B1350" t="s">
        <v>1344</v>
      </c>
      <c r="C1350">
        <v>6050</v>
      </c>
      <c r="D1350" t="s">
        <v>323</v>
      </c>
      <c r="E1350" s="3">
        <v>3.1999999999999999E-5</v>
      </c>
      <c r="F1350" t="s">
        <v>293</v>
      </c>
    </row>
    <row r="1351" spans="1:6" hidden="1" x14ac:dyDescent="0.35">
      <c r="A1351">
        <v>20230228</v>
      </c>
      <c r="B1351" t="s">
        <v>1380</v>
      </c>
      <c r="C1351">
        <v>6157</v>
      </c>
      <c r="D1351" t="s">
        <v>374</v>
      </c>
      <c r="E1351" s="3">
        <v>3.1999999999999999E-5</v>
      </c>
      <c r="F1351" t="s">
        <v>293</v>
      </c>
    </row>
    <row r="1352" spans="1:6" hidden="1" x14ac:dyDescent="0.35">
      <c r="A1352">
        <v>20230228</v>
      </c>
      <c r="B1352" t="s">
        <v>1572</v>
      </c>
      <c r="C1352">
        <v>6676</v>
      </c>
      <c r="D1352" t="s">
        <v>646</v>
      </c>
      <c r="E1352" s="3">
        <v>3.1999999999999999E-5</v>
      </c>
      <c r="F1352" t="s">
        <v>293</v>
      </c>
    </row>
    <row r="1353" spans="1:6" hidden="1" x14ac:dyDescent="0.35">
      <c r="A1353">
        <v>20230228</v>
      </c>
      <c r="B1353" t="s">
        <v>1579</v>
      </c>
      <c r="C1353">
        <v>6706</v>
      </c>
      <c r="D1353" t="s">
        <v>646</v>
      </c>
      <c r="E1353" s="3">
        <v>3.1999999999999999E-5</v>
      </c>
      <c r="F1353" t="s">
        <v>293</v>
      </c>
    </row>
    <row r="1354" spans="1:6" hidden="1" x14ac:dyDescent="0.35">
      <c r="A1354">
        <v>20230228</v>
      </c>
      <c r="B1354" t="s">
        <v>366</v>
      </c>
      <c r="C1354">
        <v>6809</v>
      </c>
      <c r="D1354" t="s">
        <v>646</v>
      </c>
      <c r="E1354" s="3">
        <v>3.1999999999999999E-5</v>
      </c>
      <c r="F1354" t="s">
        <v>293</v>
      </c>
    </row>
    <row r="1355" spans="1:6" hidden="1" x14ac:dyDescent="0.35">
      <c r="A1355">
        <v>20230228</v>
      </c>
      <c r="B1355" t="s">
        <v>1811</v>
      </c>
      <c r="C1355">
        <v>7463</v>
      </c>
      <c r="D1355" t="s">
        <v>537</v>
      </c>
      <c r="E1355" s="3">
        <v>3.1999999999999999E-5</v>
      </c>
      <c r="F1355" t="s">
        <v>293</v>
      </c>
    </row>
    <row r="1356" spans="1:6" hidden="1" x14ac:dyDescent="0.35">
      <c r="A1356">
        <v>20230228</v>
      </c>
      <c r="B1356" t="s">
        <v>1940</v>
      </c>
      <c r="C1356">
        <v>7925</v>
      </c>
      <c r="D1356" t="s">
        <v>602</v>
      </c>
      <c r="E1356" s="3">
        <v>3.1999999999999999E-5</v>
      </c>
      <c r="F1356" t="s">
        <v>293</v>
      </c>
    </row>
    <row r="1357" spans="1:6" hidden="1" x14ac:dyDescent="0.35">
      <c r="A1357">
        <v>20230228</v>
      </c>
      <c r="B1357" t="s">
        <v>2273</v>
      </c>
      <c r="C1357">
        <v>9081</v>
      </c>
      <c r="D1357" t="s">
        <v>492</v>
      </c>
      <c r="E1357" s="3">
        <v>3.1999999999999999E-5</v>
      </c>
      <c r="F1357" t="s">
        <v>293</v>
      </c>
    </row>
    <row r="1358" spans="1:6" hidden="1" x14ac:dyDescent="0.35">
      <c r="A1358">
        <v>20230228</v>
      </c>
      <c r="B1358" t="s">
        <v>2302</v>
      </c>
      <c r="C1358">
        <v>9279</v>
      </c>
      <c r="D1358" t="s">
        <v>537</v>
      </c>
      <c r="E1358" s="3">
        <v>3.1999999999999999E-5</v>
      </c>
      <c r="F1358" t="s">
        <v>293</v>
      </c>
    </row>
    <row r="1359" spans="1:6" hidden="1" x14ac:dyDescent="0.35">
      <c r="A1359">
        <v>20230228</v>
      </c>
      <c r="B1359" t="s">
        <v>2381</v>
      </c>
      <c r="C1359">
        <v>9612</v>
      </c>
      <c r="D1359" t="s">
        <v>323</v>
      </c>
      <c r="E1359" s="3">
        <v>3.1999999999999999E-5</v>
      </c>
      <c r="F1359" t="s">
        <v>293</v>
      </c>
    </row>
    <row r="1360" spans="1:6" hidden="1" x14ac:dyDescent="0.35">
      <c r="A1360">
        <v>20230228</v>
      </c>
      <c r="B1360" t="s">
        <v>2440</v>
      </c>
      <c r="C1360">
        <v>9828</v>
      </c>
      <c r="D1360" t="s">
        <v>537</v>
      </c>
      <c r="E1360" s="3">
        <v>3.1999999999999999E-5</v>
      </c>
      <c r="F1360" t="s">
        <v>293</v>
      </c>
    </row>
    <row r="1361" spans="1:6" hidden="1" x14ac:dyDescent="0.35">
      <c r="A1361">
        <v>20230228</v>
      </c>
      <c r="B1361" t="s">
        <v>2449</v>
      </c>
      <c r="C1361">
        <v>9856</v>
      </c>
      <c r="D1361" t="s">
        <v>537</v>
      </c>
      <c r="E1361" s="3">
        <v>3.1999999999999999E-5</v>
      </c>
      <c r="F1361" t="s">
        <v>293</v>
      </c>
    </row>
    <row r="1362" spans="1:6" hidden="1" x14ac:dyDescent="0.35">
      <c r="A1362">
        <v>20230228</v>
      </c>
      <c r="B1362" t="s">
        <v>2453</v>
      </c>
      <c r="C1362">
        <v>9880</v>
      </c>
      <c r="D1362" t="s">
        <v>646</v>
      </c>
      <c r="E1362" s="3">
        <v>3.1999999999999999E-5</v>
      </c>
      <c r="F1362" t="s">
        <v>293</v>
      </c>
    </row>
    <row r="1363" spans="1:6" hidden="1" x14ac:dyDescent="0.35">
      <c r="A1363">
        <v>20230228</v>
      </c>
      <c r="B1363" t="s">
        <v>2457</v>
      </c>
      <c r="C1363">
        <v>9896</v>
      </c>
      <c r="D1363" t="s">
        <v>543</v>
      </c>
      <c r="E1363" s="3">
        <v>3.1999999999999999E-5</v>
      </c>
      <c r="F1363" t="s">
        <v>293</v>
      </c>
    </row>
    <row r="1364" spans="1:6" hidden="1" x14ac:dyDescent="0.35">
      <c r="A1364">
        <v>20230228</v>
      </c>
      <c r="B1364" t="s">
        <v>2463</v>
      </c>
      <c r="C1364">
        <v>9932</v>
      </c>
      <c r="D1364" t="s">
        <v>543</v>
      </c>
      <c r="E1364" s="3">
        <v>3.1999999999999999E-5</v>
      </c>
      <c r="F1364" t="s">
        <v>293</v>
      </c>
    </row>
    <row r="1365" spans="1:6" hidden="1" x14ac:dyDescent="0.35">
      <c r="A1365">
        <v>20230228</v>
      </c>
      <c r="B1365" t="s">
        <v>390</v>
      </c>
      <c r="C1365">
        <v>1945</v>
      </c>
      <c r="D1365" t="s">
        <v>304</v>
      </c>
      <c r="E1365" s="3">
        <v>3.1000000000000001E-5</v>
      </c>
      <c r="F1365" t="s">
        <v>293</v>
      </c>
    </row>
    <row r="1366" spans="1:6" hidden="1" x14ac:dyDescent="0.35">
      <c r="A1366">
        <v>20230228</v>
      </c>
      <c r="B1366" t="s">
        <v>552</v>
      </c>
      <c r="C1366">
        <v>2698</v>
      </c>
      <c r="D1366" t="s">
        <v>537</v>
      </c>
      <c r="E1366" s="3">
        <v>3.1000000000000001E-5</v>
      </c>
      <c r="F1366" t="s">
        <v>293</v>
      </c>
    </row>
    <row r="1367" spans="1:6" hidden="1" x14ac:dyDescent="0.35">
      <c r="A1367">
        <v>20230228</v>
      </c>
      <c r="B1367" t="s">
        <v>596</v>
      </c>
      <c r="C1367">
        <v>2915</v>
      </c>
      <c r="D1367" t="s">
        <v>413</v>
      </c>
      <c r="E1367" s="3">
        <v>3.1000000000000001E-5</v>
      </c>
      <c r="F1367" t="s">
        <v>293</v>
      </c>
    </row>
    <row r="1368" spans="1:6" hidden="1" x14ac:dyDescent="0.35">
      <c r="A1368">
        <v>20230228</v>
      </c>
      <c r="B1368" t="s">
        <v>741</v>
      </c>
      <c r="C1368">
        <v>3421</v>
      </c>
      <c r="D1368" t="s">
        <v>742</v>
      </c>
      <c r="E1368" s="3">
        <v>3.1000000000000001E-5</v>
      </c>
      <c r="F1368" t="s">
        <v>293</v>
      </c>
    </row>
    <row r="1369" spans="1:6" hidden="1" x14ac:dyDescent="0.35">
      <c r="A1369">
        <v>20230228</v>
      </c>
      <c r="B1369" t="s">
        <v>747</v>
      </c>
      <c r="C1369">
        <v>3443</v>
      </c>
      <c r="D1369" t="s">
        <v>742</v>
      </c>
      <c r="E1369" s="3">
        <v>3.1000000000000001E-5</v>
      </c>
      <c r="F1369" t="s">
        <v>293</v>
      </c>
    </row>
    <row r="1370" spans="1:6" hidden="1" x14ac:dyDescent="0.35">
      <c r="A1370">
        <v>20230228</v>
      </c>
      <c r="B1370" t="s">
        <v>939</v>
      </c>
      <c r="C1370">
        <v>4112</v>
      </c>
      <c r="D1370" t="s">
        <v>602</v>
      </c>
      <c r="E1370" s="3">
        <v>3.1000000000000001E-5</v>
      </c>
      <c r="F1370" t="s">
        <v>293</v>
      </c>
    </row>
    <row r="1371" spans="1:6" hidden="1" x14ac:dyDescent="0.35">
      <c r="A1371">
        <v>20230228</v>
      </c>
      <c r="B1371" t="s">
        <v>997</v>
      </c>
      <c r="C1371">
        <v>4345</v>
      </c>
      <c r="D1371" t="s">
        <v>323</v>
      </c>
      <c r="E1371" s="3">
        <v>3.1000000000000001E-5</v>
      </c>
      <c r="F1371" t="s">
        <v>293</v>
      </c>
    </row>
    <row r="1372" spans="1:6" hidden="1" x14ac:dyDescent="0.35">
      <c r="A1372">
        <v>20230228</v>
      </c>
      <c r="B1372" t="s">
        <v>1140</v>
      </c>
      <c r="C1372">
        <v>4826</v>
      </c>
      <c r="D1372" t="s">
        <v>406</v>
      </c>
      <c r="E1372" s="3">
        <v>3.1000000000000001E-5</v>
      </c>
      <c r="F1372" t="s">
        <v>293</v>
      </c>
    </row>
    <row r="1373" spans="1:6" hidden="1" x14ac:dyDescent="0.35">
      <c r="A1373">
        <v>20230228</v>
      </c>
      <c r="B1373" t="s">
        <v>1203</v>
      </c>
      <c r="C1373">
        <v>5142</v>
      </c>
      <c r="D1373" t="s">
        <v>602</v>
      </c>
      <c r="E1373" s="3">
        <v>3.1000000000000001E-5</v>
      </c>
      <c r="F1373" t="s">
        <v>293</v>
      </c>
    </row>
    <row r="1374" spans="1:6" hidden="1" x14ac:dyDescent="0.35">
      <c r="A1374">
        <v>20230228</v>
      </c>
      <c r="B1374" t="s">
        <v>1350</v>
      </c>
      <c r="C1374">
        <v>6070</v>
      </c>
      <c r="D1374" t="s">
        <v>323</v>
      </c>
      <c r="E1374" s="3">
        <v>3.1000000000000001E-5</v>
      </c>
      <c r="F1374" t="s">
        <v>293</v>
      </c>
    </row>
    <row r="1375" spans="1:6" hidden="1" x14ac:dyDescent="0.35">
      <c r="A1375">
        <v>20230228</v>
      </c>
      <c r="B1375" t="s">
        <v>1405</v>
      </c>
      <c r="C1375">
        <v>6237</v>
      </c>
      <c r="D1375" t="s">
        <v>374</v>
      </c>
      <c r="E1375" s="3">
        <v>3.1000000000000001E-5</v>
      </c>
      <c r="F1375" t="s">
        <v>293</v>
      </c>
    </row>
    <row r="1376" spans="1:6" hidden="1" x14ac:dyDescent="0.35">
      <c r="A1376">
        <v>20230228</v>
      </c>
      <c r="B1376" t="s">
        <v>1413</v>
      </c>
      <c r="C1376">
        <v>6264</v>
      </c>
      <c r="D1376" t="s">
        <v>374</v>
      </c>
      <c r="E1376" s="3">
        <v>3.1000000000000001E-5</v>
      </c>
      <c r="F1376" t="s">
        <v>293</v>
      </c>
    </row>
    <row r="1377" spans="1:6" hidden="1" x14ac:dyDescent="0.35">
      <c r="A1377">
        <v>20230228</v>
      </c>
      <c r="B1377" t="s">
        <v>1591</v>
      </c>
      <c r="C1377">
        <v>6742</v>
      </c>
      <c r="D1377" t="s">
        <v>646</v>
      </c>
      <c r="E1377" s="3">
        <v>3.1000000000000001E-5</v>
      </c>
      <c r="F1377" t="s">
        <v>293</v>
      </c>
    </row>
    <row r="1378" spans="1:6" x14ac:dyDescent="0.35">
      <c r="A1378">
        <v>20230228</v>
      </c>
      <c r="B1378" t="s">
        <v>1667</v>
      </c>
      <c r="C1378">
        <v>6962</v>
      </c>
      <c r="D1378" t="s">
        <v>646</v>
      </c>
      <c r="E1378" s="3">
        <v>3.1000000000000001E-5</v>
      </c>
      <c r="F1378" t="s">
        <v>300</v>
      </c>
    </row>
    <row r="1379" spans="1:6" x14ac:dyDescent="0.35">
      <c r="A1379">
        <v>20230228</v>
      </c>
      <c r="B1379" t="s">
        <v>1688</v>
      </c>
      <c r="C1379">
        <v>7014</v>
      </c>
      <c r="D1379" t="s">
        <v>653</v>
      </c>
      <c r="E1379" s="3">
        <v>3.1000000000000001E-5</v>
      </c>
      <c r="F1379" t="s">
        <v>300</v>
      </c>
    </row>
    <row r="1380" spans="1:6" hidden="1" x14ac:dyDescent="0.35">
      <c r="A1380">
        <v>20230228</v>
      </c>
      <c r="B1380" t="s">
        <v>1747</v>
      </c>
      <c r="C1380">
        <v>7238</v>
      </c>
      <c r="D1380" t="s">
        <v>653</v>
      </c>
      <c r="E1380" s="3">
        <v>3.1000000000000001E-5</v>
      </c>
      <c r="F1380" t="s">
        <v>293</v>
      </c>
    </row>
    <row r="1381" spans="1:6" hidden="1" x14ac:dyDescent="0.35">
      <c r="A1381">
        <v>20230228</v>
      </c>
      <c r="B1381" t="s">
        <v>1873</v>
      </c>
      <c r="C1381">
        <v>7715</v>
      </c>
      <c r="D1381" t="s">
        <v>1058</v>
      </c>
      <c r="E1381" s="3">
        <v>3.1000000000000001E-5</v>
      </c>
      <c r="F1381" t="s">
        <v>293</v>
      </c>
    </row>
    <row r="1382" spans="1:6" hidden="1" x14ac:dyDescent="0.35">
      <c r="A1382">
        <v>20230228</v>
      </c>
      <c r="B1382" t="s">
        <v>1908</v>
      </c>
      <c r="C1382">
        <v>7820</v>
      </c>
      <c r="D1382" t="s">
        <v>1902</v>
      </c>
      <c r="E1382" s="3">
        <v>3.1000000000000001E-5</v>
      </c>
      <c r="F1382" t="s">
        <v>293</v>
      </c>
    </row>
    <row r="1383" spans="1:6" hidden="1" x14ac:dyDescent="0.35">
      <c r="A1383">
        <v>20230228</v>
      </c>
      <c r="B1383" t="s">
        <v>2267</v>
      </c>
      <c r="C1383">
        <v>9070</v>
      </c>
      <c r="D1383" t="s">
        <v>492</v>
      </c>
      <c r="E1383" s="3">
        <v>3.1000000000000001E-5</v>
      </c>
      <c r="F1383" t="s">
        <v>293</v>
      </c>
    </row>
    <row r="1384" spans="1:6" hidden="1" x14ac:dyDescent="0.35">
      <c r="A1384">
        <v>20230228</v>
      </c>
      <c r="B1384" t="s">
        <v>2306</v>
      </c>
      <c r="C1384">
        <v>9304</v>
      </c>
      <c r="D1384" t="s">
        <v>2260</v>
      </c>
      <c r="E1384" s="3">
        <v>3.1000000000000001E-5</v>
      </c>
      <c r="F1384" t="s">
        <v>293</v>
      </c>
    </row>
    <row r="1385" spans="1:6" hidden="1" x14ac:dyDescent="0.35">
      <c r="A1385">
        <v>20230228</v>
      </c>
      <c r="B1385" t="s">
        <v>2393</v>
      </c>
      <c r="C1385">
        <v>9658</v>
      </c>
      <c r="D1385" t="s">
        <v>406</v>
      </c>
      <c r="E1385" s="3">
        <v>3.1000000000000001E-5</v>
      </c>
      <c r="F1385" t="s">
        <v>293</v>
      </c>
    </row>
    <row r="1386" spans="1:6" hidden="1" x14ac:dyDescent="0.35">
      <c r="A1386">
        <v>20230228</v>
      </c>
      <c r="B1386" t="s">
        <v>407</v>
      </c>
      <c r="C1386">
        <v>1975</v>
      </c>
      <c r="D1386" t="s">
        <v>304</v>
      </c>
      <c r="E1386" s="3">
        <v>3.0000000000000001E-5</v>
      </c>
      <c r="F1386" t="s">
        <v>293</v>
      </c>
    </row>
    <row r="1387" spans="1:6" hidden="1" x14ac:dyDescent="0.35">
      <c r="A1387">
        <v>20230228</v>
      </c>
      <c r="B1387" t="s">
        <v>424</v>
      </c>
      <c r="C1387">
        <v>2117</v>
      </c>
      <c r="D1387" t="s">
        <v>413</v>
      </c>
      <c r="E1387" s="3">
        <v>3.0000000000000001E-5</v>
      </c>
      <c r="F1387" t="s">
        <v>293</v>
      </c>
    </row>
    <row r="1388" spans="1:6" hidden="1" x14ac:dyDescent="0.35">
      <c r="A1388">
        <v>20230228</v>
      </c>
      <c r="B1388" t="s">
        <v>433</v>
      </c>
      <c r="C1388">
        <v>2153</v>
      </c>
      <c r="D1388" t="s">
        <v>323</v>
      </c>
      <c r="E1388" s="3">
        <v>3.0000000000000001E-5</v>
      </c>
      <c r="F1388" t="s">
        <v>293</v>
      </c>
    </row>
    <row r="1389" spans="1:6" hidden="1" x14ac:dyDescent="0.35">
      <c r="A1389">
        <v>20230228</v>
      </c>
      <c r="B1389" t="s">
        <v>513</v>
      </c>
      <c r="C1389">
        <v>2477</v>
      </c>
      <c r="D1389" t="s">
        <v>406</v>
      </c>
      <c r="E1389" s="3">
        <v>3.0000000000000001E-5</v>
      </c>
      <c r="F1389" t="s">
        <v>293</v>
      </c>
    </row>
    <row r="1390" spans="1:6" hidden="1" x14ac:dyDescent="0.35">
      <c r="A1390">
        <v>20230228</v>
      </c>
      <c r="B1390" t="s">
        <v>542</v>
      </c>
      <c r="C1390">
        <v>2676</v>
      </c>
      <c r="D1390" t="s">
        <v>543</v>
      </c>
      <c r="E1390" s="3">
        <v>3.0000000000000001E-5</v>
      </c>
      <c r="F1390" t="s">
        <v>293</v>
      </c>
    </row>
    <row r="1391" spans="1:6" hidden="1" x14ac:dyDescent="0.35">
      <c r="A1391">
        <v>20230228</v>
      </c>
      <c r="B1391" t="s">
        <v>721</v>
      </c>
      <c r="C1391">
        <v>3341</v>
      </c>
      <c r="D1391" t="s">
        <v>537</v>
      </c>
      <c r="E1391" s="3">
        <v>3.0000000000000001E-5</v>
      </c>
      <c r="F1391" t="s">
        <v>293</v>
      </c>
    </row>
    <row r="1392" spans="1:6" hidden="1" x14ac:dyDescent="0.35">
      <c r="A1392">
        <v>20230228</v>
      </c>
      <c r="B1392" t="s">
        <v>892</v>
      </c>
      <c r="C1392">
        <v>3964</v>
      </c>
      <c r="D1392" t="s">
        <v>406</v>
      </c>
      <c r="E1392" s="3">
        <v>3.0000000000000001E-5</v>
      </c>
      <c r="F1392" t="s">
        <v>293</v>
      </c>
    </row>
    <row r="1393" spans="1:6" hidden="1" x14ac:dyDescent="0.35">
      <c r="A1393">
        <v>20230228</v>
      </c>
      <c r="B1393" t="s">
        <v>908</v>
      </c>
      <c r="C1393">
        <v>4022</v>
      </c>
      <c r="D1393" t="s">
        <v>602</v>
      </c>
      <c r="E1393" s="3">
        <v>3.0000000000000001E-5</v>
      </c>
      <c r="F1393" t="s">
        <v>293</v>
      </c>
    </row>
    <row r="1394" spans="1:6" hidden="1" x14ac:dyDescent="0.35">
      <c r="A1394">
        <v>20230228</v>
      </c>
      <c r="B1394" t="s">
        <v>1116</v>
      </c>
      <c r="C1394">
        <v>4726</v>
      </c>
      <c r="D1394" t="s">
        <v>406</v>
      </c>
      <c r="E1394" s="3">
        <v>3.0000000000000001E-5</v>
      </c>
      <c r="F1394" t="s">
        <v>293</v>
      </c>
    </row>
    <row r="1395" spans="1:6" hidden="1" x14ac:dyDescent="0.35">
      <c r="A1395">
        <v>20230228</v>
      </c>
      <c r="B1395" t="s">
        <v>1171</v>
      </c>
      <c r="C1395">
        <v>4968</v>
      </c>
      <c r="D1395" t="s">
        <v>602</v>
      </c>
      <c r="E1395" s="3">
        <v>3.0000000000000001E-5</v>
      </c>
      <c r="F1395" t="s">
        <v>293</v>
      </c>
    </row>
    <row r="1396" spans="1:6" hidden="1" x14ac:dyDescent="0.35">
      <c r="A1396">
        <v>20230228</v>
      </c>
      <c r="B1396" t="s">
        <v>1180</v>
      </c>
      <c r="C1396">
        <v>4992</v>
      </c>
      <c r="D1396" t="s">
        <v>602</v>
      </c>
      <c r="E1396" s="3">
        <v>3.0000000000000001E-5</v>
      </c>
      <c r="F1396" t="s">
        <v>293</v>
      </c>
    </row>
    <row r="1397" spans="1:6" hidden="1" x14ac:dyDescent="0.35">
      <c r="A1397">
        <v>20230228</v>
      </c>
      <c r="B1397" t="s">
        <v>1352</v>
      </c>
      <c r="C1397">
        <v>6073</v>
      </c>
      <c r="D1397" t="s">
        <v>323</v>
      </c>
      <c r="E1397" s="3">
        <v>3.0000000000000001E-5</v>
      </c>
      <c r="F1397" t="s">
        <v>293</v>
      </c>
    </row>
    <row r="1398" spans="1:6" hidden="1" x14ac:dyDescent="0.35">
      <c r="A1398">
        <v>20230228</v>
      </c>
      <c r="B1398" t="s">
        <v>1379</v>
      </c>
      <c r="C1398">
        <v>6151</v>
      </c>
      <c r="D1398" t="s">
        <v>374</v>
      </c>
      <c r="E1398" s="3">
        <v>3.0000000000000001E-5</v>
      </c>
      <c r="F1398" t="s">
        <v>293</v>
      </c>
    </row>
    <row r="1399" spans="1:6" hidden="1" x14ac:dyDescent="0.35">
      <c r="A1399">
        <v>20230228</v>
      </c>
      <c r="B1399" t="s">
        <v>1801</v>
      </c>
      <c r="C1399">
        <v>7438</v>
      </c>
      <c r="D1399" t="s">
        <v>543</v>
      </c>
      <c r="E1399" s="3">
        <v>3.0000000000000001E-5</v>
      </c>
      <c r="F1399" t="s">
        <v>293</v>
      </c>
    </row>
    <row r="1400" spans="1:6" hidden="1" x14ac:dyDescent="0.35">
      <c r="A1400">
        <v>20230228</v>
      </c>
      <c r="B1400" t="s">
        <v>2226</v>
      </c>
      <c r="C1400">
        <v>8920</v>
      </c>
      <c r="D1400" t="s">
        <v>323</v>
      </c>
      <c r="E1400" s="3">
        <v>3.0000000000000001E-5</v>
      </c>
      <c r="F1400" t="s">
        <v>293</v>
      </c>
    </row>
    <row r="1401" spans="1:6" hidden="1" x14ac:dyDescent="0.35">
      <c r="A1401">
        <v>20230228</v>
      </c>
      <c r="B1401" t="s">
        <v>2255</v>
      </c>
      <c r="C1401">
        <v>9046</v>
      </c>
      <c r="D1401" t="s">
        <v>492</v>
      </c>
      <c r="E1401" s="3">
        <v>3.0000000000000001E-5</v>
      </c>
      <c r="F1401" t="s">
        <v>293</v>
      </c>
    </row>
    <row r="1402" spans="1:6" hidden="1" x14ac:dyDescent="0.35">
      <c r="A1402">
        <v>20230228</v>
      </c>
      <c r="B1402" t="s">
        <v>2447</v>
      </c>
      <c r="C1402">
        <v>9850</v>
      </c>
      <c r="D1402" t="s">
        <v>537</v>
      </c>
      <c r="E1402" s="3">
        <v>3.0000000000000001E-5</v>
      </c>
      <c r="F1402" t="s">
        <v>293</v>
      </c>
    </row>
    <row r="1403" spans="1:6" hidden="1" x14ac:dyDescent="0.35">
      <c r="A1403">
        <v>20230228</v>
      </c>
      <c r="B1403" t="s">
        <v>359</v>
      </c>
      <c r="C1403">
        <v>1871</v>
      </c>
      <c r="D1403" t="s">
        <v>304</v>
      </c>
      <c r="E1403" s="3">
        <v>2.9E-5</v>
      </c>
      <c r="F1403" t="s">
        <v>293</v>
      </c>
    </row>
    <row r="1404" spans="1:6" hidden="1" x14ac:dyDescent="0.35">
      <c r="A1404">
        <v>20230228</v>
      </c>
      <c r="B1404" t="s">
        <v>508</v>
      </c>
      <c r="C1404">
        <v>2461</v>
      </c>
      <c r="D1404" t="s">
        <v>323</v>
      </c>
      <c r="E1404" s="3">
        <v>2.9E-5</v>
      </c>
      <c r="F1404" t="s">
        <v>293</v>
      </c>
    </row>
    <row r="1405" spans="1:6" hidden="1" x14ac:dyDescent="0.35">
      <c r="A1405">
        <v>20230228</v>
      </c>
      <c r="B1405" t="s">
        <v>582</v>
      </c>
      <c r="C1405">
        <v>2819</v>
      </c>
      <c r="D1405" t="s">
        <v>413</v>
      </c>
      <c r="E1405" s="3">
        <v>2.9E-5</v>
      </c>
      <c r="F1405" t="s">
        <v>293</v>
      </c>
    </row>
    <row r="1406" spans="1:6" hidden="1" x14ac:dyDescent="0.35">
      <c r="A1406">
        <v>20230228</v>
      </c>
      <c r="B1406" t="s">
        <v>680</v>
      </c>
      <c r="C1406">
        <v>3183</v>
      </c>
      <c r="D1406" t="s">
        <v>543</v>
      </c>
      <c r="E1406" s="3">
        <v>2.9E-5</v>
      </c>
      <c r="F1406" t="s">
        <v>293</v>
      </c>
    </row>
    <row r="1407" spans="1:6" hidden="1" x14ac:dyDescent="0.35">
      <c r="A1407">
        <v>20230228</v>
      </c>
      <c r="B1407" t="s">
        <v>871</v>
      </c>
      <c r="C1407">
        <v>3915</v>
      </c>
      <c r="D1407" t="s">
        <v>406</v>
      </c>
      <c r="E1407" s="3">
        <v>2.9E-5</v>
      </c>
      <c r="F1407" t="s">
        <v>293</v>
      </c>
    </row>
    <row r="1408" spans="1:6" hidden="1" x14ac:dyDescent="0.35">
      <c r="A1408">
        <v>20230228</v>
      </c>
      <c r="B1408" t="s">
        <v>879</v>
      </c>
      <c r="C1408">
        <v>3925</v>
      </c>
      <c r="D1408" t="s">
        <v>406</v>
      </c>
      <c r="E1408" s="3">
        <v>2.9E-5</v>
      </c>
      <c r="F1408" t="s">
        <v>293</v>
      </c>
    </row>
    <row r="1409" spans="1:6" hidden="1" x14ac:dyDescent="0.35">
      <c r="A1409">
        <v>20230228</v>
      </c>
      <c r="B1409" t="s">
        <v>1094</v>
      </c>
      <c r="C1409">
        <v>4668</v>
      </c>
      <c r="D1409" t="s">
        <v>323</v>
      </c>
      <c r="E1409" s="3">
        <v>2.9E-5</v>
      </c>
      <c r="F1409" t="s">
        <v>293</v>
      </c>
    </row>
    <row r="1410" spans="1:6" hidden="1" x14ac:dyDescent="0.35">
      <c r="A1410">
        <v>20230228</v>
      </c>
      <c r="B1410" t="s">
        <v>1123</v>
      </c>
      <c r="C1410">
        <v>4746</v>
      </c>
      <c r="D1410" t="s">
        <v>406</v>
      </c>
      <c r="E1410" s="3">
        <v>2.9E-5</v>
      </c>
      <c r="F1410" t="s">
        <v>293</v>
      </c>
    </row>
    <row r="1411" spans="1:6" hidden="1" x14ac:dyDescent="0.35">
      <c r="A1411">
        <v>20230228</v>
      </c>
      <c r="B1411" t="s">
        <v>1128</v>
      </c>
      <c r="C1411">
        <v>4765</v>
      </c>
      <c r="D1411" t="s">
        <v>323</v>
      </c>
      <c r="E1411" s="3">
        <v>2.9E-5</v>
      </c>
      <c r="F1411" t="s">
        <v>293</v>
      </c>
    </row>
    <row r="1412" spans="1:6" hidden="1" x14ac:dyDescent="0.35">
      <c r="A1412">
        <v>20230228</v>
      </c>
      <c r="B1412" t="s">
        <v>1293</v>
      </c>
      <c r="C1412">
        <v>5821</v>
      </c>
      <c r="D1412" t="s">
        <v>1274</v>
      </c>
      <c r="E1412" s="3">
        <v>2.9E-5</v>
      </c>
      <c r="F1412" t="s">
        <v>293</v>
      </c>
    </row>
    <row r="1413" spans="1:6" hidden="1" x14ac:dyDescent="0.35">
      <c r="A1413">
        <v>20230228</v>
      </c>
      <c r="B1413" t="s">
        <v>1309</v>
      </c>
      <c r="C1413">
        <v>5932</v>
      </c>
      <c r="D1413" t="s">
        <v>742</v>
      </c>
      <c r="E1413" s="3">
        <v>2.9E-5</v>
      </c>
      <c r="F1413" t="s">
        <v>293</v>
      </c>
    </row>
    <row r="1414" spans="1:6" hidden="1" x14ac:dyDescent="0.35">
      <c r="A1414">
        <v>20230228</v>
      </c>
      <c r="B1414" t="s">
        <v>1310</v>
      </c>
      <c r="C1414">
        <v>5933</v>
      </c>
      <c r="D1414" t="s">
        <v>742</v>
      </c>
      <c r="E1414" s="3">
        <v>2.9E-5</v>
      </c>
      <c r="F1414" t="s">
        <v>293</v>
      </c>
    </row>
    <row r="1415" spans="1:6" hidden="1" x14ac:dyDescent="0.35">
      <c r="A1415">
        <v>20230228</v>
      </c>
      <c r="B1415" t="s">
        <v>1628</v>
      </c>
      <c r="C1415">
        <v>6850</v>
      </c>
      <c r="D1415" t="s">
        <v>646</v>
      </c>
      <c r="E1415" s="3">
        <v>2.9E-5</v>
      </c>
      <c r="F1415" t="s">
        <v>293</v>
      </c>
    </row>
    <row r="1416" spans="1:6" hidden="1" x14ac:dyDescent="0.35">
      <c r="A1416">
        <v>20230228</v>
      </c>
      <c r="B1416" t="s">
        <v>1658</v>
      </c>
      <c r="C1416">
        <v>6937</v>
      </c>
      <c r="D1416" t="s">
        <v>646</v>
      </c>
      <c r="E1416" s="3">
        <v>2.9E-5</v>
      </c>
      <c r="F1416" t="s">
        <v>293</v>
      </c>
    </row>
    <row r="1417" spans="1:6" hidden="1" x14ac:dyDescent="0.35">
      <c r="A1417">
        <v>20230228</v>
      </c>
      <c r="B1417" t="s">
        <v>1716</v>
      </c>
      <c r="C1417">
        <v>7172</v>
      </c>
      <c r="D1417" t="s">
        <v>1710</v>
      </c>
      <c r="E1417" s="3">
        <v>2.9E-5</v>
      </c>
      <c r="F1417" t="s">
        <v>293</v>
      </c>
    </row>
    <row r="1418" spans="1:6" hidden="1" x14ac:dyDescent="0.35">
      <c r="A1418">
        <v>20230228</v>
      </c>
      <c r="B1418" t="s">
        <v>1792</v>
      </c>
      <c r="C1418">
        <v>7408</v>
      </c>
      <c r="D1418" t="s">
        <v>653</v>
      </c>
      <c r="E1418" s="3">
        <v>2.9E-5</v>
      </c>
      <c r="F1418" t="s">
        <v>293</v>
      </c>
    </row>
    <row r="1419" spans="1:6" hidden="1" x14ac:dyDescent="0.35">
      <c r="A1419">
        <v>20230228</v>
      </c>
      <c r="B1419" t="s">
        <v>1814</v>
      </c>
      <c r="C1419">
        <v>7475</v>
      </c>
      <c r="D1419" t="s">
        <v>537</v>
      </c>
      <c r="E1419" s="3">
        <v>2.9E-5</v>
      </c>
      <c r="F1419" t="s">
        <v>293</v>
      </c>
    </row>
    <row r="1420" spans="1:6" hidden="1" x14ac:dyDescent="0.35">
      <c r="A1420">
        <v>20230228</v>
      </c>
      <c r="B1420" t="s">
        <v>1934</v>
      </c>
      <c r="C1420">
        <v>7914</v>
      </c>
      <c r="D1420" t="s">
        <v>1902</v>
      </c>
      <c r="E1420" s="3">
        <v>2.9E-5</v>
      </c>
      <c r="F1420" t="s">
        <v>293</v>
      </c>
    </row>
    <row r="1421" spans="1:6" hidden="1" x14ac:dyDescent="0.35">
      <c r="A1421">
        <v>20230228</v>
      </c>
      <c r="B1421" t="s">
        <v>1985</v>
      </c>
      <c r="C1421">
        <v>8018</v>
      </c>
      <c r="D1421" t="s">
        <v>543</v>
      </c>
      <c r="E1421" s="3">
        <v>2.9E-5</v>
      </c>
      <c r="F1421" t="s">
        <v>293</v>
      </c>
    </row>
    <row r="1422" spans="1:6" hidden="1" x14ac:dyDescent="0.35">
      <c r="A1422">
        <v>20230228</v>
      </c>
      <c r="B1422" t="s">
        <v>2045</v>
      </c>
      <c r="C1422">
        <v>8142</v>
      </c>
      <c r="D1422" t="s">
        <v>543</v>
      </c>
      <c r="E1422" s="3">
        <v>2.9E-5</v>
      </c>
      <c r="F1422" t="s">
        <v>293</v>
      </c>
    </row>
    <row r="1423" spans="1:6" hidden="1" x14ac:dyDescent="0.35">
      <c r="A1423">
        <v>20230228</v>
      </c>
      <c r="B1423" t="s">
        <v>2416</v>
      </c>
      <c r="C1423">
        <v>9739</v>
      </c>
      <c r="D1423" t="s">
        <v>406</v>
      </c>
      <c r="E1423" s="3">
        <v>2.9E-5</v>
      </c>
      <c r="F1423" t="s">
        <v>293</v>
      </c>
    </row>
    <row r="1424" spans="1:6" hidden="1" x14ac:dyDescent="0.35">
      <c r="A1424">
        <v>20230228</v>
      </c>
      <c r="B1424" t="s">
        <v>2431</v>
      </c>
      <c r="C1424">
        <v>9769</v>
      </c>
      <c r="D1424" t="s">
        <v>323</v>
      </c>
      <c r="E1424" s="3">
        <v>2.9E-5</v>
      </c>
      <c r="F1424" t="s">
        <v>293</v>
      </c>
    </row>
    <row r="1425" spans="1:6" hidden="1" x14ac:dyDescent="0.35">
      <c r="A1425">
        <v>20230228</v>
      </c>
      <c r="B1425" t="s">
        <v>657</v>
      </c>
      <c r="C1425">
        <v>3139</v>
      </c>
      <c r="D1425" t="s">
        <v>543</v>
      </c>
      <c r="E1425" s="3">
        <v>2.8E-5</v>
      </c>
      <c r="F1425" t="s">
        <v>293</v>
      </c>
    </row>
    <row r="1426" spans="1:6" hidden="1" x14ac:dyDescent="0.35">
      <c r="A1426">
        <v>20230228</v>
      </c>
      <c r="B1426" t="s">
        <v>683</v>
      </c>
      <c r="C1426">
        <v>3193</v>
      </c>
      <c r="D1426" t="s">
        <v>537</v>
      </c>
      <c r="E1426" s="3">
        <v>2.8E-5</v>
      </c>
      <c r="F1426" t="s">
        <v>293</v>
      </c>
    </row>
    <row r="1427" spans="1:6" hidden="1" x14ac:dyDescent="0.35">
      <c r="A1427">
        <v>20230228</v>
      </c>
      <c r="B1427" t="s">
        <v>758</v>
      </c>
      <c r="C1427">
        <v>3475</v>
      </c>
      <c r="D1427" t="s">
        <v>362</v>
      </c>
      <c r="E1427" s="3">
        <v>2.8E-5</v>
      </c>
      <c r="F1427" t="s">
        <v>293</v>
      </c>
    </row>
    <row r="1428" spans="1:6" hidden="1" x14ac:dyDescent="0.35">
      <c r="A1428">
        <v>20230228</v>
      </c>
      <c r="B1428" t="s">
        <v>829</v>
      </c>
      <c r="C1428">
        <v>3694</v>
      </c>
      <c r="D1428" t="s">
        <v>406</v>
      </c>
      <c r="E1428" s="3">
        <v>2.8E-5</v>
      </c>
      <c r="F1428" t="s">
        <v>293</v>
      </c>
    </row>
    <row r="1429" spans="1:6" hidden="1" x14ac:dyDescent="0.35">
      <c r="A1429">
        <v>20230228</v>
      </c>
      <c r="B1429" t="s">
        <v>911</v>
      </c>
      <c r="C1429">
        <v>4027</v>
      </c>
      <c r="D1429" t="s">
        <v>602</v>
      </c>
      <c r="E1429" s="3">
        <v>2.8E-5</v>
      </c>
      <c r="F1429" t="s">
        <v>293</v>
      </c>
    </row>
    <row r="1430" spans="1:6" hidden="1" x14ac:dyDescent="0.35">
      <c r="A1430">
        <v>20230228</v>
      </c>
      <c r="B1430" t="s">
        <v>985</v>
      </c>
      <c r="C1430">
        <v>4312</v>
      </c>
      <c r="D1430" t="s">
        <v>406</v>
      </c>
      <c r="E1430" s="3">
        <v>2.8E-5</v>
      </c>
      <c r="F1430" t="s">
        <v>293</v>
      </c>
    </row>
    <row r="1431" spans="1:6" hidden="1" x14ac:dyDescent="0.35">
      <c r="A1431">
        <v>20230228</v>
      </c>
      <c r="B1431" t="s">
        <v>1008</v>
      </c>
      <c r="C1431">
        <v>4390</v>
      </c>
      <c r="D1431" t="s">
        <v>406</v>
      </c>
      <c r="E1431" s="3">
        <v>2.8E-5</v>
      </c>
      <c r="F1431" t="s">
        <v>293</v>
      </c>
    </row>
    <row r="1432" spans="1:6" hidden="1" x14ac:dyDescent="0.35">
      <c r="A1432">
        <v>20230228</v>
      </c>
      <c r="B1432" t="s">
        <v>1089</v>
      </c>
      <c r="C1432">
        <v>4658</v>
      </c>
      <c r="D1432" t="s">
        <v>323</v>
      </c>
      <c r="E1432" s="3">
        <v>2.8E-5</v>
      </c>
      <c r="F1432" t="s">
        <v>293</v>
      </c>
    </row>
    <row r="1433" spans="1:6" hidden="1" x14ac:dyDescent="0.35">
      <c r="A1433">
        <v>20230228</v>
      </c>
      <c r="B1433" t="s">
        <v>1132</v>
      </c>
      <c r="C1433">
        <v>4792</v>
      </c>
      <c r="D1433" t="s">
        <v>323</v>
      </c>
      <c r="E1433" s="3">
        <v>2.8E-5</v>
      </c>
      <c r="F1433" t="s">
        <v>293</v>
      </c>
    </row>
    <row r="1434" spans="1:6" hidden="1" x14ac:dyDescent="0.35">
      <c r="A1434">
        <v>20230228</v>
      </c>
      <c r="B1434" t="s">
        <v>1164</v>
      </c>
      <c r="C1434">
        <v>4931</v>
      </c>
      <c r="D1434" t="s">
        <v>602</v>
      </c>
      <c r="E1434" s="3">
        <v>2.8E-5</v>
      </c>
      <c r="F1434" t="s">
        <v>293</v>
      </c>
    </row>
    <row r="1435" spans="1:6" hidden="1" x14ac:dyDescent="0.35">
      <c r="A1435">
        <v>20230228</v>
      </c>
      <c r="B1435" t="s">
        <v>1269</v>
      </c>
      <c r="C1435">
        <v>5632</v>
      </c>
      <c r="D1435" t="s">
        <v>1243</v>
      </c>
      <c r="E1435" s="3">
        <v>2.8E-5</v>
      </c>
      <c r="F1435" t="s">
        <v>293</v>
      </c>
    </row>
    <row r="1436" spans="1:6" hidden="1" x14ac:dyDescent="0.35">
      <c r="A1436">
        <v>20230228</v>
      </c>
      <c r="B1436" t="s">
        <v>1319</v>
      </c>
      <c r="C1436">
        <v>5957</v>
      </c>
      <c r="D1436" t="s">
        <v>742</v>
      </c>
      <c r="E1436" s="3">
        <v>2.8E-5</v>
      </c>
      <c r="F1436" t="s">
        <v>293</v>
      </c>
    </row>
    <row r="1437" spans="1:6" hidden="1" x14ac:dyDescent="0.35">
      <c r="A1437">
        <v>20230228</v>
      </c>
      <c r="B1437" t="s">
        <v>1429</v>
      </c>
      <c r="C1437">
        <v>6298</v>
      </c>
      <c r="D1437" t="s">
        <v>374</v>
      </c>
      <c r="E1437" s="3">
        <v>2.8E-5</v>
      </c>
      <c r="F1437" t="s">
        <v>293</v>
      </c>
    </row>
    <row r="1438" spans="1:6" hidden="1" x14ac:dyDescent="0.35">
      <c r="A1438">
        <v>20230228</v>
      </c>
      <c r="B1438" t="s">
        <v>1862</v>
      </c>
      <c r="C1438">
        <v>7628</v>
      </c>
      <c r="D1438" t="s">
        <v>543</v>
      </c>
      <c r="E1438" s="3">
        <v>2.8E-5</v>
      </c>
      <c r="F1438" t="s">
        <v>293</v>
      </c>
    </row>
    <row r="1439" spans="1:6" hidden="1" x14ac:dyDescent="0.35">
      <c r="A1439">
        <v>20230228</v>
      </c>
      <c r="B1439" t="s">
        <v>1918</v>
      </c>
      <c r="C1439">
        <v>7856</v>
      </c>
      <c r="D1439" t="s">
        <v>1902</v>
      </c>
      <c r="E1439" s="3">
        <v>2.8E-5</v>
      </c>
      <c r="F1439" t="s">
        <v>293</v>
      </c>
    </row>
    <row r="1440" spans="1:6" hidden="1" x14ac:dyDescent="0.35">
      <c r="A1440">
        <v>20230228</v>
      </c>
      <c r="B1440" t="s">
        <v>1927</v>
      </c>
      <c r="C1440">
        <v>7893</v>
      </c>
      <c r="D1440" t="s">
        <v>1902</v>
      </c>
      <c r="E1440" s="3">
        <v>2.8E-5</v>
      </c>
      <c r="F1440" t="s">
        <v>293</v>
      </c>
    </row>
    <row r="1441" spans="1:6" hidden="1" x14ac:dyDescent="0.35">
      <c r="A1441">
        <v>20230228</v>
      </c>
      <c r="B1441" t="s">
        <v>1952</v>
      </c>
      <c r="C1441">
        <v>7955</v>
      </c>
      <c r="D1441" t="s">
        <v>1902</v>
      </c>
      <c r="E1441" s="3">
        <v>2.8E-5</v>
      </c>
      <c r="F1441" t="s">
        <v>293</v>
      </c>
    </row>
    <row r="1442" spans="1:6" hidden="1" x14ac:dyDescent="0.35">
      <c r="A1442">
        <v>20230228</v>
      </c>
      <c r="B1442" t="s">
        <v>2079</v>
      </c>
      <c r="C1442">
        <v>8244</v>
      </c>
      <c r="D1442" t="s">
        <v>537</v>
      </c>
      <c r="E1442" s="3">
        <v>2.8E-5</v>
      </c>
      <c r="F1442" t="s">
        <v>293</v>
      </c>
    </row>
    <row r="1443" spans="1:6" hidden="1" x14ac:dyDescent="0.35">
      <c r="A1443">
        <v>20230228</v>
      </c>
      <c r="B1443" t="s">
        <v>2176</v>
      </c>
      <c r="C1443">
        <v>8622</v>
      </c>
      <c r="D1443" t="s">
        <v>1710</v>
      </c>
      <c r="E1443" s="3">
        <v>2.8E-5</v>
      </c>
      <c r="F1443" t="s">
        <v>293</v>
      </c>
    </row>
    <row r="1444" spans="1:6" hidden="1" x14ac:dyDescent="0.35">
      <c r="A1444">
        <v>20230228</v>
      </c>
      <c r="B1444" t="s">
        <v>2182</v>
      </c>
      <c r="C1444">
        <v>8706</v>
      </c>
      <c r="D1444" t="s">
        <v>1710</v>
      </c>
      <c r="E1444" s="3">
        <v>2.8E-5</v>
      </c>
      <c r="F1444" t="s">
        <v>293</v>
      </c>
    </row>
    <row r="1445" spans="1:6" hidden="1" x14ac:dyDescent="0.35">
      <c r="A1445">
        <v>20230228</v>
      </c>
      <c r="B1445" t="s">
        <v>2301</v>
      </c>
      <c r="C1445">
        <v>9278</v>
      </c>
      <c r="D1445" t="s">
        <v>537</v>
      </c>
      <c r="E1445" s="3">
        <v>2.8E-5</v>
      </c>
      <c r="F1445" t="s">
        <v>293</v>
      </c>
    </row>
    <row r="1446" spans="1:6" hidden="1" x14ac:dyDescent="0.35">
      <c r="A1446">
        <v>20230228</v>
      </c>
      <c r="B1446" t="s">
        <v>2307</v>
      </c>
      <c r="C1446">
        <v>9305</v>
      </c>
      <c r="D1446" t="s">
        <v>543</v>
      </c>
      <c r="E1446" s="3">
        <v>2.8E-5</v>
      </c>
      <c r="F1446" t="s">
        <v>293</v>
      </c>
    </row>
    <row r="1447" spans="1:6" hidden="1" x14ac:dyDescent="0.35">
      <c r="A1447">
        <v>20230228</v>
      </c>
      <c r="B1447" t="s">
        <v>2324</v>
      </c>
      <c r="C1447">
        <v>9384</v>
      </c>
      <c r="D1447" t="s">
        <v>2260</v>
      </c>
      <c r="E1447" s="3">
        <v>2.8E-5</v>
      </c>
      <c r="F1447" t="s">
        <v>293</v>
      </c>
    </row>
    <row r="1448" spans="1:6" hidden="1" x14ac:dyDescent="0.35">
      <c r="A1448">
        <v>20230228</v>
      </c>
      <c r="B1448" t="s">
        <v>327</v>
      </c>
      <c r="C1448">
        <v>1726</v>
      </c>
      <c r="D1448" t="s">
        <v>304</v>
      </c>
      <c r="E1448" s="3">
        <v>2.6999999999999999E-5</v>
      </c>
      <c r="F1448" t="s">
        <v>293</v>
      </c>
    </row>
    <row r="1449" spans="1:6" hidden="1" x14ac:dyDescent="0.35">
      <c r="A1449">
        <v>20230228</v>
      </c>
      <c r="B1449" t="s">
        <v>331</v>
      </c>
      <c r="C1449">
        <v>1780</v>
      </c>
      <c r="D1449" t="s">
        <v>304</v>
      </c>
      <c r="E1449" s="3">
        <v>2.6999999999999999E-5</v>
      </c>
      <c r="F1449" t="s">
        <v>293</v>
      </c>
    </row>
    <row r="1450" spans="1:6" hidden="1" x14ac:dyDescent="0.35">
      <c r="A1450">
        <v>20230228</v>
      </c>
      <c r="B1450" t="s">
        <v>360</v>
      </c>
      <c r="C1450">
        <v>1873</v>
      </c>
      <c r="D1450" t="s">
        <v>304</v>
      </c>
      <c r="E1450" s="3">
        <v>2.6999999999999999E-5</v>
      </c>
      <c r="F1450" t="s">
        <v>293</v>
      </c>
    </row>
    <row r="1451" spans="1:6" hidden="1" x14ac:dyDescent="0.35">
      <c r="A1451">
        <v>20230228</v>
      </c>
      <c r="B1451" t="s">
        <v>386</v>
      </c>
      <c r="C1451">
        <v>1939</v>
      </c>
      <c r="D1451" t="s">
        <v>304</v>
      </c>
      <c r="E1451" s="3">
        <v>2.6999999999999999E-5</v>
      </c>
      <c r="F1451" t="s">
        <v>293</v>
      </c>
    </row>
    <row r="1452" spans="1:6" hidden="1" x14ac:dyDescent="0.35">
      <c r="A1452">
        <v>20230228</v>
      </c>
      <c r="B1452" t="s">
        <v>415</v>
      </c>
      <c r="C1452">
        <v>2003</v>
      </c>
      <c r="D1452" t="s">
        <v>413</v>
      </c>
      <c r="E1452" s="3">
        <v>2.6999999999999999E-5</v>
      </c>
      <c r="F1452" t="s">
        <v>293</v>
      </c>
    </row>
    <row r="1453" spans="1:6" hidden="1" x14ac:dyDescent="0.35">
      <c r="A1453">
        <v>20230228</v>
      </c>
      <c r="B1453" t="s">
        <v>469</v>
      </c>
      <c r="C1453">
        <v>2294</v>
      </c>
      <c r="D1453" t="s">
        <v>413</v>
      </c>
      <c r="E1453" s="3">
        <v>2.6999999999999999E-5</v>
      </c>
      <c r="F1453" t="s">
        <v>293</v>
      </c>
    </row>
    <row r="1454" spans="1:6" hidden="1" x14ac:dyDescent="0.35">
      <c r="A1454">
        <v>20230228</v>
      </c>
      <c r="B1454" t="s">
        <v>523</v>
      </c>
      <c r="C1454">
        <v>2533</v>
      </c>
      <c r="D1454" t="s">
        <v>413</v>
      </c>
      <c r="E1454" s="3">
        <v>2.6999999999999999E-5</v>
      </c>
      <c r="F1454" t="s">
        <v>293</v>
      </c>
    </row>
    <row r="1455" spans="1:6" hidden="1" x14ac:dyDescent="0.35">
      <c r="A1455">
        <v>20230228</v>
      </c>
      <c r="B1455" t="s">
        <v>564</v>
      </c>
      <c r="C1455">
        <v>2753</v>
      </c>
      <c r="D1455" t="s">
        <v>537</v>
      </c>
      <c r="E1455" s="3">
        <v>2.6999999999999999E-5</v>
      </c>
      <c r="F1455" t="s">
        <v>293</v>
      </c>
    </row>
    <row r="1456" spans="1:6" hidden="1" x14ac:dyDescent="0.35">
      <c r="A1456">
        <v>20230228</v>
      </c>
      <c r="B1456" t="s">
        <v>715</v>
      </c>
      <c r="C1456">
        <v>3315</v>
      </c>
      <c r="D1456" t="s">
        <v>716</v>
      </c>
      <c r="E1456" s="3">
        <v>2.6999999999999999E-5</v>
      </c>
      <c r="F1456" t="s">
        <v>293</v>
      </c>
    </row>
    <row r="1457" spans="1:6" hidden="1" x14ac:dyDescent="0.35">
      <c r="A1457">
        <v>20230228</v>
      </c>
      <c r="B1457" t="s">
        <v>775</v>
      </c>
      <c r="C1457">
        <v>3546</v>
      </c>
      <c r="D1457" t="s">
        <v>537</v>
      </c>
      <c r="E1457" s="3">
        <v>2.6999999999999999E-5</v>
      </c>
      <c r="F1457" t="s">
        <v>293</v>
      </c>
    </row>
    <row r="1458" spans="1:6" hidden="1" x14ac:dyDescent="0.35">
      <c r="A1458">
        <v>20230228</v>
      </c>
      <c r="B1458" t="s">
        <v>782</v>
      </c>
      <c r="C1458">
        <v>3561</v>
      </c>
      <c r="D1458" t="s">
        <v>537</v>
      </c>
      <c r="E1458" s="3">
        <v>2.6999999999999999E-5</v>
      </c>
      <c r="F1458" t="s">
        <v>293</v>
      </c>
    </row>
    <row r="1459" spans="1:6" hidden="1" x14ac:dyDescent="0.35">
      <c r="A1459">
        <v>20230228</v>
      </c>
      <c r="B1459" t="s">
        <v>806</v>
      </c>
      <c r="C1459">
        <v>3656</v>
      </c>
      <c r="D1459" t="s">
        <v>406</v>
      </c>
      <c r="E1459" s="3">
        <v>2.6999999999999999E-5</v>
      </c>
      <c r="F1459" t="s">
        <v>293</v>
      </c>
    </row>
    <row r="1460" spans="1:6" hidden="1" x14ac:dyDescent="0.35">
      <c r="A1460">
        <v>20230228</v>
      </c>
      <c r="B1460" t="s">
        <v>812</v>
      </c>
      <c r="C1460">
        <v>3665</v>
      </c>
      <c r="D1460" t="s">
        <v>406</v>
      </c>
      <c r="E1460" s="3">
        <v>2.6999999999999999E-5</v>
      </c>
      <c r="F1460" t="s">
        <v>293</v>
      </c>
    </row>
    <row r="1461" spans="1:6" hidden="1" x14ac:dyDescent="0.35">
      <c r="A1461">
        <v>20230228</v>
      </c>
      <c r="B1461" t="s">
        <v>1070</v>
      </c>
      <c r="C1461">
        <v>4574</v>
      </c>
      <c r="D1461" t="s">
        <v>944</v>
      </c>
      <c r="E1461" s="3">
        <v>2.6999999999999999E-5</v>
      </c>
      <c r="F1461" t="s">
        <v>293</v>
      </c>
    </row>
    <row r="1462" spans="1:6" hidden="1" x14ac:dyDescent="0.35">
      <c r="A1462">
        <v>20230228</v>
      </c>
      <c r="B1462" t="s">
        <v>1325</v>
      </c>
      <c r="C1462">
        <v>5981</v>
      </c>
      <c r="D1462" t="s">
        <v>742</v>
      </c>
      <c r="E1462" s="3">
        <v>2.6999999999999999E-5</v>
      </c>
      <c r="F1462" t="s">
        <v>293</v>
      </c>
    </row>
    <row r="1463" spans="1:6" x14ac:dyDescent="0.35">
      <c r="A1463">
        <v>20230228</v>
      </c>
      <c r="B1463" t="s">
        <v>1391</v>
      </c>
      <c r="C1463">
        <v>6194</v>
      </c>
      <c r="D1463" t="s">
        <v>323</v>
      </c>
      <c r="E1463" s="3">
        <v>2.6999999999999999E-5</v>
      </c>
      <c r="F1463" t="s">
        <v>300</v>
      </c>
    </row>
    <row r="1464" spans="1:6" hidden="1" x14ac:dyDescent="0.35">
      <c r="A1464">
        <v>20230228</v>
      </c>
      <c r="B1464" t="s">
        <v>1444</v>
      </c>
      <c r="C1464">
        <v>6330</v>
      </c>
      <c r="D1464" t="s">
        <v>304</v>
      </c>
      <c r="E1464" s="3">
        <v>2.6999999999999999E-5</v>
      </c>
      <c r="F1464" t="s">
        <v>293</v>
      </c>
    </row>
    <row r="1465" spans="1:6" hidden="1" x14ac:dyDescent="0.35">
      <c r="A1465">
        <v>20230228</v>
      </c>
      <c r="B1465" t="s">
        <v>1648</v>
      </c>
      <c r="C1465">
        <v>6915</v>
      </c>
      <c r="D1465" t="s">
        <v>646</v>
      </c>
      <c r="E1465" s="3">
        <v>2.6999999999999999E-5</v>
      </c>
      <c r="F1465" t="s">
        <v>293</v>
      </c>
    </row>
    <row r="1466" spans="1:6" hidden="1" x14ac:dyDescent="0.35">
      <c r="A1466">
        <v>20230228</v>
      </c>
      <c r="B1466" t="s">
        <v>1911</v>
      </c>
      <c r="C1466">
        <v>7823</v>
      </c>
      <c r="D1466" t="s">
        <v>1902</v>
      </c>
      <c r="E1466" s="3">
        <v>2.6999999999999999E-5</v>
      </c>
      <c r="F1466" t="s">
        <v>293</v>
      </c>
    </row>
    <row r="1467" spans="1:6" hidden="1" x14ac:dyDescent="0.35">
      <c r="A1467">
        <v>20230228</v>
      </c>
      <c r="B1467" t="s">
        <v>1956</v>
      </c>
      <c r="C1467">
        <v>7962</v>
      </c>
      <c r="D1467" t="s">
        <v>1902</v>
      </c>
      <c r="E1467" s="3">
        <v>2.6999999999999999E-5</v>
      </c>
      <c r="F1467" t="s">
        <v>293</v>
      </c>
    </row>
    <row r="1468" spans="1:6" hidden="1" x14ac:dyDescent="0.35">
      <c r="A1468">
        <v>20230228</v>
      </c>
      <c r="B1468" t="s">
        <v>2022</v>
      </c>
      <c r="C1468">
        <v>8095</v>
      </c>
      <c r="D1468" t="s">
        <v>543</v>
      </c>
      <c r="E1468" s="3">
        <v>2.6999999999999999E-5</v>
      </c>
      <c r="F1468" t="s">
        <v>293</v>
      </c>
    </row>
    <row r="1469" spans="1:6" hidden="1" x14ac:dyDescent="0.35">
      <c r="A1469">
        <v>20230228</v>
      </c>
      <c r="B1469" t="s">
        <v>2051</v>
      </c>
      <c r="C1469">
        <v>8157</v>
      </c>
      <c r="D1469" t="s">
        <v>406</v>
      </c>
      <c r="E1469" s="3">
        <v>2.6999999999999999E-5</v>
      </c>
      <c r="F1469" t="s">
        <v>293</v>
      </c>
    </row>
    <row r="1470" spans="1:6" hidden="1" x14ac:dyDescent="0.35">
      <c r="A1470">
        <v>20230228</v>
      </c>
      <c r="B1470" t="s">
        <v>2056</v>
      </c>
      <c r="C1470">
        <v>8165</v>
      </c>
      <c r="D1470" t="s">
        <v>537</v>
      </c>
      <c r="E1470" s="3">
        <v>2.6999999999999999E-5</v>
      </c>
      <c r="F1470" t="s">
        <v>293</v>
      </c>
    </row>
    <row r="1471" spans="1:6" hidden="1" x14ac:dyDescent="0.35">
      <c r="A1471">
        <v>20230228</v>
      </c>
      <c r="B1471" t="s">
        <v>2065</v>
      </c>
      <c r="C1471">
        <v>8185</v>
      </c>
      <c r="D1471" t="s">
        <v>537</v>
      </c>
      <c r="E1471" s="3">
        <v>2.6999999999999999E-5</v>
      </c>
      <c r="F1471" t="s">
        <v>293</v>
      </c>
    </row>
    <row r="1472" spans="1:6" hidden="1" x14ac:dyDescent="0.35">
      <c r="A1472">
        <v>20230228</v>
      </c>
      <c r="B1472" t="s">
        <v>2376</v>
      </c>
      <c r="C1472">
        <v>9600</v>
      </c>
      <c r="D1472" t="s">
        <v>406</v>
      </c>
      <c r="E1472" s="3">
        <v>2.6999999999999999E-5</v>
      </c>
      <c r="F1472" t="s">
        <v>293</v>
      </c>
    </row>
    <row r="1473" spans="1:6" hidden="1" x14ac:dyDescent="0.35">
      <c r="A1473">
        <v>20230228</v>
      </c>
      <c r="B1473" t="s">
        <v>2408</v>
      </c>
      <c r="C1473">
        <v>9717</v>
      </c>
      <c r="D1473" t="s">
        <v>406</v>
      </c>
      <c r="E1473" s="3">
        <v>2.6999999999999999E-5</v>
      </c>
      <c r="F1473" t="s">
        <v>293</v>
      </c>
    </row>
    <row r="1474" spans="1:6" hidden="1" x14ac:dyDescent="0.35">
      <c r="A1474">
        <v>20230228</v>
      </c>
      <c r="B1474" t="s">
        <v>2437</v>
      </c>
      <c r="C1474">
        <v>9795</v>
      </c>
      <c r="D1474" t="s">
        <v>323</v>
      </c>
      <c r="E1474" s="3">
        <v>2.6999999999999999E-5</v>
      </c>
      <c r="F1474" t="s">
        <v>293</v>
      </c>
    </row>
    <row r="1475" spans="1:6" hidden="1" x14ac:dyDescent="0.35">
      <c r="A1475">
        <v>20230228</v>
      </c>
      <c r="B1475" t="s">
        <v>2480</v>
      </c>
      <c r="C1475">
        <v>9990</v>
      </c>
      <c r="D1475" t="s">
        <v>537</v>
      </c>
      <c r="E1475" s="3">
        <v>2.6999999999999999E-5</v>
      </c>
      <c r="F1475" t="s">
        <v>293</v>
      </c>
    </row>
    <row r="1476" spans="1:6" hidden="1" x14ac:dyDescent="0.35">
      <c r="A1476">
        <v>20230228</v>
      </c>
      <c r="B1476" t="s">
        <v>448</v>
      </c>
      <c r="C1476">
        <v>2204</v>
      </c>
      <c r="D1476" t="s">
        <v>413</v>
      </c>
      <c r="E1476" s="3">
        <v>2.5999999999999998E-5</v>
      </c>
      <c r="F1476" t="s">
        <v>293</v>
      </c>
    </row>
    <row r="1477" spans="1:6" hidden="1" x14ac:dyDescent="0.35">
      <c r="A1477">
        <v>20230228</v>
      </c>
      <c r="B1477" t="s">
        <v>473</v>
      </c>
      <c r="C1477">
        <v>2307</v>
      </c>
      <c r="D1477" t="s">
        <v>406</v>
      </c>
      <c r="E1477" s="3">
        <v>2.5999999999999998E-5</v>
      </c>
      <c r="F1477" t="s">
        <v>293</v>
      </c>
    </row>
    <row r="1478" spans="1:6" hidden="1" x14ac:dyDescent="0.35">
      <c r="A1478">
        <v>20230228</v>
      </c>
      <c r="B1478" t="s">
        <v>509</v>
      </c>
      <c r="C1478">
        <v>2462</v>
      </c>
      <c r="D1478" t="s">
        <v>323</v>
      </c>
      <c r="E1478" s="3">
        <v>2.5999999999999998E-5</v>
      </c>
      <c r="F1478" t="s">
        <v>293</v>
      </c>
    </row>
    <row r="1479" spans="1:6" hidden="1" x14ac:dyDescent="0.35">
      <c r="A1479">
        <v>20230228</v>
      </c>
      <c r="B1479" t="s">
        <v>575</v>
      </c>
      <c r="C1479">
        <v>2804</v>
      </c>
      <c r="D1479" t="s">
        <v>413</v>
      </c>
      <c r="E1479" s="3">
        <v>2.5999999999999998E-5</v>
      </c>
      <c r="F1479" t="s">
        <v>293</v>
      </c>
    </row>
    <row r="1480" spans="1:6" hidden="1" x14ac:dyDescent="0.35">
      <c r="A1480">
        <v>20230228</v>
      </c>
      <c r="B1480" t="s">
        <v>604</v>
      </c>
      <c r="C1480">
        <v>2933</v>
      </c>
      <c r="D1480" t="s">
        <v>413</v>
      </c>
      <c r="E1480" s="3">
        <v>2.5999999999999998E-5</v>
      </c>
      <c r="F1480" t="s">
        <v>293</v>
      </c>
    </row>
    <row r="1481" spans="1:6" hidden="1" x14ac:dyDescent="0.35">
      <c r="A1481">
        <v>20230228</v>
      </c>
      <c r="B1481" t="s">
        <v>1091</v>
      </c>
      <c r="C1481">
        <v>4662</v>
      </c>
      <c r="D1481" t="s">
        <v>406</v>
      </c>
      <c r="E1481" s="3">
        <v>2.5999999999999998E-5</v>
      </c>
      <c r="F1481" t="s">
        <v>293</v>
      </c>
    </row>
    <row r="1482" spans="1:6" hidden="1" x14ac:dyDescent="0.35">
      <c r="A1482">
        <v>20230228</v>
      </c>
      <c r="B1482" t="s">
        <v>1302</v>
      </c>
      <c r="C1482">
        <v>5902</v>
      </c>
      <c r="D1482" t="s">
        <v>742</v>
      </c>
      <c r="E1482" s="3">
        <v>2.5999999999999998E-5</v>
      </c>
      <c r="F1482" t="s">
        <v>293</v>
      </c>
    </row>
    <row r="1483" spans="1:6" hidden="1" x14ac:dyDescent="0.35">
      <c r="A1483">
        <v>20230228</v>
      </c>
      <c r="B1483" t="s">
        <v>1412</v>
      </c>
      <c r="C1483">
        <v>6262</v>
      </c>
      <c r="D1483" t="s">
        <v>374</v>
      </c>
      <c r="E1483" s="3">
        <v>2.5999999999999998E-5</v>
      </c>
      <c r="F1483" t="s">
        <v>293</v>
      </c>
    </row>
    <row r="1484" spans="1:6" hidden="1" x14ac:dyDescent="0.35">
      <c r="A1484">
        <v>20230228</v>
      </c>
      <c r="B1484" t="s">
        <v>1427</v>
      </c>
      <c r="C1484">
        <v>6293</v>
      </c>
      <c r="D1484" t="s">
        <v>374</v>
      </c>
      <c r="E1484" s="3">
        <v>2.5999999999999998E-5</v>
      </c>
      <c r="F1484" t="s">
        <v>293</v>
      </c>
    </row>
    <row r="1485" spans="1:6" hidden="1" x14ac:dyDescent="0.35">
      <c r="A1485">
        <v>20230228</v>
      </c>
      <c r="B1485" t="s">
        <v>1445</v>
      </c>
      <c r="C1485">
        <v>6331</v>
      </c>
      <c r="D1485" t="s">
        <v>374</v>
      </c>
      <c r="E1485" s="3">
        <v>2.5999999999999998E-5</v>
      </c>
      <c r="F1485" t="s">
        <v>293</v>
      </c>
    </row>
    <row r="1486" spans="1:6" hidden="1" x14ac:dyDescent="0.35">
      <c r="A1486">
        <v>20230228</v>
      </c>
      <c r="B1486" t="s">
        <v>1622</v>
      </c>
      <c r="C1486">
        <v>6823</v>
      </c>
      <c r="D1486" t="s">
        <v>646</v>
      </c>
      <c r="E1486" s="3">
        <v>2.5999999999999998E-5</v>
      </c>
      <c r="F1486" t="s">
        <v>293</v>
      </c>
    </row>
    <row r="1487" spans="1:6" hidden="1" x14ac:dyDescent="0.35">
      <c r="A1487">
        <v>20230228</v>
      </c>
      <c r="B1487" t="s">
        <v>1702</v>
      </c>
      <c r="C1487">
        <v>7102</v>
      </c>
      <c r="D1487" t="s">
        <v>653</v>
      </c>
      <c r="E1487" s="3">
        <v>2.5999999999999998E-5</v>
      </c>
      <c r="F1487" t="s">
        <v>293</v>
      </c>
    </row>
    <row r="1488" spans="1:6" hidden="1" x14ac:dyDescent="0.35">
      <c r="A1488">
        <v>20230228</v>
      </c>
      <c r="B1488" t="s">
        <v>1812</v>
      </c>
      <c r="C1488">
        <v>7466</v>
      </c>
      <c r="D1488" t="s">
        <v>543</v>
      </c>
      <c r="E1488" s="3">
        <v>2.5999999999999998E-5</v>
      </c>
      <c r="F1488" t="s">
        <v>293</v>
      </c>
    </row>
    <row r="1489" spans="1:6" hidden="1" x14ac:dyDescent="0.35">
      <c r="A1489">
        <v>20230228</v>
      </c>
      <c r="B1489" t="s">
        <v>1818</v>
      </c>
      <c r="C1489">
        <v>7482</v>
      </c>
      <c r="D1489" t="s">
        <v>543</v>
      </c>
      <c r="E1489" s="3">
        <v>2.5999999999999998E-5</v>
      </c>
      <c r="F1489" t="s">
        <v>293</v>
      </c>
    </row>
    <row r="1490" spans="1:6" hidden="1" x14ac:dyDescent="0.35">
      <c r="A1490">
        <v>20230228</v>
      </c>
      <c r="B1490" t="s">
        <v>1371</v>
      </c>
      <c r="C1490">
        <v>7605</v>
      </c>
      <c r="D1490" t="s">
        <v>537</v>
      </c>
      <c r="E1490" s="3">
        <v>2.5999999999999998E-5</v>
      </c>
      <c r="F1490" t="s">
        <v>293</v>
      </c>
    </row>
    <row r="1491" spans="1:6" hidden="1" x14ac:dyDescent="0.35">
      <c r="A1491">
        <v>20230228</v>
      </c>
      <c r="B1491" t="s">
        <v>1949</v>
      </c>
      <c r="C1491">
        <v>7949</v>
      </c>
      <c r="D1491" t="s">
        <v>1902</v>
      </c>
      <c r="E1491" s="3">
        <v>2.5999999999999998E-5</v>
      </c>
      <c r="F1491" t="s">
        <v>293</v>
      </c>
    </row>
    <row r="1492" spans="1:6" hidden="1" x14ac:dyDescent="0.35">
      <c r="A1492">
        <v>20230228</v>
      </c>
      <c r="B1492" t="s">
        <v>2009</v>
      </c>
      <c r="C1492">
        <v>8070</v>
      </c>
      <c r="D1492" t="s">
        <v>543</v>
      </c>
      <c r="E1492" s="3">
        <v>2.5999999999999998E-5</v>
      </c>
      <c r="F1492" t="s">
        <v>293</v>
      </c>
    </row>
    <row r="1493" spans="1:6" hidden="1" x14ac:dyDescent="0.35">
      <c r="A1493">
        <v>20230228</v>
      </c>
      <c r="B1493" t="s">
        <v>2155</v>
      </c>
      <c r="C1493">
        <v>8551</v>
      </c>
      <c r="D1493" t="s">
        <v>1295</v>
      </c>
      <c r="E1493" s="3">
        <v>2.5999999999999998E-5</v>
      </c>
      <c r="F1493" t="s">
        <v>293</v>
      </c>
    </row>
    <row r="1494" spans="1:6" hidden="1" x14ac:dyDescent="0.35">
      <c r="A1494">
        <v>20230228</v>
      </c>
      <c r="B1494" t="s">
        <v>2208</v>
      </c>
      <c r="C1494">
        <v>8842</v>
      </c>
      <c r="D1494" t="s">
        <v>362</v>
      </c>
      <c r="E1494" s="3">
        <v>2.5999999999999998E-5</v>
      </c>
      <c r="F1494" t="s">
        <v>293</v>
      </c>
    </row>
    <row r="1495" spans="1:6" hidden="1" x14ac:dyDescent="0.35">
      <c r="A1495">
        <v>20230228</v>
      </c>
      <c r="B1495" t="s">
        <v>2217</v>
      </c>
      <c r="C1495">
        <v>8881</v>
      </c>
      <c r="D1495" t="s">
        <v>362</v>
      </c>
      <c r="E1495" s="3">
        <v>2.5999999999999998E-5</v>
      </c>
      <c r="F1495" t="s">
        <v>293</v>
      </c>
    </row>
    <row r="1496" spans="1:6" hidden="1" x14ac:dyDescent="0.35">
      <c r="A1496">
        <v>20230228</v>
      </c>
      <c r="B1496" t="s">
        <v>2372</v>
      </c>
      <c r="C1496">
        <v>9535</v>
      </c>
      <c r="D1496" t="s">
        <v>2354</v>
      </c>
      <c r="E1496" s="3">
        <v>2.5999999999999998E-5</v>
      </c>
      <c r="F1496" t="s">
        <v>293</v>
      </c>
    </row>
    <row r="1497" spans="1:6" hidden="1" x14ac:dyDescent="0.35">
      <c r="A1497">
        <v>20230228</v>
      </c>
      <c r="B1497" t="s">
        <v>2444</v>
      </c>
      <c r="C1497">
        <v>9837</v>
      </c>
      <c r="D1497" t="s">
        <v>543</v>
      </c>
      <c r="E1497" s="3">
        <v>2.5999999999999998E-5</v>
      </c>
      <c r="F1497" t="s">
        <v>293</v>
      </c>
    </row>
    <row r="1498" spans="1:6" hidden="1" x14ac:dyDescent="0.35">
      <c r="A1498">
        <v>20230228</v>
      </c>
      <c r="B1498" t="s">
        <v>298</v>
      </c>
      <c r="C1498">
        <v>1376</v>
      </c>
      <c r="D1498" t="s">
        <v>292</v>
      </c>
      <c r="E1498" s="3">
        <v>2.5000000000000001E-5</v>
      </c>
      <c r="F1498" t="s">
        <v>293</v>
      </c>
    </row>
    <row r="1499" spans="1:6" hidden="1" x14ac:dyDescent="0.35">
      <c r="A1499">
        <v>20230228</v>
      </c>
      <c r="B1499" t="s">
        <v>313</v>
      </c>
      <c r="C1499">
        <v>1514</v>
      </c>
      <c r="D1499" t="s">
        <v>314</v>
      </c>
      <c r="E1499" s="3">
        <v>2.5000000000000001E-5</v>
      </c>
      <c r="F1499" t="s">
        <v>293</v>
      </c>
    </row>
    <row r="1500" spans="1:6" hidden="1" x14ac:dyDescent="0.35">
      <c r="A1500">
        <v>20230228</v>
      </c>
      <c r="B1500" t="s">
        <v>425</v>
      </c>
      <c r="C1500">
        <v>2120</v>
      </c>
      <c r="D1500" t="s">
        <v>323</v>
      </c>
      <c r="E1500" s="3">
        <v>2.5000000000000001E-5</v>
      </c>
      <c r="F1500" t="s">
        <v>293</v>
      </c>
    </row>
    <row r="1501" spans="1:6" hidden="1" x14ac:dyDescent="0.35">
      <c r="A1501">
        <v>20230228</v>
      </c>
      <c r="B1501" t="s">
        <v>486</v>
      </c>
      <c r="C1501">
        <v>2372</v>
      </c>
      <c r="D1501" t="s">
        <v>323</v>
      </c>
      <c r="E1501" s="3">
        <v>2.5000000000000001E-5</v>
      </c>
      <c r="F1501" t="s">
        <v>293</v>
      </c>
    </row>
    <row r="1502" spans="1:6" hidden="1" x14ac:dyDescent="0.35">
      <c r="A1502">
        <v>20230228</v>
      </c>
      <c r="B1502" t="s">
        <v>643</v>
      </c>
      <c r="C1502">
        <v>3103</v>
      </c>
      <c r="D1502" t="s">
        <v>610</v>
      </c>
      <c r="E1502" s="3">
        <v>2.5000000000000001E-5</v>
      </c>
      <c r="F1502" t="s">
        <v>293</v>
      </c>
    </row>
    <row r="1503" spans="1:6" hidden="1" x14ac:dyDescent="0.35">
      <c r="A1503">
        <v>20230228</v>
      </c>
      <c r="B1503" t="s">
        <v>677</v>
      </c>
      <c r="C1503">
        <v>3179</v>
      </c>
      <c r="D1503" t="s">
        <v>537</v>
      </c>
      <c r="E1503" s="3">
        <v>2.5000000000000001E-5</v>
      </c>
      <c r="F1503" t="s">
        <v>293</v>
      </c>
    </row>
    <row r="1504" spans="1:6" hidden="1" x14ac:dyDescent="0.35">
      <c r="A1504">
        <v>20230228</v>
      </c>
      <c r="B1504" t="s">
        <v>694</v>
      </c>
      <c r="C1504">
        <v>3228</v>
      </c>
      <c r="D1504" t="s">
        <v>362</v>
      </c>
      <c r="E1504" s="3">
        <v>2.5000000000000001E-5</v>
      </c>
      <c r="F1504" t="s">
        <v>293</v>
      </c>
    </row>
    <row r="1505" spans="1:6" x14ac:dyDescent="0.35">
      <c r="A1505">
        <v>20230228</v>
      </c>
      <c r="B1505" t="s">
        <v>823</v>
      </c>
      <c r="C1505">
        <v>3681</v>
      </c>
      <c r="D1505" t="s">
        <v>406</v>
      </c>
      <c r="E1505" s="3">
        <v>2.5000000000000001E-5</v>
      </c>
      <c r="F1505" t="s">
        <v>300</v>
      </c>
    </row>
    <row r="1506" spans="1:6" hidden="1" x14ac:dyDescent="0.35">
      <c r="A1506">
        <v>20230228</v>
      </c>
      <c r="B1506" t="s">
        <v>828</v>
      </c>
      <c r="C1506">
        <v>3688</v>
      </c>
      <c r="D1506" t="s">
        <v>406</v>
      </c>
      <c r="E1506" s="3">
        <v>2.5000000000000001E-5</v>
      </c>
      <c r="F1506" t="s">
        <v>293</v>
      </c>
    </row>
    <row r="1507" spans="1:6" hidden="1" x14ac:dyDescent="0.35">
      <c r="A1507">
        <v>20230228</v>
      </c>
      <c r="B1507" t="s">
        <v>841</v>
      </c>
      <c r="C1507">
        <v>3771</v>
      </c>
      <c r="D1507" t="s">
        <v>406</v>
      </c>
      <c r="E1507" s="3">
        <v>2.5000000000000001E-5</v>
      </c>
      <c r="F1507" t="s">
        <v>293</v>
      </c>
    </row>
    <row r="1508" spans="1:6" hidden="1" x14ac:dyDescent="0.35">
      <c r="A1508">
        <v>20230228</v>
      </c>
      <c r="B1508" t="s">
        <v>885</v>
      </c>
      <c r="C1508">
        <v>3939</v>
      </c>
      <c r="D1508" t="s">
        <v>406</v>
      </c>
      <c r="E1508" s="3">
        <v>2.5000000000000001E-5</v>
      </c>
      <c r="F1508" t="s">
        <v>293</v>
      </c>
    </row>
    <row r="1509" spans="1:6" hidden="1" x14ac:dyDescent="0.35">
      <c r="A1509">
        <v>20230228</v>
      </c>
      <c r="B1509" t="s">
        <v>1112</v>
      </c>
      <c r="C1509">
        <v>4718</v>
      </c>
      <c r="D1509" t="s">
        <v>323</v>
      </c>
      <c r="E1509" s="3">
        <v>2.5000000000000001E-5</v>
      </c>
      <c r="F1509" t="s">
        <v>293</v>
      </c>
    </row>
    <row r="1510" spans="1:6" hidden="1" x14ac:dyDescent="0.35">
      <c r="A1510">
        <v>20230228</v>
      </c>
      <c r="B1510" t="s">
        <v>1134</v>
      </c>
      <c r="C1510">
        <v>4809</v>
      </c>
      <c r="D1510" t="s">
        <v>362</v>
      </c>
      <c r="E1510" s="3">
        <v>2.5000000000000001E-5</v>
      </c>
      <c r="F1510" t="s">
        <v>293</v>
      </c>
    </row>
    <row r="1511" spans="1:6" hidden="1" x14ac:dyDescent="0.35">
      <c r="A1511">
        <v>20230228</v>
      </c>
      <c r="B1511" t="s">
        <v>1143</v>
      </c>
      <c r="C1511">
        <v>4839</v>
      </c>
      <c r="D1511" t="s">
        <v>406</v>
      </c>
      <c r="E1511" s="3">
        <v>2.5000000000000001E-5</v>
      </c>
      <c r="F1511" t="s">
        <v>293</v>
      </c>
    </row>
    <row r="1512" spans="1:6" hidden="1" x14ac:dyDescent="0.35">
      <c r="A1512">
        <v>20230228</v>
      </c>
      <c r="B1512" t="s">
        <v>1511</v>
      </c>
      <c r="C1512">
        <v>6485</v>
      </c>
      <c r="D1512" t="s">
        <v>374</v>
      </c>
      <c r="E1512" s="3">
        <v>2.5000000000000001E-5</v>
      </c>
      <c r="F1512" t="s">
        <v>293</v>
      </c>
    </row>
    <row r="1513" spans="1:6" hidden="1" x14ac:dyDescent="0.35">
      <c r="A1513">
        <v>20230228</v>
      </c>
      <c r="B1513" t="s">
        <v>1545</v>
      </c>
      <c r="C1513">
        <v>6571</v>
      </c>
      <c r="D1513" t="s">
        <v>323</v>
      </c>
      <c r="E1513" s="3">
        <v>2.5000000000000001E-5</v>
      </c>
      <c r="F1513" t="s">
        <v>293</v>
      </c>
    </row>
    <row r="1514" spans="1:6" hidden="1" x14ac:dyDescent="0.35">
      <c r="A1514">
        <v>20230228</v>
      </c>
      <c r="B1514" t="s">
        <v>1562</v>
      </c>
      <c r="C1514">
        <v>6640</v>
      </c>
      <c r="D1514" t="s">
        <v>646</v>
      </c>
      <c r="E1514" s="3">
        <v>2.5000000000000001E-5</v>
      </c>
      <c r="F1514" t="s">
        <v>293</v>
      </c>
    </row>
    <row r="1515" spans="1:6" hidden="1" x14ac:dyDescent="0.35">
      <c r="A1515">
        <v>20230228</v>
      </c>
      <c r="B1515" t="s">
        <v>1774</v>
      </c>
      <c r="C1515">
        <v>7294</v>
      </c>
      <c r="D1515" t="s">
        <v>653</v>
      </c>
      <c r="E1515" s="3">
        <v>2.5000000000000001E-5</v>
      </c>
      <c r="F1515" t="s">
        <v>293</v>
      </c>
    </row>
    <row r="1516" spans="1:6" hidden="1" x14ac:dyDescent="0.35">
      <c r="A1516">
        <v>20230228</v>
      </c>
      <c r="B1516" t="s">
        <v>1831</v>
      </c>
      <c r="C1516">
        <v>7520</v>
      </c>
      <c r="D1516" t="s">
        <v>537</v>
      </c>
      <c r="E1516" s="3">
        <v>2.5000000000000001E-5</v>
      </c>
      <c r="F1516" t="s">
        <v>293</v>
      </c>
    </row>
    <row r="1517" spans="1:6" hidden="1" x14ac:dyDescent="0.35">
      <c r="A1517">
        <v>20230228</v>
      </c>
      <c r="B1517" t="s">
        <v>1841</v>
      </c>
      <c r="C1517">
        <v>7554</v>
      </c>
      <c r="D1517" t="s">
        <v>537</v>
      </c>
      <c r="E1517" s="3">
        <v>2.5000000000000001E-5</v>
      </c>
      <c r="F1517" t="s">
        <v>293</v>
      </c>
    </row>
    <row r="1518" spans="1:6" hidden="1" x14ac:dyDescent="0.35">
      <c r="A1518">
        <v>20230228</v>
      </c>
      <c r="B1518" t="s">
        <v>1926</v>
      </c>
      <c r="C1518">
        <v>7888</v>
      </c>
      <c r="D1518" t="s">
        <v>602</v>
      </c>
      <c r="E1518" s="3">
        <v>2.5000000000000001E-5</v>
      </c>
      <c r="F1518" t="s">
        <v>293</v>
      </c>
    </row>
    <row r="1519" spans="1:6" hidden="1" x14ac:dyDescent="0.35">
      <c r="A1519">
        <v>20230228</v>
      </c>
      <c r="B1519" t="s">
        <v>1951</v>
      </c>
      <c r="C1519">
        <v>7952</v>
      </c>
      <c r="D1519" t="s">
        <v>1902</v>
      </c>
      <c r="E1519" s="3">
        <v>2.5000000000000001E-5</v>
      </c>
      <c r="F1519" t="s">
        <v>293</v>
      </c>
    </row>
    <row r="1520" spans="1:6" hidden="1" x14ac:dyDescent="0.35">
      <c r="A1520">
        <v>20230228</v>
      </c>
      <c r="B1520" t="s">
        <v>1999</v>
      </c>
      <c r="C1520">
        <v>8052</v>
      </c>
      <c r="D1520" t="s">
        <v>543</v>
      </c>
      <c r="E1520" s="3">
        <v>2.5000000000000001E-5</v>
      </c>
      <c r="F1520" t="s">
        <v>293</v>
      </c>
    </row>
    <row r="1521" spans="1:6" hidden="1" x14ac:dyDescent="0.35">
      <c r="A1521">
        <v>20230228</v>
      </c>
      <c r="B1521" t="s">
        <v>2006</v>
      </c>
      <c r="C1521">
        <v>8061</v>
      </c>
      <c r="D1521" t="s">
        <v>543</v>
      </c>
      <c r="E1521" s="3">
        <v>2.5000000000000001E-5</v>
      </c>
      <c r="F1521" t="s">
        <v>293</v>
      </c>
    </row>
    <row r="1522" spans="1:6" hidden="1" x14ac:dyDescent="0.35">
      <c r="A1522">
        <v>20230228</v>
      </c>
      <c r="B1522" t="s">
        <v>2389</v>
      </c>
      <c r="C1522">
        <v>9629</v>
      </c>
      <c r="D1522" t="s">
        <v>406</v>
      </c>
      <c r="E1522" s="3">
        <v>2.5000000000000001E-5</v>
      </c>
      <c r="F1522" t="s">
        <v>293</v>
      </c>
    </row>
    <row r="1523" spans="1:6" hidden="1" x14ac:dyDescent="0.35">
      <c r="A1523">
        <v>20230228</v>
      </c>
      <c r="B1523" t="s">
        <v>481</v>
      </c>
      <c r="C1523">
        <v>2335</v>
      </c>
      <c r="D1523" t="s">
        <v>406</v>
      </c>
      <c r="E1523" s="3">
        <v>2.4000000000000001E-5</v>
      </c>
      <c r="F1523" t="s">
        <v>293</v>
      </c>
    </row>
    <row r="1524" spans="1:6" hidden="1" x14ac:dyDescent="0.35">
      <c r="A1524">
        <v>20230228</v>
      </c>
      <c r="B1524" t="s">
        <v>484</v>
      </c>
      <c r="C1524">
        <v>2359</v>
      </c>
      <c r="D1524" t="s">
        <v>406</v>
      </c>
      <c r="E1524" s="3">
        <v>2.4000000000000001E-5</v>
      </c>
      <c r="F1524" t="s">
        <v>293</v>
      </c>
    </row>
    <row r="1525" spans="1:6" hidden="1" x14ac:dyDescent="0.35">
      <c r="A1525">
        <v>20230228</v>
      </c>
      <c r="B1525" t="s">
        <v>505</v>
      </c>
      <c r="C1525">
        <v>2440</v>
      </c>
      <c r="D1525" t="s">
        <v>323</v>
      </c>
      <c r="E1525" s="3">
        <v>2.4000000000000001E-5</v>
      </c>
      <c r="F1525" t="s">
        <v>293</v>
      </c>
    </row>
    <row r="1526" spans="1:6" hidden="1" x14ac:dyDescent="0.35">
      <c r="A1526">
        <v>20230228</v>
      </c>
      <c r="B1526" t="s">
        <v>605</v>
      </c>
      <c r="C1526">
        <v>2935</v>
      </c>
      <c r="D1526" t="s">
        <v>413</v>
      </c>
      <c r="E1526" s="3">
        <v>2.4000000000000001E-5</v>
      </c>
      <c r="F1526" t="s">
        <v>293</v>
      </c>
    </row>
    <row r="1527" spans="1:6" hidden="1" x14ac:dyDescent="0.35">
      <c r="A1527">
        <v>20230228</v>
      </c>
      <c r="B1527" t="s">
        <v>820</v>
      </c>
      <c r="C1527">
        <v>3677</v>
      </c>
      <c r="D1527" t="s">
        <v>406</v>
      </c>
      <c r="E1527" s="3">
        <v>2.4000000000000001E-5</v>
      </c>
      <c r="F1527" t="s">
        <v>293</v>
      </c>
    </row>
    <row r="1528" spans="1:6" hidden="1" x14ac:dyDescent="0.35">
      <c r="A1528">
        <v>20230228</v>
      </c>
      <c r="B1528" t="s">
        <v>843</v>
      </c>
      <c r="C1528">
        <v>3778</v>
      </c>
      <c r="D1528" t="s">
        <v>406</v>
      </c>
      <c r="E1528" s="3">
        <v>2.4000000000000001E-5</v>
      </c>
      <c r="F1528" t="s">
        <v>293</v>
      </c>
    </row>
    <row r="1529" spans="1:6" hidden="1" x14ac:dyDescent="0.35">
      <c r="A1529">
        <v>20230228</v>
      </c>
      <c r="B1529" t="s">
        <v>931</v>
      </c>
      <c r="C1529">
        <v>4092</v>
      </c>
      <c r="D1529" t="s">
        <v>602</v>
      </c>
      <c r="E1529" s="3">
        <v>2.4000000000000001E-5</v>
      </c>
      <c r="F1529" t="s">
        <v>293</v>
      </c>
    </row>
    <row r="1530" spans="1:6" hidden="1" x14ac:dyDescent="0.35">
      <c r="A1530">
        <v>20230228</v>
      </c>
      <c r="B1530" t="s">
        <v>1029</v>
      </c>
      <c r="C1530">
        <v>4461</v>
      </c>
      <c r="D1530" t="s">
        <v>602</v>
      </c>
      <c r="E1530" s="3">
        <v>2.4000000000000001E-5</v>
      </c>
      <c r="F1530" t="s">
        <v>293</v>
      </c>
    </row>
    <row r="1531" spans="1:6" hidden="1" x14ac:dyDescent="0.35">
      <c r="A1531">
        <v>20230228</v>
      </c>
      <c r="B1531" t="s">
        <v>1066</v>
      </c>
      <c r="C1531">
        <v>4554</v>
      </c>
      <c r="D1531" t="s">
        <v>944</v>
      </c>
      <c r="E1531" s="3">
        <v>2.4000000000000001E-5</v>
      </c>
      <c r="F1531" t="s">
        <v>293</v>
      </c>
    </row>
    <row r="1532" spans="1:6" hidden="1" x14ac:dyDescent="0.35">
      <c r="A1532">
        <v>20230228</v>
      </c>
      <c r="B1532" t="s">
        <v>1109</v>
      </c>
      <c r="C1532">
        <v>4709</v>
      </c>
      <c r="D1532" t="s">
        <v>406</v>
      </c>
      <c r="E1532" s="3">
        <v>2.4000000000000001E-5</v>
      </c>
      <c r="F1532" t="s">
        <v>293</v>
      </c>
    </row>
    <row r="1533" spans="1:6" hidden="1" x14ac:dyDescent="0.35">
      <c r="A1533">
        <v>20230228</v>
      </c>
      <c r="B1533" t="s">
        <v>1329</v>
      </c>
      <c r="C1533">
        <v>5989</v>
      </c>
      <c r="D1533" t="s">
        <v>742</v>
      </c>
      <c r="E1533" s="3">
        <v>2.4000000000000001E-5</v>
      </c>
      <c r="F1533" t="s">
        <v>293</v>
      </c>
    </row>
    <row r="1534" spans="1:6" hidden="1" x14ac:dyDescent="0.35">
      <c r="A1534">
        <v>20230228</v>
      </c>
      <c r="B1534" t="s">
        <v>1602</v>
      </c>
      <c r="C1534">
        <v>6763</v>
      </c>
      <c r="D1534" t="s">
        <v>646</v>
      </c>
      <c r="E1534" s="3">
        <v>2.4000000000000001E-5</v>
      </c>
      <c r="F1534" t="s">
        <v>293</v>
      </c>
    </row>
    <row r="1535" spans="1:6" hidden="1" x14ac:dyDescent="0.35">
      <c r="A1535">
        <v>20230228</v>
      </c>
      <c r="B1535" t="s">
        <v>1609</v>
      </c>
      <c r="C1535">
        <v>6788</v>
      </c>
      <c r="D1535" t="s">
        <v>646</v>
      </c>
      <c r="E1535" s="3">
        <v>2.4000000000000001E-5</v>
      </c>
      <c r="F1535" t="s">
        <v>293</v>
      </c>
    </row>
    <row r="1536" spans="1:6" hidden="1" x14ac:dyDescent="0.35">
      <c r="A1536">
        <v>20230228</v>
      </c>
      <c r="B1536" t="s">
        <v>1849</v>
      </c>
      <c r="C1536">
        <v>7596</v>
      </c>
      <c r="D1536" t="s">
        <v>537</v>
      </c>
      <c r="E1536" s="3">
        <v>2.4000000000000001E-5</v>
      </c>
      <c r="F1536" t="s">
        <v>293</v>
      </c>
    </row>
    <row r="1537" spans="1:6" hidden="1" x14ac:dyDescent="0.35">
      <c r="A1537">
        <v>20230228</v>
      </c>
      <c r="B1537" t="s">
        <v>1878</v>
      </c>
      <c r="C1537">
        <v>7725</v>
      </c>
      <c r="D1537" t="s">
        <v>1058</v>
      </c>
      <c r="E1537" s="3">
        <v>2.4000000000000001E-5</v>
      </c>
      <c r="F1537" t="s">
        <v>293</v>
      </c>
    </row>
    <row r="1538" spans="1:6" hidden="1" x14ac:dyDescent="0.35">
      <c r="A1538">
        <v>20230228</v>
      </c>
      <c r="B1538" t="s">
        <v>2199</v>
      </c>
      <c r="C1538">
        <v>8798</v>
      </c>
      <c r="D1538" t="s">
        <v>1720</v>
      </c>
      <c r="E1538" s="3">
        <v>2.4000000000000001E-5</v>
      </c>
      <c r="F1538" t="s">
        <v>293</v>
      </c>
    </row>
    <row r="1539" spans="1:6" hidden="1" x14ac:dyDescent="0.35">
      <c r="A1539">
        <v>20230228</v>
      </c>
      <c r="B1539" t="s">
        <v>2293</v>
      </c>
      <c r="C1539">
        <v>9248</v>
      </c>
      <c r="D1539" t="s">
        <v>323</v>
      </c>
      <c r="E1539" s="3">
        <v>2.4000000000000001E-5</v>
      </c>
      <c r="F1539" t="s">
        <v>293</v>
      </c>
    </row>
    <row r="1540" spans="1:6" hidden="1" x14ac:dyDescent="0.35">
      <c r="A1540">
        <v>20230228</v>
      </c>
      <c r="B1540" t="s">
        <v>2314</v>
      </c>
      <c r="C1540">
        <v>9324</v>
      </c>
      <c r="D1540" t="s">
        <v>2260</v>
      </c>
      <c r="E1540" s="3">
        <v>2.4000000000000001E-5</v>
      </c>
      <c r="F1540" t="s">
        <v>293</v>
      </c>
    </row>
    <row r="1541" spans="1:6" hidden="1" x14ac:dyDescent="0.35">
      <c r="A1541">
        <v>20230228</v>
      </c>
      <c r="B1541" t="s">
        <v>450</v>
      </c>
      <c r="C1541">
        <v>2207</v>
      </c>
      <c r="D1541" t="s">
        <v>413</v>
      </c>
      <c r="E1541" s="3">
        <v>2.3E-5</v>
      </c>
      <c r="F1541" t="s">
        <v>293</v>
      </c>
    </row>
    <row r="1542" spans="1:6" hidden="1" x14ac:dyDescent="0.35">
      <c r="A1542">
        <v>20230228</v>
      </c>
      <c r="B1542" t="s">
        <v>471</v>
      </c>
      <c r="C1542">
        <v>2301</v>
      </c>
      <c r="D1542" t="s">
        <v>323</v>
      </c>
      <c r="E1542" s="3">
        <v>2.3E-5</v>
      </c>
      <c r="F1542" t="s">
        <v>293</v>
      </c>
    </row>
    <row r="1543" spans="1:6" hidden="1" x14ac:dyDescent="0.35">
      <c r="A1543">
        <v>20230228</v>
      </c>
      <c r="B1543" t="s">
        <v>489</v>
      </c>
      <c r="C1543">
        <v>2378</v>
      </c>
      <c r="D1543" t="s">
        <v>323</v>
      </c>
      <c r="E1543" s="3">
        <v>2.3E-5</v>
      </c>
      <c r="F1543" t="s">
        <v>293</v>
      </c>
    </row>
    <row r="1544" spans="1:6" hidden="1" x14ac:dyDescent="0.35">
      <c r="A1544">
        <v>20230228</v>
      </c>
      <c r="B1544" t="s">
        <v>899</v>
      </c>
      <c r="C1544">
        <v>3984</v>
      </c>
      <c r="D1544" t="s">
        <v>406</v>
      </c>
      <c r="E1544" s="3">
        <v>2.3E-5</v>
      </c>
      <c r="F1544" t="s">
        <v>293</v>
      </c>
    </row>
    <row r="1545" spans="1:6" hidden="1" x14ac:dyDescent="0.35">
      <c r="A1545">
        <v>20230228</v>
      </c>
      <c r="B1545" t="s">
        <v>921</v>
      </c>
      <c r="C1545">
        <v>4053</v>
      </c>
      <c r="D1545" t="s">
        <v>406</v>
      </c>
      <c r="E1545" s="3">
        <v>2.3E-5</v>
      </c>
      <c r="F1545" t="s">
        <v>293</v>
      </c>
    </row>
    <row r="1546" spans="1:6" hidden="1" x14ac:dyDescent="0.35">
      <c r="A1546">
        <v>20230228</v>
      </c>
      <c r="B1546" t="s">
        <v>975</v>
      </c>
      <c r="C1546">
        <v>4275</v>
      </c>
      <c r="D1546" t="s">
        <v>602</v>
      </c>
      <c r="E1546" s="3">
        <v>2.3E-5</v>
      </c>
      <c r="F1546" t="s">
        <v>293</v>
      </c>
    </row>
    <row r="1547" spans="1:6" hidden="1" x14ac:dyDescent="0.35">
      <c r="A1547">
        <v>20230228</v>
      </c>
      <c r="B1547" t="s">
        <v>1010</v>
      </c>
      <c r="C1547">
        <v>4396</v>
      </c>
      <c r="D1547" t="s">
        <v>406</v>
      </c>
      <c r="E1547" s="3">
        <v>2.3E-5</v>
      </c>
      <c r="F1547" t="s">
        <v>293</v>
      </c>
    </row>
    <row r="1548" spans="1:6" hidden="1" x14ac:dyDescent="0.35">
      <c r="A1548">
        <v>20230228</v>
      </c>
      <c r="B1548" t="s">
        <v>1144</v>
      </c>
      <c r="C1548">
        <v>4845</v>
      </c>
      <c r="D1548" t="s">
        <v>406</v>
      </c>
      <c r="E1548" s="3">
        <v>2.3E-5</v>
      </c>
      <c r="F1548" t="s">
        <v>293</v>
      </c>
    </row>
    <row r="1549" spans="1:6" hidden="1" x14ac:dyDescent="0.35">
      <c r="A1549">
        <v>20230228</v>
      </c>
      <c r="B1549" t="s">
        <v>1200</v>
      </c>
      <c r="C1549">
        <v>5121</v>
      </c>
      <c r="D1549" t="s">
        <v>1196</v>
      </c>
      <c r="E1549" s="3">
        <v>2.3E-5</v>
      </c>
      <c r="F1549" t="s">
        <v>293</v>
      </c>
    </row>
    <row r="1550" spans="1:6" hidden="1" x14ac:dyDescent="0.35">
      <c r="A1550">
        <v>20230228</v>
      </c>
      <c r="B1550" t="s">
        <v>1252</v>
      </c>
      <c r="C1550">
        <v>5449</v>
      </c>
      <c r="D1550" t="s">
        <v>1243</v>
      </c>
      <c r="E1550" s="3">
        <v>2.3E-5</v>
      </c>
      <c r="F1550" t="s">
        <v>293</v>
      </c>
    </row>
    <row r="1551" spans="1:6" hidden="1" x14ac:dyDescent="0.35">
      <c r="A1551">
        <v>20230228</v>
      </c>
      <c r="B1551" t="s">
        <v>1256</v>
      </c>
      <c r="C1551">
        <v>5464</v>
      </c>
      <c r="D1551" t="s">
        <v>1243</v>
      </c>
      <c r="E1551" s="3">
        <v>2.3E-5</v>
      </c>
      <c r="F1551" t="s">
        <v>293</v>
      </c>
    </row>
    <row r="1552" spans="1:6" hidden="1" x14ac:dyDescent="0.35">
      <c r="A1552">
        <v>20230228</v>
      </c>
      <c r="B1552" t="s">
        <v>1271</v>
      </c>
      <c r="C1552">
        <v>5659</v>
      </c>
      <c r="D1552" t="s">
        <v>1243</v>
      </c>
      <c r="E1552" s="3">
        <v>2.3E-5</v>
      </c>
      <c r="F1552" t="s">
        <v>293</v>
      </c>
    </row>
    <row r="1553" spans="1:6" hidden="1" x14ac:dyDescent="0.35">
      <c r="A1553">
        <v>20230228</v>
      </c>
      <c r="B1553" t="s">
        <v>1489</v>
      </c>
      <c r="C1553">
        <v>6445</v>
      </c>
      <c r="D1553" t="s">
        <v>374</v>
      </c>
      <c r="E1553" s="3">
        <v>2.3E-5</v>
      </c>
      <c r="F1553" t="s">
        <v>293</v>
      </c>
    </row>
    <row r="1554" spans="1:6" hidden="1" x14ac:dyDescent="0.35">
      <c r="A1554">
        <v>20230228</v>
      </c>
      <c r="B1554" t="s">
        <v>1531</v>
      </c>
      <c r="C1554">
        <v>6535</v>
      </c>
      <c r="D1554" t="s">
        <v>323</v>
      </c>
      <c r="E1554" s="3">
        <v>2.3E-5</v>
      </c>
      <c r="F1554" t="s">
        <v>293</v>
      </c>
    </row>
    <row r="1555" spans="1:6" hidden="1" x14ac:dyDescent="0.35">
      <c r="A1555">
        <v>20230228</v>
      </c>
      <c r="B1555" t="s">
        <v>1725</v>
      </c>
      <c r="C1555">
        <v>7187</v>
      </c>
      <c r="D1555" t="s">
        <v>1714</v>
      </c>
      <c r="E1555" s="3">
        <v>2.3E-5</v>
      </c>
      <c r="F1555" t="s">
        <v>293</v>
      </c>
    </row>
    <row r="1556" spans="1:6" hidden="1" x14ac:dyDescent="0.35">
      <c r="A1556">
        <v>20230228</v>
      </c>
      <c r="B1556" t="s">
        <v>1825</v>
      </c>
      <c r="C1556">
        <v>7510</v>
      </c>
      <c r="D1556" t="s">
        <v>543</v>
      </c>
      <c r="E1556" s="3">
        <v>2.3E-5</v>
      </c>
      <c r="F1556" t="s">
        <v>293</v>
      </c>
    </row>
    <row r="1557" spans="1:6" hidden="1" x14ac:dyDescent="0.35">
      <c r="A1557">
        <v>20230228</v>
      </c>
      <c r="B1557" t="s">
        <v>2212</v>
      </c>
      <c r="C1557">
        <v>8864</v>
      </c>
      <c r="D1557" t="s">
        <v>362</v>
      </c>
      <c r="E1557" s="3">
        <v>2.3E-5</v>
      </c>
      <c r="F1557" t="s">
        <v>293</v>
      </c>
    </row>
    <row r="1558" spans="1:6" hidden="1" x14ac:dyDescent="0.35">
      <c r="A1558">
        <v>20230228</v>
      </c>
      <c r="B1558" t="s">
        <v>2386</v>
      </c>
      <c r="C1558">
        <v>9622</v>
      </c>
      <c r="D1558" t="s">
        <v>323</v>
      </c>
      <c r="E1558" s="3">
        <v>2.3E-5</v>
      </c>
      <c r="F1558" t="s">
        <v>293</v>
      </c>
    </row>
    <row r="1559" spans="1:6" hidden="1" x14ac:dyDescent="0.35">
      <c r="A1559">
        <v>20230228</v>
      </c>
      <c r="B1559" t="s">
        <v>2403</v>
      </c>
      <c r="C1559">
        <v>9702</v>
      </c>
      <c r="D1559" t="s">
        <v>406</v>
      </c>
      <c r="E1559" s="3">
        <v>2.3E-5</v>
      </c>
      <c r="F1559" t="s">
        <v>293</v>
      </c>
    </row>
    <row r="1560" spans="1:6" hidden="1" x14ac:dyDescent="0.35">
      <c r="A1560">
        <v>20230228</v>
      </c>
      <c r="B1560" t="s">
        <v>444</v>
      </c>
      <c r="C1560">
        <v>2193</v>
      </c>
      <c r="D1560" t="s">
        <v>323</v>
      </c>
      <c r="E1560" s="3">
        <v>2.1999999999999999E-5</v>
      </c>
      <c r="F1560" t="s">
        <v>293</v>
      </c>
    </row>
    <row r="1561" spans="1:6" hidden="1" x14ac:dyDescent="0.35">
      <c r="A1561">
        <v>20230228</v>
      </c>
      <c r="B1561" t="s">
        <v>589</v>
      </c>
      <c r="C1561">
        <v>2884</v>
      </c>
      <c r="D1561" t="s">
        <v>413</v>
      </c>
      <c r="E1561" s="3">
        <v>2.1999999999999999E-5</v>
      </c>
      <c r="F1561" t="s">
        <v>293</v>
      </c>
    </row>
    <row r="1562" spans="1:6" hidden="1" x14ac:dyDescent="0.35">
      <c r="A1562">
        <v>20230228</v>
      </c>
      <c r="B1562" t="s">
        <v>614</v>
      </c>
      <c r="C1562">
        <v>3023</v>
      </c>
      <c r="D1562" t="s">
        <v>543</v>
      </c>
      <c r="E1562" s="3">
        <v>2.1999999999999999E-5</v>
      </c>
      <c r="F1562" t="s">
        <v>293</v>
      </c>
    </row>
    <row r="1563" spans="1:6" hidden="1" x14ac:dyDescent="0.35">
      <c r="A1563">
        <v>20230228</v>
      </c>
      <c r="B1563" t="s">
        <v>639</v>
      </c>
      <c r="C1563">
        <v>3093</v>
      </c>
      <c r="D1563" t="s">
        <v>537</v>
      </c>
      <c r="E1563" s="3">
        <v>2.1999999999999999E-5</v>
      </c>
      <c r="F1563" t="s">
        <v>293</v>
      </c>
    </row>
    <row r="1564" spans="1:6" hidden="1" x14ac:dyDescent="0.35">
      <c r="A1564">
        <v>20230228</v>
      </c>
      <c r="B1564" t="s">
        <v>760</v>
      </c>
      <c r="C1564">
        <v>3482</v>
      </c>
      <c r="D1564" t="s">
        <v>362</v>
      </c>
      <c r="E1564" s="3">
        <v>2.1999999999999999E-5</v>
      </c>
      <c r="F1564" t="s">
        <v>293</v>
      </c>
    </row>
    <row r="1565" spans="1:6" hidden="1" x14ac:dyDescent="0.35">
      <c r="A1565">
        <v>20230228</v>
      </c>
      <c r="B1565" t="s">
        <v>848</v>
      </c>
      <c r="C1565">
        <v>3834</v>
      </c>
      <c r="D1565" t="s">
        <v>406</v>
      </c>
      <c r="E1565" s="3">
        <v>2.1999999999999999E-5</v>
      </c>
      <c r="F1565" t="s">
        <v>293</v>
      </c>
    </row>
    <row r="1566" spans="1:6" hidden="1" x14ac:dyDescent="0.35">
      <c r="A1566">
        <v>20230228</v>
      </c>
      <c r="B1566" t="s">
        <v>851</v>
      </c>
      <c r="C1566">
        <v>3837</v>
      </c>
      <c r="D1566" t="s">
        <v>406</v>
      </c>
      <c r="E1566" s="3">
        <v>2.1999999999999999E-5</v>
      </c>
      <c r="F1566" t="s">
        <v>293</v>
      </c>
    </row>
    <row r="1567" spans="1:6" hidden="1" x14ac:dyDescent="0.35">
      <c r="A1567">
        <v>20230228</v>
      </c>
      <c r="B1567" t="s">
        <v>989</v>
      </c>
      <c r="C1567">
        <v>4323</v>
      </c>
      <c r="D1567" t="s">
        <v>406</v>
      </c>
      <c r="E1567" s="3">
        <v>2.1999999999999999E-5</v>
      </c>
      <c r="F1567" t="s">
        <v>293</v>
      </c>
    </row>
    <row r="1568" spans="1:6" hidden="1" x14ac:dyDescent="0.35">
      <c r="A1568">
        <v>20230228</v>
      </c>
      <c r="B1568" t="s">
        <v>1053</v>
      </c>
      <c r="C1568">
        <v>4538</v>
      </c>
      <c r="D1568" t="s">
        <v>944</v>
      </c>
      <c r="E1568" s="3">
        <v>2.1999999999999999E-5</v>
      </c>
      <c r="F1568" t="s">
        <v>293</v>
      </c>
    </row>
    <row r="1569" spans="1:6" hidden="1" x14ac:dyDescent="0.35">
      <c r="A1569">
        <v>20230228</v>
      </c>
      <c r="B1569" t="s">
        <v>1122</v>
      </c>
      <c r="C1569">
        <v>4745</v>
      </c>
      <c r="D1569" t="s">
        <v>323</v>
      </c>
      <c r="E1569" s="3">
        <v>2.1999999999999999E-5</v>
      </c>
      <c r="F1569" t="s">
        <v>293</v>
      </c>
    </row>
    <row r="1570" spans="1:6" hidden="1" x14ac:dyDescent="0.35">
      <c r="A1570">
        <v>20230228</v>
      </c>
      <c r="B1570" t="s">
        <v>1129</v>
      </c>
      <c r="C1570">
        <v>4767</v>
      </c>
      <c r="D1570" t="s">
        <v>323</v>
      </c>
      <c r="E1570" s="3">
        <v>2.1999999999999999E-5</v>
      </c>
      <c r="F1570" t="s">
        <v>293</v>
      </c>
    </row>
    <row r="1571" spans="1:6" hidden="1" x14ac:dyDescent="0.35">
      <c r="A1571">
        <v>20230228</v>
      </c>
      <c r="B1571" t="s">
        <v>1166</v>
      </c>
      <c r="C1571">
        <v>4955</v>
      </c>
      <c r="D1571" t="s">
        <v>602</v>
      </c>
      <c r="E1571" s="3">
        <v>2.1999999999999999E-5</v>
      </c>
      <c r="F1571" t="s">
        <v>293</v>
      </c>
    </row>
    <row r="1572" spans="1:6" hidden="1" x14ac:dyDescent="0.35">
      <c r="A1572">
        <v>20230228</v>
      </c>
      <c r="B1572" t="s">
        <v>1173</v>
      </c>
      <c r="C1572">
        <v>4973</v>
      </c>
      <c r="D1572" t="s">
        <v>602</v>
      </c>
      <c r="E1572" s="3">
        <v>2.1999999999999999E-5</v>
      </c>
      <c r="F1572" t="s">
        <v>293</v>
      </c>
    </row>
    <row r="1573" spans="1:6" hidden="1" x14ac:dyDescent="0.35">
      <c r="A1573">
        <v>20230228</v>
      </c>
      <c r="B1573" t="s">
        <v>1612</v>
      </c>
      <c r="C1573">
        <v>6798</v>
      </c>
      <c r="D1573" t="s">
        <v>646</v>
      </c>
      <c r="E1573" s="3">
        <v>2.1999999999999999E-5</v>
      </c>
      <c r="F1573" t="s">
        <v>293</v>
      </c>
    </row>
    <row r="1574" spans="1:6" hidden="1" x14ac:dyDescent="0.35">
      <c r="A1574">
        <v>20230228</v>
      </c>
      <c r="B1574" t="s">
        <v>1752</v>
      </c>
      <c r="C1574">
        <v>7244</v>
      </c>
      <c r="D1574" t="s">
        <v>646</v>
      </c>
      <c r="E1574" s="3">
        <v>2.1999999999999999E-5</v>
      </c>
      <c r="F1574" t="s">
        <v>293</v>
      </c>
    </row>
    <row r="1575" spans="1:6" hidden="1" x14ac:dyDescent="0.35">
      <c r="A1575">
        <v>20230228</v>
      </c>
      <c r="B1575" t="s">
        <v>1846</v>
      </c>
      <c r="C1575">
        <v>7590</v>
      </c>
      <c r="D1575" t="s">
        <v>543</v>
      </c>
      <c r="E1575" s="3">
        <v>2.1999999999999999E-5</v>
      </c>
      <c r="F1575" t="s">
        <v>293</v>
      </c>
    </row>
    <row r="1576" spans="1:6" hidden="1" x14ac:dyDescent="0.35">
      <c r="A1576">
        <v>20230228</v>
      </c>
      <c r="B1576" t="s">
        <v>2119</v>
      </c>
      <c r="C1576">
        <v>8364</v>
      </c>
      <c r="D1576" t="s">
        <v>1295</v>
      </c>
      <c r="E1576" s="3">
        <v>2.1999999999999999E-5</v>
      </c>
      <c r="F1576" t="s">
        <v>293</v>
      </c>
    </row>
    <row r="1577" spans="1:6" hidden="1" x14ac:dyDescent="0.35">
      <c r="A1577">
        <v>20230228</v>
      </c>
      <c r="B1577" t="s">
        <v>2329</v>
      </c>
      <c r="C1577">
        <v>9405</v>
      </c>
      <c r="D1577" t="s">
        <v>406</v>
      </c>
      <c r="E1577" s="3">
        <v>2.1999999999999999E-5</v>
      </c>
      <c r="F1577" t="s">
        <v>293</v>
      </c>
    </row>
    <row r="1578" spans="1:6" hidden="1" x14ac:dyDescent="0.35">
      <c r="A1578">
        <v>20230228</v>
      </c>
      <c r="B1578" t="s">
        <v>338</v>
      </c>
      <c r="C1578">
        <v>1810</v>
      </c>
      <c r="D1578" t="s">
        <v>304</v>
      </c>
      <c r="E1578" s="3">
        <v>2.0999999999999999E-5</v>
      </c>
      <c r="F1578" t="s">
        <v>293</v>
      </c>
    </row>
    <row r="1579" spans="1:6" hidden="1" x14ac:dyDescent="0.35">
      <c r="A1579">
        <v>20230228</v>
      </c>
      <c r="B1579" t="s">
        <v>400</v>
      </c>
      <c r="C1579">
        <v>1964</v>
      </c>
      <c r="D1579" t="s">
        <v>304</v>
      </c>
      <c r="E1579" s="3">
        <v>2.0999999999999999E-5</v>
      </c>
      <c r="F1579" t="s">
        <v>293</v>
      </c>
    </row>
    <row r="1580" spans="1:6" hidden="1" x14ac:dyDescent="0.35">
      <c r="A1580">
        <v>20230228</v>
      </c>
      <c r="B1580" t="s">
        <v>401</v>
      </c>
      <c r="C1580">
        <v>1967</v>
      </c>
      <c r="D1580" t="s">
        <v>304</v>
      </c>
      <c r="E1580" s="3">
        <v>2.0999999999999999E-5</v>
      </c>
      <c r="F1580" t="s">
        <v>293</v>
      </c>
    </row>
    <row r="1581" spans="1:6" hidden="1" x14ac:dyDescent="0.35">
      <c r="A1581">
        <v>20230228</v>
      </c>
      <c r="B1581" t="s">
        <v>506</v>
      </c>
      <c r="C1581">
        <v>2445</v>
      </c>
      <c r="D1581" t="s">
        <v>323</v>
      </c>
      <c r="E1581" s="3">
        <v>2.0999999999999999E-5</v>
      </c>
      <c r="F1581" t="s">
        <v>293</v>
      </c>
    </row>
    <row r="1582" spans="1:6" hidden="1" x14ac:dyDescent="0.35">
      <c r="A1582">
        <v>20230228</v>
      </c>
      <c r="B1582" t="s">
        <v>524</v>
      </c>
      <c r="C1582">
        <v>2540</v>
      </c>
      <c r="D1582" t="s">
        <v>413</v>
      </c>
      <c r="E1582" s="3">
        <v>2.0999999999999999E-5</v>
      </c>
      <c r="F1582" t="s">
        <v>293</v>
      </c>
    </row>
    <row r="1583" spans="1:6" hidden="1" x14ac:dyDescent="0.35">
      <c r="A1583">
        <v>20230228</v>
      </c>
      <c r="B1583" t="s">
        <v>606</v>
      </c>
      <c r="C1583">
        <v>2975</v>
      </c>
      <c r="D1583" t="s">
        <v>362</v>
      </c>
      <c r="E1583" s="3">
        <v>2.0999999999999999E-5</v>
      </c>
      <c r="F1583" t="s">
        <v>293</v>
      </c>
    </row>
    <row r="1584" spans="1:6" hidden="1" x14ac:dyDescent="0.35">
      <c r="A1584">
        <v>20230228</v>
      </c>
      <c r="B1584" t="s">
        <v>678</v>
      </c>
      <c r="C1584">
        <v>3180</v>
      </c>
      <c r="D1584" t="s">
        <v>543</v>
      </c>
      <c r="E1584" s="3">
        <v>2.0999999999999999E-5</v>
      </c>
      <c r="F1584" t="s">
        <v>293</v>
      </c>
    </row>
    <row r="1585" spans="1:6" hidden="1" x14ac:dyDescent="0.35">
      <c r="A1585">
        <v>20230228</v>
      </c>
      <c r="B1585" t="s">
        <v>821</v>
      </c>
      <c r="C1585">
        <v>3678</v>
      </c>
      <c r="D1585" t="s">
        <v>406</v>
      </c>
      <c r="E1585" s="3">
        <v>2.0999999999999999E-5</v>
      </c>
      <c r="F1585" t="s">
        <v>293</v>
      </c>
    </row>
    <row r="1586" spans="1:6" hidden="1" x14ac:dyDescent="0.35">
      <c r="A1586">
        <v>20230228</v>
      </c>
      <c r="B1586" t="s">
        <v>837</v>
      </c>
      <c r="C1586">
        <v>3763</v>
      </c>
      <c r="D1586" t="s">
        <v>406</v>
      </c>
      <c r="E1586" s="3">
        <v>2.0999999999999999E-5</v>
      </c>
      <c r="F1586" t="s">
        <v>293</v>
      </c>
    </row>
    <row r="1587" spans="1:6" hidden="1" x14ac:dyDescent="0.35">
      <c r="A1587">
        <v>20230228</v>
      </c>
      <c r="B1587" t="s">
        <v>853</v>
      </c>
      <c r="C1587">
        <v>3843</v>
      </c>
      <c r="D1587" t="s">
        <v>406</v>
      </c>
      <c r="E1587" s="3">
        <v>2.0999999999999999E-5</v>
      </c>
      <c r="F1587" t="s">
        <v>293</v>
      </c>
    </row>
    <row r="1588" spans="1:6" hidden="1" x14ac:dyDescent="0.35">
      <c r="A1588">
        <v>20230228</v>
      </c>
      <c r="B1588" t="s">
        <v>884</v>
      </c>
      <c r="C1588">
        <v>3937</v>
      </c>
      <c r="D1588" t="s">
        <v>406</v>
      </c>
      <c r="E1588" s="3">
        <v>2.0999999999999999E-5</v>
      </c>
      <c r="F1588" t="s">
        <v>293</v>
      </c>
    </row>
    <row r="1589" spans="1:6" hidden="1" x14ac:dyDescent="0.35">
      <c r="A1589">
        <v>20230228</v>
      </c>
      <c r="B1589" t="s">
        <v>898</v>
      </c>
      <c r="C1589">
        <v>3983</v>
      </c>
      <c r="D1589" t="s">
        <v>406</v>
      </c>
      <c r="E1589" s="3">
        <v>2.0999999999999999E-5</v>
      </c>
      <c r="F1589" t="s">
        <v>293</v>
      </c>
    </row>
    <row r="1590" spans="1:6" hidden="1" x14ac:dyDescent="0.35">
      <c r="A1590">
        <v>20230228</v>
      </c>
      <c r="B1590" t="s">
        <v>966</v>
      </c>
      <c r="C1590">
        <v>4229</v>
      </c>
      <c r="D1590" t="s">
        <v>602</v>
      </c>
      <c r="E1590" s="3">
        <v>2.0999999999999999E-5</v>
      </c>
      <c r="F1590" t="s">
        <v>293</v>
      </c>
    </row>
    <row r="1591" spans="1:6" hidden="1" x14ac:dyDescent="0.35">
      <c r="A1591">
        <v>20230228</v>
      </c>
      <c r="B1591" t="s">
        <v>1030</v>
      </c>
      <c r="C1591">
        <v>4462</v>
      </c>
      <c r="D1591" t="s">
        <v>602</v>
      </c>
      <c r="E1591" s="3">
        <v>2.0999999999999999E-5</v>
      </c>
      <c r="F1591" t="s">
        <v>293</v>
      </c>
    </row>
    <row r="1592" spans="1:6" hidden="1" x14ac:dyDescent="0.35">
      <c r="A1592">
        <v>20230228</v>
      </c>
      <c r="B1592" t="s">
        <v>1081</v>
      </c>
      <c r="C1592">
        <v>4620</v>
      </c>
      <c r="D1592" t="s">
        <v>602</v>
      </c>
      <c r="E1592" s="3">
        <v>2.0999999999999999E-5</v>
      </c>
      <c r="F1592" t="s">
        <v>293</v>
      </c>
    </row>
    <row r="1593" spans="1:6" hidden="1" x14ac:dyDescent="0.35">
      <c r="A1593">
        <v>20230228</v>
      </c>
      <c r="B1593" t="s">
        <v>1220</v>
      </c>
      <c r="C1593">
        <v>5262</v>
      </c>
      <c r="D1593" t="s">
        <v>651</v>
      </c>
      <c r="E1593" s="3">
        <v>2.0999999999999999E-5</v>
      </c>
      <c r="F1593" t="s">
        <v>293</v>
      </c>
    </row>
    <row r="1594" spans="1:6" hidden="1" x14ac:dyDescent="0.35">
      <c r="A1594">
        <v>20230228</v>
      </c>
      <c r="B1594" t="s">
        <v>1299</v>
      </c>
      <c r="C1594">
        <v>5852</v>
      </c>
      <c r="D1594" t="s">
        <v>1274</v>
      </c>
      <c r="E1594" s="3">
        <v>2.0999999999999999E-5</v>
      </c>
      <c r="F1594" t="s">
        <v>293</v>
      </c>
    </row>
    <row r="1595" spans="1:6" hidden="1" x14ac:dyDescent="0.35">
      <c r="A1595">
        <v>20230228</v>
      </c>
      <c r="B1595" t="s">
        <v>1851</v>
      </c>
      <c r="C1595">
        <v>7600</v>
      </c>
      <c r="D1595" t="s">
        <v>1058</v>
      </c>
      <c r="E1595" s="3">
        <v>2.0999999999999999E-5</v>
      </c>
      <c r="F1595" t="s">
        <v>293</v>
      </c>
    </row>
    <row r="1596" spans="1:6" hidden="1" x14ac:dyDescent="0.35">
      <c r="A1596">
        <v>20230228</v>
      </c>
      <c r="B1596" t="s">
        <v>1969</v>
      </c>
      <c r="C1596">
        <v>7989</v>
      </c>
      <c r="D1596" t="s">
        <v>742</v>
      </c>
      <c r="E1596" s="3">
        <v>2.0999999999999999E-5</v>
      </c>
      <c r="F1596" t="s">
        <v>293</v>
      </c>
    </row>
    <row r="1597" spans="1:6" hidden="1" x14ac:dyDescent="0.35">
      <c r="A1597">
        <v>20230228</v>
      </c>
      <c r="B1597" t="s">
        <v>2052</v>
      </c>
      <c r="C1597">
        <v>8158</v>
      </c>
      <c r="D1597" t="s">
        <v>543</v>
      </c>
      <c r="E1597" s="3">
        <v>2.0999999999999999E-5</v>
      </c>
      <c r="F1597" t="s">
        <v>293</v>
      </c>
    </row>
    <row r="1598" spans="1:6" hidden="1" x14ac:dyDescent="0.35">
      <c r="A1598">
        <v>20230228</v>
      </c>
      <c r="B1598" t="s">
        <v>2093</v>
      </c>
      <c r="C1598">
        <v>8285</v>
      </c>
      <c r="D1598" t="s">
        <v>543</v>
      </c>
      <c r="E1598" s="3">
        <v>2.0999999999999999E-5</v>
      </c>
      <c r="F1598" t="s">
        <v>293</v>
      </c>
    </row>
    <row r="1599" spans="1:6" hidden="1" x14ac:dyDescent="0.35">
      <c r="A1599">
        <v>20230228</v>
      </c>
      <c r="B1599" t="s">
        <v>2224</v>
      </c>
      <c r="C1599">
        <v>8918</v>
      </c>
      <c r="D1599" t="s">
        <v>362</v>
      </c>
      <c r="E1599" s="3">
        <v>2.0999999999999999E-5</v>
      </c>
      <c r="F1599" t="s">
        <v>293</v>
      </c>
    </row>
    <row r="1600" spans="1:6" hidden="1" x14ac:dyDescent="0.35">
      <c r="A1600">
        <v>20230228</v>
      </c>
      <c r="B1600" t="s">
        <v>2281</v>
      </c>
      <c r="C1600">
        <v>9115</v>
      </c>
      <c r="D1600" t="s">
        <v>2277</v>
      </c>
      <c r="E1600" s="3">
        <v>2.0999999999999999E-5</v>
      </c>
      <c r="F1600" t="s">
        <v>293</v>
      </c>
    </row>
    <row r="1601" spans="1:6" hidden="1" x14ac:dyDescent="0.35">
      <c r="A1601">
        <v>20230228</v>
      </c>
      <c r="B1601" t="s">
        <v>2481</v>
      </c>
      <c r="C1601">
        <v>9991</v>
      </c>
      <c r="D1601" t="s">
        <v>543</v>
      </c>
      <c r="E1601" s="3">
        <v>2.0999999999999999E-5</v>
      </c>
      <c r="F1601" t="s">
        <v>293</v>
      </c>
    </row>
    <row r="1602" spans="1:6" hidden="1" x14ac:dyDescent="0.35">
      <c r="A1602">
        <v>20230228</v>
      </c>
      <c r="B1602" t="s">
        <v>385</v>
      </c>
      <c r="C1602">
        <v>1938</v>
      </c>
      <c r="D1602" t="s">
        <v>304</v>
      </c>
      <c r="E1602" s="3">
        <v>2.0000000000000002E-5</v>
      </c>
      <c r="F1602" t="s">
        <v>293</v>
      </c>
    </row>
    <row r="1603" spans="1:6" hidden="1" x14ac:dyDescent="0.35">
      <c r="A1603">
        <v>20230228</v>
      </c>
      <c r="B1603" t="s">
        <v>811</v>
      </c>
      <c r="C1603">
        <v>3662</v>
      </c>
      <c r="D1603" t="s">
        <v>406</v>
      </c>
      <c r="E1603" s="3">
        <v>2.0000000000000002E-5</v>
      </c>
      <c r="F1603" t="s">
        <v>293</v>
      </c>
    </row>
    <row r="1604" spans="1:6" hidden="1" x14ac:dyDescent="0.35">
      <c r="A1604">
        <v>20230228</v>
      </c>
      <c r="B1604" t="s">
        <v>856</v>
      </c>
      <c r="C1604">
        <v>3853</v>
      </c>
      <c r="D1604" t="s">
        <v>406</v>
      </c>
      <c r="E1604" s="3">
        <v>2.0000000000000002E-5</v>
      </c>
      <c r="F1604" t="s">
        <v>293</v>
      </c>
    </row>
    <row r="1605" spans="1:6" hidden="1" x14ac:dyDescent="0.35">
      <c r="A1605">
        <v>20230228</v>
      </c>
      <c r="B1605" t="s">
        <v>937</v>
      </c>
      <c r="C1605">
        <v>4100</v>
      </c>
      <c r="D1605" t="s">
        <v>602</v>
      </c>
      <c r="E1605" s="3">
        <v>2.0000000000000002E-5</v>
      </c>
      <c r="F1605" t="s">
        <v>293</v>
      </c>
    </row>
    <row r="1606" spans="1:6" hidden="1" x14ac:dyDescent="0.35">
      <c r="A1606">
        <v>20230228</v>
      </c>
      <c r="B1606" t="s">
        <v>965</v>
      </c>
      <c r="C1606">
        <v>4228</v>
      </c>
      <c r="D1606" t="s">
        <v>602</v>
      </c>
      <c r="E1606" s="3">
        <v>2.0000000000000002E-5</v>
      </c>
      <c r="F1606" t="s">
        <v>293</v>
      </c>
    </row>
    <row r="1607" spans="1:6" hidden="1" x14ac:dyDescent="0.35">
      <c r="A1607">
        <v>20230228</v>
      </c>
      <c r="B1607" t="s">
        <v>1015</v>
      </c>
      <c r="C1607">
        <v>4410</v>
      </c>
      <c r="D1607" t="s">
        <v>602</v>
      </c>
      <c r="E1607" s="3">
        <v>2.0000000000000002E-5</v>
      </c>
      <c r="F1607" t="s">
        <v>293</v>
      </c>
    </row>
    <row r="1608" spans="1:6" hidden="1" x14ac:dyDescent="0.35">
      <c r="A1608">
        <v>20230228</v>
      </c>
      <c r="B1608" t="s">
        <v>1141</v>
      </c>
      <c r="C1608">
        <v>4828</v>
      </c>
      <c r="D1608" t="s">
        <v>406</v>
      </c>
      <c r="E1608" s="3">
        <v>2.0000000000000002E-5</v>
      </c>
      <c r="F1608" t="s">
        <v>293</v>
      </c>
    </row>
    <row r="1609" spans="1:6" hidden="1" x14ac:dyDescent="0.35">
      <c r="A1609">
        <v>20230228</v>
      </c>
      <c r="B1609" t="s">
        <v>1204</v>
      </c>
      <c r="C1609">
        <v>5185</v>
      </c>
      <c r="D1609" t="s">
        <v>1196</v>
      </c>
      <c r="E1609" s="3">
        <v>2.0000000000000002E-5</v>
      </c>
      <c r="F1609" t="s">
        <v>293</v>
      </c>
    </row>
    <row r="1610" spans="1:6" hidden="1" x14ac:dyDescent="0.35">
      <c r="A1610">
        <v>20230228</v>
      </c>
      <c r="B1610" t="s">
        <v>1216</v>
      </c>
      <c r="C1610">
        <v>5218</v>
      </c>
      <c r="D1610" t="s">
        <v>651</v>
      </c>
      <c r="E1610" s="3">
        <v>2.0000000000000002E-5</v>
      </c>
      <c r="F1610" t="s">
        <v>293</v>
      </c>
    </row>
    <row r="1611" spans="1:6" hidden="1" x14ac:dyDescent="0.35">
      <c r="A1611">
        <v>20230228</v>
      </c>
      <c r="B1611" t="s">
        <v>1425</v>
      </c>
      <c r="C1611">
        <v>6291</v>
      </c>
      <c r="D1611" t="s">
        <v>374</v>
      </c>
      <c r="E1611" s="3">
        <v>2.0000000000000002E-5</v>
      </c>
      <c r="F1611" t="s">
        <v>293</v>
      </c>
    </row>
    <row r="1612" spans="1:6" hidden="1" x14ac:dyDescent="0.35">
      <c r="A1612">
        <v>20230228</v>
      </c>
      <c r="B1612" t="s">
        <v>1455</v>
      </c>
      <c r="C1612">
        <v>6358</v>
      </c>
      <c r="D1612" t="s">
        <v>374</v>
      </c>
      <c r="E1612" s="3">
        <v>2.0000000000000002E-5</v>
      </c>
      <c r="F1612" t="s">
        <v>293</v>
      </c>
    </row>
    <row r="1613" spans="1:6" hidden="1" x14ac:dyDescent="0.35">
      <c r="A1613">
        <v>20230228</v>
      </c>
      <c r="B1613" t="s">
        <v>1502</v>
      </c>
      <c r="C1613">
        <v>6470</v>
      </c>
      <c r="D1613" t="s">
        <v>374</v>
      </c>
      <c r="E1613" s="3">
        <v>2.0000000000000002E-5</v>
      </c>
      <c r="F1613" t="s">
        <v>293</v>
      </c>
    </row>
    <row r="1614" spans="1:6" hidden="1" x14ac:dyDescent="0.35">
      <c r="A1614">
        <v>20230228</v>
      </c>
      <c r="B1614" t="s">
        <v>1510</v>
      </c>
      <c r="C1614">
        <v>6482</v>
      </c>
      <c r="D1614" t="s">
        <v>374</v>
      </c>
      <c r="E1614" s="3">
        <v>2.0000000000000002E-5</v>
      </c>
      <c r="F1614" t="s">
        <v>293</v>
      </c>
    </row>
    <row r="1615" spans="1:6" hidden="1" x14ac:dyDescent="0.35">
      <c r="A1615">
        <v>20230228</v>
      </c>
      <c r="B1615" t="s">
        <v>1561</v>
      </c>
      <c r="C1615">
        <v>6638</v>
      </c>
      <c r="D1615" t="s">
        <v>646</v>
      </c>
      <c r="E1615" s="3">
        <v>2.0000000000000002E-5</v>
      </c>
      <c r="F1615" t="s">
        <v>293</v>
      </c>
    </row>
    <row r="1616" spans="1:6" hidden="1" x14ac:dyDescent="0.35">
      <c r="A1616">
        <v>20230228</v>
      </c>
      <c r="B1616" t="s">
        <v>1587</v>
      </c>
      <c r="C1616">
        <v>6730</v>
      </c>
      <c r="D1616" t="s">
        <v>646</v>
      </c>
      <c r="E1616" s="3">
        <v>2.0000000000000002E-5</v>
      </c>
      <c r="F1616" t="s">
        <v>293</v>
      </c>
    </row>
    <row r="1617" spans="1:6" hidden="1" x14ac:dyDescent="0.35">
      <c r="A1617">
        <v>20230228</v>
      </c>
      <c r="B1617" t="s">
        <v>1746</v>
      </c>
      <c r="C1617">
        <v>7236</v>
      </c>
      <c r="D1617" t="s">
        <v>653</v>
      </c>
      <c r="E1617" s="3">
        <v>2.0000000000000002E-5</v>
      </c>
      <c r="F1617" t="s">
        <v>293</v>
      </c>
    </row>
    <row r="1618" spans="1:6" hidden="1" x14ac:dyDescent="0.35">
      <c r="A1618">
        <v>20230228</v>
      </c>
      <c r="B1618" t="s">
        <v>1877</v>
      </c>
      <c r="C1618">
        <v>7723</v>
      </c>
      <c r="D1618" t="s">
        <v>1058</v>
      </c>
      <c r="E1618" s="3">
        <v>2.0000000000000002E-5</v>
      </c>
      <c r="F1618" t="s">
        <v>293</v>
      </c>
    </row>
    <row r="1619" spans="1:6" hidden="1" x14ac:dyDescent="0.35">
      <c r="A1619">
        <v>20230228</v>
      </c>
      <c r="B1619" t="s">
        <v>432</v>
      </c>
      <c r="C1619">
        <v>2148</v>
      </c>
      <c r="D1619" t="s">
        <v>323</v>
      </c>
      <c r="E1619" s="3">
        <v>1.9000000000000001E-5</v>
      </c>
      <c r="F1619" t="s">
        <v>293</v>
      </c>
    </row>
    <row r="1620" spans="1:6" hidden="1" x14ac:dyDescent="0.35">
      <c r="A1620">
        <v>20230228</v>
      </c>
      <c r="B1620" t="s">
        <v>777</v>
      </c>
      <c r="C1620">
        <v>3548</v>
      </c>
      <c r="D1620" t="s">
        <v>537</v>
      </c>
      <c r="E1620" s="3">
        <v>1.9000000000000001E-5</v>
      </c>
      <c r="F1620" t="s">
        <v>293</v>
      </c>
    </row>
    <row r="1621" spans="1:6" hidden="1" x14ac:dyDescent="0.35">
      <c r="A1621">
        <v>20230228</v>
      </c>
      <c r="B1621" t="s">
        <v>1021</v>
      </c>
      <c r="C1621">
        <v>4434</v>
      </c>
      <c r="D1621" t="s">
        <v>406</v>
      </c>
      <c r="E1621" s="3">
        <v>1.9000000000000001E-5</v>
      </c>
      <c r="F1621" t="s">
        <v>293</v>
      </c>
    </row>
    <row r="1622" spans="1:6" hidden="1" x14ac:dyDescent="0.35">
      <c r="A1622">
        <v>20230228</v>
      </c>
      <c r="B1622" t="s">
        <v>1080</v>
      </c>
      <c r="C1622">
        <v>4619</v>
      </c>
      <c r="D1622" t="s">
        <v>602</v>
      </c>
      <c r="E1622" s="3">
        <v>1.9000000000000001E-5</v>
      </c>
      <c r="F1622" t="s">
        <v>293</v>
      </c>
    </row>
    <row r="1623" spans="1:6" hidden="1" x14ac:dyDescent="0.35">
      <c r="A1623">
        <v>20230228</v>
      </c>
      <c r="B1623" t="s">
        <v>1177</v>
      </c>
      <c r="C1623">
        <v>4979</v>
      </c>
      <c r="D1623" t="s">
        <v>602</v>
      </c>
      <c r="E1623" s="3">
        <v>1.9000000000000001E-5</v>
      </c>
      <c r="F1623" t="s">
        <v>293</v>
      </c>
    </row>
    <row r="1624" spans="1:6" hidden="1" x14ac:dyDescent="0.35">
      <c r="A1624">
        <v>20230228</v>
      </c>
      <c r="B1624" t="s">
        <v>1188</v>
      </c>
      <c r="C1624">
        <v>5017</v>
      </c>
      <c r="D1624" t="s">
        <v>716</v>
      </c>
      <c r="E1624" s="3">
        <v>1.9000000000000001E-5</v>
      </c>
      <c r="F1624" t="s">
        <v>293</v>
      </c>
    </row>
    <row r="1625" spans="1:6" hidden="1" x14ac:dyDescent="0.35">
      <c r="A1625">
        <v>20230228</v>
      </c>
      <c r="B1625" t="s">
        <v>1351</v>
      </c>
      <c r="C1625">
        <v>6071</v>
      </c>
      <c r="D1625" t="s">
        <v>323</v>
      </c>
      <c r="E1625" s="3">
        <v>1.9000000000000001E-5</v>
      </c>
      <c r="F1625" t="s">
        <v>293</v>
      </c>
    </row>
    <row r="1626" spans="1:6" hidden="1" x14ac:dyDescent="0.35">
      <c r="A1626">
        <v>20230228</v>
      </c>
      <c r="B1626" t="s">
        <v>1394</v>
      </c>
      <c r="C1626">
        <v>6199</v>
      </c>
      <c r="D1626" t="s">
        <v>323</v>
      </c>
      <c r="E1626" s="3">
        <v>1.9000000000000001E-5</v>
      </c>
      <c r="F1626" t="s">
        <v>293</v>
      </c>
    </row>
    <row r="1627" spans="1:6" hidden="1" x14ac:dyDescent="0.35">
      <c r="A1627">
        <v>20230228</v>
      </c>
      <c r="B1627" t="s">
        <v>1467</v>
      </c>
      <c r="C1627">
        <v>6378</v>
      </c>
      <c r="D1627" t="s">
        <v>374</v>
      </c>
      <c r="E1627" s="3">
        <v>1.9000000000000001E-5</v>
      </c>
      <c r="F1627" t="s">
        <v>293</v>
      </c>
    </row>
    <row r="1628" spans="1:6" hidden="1" x14ac:dyDescent="0.35">
      <c r="A1628">
        <v>20230228</v>
      </c>
      <c r="B1628" t="s">
        <v>1541</v>
      </c>
      <c r="C1628">
        <v>6556</v>
      </c>
      <c r="D1628" t="s">
        <v>323</v>
      </c>
      <c r="E1628" s="3">
        <v>1.9000000000000001E-5</v>
      </c>
      <c r="F1628" t="s">
        <v>293</v>
      </c>
    </row>
    <row r="1629" spans="1:6" hidden="1" x14ac:dyDescent="0.35">
      <c r="A1629">
        <v>20230228</v>
      </c>
      <c r="B1629" t="s">
        <v>1607</v>
      </c>
      <c r="C1629">
        <v>6785</v>
      </c>
      <c r="D1629" t="s">
        <v>646</v>
      </c>
      <c r="E1629" s="3">
        <v>1.9000000000000001E-5</v>
      </c>
      <c r="F1629" t="s">
        <v>293</v>
      </c>
    </row>
    <row r="1630" spans="1:6" hidden="1" x14ac:dyDescent="0.35">
      <c r="A1630">
        <v>20230228</v>
      </c>
      <c r="B1630" t="s">
        <v>1641</v>
      </c>
      <c r="C1630">
        <v>6879</v>
      </c>
      <c r="D1630" t="s">
        <v>406</v>
      </c>
      <c r="E1630" s="3">
        <v>1.9000000000000001E-5</v>
      </c>
      <c r="F1630" t="s">
        <v>293</v>
      </c>
    </row>
    <row r="1631" spans="1:6" hidden="1" x14ac:dyDescent="0.35">
      <c r="A1631">
        <v>20230228</v>
      </c>
      <c r="B1631" t="s">
        <v>1700</v>
      </c>
      <c r="C1631">
        <v>7088</v>
      </c>
      <c r="D1631" t="s">
        <v>323</v>
      </c>
      <c r="E1631" s="3">
        <v>1.9000000000000001E-5</v>
      </c>
      <c r="F1631" t="s">
        <v>293</v>
      </c>
    </row>
    <row r="1632" spans="1:6" hidden="1" x14ac:dyDescent="0.35">
      <c r="A1632">
        <v>20230228</v>
      </c>
      <c r="B1632" t="s">
        <v>1941</v>
      </c>
      <c r="C1632">
        <v>7931</v>
      </c>
      <c r="D1632" t="s">
        <v>602</v>
      </c>
      <c r="E1632" s="3">
        <v>1.9000000000000001E-5</v>
      </c>
      <c r="F1632" t="s">
        <v>293</v>
      </c>
    </row>
    <row r="1633" spans="1:6" hidden="1" x14ac:dyDescent="0.35">
      <c r="A1633">
        <v>20230228</v>
      </c>
      <c r="B1633" t="s">
        <v>1960</v>
      </c>
      <c r="C1633">
        <v>7971</v>
      </c>
      <c r="D1633" t="s">
        <v>602</v>
      </c>
      <c r="E1633" s="3">
        <v>1.9000000000000001E-5</v>
      </c>
      <c r="F1633" t="s">
        <v>293</v>
      </c>
    </row>
    <row r="1634" spans="1:6" hidden="1" x14ac:dyDescent="0.35">
      <c r="A1634">
        <v>20230228</v>
      </c>
      <c r="B1634" t="s">
        <v>1989</v>
      </c>
      <c r="C1634">
        <v>8029</v>
      </c>
      <c r="D1634" t="s">
        <v>610</v>
      </c>
      <c r="E1634" s="3">
        <v>1.9000000000000001E-5</v>
      </c>
      <c r="F1634" t="s">
        <v>293</v>
      </c>
    </row>
    <row r="1635" spans="1:6" hidden="1" x14ac:dyDescent="0.35">
      <c r="A1635">
        <v>20230228</v>
      </c>
      <c r="B1635" t="s">
        <v>383</v>
      </c>
      <c r="C1635">
        <v>1930</v>
      </c>
      <c r="D1635" t="s">
        <v>304</v>
      </c>
      <c r="E1635" s="3">
        <v>1.8E-5</v>
      </c>
      <c r="F1635" t="s">
        <v>293</v>
      </c>
    </row>
    <row r="1636" spans="1:6" hidden="1" x14ac:dyDescent="0.35">
      <c r="A1636">
        <v>20230228</v>
      </c>
      <c r="B1636" t="s">
        <v>477</v>
      </c>
      <c r="C1636">
        <v>2325</v>
      </c>
      <c r="D1636" t="s">
        <v>323</v>
      </c>
      <c r="E1636" s="3">
        <v>1.8E-5</v>
      </c>
      <c r="F1636" t="s">
        <v>293</v>
      </c>
    </row>
    <row r="1637" spans="1:6" hidden="1" x14ac:dyDescent="0.35">
      <c r="A1637">
        <v>20230228</v>
      </c>
      <c r="B1637" t="s">
        <v>487</v>
      </c>
      <c r="C1637">
        <v>2374</v>
      </c>
      <c r="D1637" t="s">
        <v>323</v>
      </c>
      <c r="E1637" s="3">
        <v>1.8E-5</v>
      </c>
      <c r="F1637" t="s">
        <v>293</v>
      </c>
    </row>
    <row r="1638" spans="1:6" hidden="1" x14ac:dyDescent="0.35">
      <c r="A1638">
        <v>20230228</v>
      </c>
      <c r="B1638" t="s">
        <v>621</v>
      </c>
      <c r="C1638">
        <v>3040</v>
      </c>
      <c r="D1638" t="s">
        <v>406</v>
      </c>
      <c r="E1638" s="3">
        <v>1.8E-5</v>
      </c>
      <c r="F1638" t="s">
        <v>293</v>
      </c>
    </row>
    <row r="1639" spans="1:6" hidden="1" x14ac:dyDescent="0.35">
      <c r="A1639">
        <v>20230228</v>
      </c>
      <c r="B1639" t="s">
        <v>649</v>
      </c>
      <c r="C1639">
        <v>3109</v>
      </c>
      <c r="D1639" t="s">
        <v>610</v>
      </c>
      <c r="E1639" s="3">
        <v>1.8E-5</v>
      </c>
      <c r="F1639" t="s">
        <v>293</v>
      </c>
    </row>
    <row r="1640" spans="1:6" hidden="1" x14ac:dyDescent="0.35">
      <c r="A1640">
        <v>20230228</v>
      </c>
      <c r="B1640" t="s">
        <v>663</v>
      </c>
      <c r="C1640">
        <v>3154</v>
      </c>
      <c r="D1640" t="s">
        <v>543</v>
      </c>
      <c r="E1640" s="3">
        <v>1.8E-5</v>
      </c>
      <c r="F1640" t="s">
        <v>293</v>
      </c>
    </row>
    <row r="1641" spans="1:6" hidden="1" x14ac:dyDescent="0.35">
      <c r="A1641">
        <v>20230228</v>
      </c>
      <c r="B1641" t="s">
        <v>740</v>
      </c>
      <c r="C1641">
        <v>3415</v>
      </c>
      <c r="D1641" t="s">
        <v>537</v>
      </c>
      <c r="E1641" s="3">
        <v>1.8E-5</v>
      </c>
      <c r="F1641" t="s">
        <v>293</v>
      </c>
    </row>
    <row r="1642" spans="1:6" hidden="1" x14ac:dyDescent="0.35">
      <c r="A1642">
        <v>20230228</v>
      </c>
      <c r="B1642" t="s">
        <v>753</v>
      </c>
      <c r="C1642">
        <v>3457</v>
      </c>
      <c r="D1642" t="s">
        <v>362</v>
      </c>
      <c r="E1642" s="3">
        <v>1.8E-5</v>
      </c>
      <c r="F1642" t="s">
        <v>293</v>
      </c>
    </row>
    <row r="1643" spans="1:6" hidden="1" x14ac:dyDescent="0.35">
      <c r="A1643">
        <v>20230228</v>
      </c>
      <c r="B1643" t="s">
        <v>805</v>
      </c>
      <c r="C1643">
        <v>3655</v>
      </c>
      <c r="D1643" t="s">
        <v>406</v>
      </c>
      <c r="E1643" s="3">
        <v>1.8E-5</v>
      </c>
      <c r="F1643" t="s">
        <v>293</v>
      </c>
    </row>
    <row r="1644" spans="1:6" hidden="1" x14ac:dyDescent="0.35">
      <c r="A1644">
        <v>20230228</v>
      </c>
      <c r="B1644" t="s">
        <v>1303</v>
      </c>
      <c r="C1644">
        <v>5909</v>
      </c>
      <c r="D1644" t="s">
        <v>742</v>
      </c>
      <c r="E1644" s="3">
        <v>1.8E-5</v>
      </c>
      <c r="F1644" t="s">
        <v>293</v>
      </c>
    </row>
    <row r="1645" spans="1:6" hidden="1" x14ac:dyDescent="0.35">
      <c r="A1645">
        <v>20230228</v>
      </c>
      <c r="B1645" t="s">
        <v>1326</v>
      </c>
      <c r="C1645">
        <v>5985</v>
      </c>
      <c r="D1645" t="s">
        <v>742</v>
      </c>
      <c r="E1645" s="3">
        <v>1.8E-5</v>
      </c>
      <c r="F1645" t="s">
        <v>293</v>
      </c>
    </row>
    <row r="1646" spans="1:6" hidden="1" x14ac:dyDescent="0.35">
      <c r="A1646">
        <v>20230228</v>
      </c>
      <c r="B1646" t="s">
        <v>1544</v>
      </c>
      <c r="C1646">
        <v>6569</v>
      </c>
      <c r="D1646" t="s">
        <v>323</v>
      </c>
      <c r="E1646" s="3">
        <v>1.8E-5</v>
      </c>
      <c r="F1646" t="s">
        <v>293</v>
      </c>
    </row>
    <row r="1647" spans="1:6" hidden="1" x14ac:dyDescent="0.35">
      <c r="A1647">
        <v>20230228</v>
      </c>
      <c r="B1647" t="s">
        <v>1701</v>
      </c>
      <c r="C1647">
        <v>7092</v>
      </c>
      <c r="D1647" t="s">
        <v>323</v>
      </c>
      <c r="E1647" s="3">
        <v>1.8E-5</v>
      </c>
      <c r="F1647" t="s">
        <v>293</v>
      </c>
    </row>
    <row r="1648" spans="1:6" hidden="1" x14ac:dyDescent="0.35">
      <c r="A1648">
        <v>20230228</v>
      </c>
      <c r="B1648" t="s">
        <v>1967</v>
      </c>
      <c r="C1648">
        <v>7987</v>
      </c>
      <c r="D1648" t="s">
        <v>1902</v>
      </c>
      <c r="E1648" s="3">
        <v>1.8E-5</v>
      </c>
      <c r="F1648" t="s">
        <v>293</v>
      </c>
    </row>
    <row r="1649" spans="1:6" hidden="1" x14ac:dyDescent="0.35">
      <c r="A1649">
        <v>20230228</v>
      </c>
      <c r="B1649" t="s">
        <v>2321</v>
      </c>
      <c r="C1649">
        <v>9369</v>
      </c>
      <c r="D1649" t="s">
        <v>2260</v>
      </c>
      <c r="E1649" s="3">
        <v>1.8E-5</v>
      </c>
      <c r="F1649" t="s">
        <v>293</v>
      </c>
    </row>
    <row r="1650" spans="1:6" hidden="1" x14ac:dyDescent="0.35">
      <c r="A1650">
        <v>20230228</v>
      </c>
      <c r="B1650" t="s">
        <v>2390</v>
      </c>
      <c r="C1650">
        <v>9632</v>
      </c>
      <c r="D1650" t="s">
        <v>323</v>
      </c>
      <c r="E1650" s="3">
        <v>1.8E-5</v>
      </c>
      <c r="F1650" t="s">
        <v>293</v>
      </c>
    </row>
    <row r="1651" spans="1:6" hidden="1" x14ac:dyDescent="0.35">
      <c r="A1651">
        <v>20230228</v>
      </c>
      <c r="B1651" t="s">
        <v>2473</v>
      </c>
      <c r="C1651">
        <v>9979</v>
      </c>
      <c r="D1651" t="s">
        <v>537</v>
      </c>
      <c r="E1651" s="3">
        <v>1.8E-5</v>
      </c>
      <c r="F1651" t="s">
        <v>293</v>
      </c>
    </row>
    <row r="1652" spans="1:6" hidden="1" x14ac:dyDescent="0.35">
      <c r="A1652">
        <v>20230228</v>
      </c>
      <c r="B1652" t="s">
        <v>2483</v>
      </c>
      <c r="C1652">
        <v>9994</v>
      </c>
      <c r="D1652" t="s">
        <v>537</v>
      </c>
      <c r="E1652" s="3">
        <v>1.8E-5</v>
      </c>
      <c r="F1652" t="s">
        <v>293</v>
      </c>
    </row>
    <row r="1653" spans="1:6" hidden="1" x14ac:dyDescent="0.35">
      <c r="A1653">
        <v>20230228</v>
      </c>
      <c r="B1653" t="s">
        <v>308</v>
      </c>
      <c r="C1653">
        <v>1429</v>
      </c>
      <c r="D1653" t="s">
        <v>304</v>
      </c>
      <c r="E1653" s="3">
        <v>1.7E-5</v>
      </c>
      <c r="F1653" t="s">
        <v>293</v>
      </c>
    </row>
    <row r="1654" spans="1:6" hidden="1" x14ac:dyDescent="0.35">
      <c r="A1654">
        <v>20230228</v>
      </c>
      <c r="B1654" t="s">
        <v>356</v>
      </c>
      <c r="C1654">
        <v>1866</v>
      </c>
      <c r="D1654" t="s">
        <v>304</v>
      </c>
      <c r="E1654" s="3">
        <v>1.7E-5</v>
      </c>
      <c r="F1654" t="s">
        <v>293</v>
      </c>
    </row>
    <row r="1655" spans="1:6" hidden="1" x14ac:dyDescent="0.35">
      <c r="A1655">
        <v>20230228</v>
      </c>
      <c r="B1655" t="s">
        <v>507</v>
      </c>
      <c r="C1655">
        <v>2453</v>
      </c>
      <c r="D1655" t="s">
        <v>323</v>
      </c>
      <c r="E1655" s="3">
        <v>1.7E-5</v>
      </c>
      <c r="F1655" t="s">
        <v>293</v>
      </c>
    </row>
    <row r="1656" spans="1:6" hidden="1" x14ac:dyDescent="0.35">
      <c r="A1656">
        <v>20230228</v>
      </c>
      <c r="B1656" t="s">
        <v>541</v>
      </c>
      <c r="C1656">
        <v>2674</v>
      </c>
      <c r="D1656" t="s">
        <v>537</v>
      </c>
      <c r="E1656" s="3">
        <v>1.7E-5</v>
      </c>
      <c r="F1656" t="s">
        <v>293</v>
      </c>
    </row>
    <row r="1657" spans="1:6" hidden="1" x14ac:dyDescent="0.35">
      <c r="A1657">
        <v>20230228</v>
      </c>
      <c r="B1657" t="s">
        <v>705</v>
      </c>
      <c r="C1657">
        <v>3276</v>
      </c>
      <c r="D1657" t="s">
        <v>362</v>
      </c>
      <c r="E1657" s="3">
        <v>1.7E-5</v>
      </c>
      <c r="F1657" t="s">
        <v>293</v>
      </c>
    </row>
    <row r="1658" spans="1:6" hidden="1" x14ac:dyDescent="0.35">
      <c r="A1658">
        <v>20230228</v>
      </c>
      <c r="B1658" t="s">
        <v>754</v>
      </c>
      <c r="C1658">
        <v>3458</v>
      </c>
      <c r="D1658" t="s">
        <v>362</v>
      </c>
      <c r="E1658" s="3">
        <v>1.7E-5</v>
      </c>
      <c r="F1658" t="s">
        <v>293</v>
      </c>
    </row>
    <row r="1659" spans="1:6" hidden="1" x14ac:dyDescent="0.35">
      <c r="A1659">
        <v>20230228</v>
      </c>
      <c r="B1659" t="s">
        <v>804</v>
      </c>
      <c r="C1659">
        <v>3649</v>
      </c>
      <c r="D1659" t="s">
        <v>406</v>
      </c>
      <c r="E1659" s="3">
        <v>1.7E-5</v>
      </c>
      <c r="F1659" t="s">
        <v>293</v>
      </c>
    </row>
    <row r="1660" spans="1:6" hidden="1" x14ac:dyDescent="0.35">
      <c r="A1660">
        <v>20230228</v>
      </c>
      <c r="B1660" t="s">
        <v>830</v>
      </c>
      <c r="C1660">
        <v>3696</v>
      </c>
      <c r="D1660" t="s">
        <v>406</v>
      </c>
      <c r="E1660" s="3">
        <v>1.7E-5</v>
      </c>
      <c r="F1660" t="s">
        <v>293</v>
      </c>
    </row>
    <row r="1661" spans="1:6" hidden="1" x14ac:dyDescent="0.35">
      <c r="A1661">
        <v>20230228</v>
      </c>
      <c r="B1661" t="s">
        <v>1016</v>
      </c>
      <c r="C1661">
        <v>4420</v>
      </c>
      <c r="D1661" t="s">
        <v>406</v>
      </c>
      <c r="E1661" s="3">
        <v>1.7E-5</v>
      </c>
      <c r="F1661" t="s">
        <v>293</v>
      </c>
    </row>
    <row r="1662" spans="1:6" hidden="1" x14ac:dyDescent="0.35">
      <c r="A1662">
        <v>20230228</v>
      </c>
      <c r="B1662" t="s">
        <v>1342</v>
      </c>
      <c r="C1662">
        <v>6047</v>
      </c>
      <c r="D1662" t="s">
        <v>323</v>
      </c>
      <c r="E1662" s="3">
        <v>1.7E-5</v>
      </c>
      <c r="F1662" t="s">
        <v>293</v>
      </c>
    </row>
    <row r="1663" spans="1:6" hidden="1" x14ac:dyDescent="0.35">
      <c r="A1663">
        <v>20230228</v>
      </c>
      <c r="B1663" t="s">
        <v>1397</v>
      </c>
      <c r="C1663">
        <v>6203</v>
      </c>
      <c r="D1663" t="s">
        <v>374</v>
      </c>
      <c r="E1663" s="3">
        <v>1.7E-5</v>
      </c>
      <c r="F1663" t="s">
        <v>293</v>
      </c>
    </row>
    <row r="1664" spans="1:6" hidden="1" x14ac:dyDescent="0.35">
      <c r="A1664">
        <v>20230228</v>
      </c>
      <c r="B1664" t="s">
        <v>1776</v>
      </c>
      <c r="C1664">
        <v>7305</v>
      </c>
      <c r="D1664" t="s">
        <v>1243</v>
      </c>
      <c r="E1664" s="3">
        <v>1.7E-5</v>
      </c>
      <c r="F1664" t="s">
        <v>293</v>
      </c>
    </row>
    <row r="1665" spans="1:6" hidden="1" x14ac:dyDescent="0.35">
      <c r="A1665">
        <v>20230228</v>
      </c>
      <c r="B1665" t="s">
        <v>1834</v>
      </c>
      <c r="C1665">
        <v>7525</v>
      </c>
      <c r="D1665" t="s">
        <v>543</v>
      </c>
      <c r="E1665" s="3">
        <v>1.7E-5</v>
      </c>
      <c r="F1665" t="s">
        <v>293</v>
      </c>
    </row>
    <row r="1666" spans="1:6" hidden="1" x14ac:dyDescent="0.35">
      <c r="A1666">
        <v>20230228</v>
      </c>
      <c r="B1666" t="s">
        <v>1843</v>
      </c>
      <c r="C1666">
        <v>7570</v>
      </c>
      <c r="D1666" t="s">
        <v>543</v>
      </c>
      <c r="E1666" s="3">
        <v>1.7E-5</v>
      </c>
      <c r="F1666" t="s">
        <v>293</v>
      </c>
    </row>
    <row r="1667" spans="1:6" hidden="1" x14ac:dyDescent="0.35">
      <c r="A1667">
        <v>20230228</v>
      </c>
      <c r="B1667" t="s">
        <v>1871</v>
      </c>
      <c r="C1667">
        <v>7702</v>
      </c>
      <c r="D1667" t="s">
        <v>1058</v>
      </c>
      <c r="E1667" s="3">
        <v>1.7E-5</v>
      </c>
      <c r="F1667" t="s">
        <v>293</v>
      </c>
    </row>
    <row r="1668" spans="1:6" hidden="1" x14ac:dyDescent="0.35">
      <c r="A1668">
        <v>20230228</v>
      </c>
      <c r="B1668" t="s">
        <v>1979</v>
      </c>
      <c r="C1668">
        <v>8011</v>
      </c>
      <c r="D1668" t="s">
        <v>610</v>
      </c>
      <c r="E1668" s="3">
        <v>1.7E-5</v>
      </c>
      <c r="F1668" t="s">
        <v>293</v>
      </c>
    </row>
    <row r="1669" spans="1:6" hidden="1" x14ac:dyDescent="0.35">
      <c r="A1669">
        <v>20230228</v>
      </c>
      <c r="B1669" t="s">
        <v>2295</v>
      </c>
      <c r="C1669">
        <v>9262</v>
      </c>
      <c r="D1669" t="s">
        <v>537</v>
      </c>
      <c r="E1669" s="3">
        <v>1.7E-5</v>
      </c>
      <c r="F1669" t="s">
        <v>293</v>
      </c>
    </row>
    <row r="1670" spans="1:6" hidden="1" x14ac:dyDescent="0.35">
      <c r="A1670">
        <v>20230228</v>
      </c>
      <c r="B1670" t="s">
        <v>2312</v>
      </c>
      <c r="C1670">
        <v>9319</v>
      </c>
      <c r="D1670" t="s">
        <v>2260</v>
      </c>
      <c r="E1670" s="3">
        <v>1.7E-5</v>
      </c>
      <c r="F1670" t="s">
        <v>293</v>
      </c>
    </row>
    <row r="1671" spans="1:6" hidden="1" x14ac:dyDescent="0.35">
      <c r="A1671">
        <v>20230228</v>
      </c>
      <c r="B1671" t="s">
        <v>2344</v>
      </c>
      <c r="C1671">
        <v>9438</v>
      </c>
      <c r="D1671" t="s">
        <v>406</v>
      </c>
      <c r="E1671" s="3">
        <v>1.7E-5</v>
      </c>
      <c r="F1671" t="s">
        <v>293</v>
      </c>
    </row>
    <row r="1672" spans="1:6" hidden="1" x14ac:dyDescent="0.35">
      <c r="A1672">
        <v>20230228</v>
      </c>
      <c r="B1672" t="s">
        <v>2346</v>
      </c>
      <c r="C1672">
        <v>9450</v>
      </c>
      <c r="D1672" t="s">
        <v>406</v>
      </c>
      <c r="E1672" s="3">
        <v>1.7E-5</v>
      </c>
      <c r="F1672" t="s">
        <v>293</v>
      </c>
    </row>
    <row r="1673" spans="1:6" hidden="1" x14ac:dyDescent="0.35">
      <c r="A1673">
        <v>20230228</v>
      </c>
      <c r="B1673" t="s">
        <v>2484</v>
      </c>
      <c r="C1673">
        <v>9995</v>
      </c>
      <c r="D1673" t="s">
        <v>543</v>
      </c>
      <c r="E1673" s="3">
        <v>1.7E-5</v>
      </c>
      <c r="F1673" t="s">
        <v>293</v>
      </c>
    </row>
    <row r="1674" spans="1:6" hidden="1" x14ac:dyDescent="0.35">
      <c r="A1674">
        <v>20230228</v>
      </c>
      <c r="B1674" t="s">
        <v>311</v>
      </c>
      <c r="C1674">
        <v>1435</v>
      </c>
      <c r="D1674" t="s">
        <v>304</v>
      </c>
      <c r="E1674" s="3">
        <v>1.5999999999999999E-5</v>
      </c>
      <c r="F1674" t="s">
        <v>293</v>
      </c>
    </row>
    <row r="1675" spans="1:6" hidden="1" x14ac:dyDescent="0.35">
      <c r="A1675">
        <v>20230228</v>
      </c>
      <c r="B1675" t="s">
        <v>501</v>
      </c>
      <c r="C1675">
        <v>2428</v>
      </c>
      <c r="D1675" t="s">
        <v>323</v>
      </c>
      <c r="E1675" s="3">
        <v>1.5999999999999999E-5</v>
      </c>
      <c r="F1675" t="s">
        <v>293</v>
      </c>
    </row>
    <row r="1676" spans="1:6" hidden="1" x14ac:dyDescent="0.35">
      <c r="A1676">
        <v>20230228</v>
      </c>
      <c r="B1676" t="s">
        <v>717</v>
      </c>
      <c r="C1676">
        <v>3319</v>
      </c>
      <c r="D1676" t="s">
        <v>537</v>
      </c>
      <c r="E1676" s="3">
        <v>1.5999999999999999E-5</v>
      </c>
      <c r="F1676" t="s">
        <v>293</v>
      </c>
    </row>
    <row r="1677" spans="1:6" hidden="1" x14ac:dyDescent="0.35">
      <c r="A1677">
        <v>20230228</v>
      </c>
      <c r="B1677" t="s">
        <v>729</v>
      </c>
      <c r="C1677">
        <v>3388</v>
      </c>
      <c r="D1677" t="s">
        <v>543</v>
      </c>
      <c r="E1677" s="3">
        <v>1.5999999999999999E-5</v>
      </c>
      <c r="F1677" t="s">
        <v>293</v>
      </c>
    </row>
    <row r="1678" spans="1:6" hidden="1" x14ac:dyDescent="0.35">
      <c r="A1678">
        <v>20230228</v>
      </c>
      <c r="B1678" t="s">
        <v>876</v>
      </c>
      <c r="C1678">
        <v>3922</v>
      </c>
      <c r="D1678" t="s">
        <v>406</v>
      </c>
      <c r="E1678" s="3">
        <v>1.5999999999999999E-5</v>
      </c>
      <c r="F1678" t="s">
        <v>293</v>
      </c>
    </row>
    <row r="1679" spans="1:6" hidden="1" x14ac:dyDescent="0.35">
      <c r="A1679">
        <v>20230228</v>
      </c>
      <c r="B1679" t="s">
        <v>925</v>
      </c>
      <c r="C1679">
        <v>4064</v>
      </c>
      <c r="D1679" t="s">
        <v>602</v>
      </c>
      <c r="E1679" s="3">
        <v>1.5999999999999999E-5</v>
      </c>
      <c r="F1679" t="s">
        <v>293</v>
      </c>
    </row>
    <row r="1680" spans="1:6" hidden="1" x14ac:dyDescent="0.35">
      <c r="A1680">
        <v>20230228</v>
      </c>
      <c r="B1680" t="s">
        <v>981</v>
      </c>
      <c r="C1680">
        <v>4299</v>
      </c>
      <c r="D1680" t="s">
        <v>406</v>
      </c>
      <c r="E1680" s="3">
        <v>1.5999999999999999E-5</v>
      </c>
      <c r="F1680" t="s">
        <v>293</v>
      </c>
    </row>
    <row r="1681" spans="1:6" hidden="1" x14ac:dyDescent="0.35">
      <c r="A1681">
        <v>20230228</v>
      </c>
      <c r="B1681" t="s">
        <v>992</v>
      </c>
      <c r="C1681">
        <v>4331</v>
      </c>
      <c r="D1681" t="s">
        <v>323</v>
      </c>
      <c r="E1681" s="3">
        <v>1.5999999999999999E-5</v>
      </c>
      <c r="F1681" t="s">
        <v>293</v>
      </c>
    </row>
    <row r="1682" spans="1:6" hidden="1" x14ac:dyDescent="0.35">
      <c r="A1682">
        <v>20230228</v>
      </c>
      <c r="B1682" t="s">
        <v>1088</v>
      </c>
      <c r="C1682">
        <v>4651</v>
      </c>
      <c r="D1682" t="s">
        <v>323</v>
      </c>
      <c r="E1682" s="3">
        <v>1.5999999999999999E-5</v>
      </c>
      <c r="F1682" t="s">
        <v>293</v>
      </c>
    </row>
    <row r="1683" spans="1:6" hidden="1" x14ac:dyDescent="0.35">
      <c r="A1683">
        <v>20230228</v>
      </c>
      <c r="B1683" t="s">
        <v>1176</v>
      </c>
      <c r="C1683">
        <v>4977</v>
      </c>
      <c r="D1683" t="s">
        <v>602</v>
      </c>
      <c r="E1683" s="3">
        <v>1.5999999999999999E-5</v>
      </c>
      <c r="F1683" t="s">
        <v>293</v>
      </c>
    </row>
    <row r="1684" spans="1:6" hidden="1" x14ac:dyDescent="0.35">
      <c r="A1684">
        <v>20230228</v>
      </c>
      <c r="B1684" t="s">
        <v>1186</v>
      </c>
      <c r="C1684">
        <v>5013</v>
      </c>
      <c r="D1684" t="s">
        <v>716</v>
      </c>
      <c r="E1684" s="3">
        <v>1.5999999999999999E-5</v>
      </c>
      <c r="F1684" t="s">
        <v>293</v>
      </c>
    </row>
    <row r="1685" spans="1:6" hidden="1" x14ac:dyDescent="0.35">
      <c r="A1685">
        <v>20230228</v>
      </c>
      <c r="B1685" t="s">
        <v>1221</v>
      </c>
      <c r="C1685">
        <v>5269</v>
      </c>
      <c r="D1685" t="s">
        <v>651</v>
      </c>
      <c r="E1685" s="3">
        <v>1.5999999999999999E-5</v>
      </c>
      <c r="F1685" t="s">
        <v>293</v>
      </c>
    </row>
    <row r="1686" spans="1:6" hidden="1" x14ac:dyDescent="0.35">
      <c r="A1686">
        <v>20230228</v>
      </c>
      <c r="B1686" t="s">
        <v>1272</v>
      </c>
      <c r="C1686">
        <v>5698</v>
      </c>
      <c r="D1686" t="s">
        <v>1243</v>
      </c>
      <c r="E1686" s="3">
        <v>1.5999999999999999E-5</v>
      </c>
      <c r="F1686" t="s">
        <v>293</v>
      </c>
    </row>
    <row r="1687" spans="1:6" hidden="1" x14ac:dyDescent="0.35">
      <c r="A1687">
        <v>20230228</v>
      </c>
      <c r="B1687" t="s">
        <v>1428</v>
      </c>
      <c r="C1687">
        <v>6294</v>
      </c>
      <c r="D1687" t="s">
        <v>374</v>
      </c>
      <c r="E1687" s="3">
        <v>1.5999999999999999E-5</v>
      </c>
      <c r="F1687" t="s">
        <v>293</v>
      </c>
    </row>
    <row r="1688" spans="1:6" hidden="1" x14ac:dyDescent="0.35">
      <c r="A1688">
        <v>20230228</v>
      </c>
      <c r="B1688" t="s">
        <v>1546</v>
      </c>
      <c r="C1688">
        <v>6572</v>
      </c>
      <c r="D1688" t="s">
        <v>323</v>
      </c>
      <c r="E1688" s="3">
        <v>1.5999999999999999E-5</v>
      </c>
      <c r="F1688" t="s">
        <v>293</v>
      </c>
    </row>
    <row r="1689" spans="1:6" hidden="1" x14ac:dyDescent="0.35">
      <c r="A1689">
        <v>20230228</v>
      </c>
      <c r="B1689" t="s">
        <v>1678</v>
      </c>
      <c r="C1689">
        <v>6989</v>
      </c>
      <c r="D1689" t="s">
        <v>646</v>
      </c>
      <c r="E1689" s="3">
        <v>1.5999999999999999E-5</v>
      </c>
      <c r="F1689" t="s">
        <v>293</v>
      </c>
    </row>
    <row r="1690" spans="1:6" hidden="1" x14ac:dyDescent="0.35">
      <c r="A1690">
        <v>20230228</v>
      </c>
      <c r="B1690" t="s">
        <v>1760</v>
      </c>
      <c r="C1690">
        <v>7266</v>
      </c>
      <c r="D1690" t="s">
        <v>653</v>
      </c>
      <c r="E1690" s="3">
        <v>1.5999999999999999E-5</v>
      </c>
      <c r="F1690" t="s">
        <v>293</v>
      </c>
    </row>
    <row r="1691" spans="1:6" hidden="1" x14ac:dyDescent="0.35">
      <c r="A1691">
        <v>20230228</v>
      </c>
      <c r="B1691" t="s">
        <v>1897</v>
      </c>
      <c r="C1691">
        <v>7769</v>
      </c>
      <c r="D1691" t="s">
        <v>1058</v>
      </c>
      <c r="E1691" s="3">
        <v>1.5999999999999999E-5</v>
      </c>
      <c r="F1691" t="s">
        <v>293</v>
      </c>
    </row>
    <row r="1692" spans="1:6" hidden="1" x14ac:dyDescent="0.35">
      <c r="A1692">
        <v>20230228</v>
      </c>
      <c r="B1692" t="s">
        <v>1977</v>
      </c>
      <c r="C1692">
        <v>8007</v>
      </c>
      <c r="D1692" t="s">
        <v>543</v>
      </c>
      <c r="E1692" s="3">
        <v>1.5999999999999999E-5</v>
      </c>
      <c r="F1692" t="s">
        <v>293</v>
      </c>
    </row>
    <row r="1693" spans="1:6" hidden="1" x14ac:dyDescent="0.35">
      <c r="A1693">
        <v>20230228</v>
      </c>
      <c r="B1693" t="s">
        <v>2112</v>
      </c>
      <c r="C1693">
        <v>8349</v>
      </c>
      <c r="D1693" t="s">
        <v>1295</v>
      </c>
      <c r="E1693" s="3">
        <v>1.5999999999999999E-5</v>
      </c>
      <c r="F1693" t="s">
        <v>293</v>
      </c>
    </row>
    <row r="1694" spans="1:6" hidden="1" x14ac:dyDescent="0.35">
      <c r="A1694">
        <v>20230228</v>
      </c>
      <c r="B1694" t="s">
        <v>377</v>
      </c>
      <c r="C1694">
        <v>1921</v>
      </c>
      <c r="D1694" t="s">
        <v>304</v>
      </c>
      <c r="E1694" s="3">
        <v>1.5E-5</v>
      </c>
      <c r="F1694" t="s">
        <v>293</v>
      </c>
    </row>
    <row r="1695" spans="1:6" hidden="1" x14ac:dyDescent="0.35">
      <c r="A1695">
        <v>20230228</v>
      </c>
      <c r="B1695" t="s">
        <v>417</v>
      </c>
      <c r="C1695">
        <v>2009</v>
      </c>
      <c r="D1695" t="s">
        <v>413</v>
      </c>
      <c r="E1695" s="3">
        <v>1.5E-5</v>
      </c>
      <c r="F1695" t="s">
        <v>293</v>
      </c>
    </row>
    <row r="1696" spans="1:6" hidden="1" x14ac:dyDescent="0.35">
      <c r="A1696">
        <v>20230228</v>
      </c>
      <c r="B1696" t="s">
        <v>429</v>
      </c>
      <c r="C1696">
        <v>2130</v>
      </c>
      <c r="D1696" t="s">
        <v>323</v>
      </c>
      <c r="E1696" s="3">
        <v>1.5E-5</v>
      </c>
      <c r="F1696" t="s">
        <v>293</v>
      </c>
    </row>
    <row r="1697" spans="1:6" hidden="1" x14ac:dyDescent="0.35">
      <c r="A1697">
        <v>20230228</v>
      </c>
      <c r="B1697" t="s">
        <v>629</v>
      </c>
      <c r="C1697">
        <v>3073</v>
      </c>
      <c r="D1697" t="s">
        <v>537</v>
      </c>
      <c r="E1697" s="3">
        <v>1.5E-5</v>
      </c>
      <c r="F1697" t="s">
        <v>293</v>
      </c>
    </row>
    <row r="1698" spans="1:6" hidden="1" x14ac:dyDescent="0.35">
      <c r="A1698">
        <v>20230228</v>
      </c>
      <c r="B1698" t="s">
        <v>776</v>
      </c>
      <c r="C1698">
        <v>3547</v>
      </c>
      <c r="D1698" t="s">
        <v>537</v>
      </c>
      <c r="E1698" s="3">
        <v>1.5E-5</v>
      </c>
      <c r="F1698" t="s">
        <v>293</v>
      </c>
    </row>
    <row r="1699" spans="1:6" hidden="1" x14ac:dyDescent="0.35">
      <c r="A1699">
        <v>20230228</v>
      </c>
      <c r="B1699" t="s">
        <v>813</v>
      </c>
      <c r="C1699">
        <v>3666</v>
      </c>
      <c r="D1699" t="s">
        <v>406</v>
      </c>
      <c r="E1699" s="3">
        <v>1.5E-5</v>
      </c>
      <c r="F1699" t="s">
        <v>293</v>
      </c>
    </row>
    <row r="1700" spans="1:6" hidden="1" x14ac:dyDescent="0.35">
      <c r="A1700">
        <v>20230228</v>
      </c>
      <c r="B1700" t="s">
        <v>835</v>
      </c>
      <c r="C1700">
        <v>3741</v>
      </c>
      <c r="D1700" t="s">
        <v>406</v>
      </c>
      <c r="E1700" s="3">
        <v>1.5E-5</v>
      </c>
      <c r="F1700" t="s">
        <v>293</v>
      </c>
    </row>
    <row r="1701" spans="1:6" hidden="1" x14ac:dyDescent="0.35">
      <c r="A1701">
        <v>20230228</v>
      </c>
      <c r="B1701" t="s">
        <v>968</v>
      </c>
      <c r="C1701">
        <v>4238</v>
      </c>
      <c r="D1701" t="s">
        <v>602</v>
      </c>
      <c r="E1701" s="3">
        <v>1.5E-5</v>
      </c>
      <c r="F1701" t="s">
        <v>293</v>
      </c>
    </row>
    <row r="1702" spans="1:6" hidden="1" x14ac:dyDescent="0.35">
      <c r="A1702">
        <v>20230228</v>
      </c>
      <c r="B1702" t="s">
        <v>1020</v>
      </c>
      <c r="C1702">
        <v>4433</v>
      </c>
      <c r="D1702" t="s">
        <v>406</v>
      </c>
      <c r="E1702" s="3">
        <v>1.5E-5</v>
      </c>
      <c r="F1702" t="s">
        <v>293</v>
      </c>
    </row>
    <row r="1703" spans="1:6" hidden="1" x14ac:dyDescent="0.35">
      <c r="A1703">
        <v>20230228</v>
      </c>
      <c r="B1703" t="s">
        <v>1331</v>
      </c>
      <c r="C1703">
        <v>5992</v>
      </c>
      <c r="D1703" t="s">
        <v>742</v>
      </c>
      <c r="E1703" s="3">
        <v>1.5E-5</v>
      </c>
      <c r="F1703" t="s">
        <v>293</v>
      </c>
    </row>
    <row r="1704" spans="1:6" hidden="1" x14ac:dyDescent="0.35">
      <c r="A1704">
        <v>20230228</v>
      </c>
      <c r="B1704" t="s">
        <v>1357</v>
      </c>
      <c r="C1704">
        <v>6087</v>
      </c>
      <c r="D1704" t="s">
        <v>323</v>
      </c>
      <c r="E1704" s="3">
        <v>1.5E-5</v>
      </c>
      <c r="F1704" t="s">
        <v>293</v>
      </c>
    </row>
    <row r="1705" spans="1:6" hidden="1" x14ac:dyDescent="0.35">
      <c r="A1705">
        <v>20230228</v>
      </c>
      <c r="B1705" t="s">
        <v>1438</v>
      </c>
      <c r="C1705">
        <v>6317</v>
      </c>
      <c r="D1705" t="s">
        <v>374</v>
      </c>
      <c r="E1705" s="3">
        <v>1.5E-5</v>
      </c>
      <c r="F1705" t="s">
        <v>293</v>
      </c>
    </row>
    <row r="1706" spans="1:6" hidden="1" x14ac:dyDescent="0.35">
      <c r="A1706">
        <v>20230228</v>
      </c>
      <c r="B1706" t="s">
        <v>1472</v>
      </c>
      <c r="C1706">
        <v>6390</v>
      </c>
      <c r="D1706" t="s">
        <v>374</v>
      </c>
      <c r="E1706" s="3">
        <v>1.5E-5</v>
      </c>
      <c r="F1706" t="s">
        <v>293</v>
      </c>
    </row>
    <row r="1707" spans="1:6" hidden="1" x14ac:dyDescent="0.35">
      <c r="A1707">
        <v>20230228</v>
      </c>
      <c r="B1707" t="s">
        <v>1573</v>
      </c>
      <c r="C1707">
        <v>6678</v>
      </c>
      <c r="D1707" t="s">
        <v>646</v>
      </c>
      <c r="E1707" s="3">
        <v>1.5E-5</v>
      </c>
      <c r="F1707" t="s">
        <v>293</v>
      </c>
    </row>
    <row r="1708" spans="1:6" hidden="1" x14ac:dyDescent="0.35">
      <c r="A1708">
        <v>20230228</v>
      </c>
      <c r="B1708" t="s">
        <v>1655</v>
      </c>
      <c r="C1708">
        <v>6928</v>
      </c>
      <c r="D1708" t="s">
        <v>646</v>
      </c>
      <c r="E1708" s="3">
        <v>1.5E-5</v>
      </c>
      <c r="F1708" t="s">
        <v>293</v>
      </c>
    </row>
    <row r="1709" spans="1:6" hidden="1" x14ac:dyDescent="0.35">
      <c r="A1709">
        <v>20230228</v>
      </c>
      <c r="B1709" t="s">
        <v>1903</v>
      </c>
      <c r="C1709">
        <v>7811</v>
      </c>
      <c r="D1709" t="s">
        <v>1902</v>
      </c>
      <c r="E1709" s="3">
        <v>1.5E-5</v>
      </c>
      <c r="F1709" t="s">
        <v>293</v>
      </c>
    </row>
    <row r="1710" spans="1:6" hidden="1" x14ac:dyDescent="0.35">
      <c r="A1710">
        <v>20230228</v>
      </c>
      <c r="B1710" t="s">
        <v>2086</v>
      </c>
      <c r="C1710">
        <v>8275</v>
      </c>
      <c r="D1710" t="s">
        <v>543</v>
      </c>
      <c r="E1710" s="3">
        <v>1.5E-5</v>
      </c>
      <c r="F1710" t="s">
        <v>293</v>
      </c>
    </row>
    <row r="1711" spans="1:6" hidden="1" x14ac:dyDescent="0.35">
      <c r="A1711">
        <v>20230228</v>
      </c>
      <c r="B1711" t="s">
        <v>2147</v>
      </c>
      <c r="C1711">
        <v>8521</v>
      </c>
      <c r="D1711" t="s">
        <v>1295</v>
      </c>
      <c r="E1711" s="3">
        <v>1.5E-5</v>
      </c>
      <c r="F1711" t="s">
        <v>293</v>
      </c>
    </row>
    <row r="1712" spans="1:6" hidden="1" x14ac:dyDescent="0.35">
      <c r="A1712">
        <v>20230228</v>
      </c>
      <c r="B1712" t="s">
        <v>2213</v>
      </c>
      <c r="C1712">
        <v>8869</v>
      </c>
      <c r="D1712" t="s">
        <v>362</v>
      </c>
      <c r="E1712" s="3">
        <v>1.5E-5</v>
      </c>
      <c r="F1712" t="s">
        <v>293</v>
      </c>
    </row>
    <row r="1713" spans="1:6" hidden="1" x14ac:dyDescent="0.35">
      <c r="A1713">
        <v>20230228</v>
      </c>
      <c r="B1713" t="s">
        <v>2234</v>
      </c>
      <c r="C1713">
        <v>8999</v>
      </c>
      <c r="D1713" t="s">
        <v>362</v>
      </c>
      <c r="E1713" s="3">
        <v>1.5E-5</v>
      </c>
      <c r="F1713" t="s">
        <v>293</v>
      </c>
    </row>
    <row r="1714" spans="1:6" hidden="1" x14ac:dyDescent="0.35">
      <c r="A1714">
        <v>20230228</v>
      </c>
      <c r="B1714" t="s">
        <v>2320</v>
      </c>
      <c r="C1714">
        <v>9368</v>
      </c>
      <c r="D1714" t="s">
        <v>2260</v>
      </c>
      <c r="E1714" s="3">
        <v>1.5E-5</v>
      </c>
      <c r="F1714" t="s">
        <v>293</v>
      </c>
    </row>
    <row r="1715" spans="1:6" hidden="1" x14ac:dyDescent="0.35">
      <c r="A1715">
        <v>20230228</v>
      </c>
      <c r="B1715" t="s">
        <v>2326</v>
      </c>
      <c r="C1715">
        <v>9386</v>
      </c>
      <c r="D1715" t="s">
        <v>2260</v>
      </c>
      <c r="E1715" s="3">
        <v>1.5E-5</v>
      </c>
      <c r="F1715" t="s">
        <v>293</v>
      </c>
    </row>
    <row r="1716" spans="1:6" hidden="1" x14ac:dyDescent="0.35">
      <c r="A1716">
        <v>20230228</v>
      </c>
      <c r="B1716" t="s">
        <v>2434</v>
      </c>
      <c r="C1716">
        <v>9788</v>
      </c>
      <c r="D1716" t="s">
        <v>323</v>
      </c>
      <c r="E1716" s="3">
        <v>1.5E-5</v>
      </c>
      <c r="F1716" t="s">
        <v>293</v>
      </c>
    </row>
    <row r="1717" spans="1:6" hidden="1" x14ac:dyDescent="0.35">
      <c r="A1717">
        <v>20230228</v>
      </c>
      <c r="B1717" t="s">
        <v>404</v>
      </c>
      <c r="C1717">
        <v>1972</v>
      </c>
      <c r="D1717" t="s">
        <v>304</v>
      </c>
      <c r="E1717" s="3">
        <v>1.4E-5</v>
      </c>
      <c r="F1717" t="s">
        <v>293</v>
      </c>
    </row>
    <row r="1718" spans="1:6" hidden="1" x14ac:dyDescent="0.35">
      <c r="A1718">
        <v>20230228</v>
      </c>
      <c r="B1718" t="s">
        <v>438</v>
      </c>
      <c r="C1718">
        <v>2169</v>
      </c>
      <c r="D1718" t="s">
        <v>323</v>
      </c>
      <c r="E1718" s="3">
        <v>1.4E-5</v>
      </c>
      <c r="F1718" t="s">
        <v>293</v>
      </c>
    </row>
    <row r="1719" spans="1:6" hidden="1" x14ac:dyDescent="0.35">
      <c r="A1719">
        <v>20230228</v>
      </c>
      <c r="B1719" t="s">
        <v>495</v>
      </c>
      <c r="C1719">
        <v>2410</v>
      </c>
      <c r="D1719" t="s">
        <v>323</v>
      </c>
      <c r="E1719" s="3">
        <v>1.4E-5</v>
      </c>
      <c r="F1719" t="s">
        <v>293</v>
      </c>
    </row>
    <row r="1720" spans="1:6" hidden="1" x14ac:dyDescent="0.35">
      <c r="A1720">
        <v>20230228</v>
      </c>
      <c r="B1720" t="s">
        <v>666</v>
      </c>
      <c r="C1720">
        <v>3159</v>
      </c>
      <c r="D1720" t="s">
        <v>537</v>
      </c>
      <c r="E1720" s="3">
        <v>1.4E-5</v>
      </c>
      <c r="F1720" t="s">
        <v>293</v>
      </c>
    </row>
    <row r="1721" spans="1:6" hidden="1" x14ac:dyDescent="0.35">
      <c r="A1721">
        <v>20230228</v>
      </c>
      <c r="B1721" t="s">
        <v>692</v>
      </c>
      <c r="C1721">
        <v>3221</v>
      </c>
      <c r="D1721" t="s">
        <v>537</v>
      </c>
      <c r="E1721" s="3">
        <v>1.4E-5</v>
      </c>
      <c r="F1721" t="s">
        <v>293</v>
      </c>
    </row>
    <row r="1722" spans="1:6" hidden="1" x14ac:dyDescent="0.35">
      <c r="A1722">
        <v>20230228</v>
      </c>
      <c r="B1722" t="s">
        <v>1005</v>
      </c>
      <c r="C1722">
        <v>4382</v>
      </c>
      <c r="D1722" t="s">
        <v>406</v>
      </c>
      <c r="E1722" s="3">
        <v>1.4E-5</v>
      </c>
      <c r="F1722" t="s">
        <v>293</v>
      </c>
    </row>
    <row r="1723" spans="1:6" hidden="1" x14ac:dyDescent="0.35">
      <c r="A1723">
        <v>20230228</v>
      </c>
      <c r="B1723" t="s">
        <v>1219</v>
      </c>
      <c r="C1723">
        <v>5261</v>
      </c>
      <c r="D1723" t="s">
        <v>323</v>
      </c>
      <c r="E1723" s="3">
        <v>1.4E-5</v>
      </c>
      <c r="F1723" t="s">
        <v>293</v>
      </c>
    </row>
    <row r="1724" spans="1:6" hidden="1" x14ac:dyDescent="0.35">
      <c r="A1724">
        <v>20230228</v>
      </c>
      <c r="B1724" t="s">
        <v>1355</v>
      </c>
      <c r="C1724">
        <v>6082</v>
      </c>
      <c r="D1724" t="s">
        <v>323</v>
      </c>
      <c r="E1724" s="3">
        <v>1.4E-5</v>
      </c>
      <c r="F1724" t="s">
        <v>293</v>
      </c>
    </row>
    <row r="1725" spans="1:6" hidden="1" x14ac:dyDescent="0.35">
      <c r="A1725">
        <v>20230228</v>
      </c>
      <c r="B1725" t="s">
        <v>1497</v>
      </c>
      <c r="C1725">
        <v>6461</v>
      </c>
      <c r="D1725" t="s">
        <v>374</v>
      </c>
      <c r="E1725" s="3">
        <v>1.4E-5</v>
      </c>
      <c r="F1725" t="s">
        <v>293</v>
      </c>
    </row>
    <row r="1726" spans="1:6" hidden="1" x14ac:dyDescent="0.35">
      <c r="A1726">
        <v>20230228</v>
      </c>
      <c r="B1726" t="s">
        <v>1530</v>
      </c>
      <c r="C1726">
        <v>6533</v>
      </c>
      <c r="D1726" t="s">
        <v>323</v>
      </c>
      <c r="E1726" s="3">
        <v>1.4E-5</v>
      </c>
      <c r="F1726" t="s">
        <v>293</v>
      </c>
    </row>
    <row r="1727" spans="1:6" hidden="1" x14ac:dyDescent="0.35">
      <c r="A1727">
        <v>20230228</v>
      </c>
      <c r="B1727" t="s">
        <v>1537</v>
      </c>
      <c r="C1727">
        <v>6547</v>
      </c>
      <c r="D1727" t="s">
        <v>323</v>
      </c>
      <c r="E1727" s="3">
        <v>1.4E-5</v>
      </c>
      <c r="F1727" t="s">
        <v>293</v>
      </c>
    </row>
    <row r="1728" spans="1:6" hidden="1" x14ac:dyDescent="0.35">
      <c r="A1728">
        <v>20230228</v>
      </c>
      <c r="B1728" t="s">
        <v>1695</v>
      </c>
      <c r="C1728">
        <v>7038</v>
      </c>
      <c r="D1728" t="s">
        <v>323</v>
      </c>
      <c r="E1728" s="3">
        <v>1.4E-5</v>
      </c>
      <c r="F1728" t="s">
        <v>293</v>
      </c>
    </row>
    <row r="1729" spans="1:6" hidden="1" x14ac:dyDescent="0.35">
      <c r="A1729">
        <v>20230228</v>
      </c>
      <c r="B1729" t="s">
        <v>1728</v>
      </c>
      <c r="C1729">
        <v>7192</v>
      </c>
      <c r="D1729" t="s">
        <v>1714</v>
      </c>
      <c r="E1729" s="3">
        <v>1.4E-5</v>
      </c>
      <c r="F1729" t="s">
        <v>293</v>
      </c>
    </row>
    <row r="1730" spans="1:6" hidden="1" x14ac:dyDescent="0.35">
      <c r="A1730">
        <v>20230228</v>
      </c>
      <c r="B1730" t="s">
        <v>1737</v>
      </c>
      <c r="C1730">
        <v>7212</v>
      </c>
      <c r="D1730" t="s">
        <v>653</v>
      </c>
      <c r="E1730" s="3">
        <v>1.4E-5</v>
      </c>
      <c r="F1730" t="s">
        <v>293</v>
      </c>
    </row>
    <row r="1731" spans="1:6" hidden="1" x14ac:dyDescent="0.35">
      <c r="A1731">
        <v>20230228</v>
      </c>
      <c r="B1731" t="s">
        <v>1782</v>
      </c>
      <c r="C1731">
        <v>7347</v>
      </c>
      <c r="D1731" t="s">
        <v>1710</v>
      </c>
      <c r="E1731" s="3">
        <v>1.4E-5</v>
      </c>
      <c r="F1731" t="s">
        <v>293</v>
      </c>
    </row>
    <row r="1732" spans="1:6" hidden="1" x14ac:dyDescent="0.35">
      <c r="A1732">
        <v>20230228</v>
      </c>
      <c r="B1732" t="s">
        <v>1803</v>
      </c>
      <c r="C1732">
        <v>7445</v>
      </c>
      <c r="D1732" t="s">
        <v>537</v>
      </c>
      <c r="E1732" s="3">
        <v>1.4E-5</v>
      </c>
      <c r="F1732" t="s">
        <v>293</v>
      </c>
    </row>
    <row r="1733" spans="1:6" hidden="1" x14ac:dyDescent="0.35">
      <c r="A1733">
        <v>20230228</v>
      </c>
      <c r="B1733" t="s">
        <v>2095</v>
      </c>
      <c r="C1733">
        <v>8291</v>
      </c>
      <c r="D1733" t="s">
        <v>537</v>
      </c>
      <c r="E1733" s="3">
        <v>1.4E-5</v>
      </c>
      <c r="F1733" t="s">
        <v>293</v>
      </c>
    </row>
    <row r="1734" spans="1:6" hidden="1" x14ac:dyDescent="0.35">
      <c r="A1734">
        <v>20230228</v>
      </c>
      <c r="B1734" t="s">
        <v>2223</v>
      </c>
      <c r="C1734">
        <v>8917</v>
      </c>
      <c r="D1734" t="s">
        <v>362</v>
      </c>
      <c r="E1734" s="3">
        <v>1.4E-5</v>
      </c>
      <c r="F1734" t="s">
        <v>293</v>
      </c>
    </row>
    <row r="1735" spans="1:6" hidden="1" x14ac:dyDescent="0.35">
      <c r="A1735">
        <v>20230228</v>
      </c>
      <c r="B1735" t="s">
        <v>2298</v>
      </c>
      <c r="C1735">
        <v>9273</v>
      </c>
      <c r="D1735" t="s">
        <v>543</v>
      </c>
      <c r="E1735" s="3">
        <v>1.4E-5</v>
      </c>
      <c r="F1735" t="s">
        <v>293</v>
      </c>
    </row>
    <row r="1736" spans="1:6" hidden="1" x14ac:dyDescent="0.35">
      <c r="A1736">
        <v>20230228</v>
      </c>
      <c r="B1736" t="s">
        <v>2365</v>
      </c>
      <c r="C1736">
        <v>9514</v>
      </c>
      <c r="D1736" t="s">
        <v>2354</v>
      </c>
      <c r="E1736" s="3">
        <v>1.4E-5</v>
      </c>
      <c r="F1736" t="s">
        <v>293</v>
      </c>
    </row>
    <row r="1737" spans="1:6" hidden="1" x14ac:dyDescent="0.35">
      <c r="A1737">
        <v>20230228</v>
      </c>
      <c r="B1737" t="s">
        <v>2391</v>
      </c>
      <c r="C1737">
        <v>9633</v>
      </c>
      <c r="D1737" t="s">
        <v>323</v>
      </c>
      <c r="E1737" s="3">
        <v>1.4E-5</v>
      </c>
      <c r="F1737" t="s">
        <v>293</v>
      </c>
    </row>
    <row r="1738" spans="1:6" hidden="1" x14ac:dyDescent="0.35">
      <c r="A1738">
        <v>20230228</v>
      </c>
      <c r="B1738" t="s">
        <v>2396</v>
      </c>
      <c r="C1738">
        <v>9675</v>
      </c>
      <c r="D1738" t="s">
        <v>323</v>
      </c>
      <c r="E1738" s="3">
        <v>1.4E-5</v>
      </c>
      <c r="F1738" t="s">
        <v>293</v>
      </c>
    </row>
    <row r="1739" spans="1:6" hidden="1" x14ac:dyDescent="0.35">
      <c r="A1739">
        <v>20230228</v>
      </c>
      <c r="B1739" t="s">
        <v>2428</v>
      </c>
      <c r="C1739">
        <v>9765</v>
      </c>
      <c r="D1739" t="s">
        <v>323</v>
      </c>
      <c r="E1739" s="3">
        <v>1.4E-5</v>
      </c>
      <c r="F1739" t="s">
        <v>293</v>
      </c>
    </row>
    <row r="1740" spans="1:6" hidden="1" x14ac:dyDescent="0.35">
      <c r="A1740">
        <v>20230228</v>
      </c>
      <c r="B1740" t="s">
        <v>321</v>
      </c>
      <c r="C1740">
        <v>1716</v>
      </c>
      <c r="D1740" t="s">
        <v>304</v>
      </c>
      <c r="E1740" s="3">
        <v>1.2999999999999999E-5</v>
      </c>
      <c r="F1740" t="s">
        <v>293</v>
      </c>
    </row>
    <row r="1741" spans="1:6" hidden="1" x14ac:dyDescent="0.35">
      <c r="A1741">
        <v>20230228</v>
      </c>
      <c r="B1741" t="s">
        <v>322</v>
      </c>
      <c r="C1741">
        <v>1717</v>
      </c>
      <c r="D1741" t="s">
        <v>323</v>
      </c>
      <c r="E1741" s="3">
        <v>1.2999999999999999E-5</v>
      </c>
      <c r="F1741" t="s">
        <v>293</v>
      </c>
    </row>
    <row r="1742" spans="1:6" hidden="1" x14ac:dyDescent="0.35">
      <c r="A1742">
        <v>20230228</v>
      </c>
      <c r="B1742" t="s">
        <v>342</v>
      </c>
      <c r="C1742">
        <v>1814</v>
      </c>
      <c r="D1742" t="s">
        <v>304</v>
      </c>
      <c r="E1742" s="3">
        <v>1.2999999999999999E-5</v>
      </c>
      <c r="F1742" t="s">
        <v>293</v>
      </c>
    </row>
    <row r="1743" spans="1:6" hidden="1" x14ac:dyDescent="0.35">
      <c r="A1743">
        <v>20230228</v>
      </c>
      <c r="B1743" t="s">
        <v>351</v>
      </c>
      <c r="C1743">
        <v>1847</v>
      </c>
      <c r="D1743" t="s">
        <v>304</v>
      </c>
      <c r="E1743" s="3">
        <v>1.2999999999999999E-5</v>
      </c>
      <c r="F1743" t="s">
        <v>293</v>
      </c>
    </row>
    <row r="1744" spans="1:6" hidden="1" x14ac:dyDescent="0.35">
      <c r="A1744">
        <v>20230228</v>
      </c>
      <c r="B1744" t="s">
        <v>373</v>
      </c>
      <c r="C1744">
        <v>1909</v>
      </c>
      <c r="D1744" t="s">
        <v>374</v>
      </c>
      <c r="E1744" s="3">
        <v>1.2999999999999999E-5</v>
      </c>
      <c r="F1744" t="s">
        <v>293</v>
      </c>
    </row>
    <row r="1745" spans="1:6" hidden="1" x14ac:dyDescent="0.35">
      <c r="A1745">
        <v>20230228</v>
      </c>
      <c r="B1745" t="s">
        <v>443</v>
      </c>
      <c r="C1745">
        <v>2183</v>
      </c>
      <c r="D1745" t="s">
        <v>323</v>
      </c>
      <c r="E1745" s="3">
        <v>1.2999999999999999E-5</v>
      </c>
      <c r="F1745" t="s">
        <v>293</v>
      </c>
    </row>
    <row r="1746" spans="1:6" hidden="1" x14ac:dyDescent="0.35">
      <c r="A1746">
        <v>20230228</v>
      </c>
      <c r="B1746" t="s">
        <v>534</v>
      </c>
      <c r="C1746">
        <v>2612</v>
      </c>
      <c r="D1746" t="s">
        <v>413</v>
      </c>
      <c r="E1746" s="3">
        <v>1.2999999999999999E-5</v>
      </c>
      <c r="F1746" t="s">
        <v>293</v>
      </c>
    </row>
    <row r="1747" spans="1:6" hidden="1" x14ac:dyDescent="0.35">
      <c r="A1747">
        <v>20230228</v>
      </c>
      <c r="B1747" t="s">
        <v>566</v>
      </c>
      <c r="C1747">
        <v>2764</v>
      </c>
      <c r="D1747" t="s">
        <v>537</v>
      </c>
      <c r="E1747" s="3">
        <v>1.2999999999999999E-5</v>
      </c>
      <c r="F1747" t="s">
        <v>293</v>
      </c>
    </row>
    <row r="1748" spans="1:6" hidden="1" x14ac:dyDescent="0.35">
      <c r="A1748">
        <v>20230228</v>
      </c>
      <c r="B1748" t="s">
        <v>608</v>
      </c>
      <c r="C1748">
        <v>2982</v>
      </c>
      <c r="D1748" t="s">
        <v>362</v>
      </c>
      <c r="E1748" s="3">
        <v>1.2999999999999999E-5</v>
      </c>
      <c r="F1748" t="s">
        <v>293</v>
      </c>
    </row>
    <row r="1749" spans="1:6" hidden="1" x14ac:dyDescent="0.35">
      <c r="A1749">
        <v>20230228</v>
      </c>
      <c r="B1749" t="s">
        <v>625</v>
      </c>
      <c r="C1749">
        <v>3053</v>
      </c>
      <c r="D1749" t="s">
        <v>537</v>
      </c>
      <c r="E1749" s="3">
        <v>1.2999999999999999E-5</v>
      </c>
      <c r="F1749" t="s">
        <v>293</v>
      </c>
    </row>
    <row r="1750" spans="1:6" hidden="1" x14ac:dyDescent="0.35">
      <c r="A1750">
        <v>20230228</v>
      </c>
      <c r="B1750" t="s">
        <v>691</v>
      </c>
      <c r="C1750">
        <v>3205</v>
      </c>
      <c r="D1750" t="s">
        <v>610</v>
      </c>
      <c r="E1750" s="3">
        <v>1.2999999999999999E-5</v>
      </c>
      <c r="F1750" t="s">
        <v>293</v>
      </c>
    </row>
    <row r="1751" spans="1:6" hidden="1" x14ac:dyDescent="0.35">
      <c r="A1751">
        <v>20230228</v>
      </c>
      <c r="B1751" t="s">
        <v>750</v>
      </c>
      <c r="C1751">
        <v>3447</v>
      </c>
      <c r="D1751" t="s">
        <v>742</v>
      </c>
      <c r="E1751" s="3">
        <v>1.2999999999999999E-5</v>
      </c>
      <c r="F1751" t="s">
        <v>293</v>
      </c>
    </row>
    <row r="1752" spans="1:6" hidden="1" x14ac:dyDescent="0.35">
      <c r="A1752">
        <v>20230228</v>
      </c>
      <c r="B1752" t="s">
        <v>764</v>
      </c>
      <c r="C1752">
        <v>3501</v>
      </c>
      <c r="D1752" t="s">
        <v>610</v>
      </c>
      <c r="E1752" s="3">
        <v>1.2999999999999999E-5</v>
      </c>
      <c r="F1752" t="s">
        <v>293</v>
      </c>
    </row>
    <row r="1753" spans="1:6" hidden="1" x14ac:dyDescent="0.35">
      <c r="A1753">
        <v>20230228</v>
      </c>
      <c r="B1753" t="s">
        <v>774</v>
      </c>
      <c r="C1753">
        <v>3544</v>
      </c>
      <c r="D1753" t="s">
        <v>537</v>
      </c>
      <c r="E1753" s="3">
        <v>1.2999999999999999E-5</v>
      </c>
      <c r="F1753" t="s">
        <v>293</v>
      </c>
    </row>
    <row r="1754" spans="1:6" hidden="1" x14ac:dyDescent="0.35">
      <c r="A1754">
        <v>20230228</v>
      </c>
      <c r="B1754" t="s">
        <v>844</v>
      </c>
      <c r="C1754">
        <v>3784</v>
      </c>
      <c r="D1754" t="s">
        <v>406</v>
      </c>
      <c r="E1754" s="3">
        <v>1.2999999999999999E-5</v>
      </c>
      <c r="F1754" t="s">
        <v>293</v>
      </c>
    </row>
    <row r="1755" spans="1:6" hidden="1" x14ac:dyDescent="0.35">
      <c r="A1755">
        <v>20230228</v>
      </c>
      <c r="B1755" t="s">
        <v>860</v>
      </c>
      <c r="C1755">
        <v>3864</v>
      </c>
      <c r="D1755" t="s">
        <v>833</v>
      </c>
      <c r="E1755" s="3">
        <v>1.2999999999999999E-5</v>
      </c>
      <c r="F1755" t="s">
        <v>293</v>
      </c>
    </row>
    <row r="1756" spans="1:6" hidden="1" x14ac:dyDescent="0.35">
      <c r="A1756">
        <v>20230228</v>
      </c>
      <c r="B1756" t="s">
        <v>862</v>
      </c>
      <c r="C1756">
        <v>3877</v>
      </c>
      <c r="D1756" t="s">
        <v>833</v>
      </c>
      <c r="E1756" s="3">
        <v>1.2999999999999999E-5</v>
      </c>
      <c r="F1756" t="s">
        <v>293</v>
      </c>
    </row>
    <row r="1757" spans="1:6" hidden="1" x14ac:dyDescent="0.35">
      <c r="A1757">
        <v>20230228</v>
      </c>
      <c r="B1757" t="s">
        <v>873</v>
      </c>
      <c r="C1757">
        <v>3918</v>
      </c>
      <c r="D1757" t="s">
        <v>406</v>
      </c>
      <c r="E1757" s="3">
        <v>1.2999999999999999E-5</v>
      </c>
      <c r="F1757" t="s">
        <v>293</v>
      </c>
    </row>
    <row r="1758" spans="1:6" hidden="1" x14ac:dyDescent="0.35">
      <c r="A1758">
        <v>20230228</v>
      </c>
      <c r="B1758" t="s">
        <v>913</v>
      </c>
      <c r="C1758">
        <v>4031</v>
      </c>
      <c r="D1758" t="s">
        <v>602</v>
      </c>
      <c r="E1758" s="3">
        <v>1.2999999999999999E-5</v>
      </c>
      <c r="F1758" t="s">
        <v>293</v>
      </c>
    </row>
    <row r="1759" spans="1:6" hidden="1" x14ac:dyDescent="0.35">
      <c r="A1759">
        <v>20230228</v>
      </c>
      <c r="B1759" t="s">
        <v>1000</v>
      </c>
      <c r="C1759">
        <v>4350</v>
      </c>
      <c r="D1759" t="s">
        <v>537</v>
      </c>
      <c r="E1759" s="3">
        <v>1.2999999999999999E-5</v>
      </c>
      <c r="F1759" t="s">
        <v>293</v>
      </c>
    </row>
    <row r="1760" spans="1:6" hidden="1" x14ac:dyDescent="0.35">
      <c r="A1760">
        <v>20230228</v>
      </c>
      <c r="B1760" t="s">
        <v>1356</v>
      </c>
      <c r="C1760">
        <v>6083</v>
      </c>
      <c r="D1760" t="s">
        <v>323</v>
      </c>
      <c r="E1760" s="3">
        <v>1.2999999999999999E-5</v>
      </c>
      <c r="F1760" t="s">
        <v>293</v>
      </c>
    </row>
    <row r="1761" spans="1:6" hidden="1" x14ac:dyDescent="0.35">
      <c r="A1761">
        <v>20230228</v>
      </c>
      <c r="B1761" t="s">
        <v>1381</v>
      </c>
      <c r="C1761">
        <v>6165</v>
      </c>
      <c r="D1761" t="s">
        <v>374</v>
      </c>
      <c r="E1761" s="3">
        <v>1.2999999999999999E-5</v>
      </c>
      <c r="F1761" t="s">
        <v>293</v>
      </c>
    </row>
    <row r="1762" spans="1:6" hidden="1" x14ac:dyDescent="0.35">
      <c r="A1762">
        <v>20230228</v>
      </c>
      <c r="B1762" t="s">
        <v>1553</v>
      </c>
      <c r="C1762">
        <v>6615</v>
      </c>
      <c r="D1762" t="s">
        <v>646</v>
      </c>
      <c r="E1762" s="3">
        <v>1.2999999999999999E-5</v>
      </c>
      <c r="F1762" t="s">
        <v>293</v>
      </c>
    </row>
    <row r="1763" spans="1:6" hidden="1" x14ac:dyDescent="0.35">
      <c r="A1763">
        <v>20230228</v>
      </c>
      <c r="B1763" t="s">
        <v>1557</v>
      </c>
      <c r="C1763">
        <v>6620</v>
      </c>
      <c r="D1763" t="s">
        <v>362</v>
      </c>
      <c r="E1763" s="3">
        <v>1.2999999999999999E-5</v>
      </c>
      <c r="F1763" t="s">
        <v>293</v>
      </c>
    </row>
    <row r="1764" spans="1:6" hidden="1" x14ac:dyDescent="0.35">
      <c r="A1764">
        <v>20230228</v>
      </c>
      <c r="B1764" t="s">
        <v>1795</v>
      </c>
      <c r="C1764">
        <v>7417</v>
      </c>
      <c r="D1764" t="s">
        <v>543</v>
      </c>
      <c r="E1764" s="3">
        <v>1.2999999999999999E-5</v>
      </c>
      <c r="F1764" t="s">
        <v>293</v>
      </c>
    </row>
    <row r="1765" spans="1:6" hidden="1" x14ac:dyDescent="0.35">
      <c r="A1765">
        <v>20230228</v>
      </c>
      <c r="B1765" t="s">
        <v>1820</v>
      </c>
      <c r="C1765">
        <v>7487</v>
      </c>
      <c r="D1765" t="s">
        <v>543</v>
      </c>
      <c r="E1765" s="3">
        <v>1.2999999999999999E-5</v>
      </c>
      <c r="F1765" t="s">
        <v>293</v>
      </c>
    </row>
    <row r="1766" spans="1:6" hidden="1" x14ac:dyDescent="0.35">
      <c r="A1766">
        <v>20230228</v>
      </c>
      <c r="B1766" t="s">
        <v>1821</v>
      </c>
      <c r="C1766">
        <v>7494</v>
      </c>
      <c r="D1766" t="s">
        <v>537</v>
      </c>
      <c r="E1766" s="3">
        <v>1.2999999999999999E-5</v>
      </c>
      <c r="F1766" t="s">
        <v>293</v>
      </c>
    </row>
    <row r="1767" spans="1:6" hidden="1" x14ac:dyDescent="0.35">
      <c r="A1767">
        <v>20230228</v>
      </c>
      <c r="B1767" t="s">
        <v>1879</v>
      </c>
      <c r="C1767">
        <v>7727</v>
      </c>
      <c r="D1767" t="s">
        <v>1058</v>
      </c>
      <c r="E1767" s="3">
        <v>1.2999999999999999E-5</v>
      </c>
      <c r="F1767" t="s">
        <v>293</v>
      </c>
    </row>
    <row r="1768" spans="1:6" hidden="1" x14ac:dyDescent="0.35">
      <c r="A1768">
        <v>20230228</v>
      </c>
      <c r="B1768" t="s">
        <v>1929</v>
      </c>
      <c r="C1768">
        <v>7898</v>
      </c>
      <c r="D1768" t="s">
        <v>1902</v>
      </c>
      <c r="E1768" s="3">
        <v>1.2999999999999999E-5</v>
      </c>
      <c r="F1768" t="s">
        <v>293</v>
      </c>
    </row>
    <row r="1769" spans="1:6" hidden="1" x14ac:dyDescent="0.35">
      <c r="A1769">
        <v>20230228</v>
      </c>
      <c r="B1769" t="s">
        <v>2167</v>
      </c>
      <c r="C1769">
        <v>8596</v>
      </c>
      <c r="D1769" t="s">
        <v>1714</v>
      </c>
      <c r="E1769" s="3">
        <v>1.2999999999999999E-5</v>
      </c>
      <c r="F1769" t="s">
        <v>293</v>
      </c>
    </row>
    <row r="1770" spans="1:6" hidden="1" x14ac:dyDescent="0.35">
      <c r="A1770">
        <v>20230228</v>
      </c>
      <c r="B1770" t="s">
        <v>2228</v>
      </c>
      <c r="C1770">
        <v>8928</v>
      </c>
      <c r="D1770" t="s">
        <v>362</v>
      </c>
      <c r="E1770" s="3">
        <v>1.2999999999999999E-5</v>
      </c>
      <c r="F1770" t="s">
        <v>293</v>
      </c>
    </row>
    <row r="1771" spans="1:6" hidden="1" x14ac:dyDescent="0.35">
      <c r="A1771">
        <v>20230228</v>
      </c>
      <c r="B1771" t="s">
        <v>2317</v>
      </c>
      <c r="C1771">
        <v>9351</v>
      </c>
      <c r="D1771" t="s">
        <v>2260</v>
      </c>
      <c r="E1771" s="3">
        <v>1.2999999999999999E-5</v>
      </c>
      <c r="F1771" t="s">
        <v>293</v>
      </c>
    </row>
    <row r="1772" spans="1:6" hidden="1" x14ac:dyDescent="0.35">
      <c r="A1772">
        <v>20230228</v>
      </c>
      <c r="B1772" t="s">
        <v>357</v>
      </c>
      <c r="C1772">
        <v>1867</v>
      </c>
      <c r="D1772" t="s">
        <v>304</v>
      </c>
      <c r="E1772" s="3">
        <v>1.2E-5</v>
      </c>
      <c r="F1772" t="s">
        <v>293</v>
      </c>
    </row>
    <row r="1773" spans="1:6" hidden="1" x14ac:dyDescent="0.35">
      <c r="A1773">
        <v>20230228</v>
      </c>
      <c r="B1773" t="s">
        <v>579</v>
      </c>
      <c r="C1773">
        <v>2812</v>
      </c>
      <c r="D1773" t="s">
        <v>413</v>
      </c>
      <c r="E1773" s="3">
        <v>1.2E-5</v>
      </c>
      <c r="F1773" t="s">
        <v>293</v>
      </c>
    </row>
    <row r="1774" spans="1:6" hidden="1" x14ac:dyDescent="0.35">
      <c r="A1774">
        <v>20230228</v>
      </c>
      <c r="B1774" t="s">
        <v>676</v>
      </c>
      <c r="C1774">
        <v>3178</v>
      </c>
      <c r="D1774" t="s">
        <v>537</v>
      </c>
      <c r="E1774" s="3">
        <v>1.2E-5</v>
      </c>
      <c r="F1774" t="s">
        <v>293</v>
      </c>
    </row>
    <row r="1775" spans="1:6" hidden="1" x14ac:dyDescent="0.35">
      <c r="A1775">
        <v>20230228</v>
      </c>
      <c r="B1775" t="s">
        <v>724</v>
      </c>
      <c r="C1775">
        <v>3361</v>
      </c>
      <c r="D1775" t="s">
        <v>537</v>
      </c>
      <c r="E1775" s="3">
        <v>1.2E-5</v>
      </c>
      <c r="F1775" t="s">
        <v>293</v>
      </c>
    </row>
    <row r="1776" spans="1:6" hidden="1" x14ac:dyDescent="0.35">
      <c r="A1776">
        <v>20230228</v>
      </c>
      <c r="B1776" t="s">
        <v>745</v>
      </c>
      <c r="C1776">
        <v>3434</v>
      </c>
      <c r="D1776" t="s">
        <v>742</v>
      </c>
      <c r="E1776" s="3">
        <v>1.2E-5</v>
      </c>
      <c r="F1776" t="s">
        <v>293</v>
      </c>
    </row>
    <row r="1777" spans="1:6" hidden="1" x14ac:dyDescent="0.35">
      <c r="A1777">
        <v>20230228</v>
      </c>
      <c r="B1777" t="s">
        <v>749</v>
      </c>
      <c r="C1777">
        <v>3446</v>
      </c>
      <c r="D1777" t="s">
        <v>742</v>
      </c>
      <c r="E1777" s="3">
        <v>1.2E-5</v>
      </c>
      <c r="F1777" t="s">
        <v>293</v>
      </c>
    </row>
    <row r="1778" spans="1:6" hidden="1" x14ac:dyDescent="0.35">
      <c r="A1778">
        <v>20230228</v>
      </c>
      <c r="B1778" t="s">
        <v>751</v>
      </c>
      <c r="C1778">
        <v>3452</v>
      </c>
      <c r="D1778" t="s">
        <v>362</v>
      </c>
      <c r="E1778" s="3">
        <v>1.2E-5</v>
      </c>
      <c r="F1778" t="s">
        <v>293</v>
      </c>
    </row>
    <row r="1779" spans="1:6" hidden="1" x14ac:dyDescent="0.35">
      <c r="A1779">
        <v>20230228</v>
      </c>
      <c r="B1779" t="s">
        <v>761</v>
      </c>
      <c r="C1779">
        <v>3484</v>
      </c>
      <c r="D1779" t="s">
        <v>362</v>
      </c>
      <c r="E1779" s="3">
        <v>1.2E-5</v>
      </c>
      <c r="F1779" t="s">
        <v>293</v>
      </c>
    </row>
    <row r="1780" spans="1:6" hidden="1" x14ac:dyDescent="0.35">
      <c r="A1780">
        <v>20230228</v>
      </c>
      <c r="B1780" t="s">
        <v>793</v>
      </c>
      <c r="C1780">
        <v>3611</v>
      </c>
      <c r="D1780" t="s">
        <v>610</v>
      </c>
      <c r="E1780" s="3">
        <v>1.2E-5</v>
      </c>
      <c r="F1780" t="s">
        <v>293</v>
      </c>
    </row>
    <row r="1781" spans="1:6" hidden="1" x14ac:dyDescent="0.35">
      <c r="A1781">
        <v>20230228</v>
      </c>
      <c r="B1781" t="s">
        <v>818</v>
      </c>
      <c r="C1781">
        <v>3675</v>
      </c>
      <c r="D1781" t="s">
        <v>406</v>
      </c>
      <c r="E1781" s="3">
        <v>1.2E-5</v>
      </c>
      <c r="F1781" t="s">
        <v>293</v>
      </c>
    </row>
    <row r="1782" spans="1:6" hidden="1" x14ac:dyDescent="0.35">
      <c r="A1782">
        <v>20230228</v>
      </c>
      <c r="B1782" t="s">
        <v>1032</v>
      </c>
      <c r="C1782">
        <v>4465</v>
      </c>
      <c r="D1782" t="s">
        <v>602</v>
      </c>
      <c r="E1782" s="3">
        <v>1.2E-5</v>
      </c>
      <c r="F1782" t="s">
        <v>293</v>
      </c>
    </row>
    <row r="1783" spans="1:6" hidden="1" x14ac:dyDescent="0.35">
      <c r="A1783">
        <v>20230228</v>
      </c>
      <c r="B1783" t="s">
        <v>1145</v>
      </c>
      <c r="C1783">
        <v>4847</v>
      </c>
      <c r="D1783" t="s">
        <v>406</v>
      </c>
      <c r="E1783" s="3">
        <v>1.2E-5</v>
      </c>
      <c r="F1783" t="s">
        <v>293</v>
      </c>
    </row>
    <row r="1784" spans="1:6" hidden="1" x14ac:dyDescent="0.35">
      <c r="A1784">
        <v>20230228</v>
      </c>
      <c r="B1784" t="s">
        <v>1189</v>
      </c>
      <c r="C1784">
        <v>5018</v>
      </c>
      <c r="D1784" t="s">
        <v>716</v>
      </c>
      <c r="E1784" s="3">
        <v>1.2E-5</v>
      </c>
      <c r="F1784" t="s">
        <v>293</v>
      </c>
    </row>
    <row r="1785" spans="1:6" hidden="1" x14ac:dyDescent="0.35">
      <c r="A1785">
        <v>20230228</v>
      </c>
      <c r="B1785" t="s">
        <v>1398</v>
      </c>
      <c r="C1785">
        <v>6208</v>
      </c>
      <c r="D1785" t="s">
        <v>374</v>
      </c>
      <c r="E1785" s="3">
        <v>1.2E-5</v>
      </c>
      <c r="F1785" t="s">
        <v>293</v>
      </c>
    </row>
    <row r="1786" spans="1:6" hidden="1" x14ac:dyDescent="0.35">
      <c r="A1786">
        <v>20230228</v>
      </c>
      <c r="B1786" t="s">
        <v>1399</v>
      </c>
      <c r="C1786">
        <v>6210</v>
      </c>
      <c r="D1786" t="s">
        <v>374</v>
      </c>
      <c r="E1786" s="3">
        <v>1.2E-5</v>
      </c>
      <c r="F1786" t="s">
        <v>293</v>
      </c>
    </row>
    <row r="1787" spans="1:6" hidden="1" x14ac:dyDescent="0.35">
      <c r="A1787">
        <v>20230228</v>
      </c>
      <c r="B1787" t="s">
        <v>1404</v>
      </c>
      <c r="C1787">
        <v>6236</v>
      </c>
      <c r="D1787" t="s">
        <v>374</v>
      </c>
      <c r="E1787" s="3">
        <v>1.2E-5</v>
      </c>
      <c r="F1787" t="s">
        <v>293</v>
      </c>
    </row>
    <row r="1788" spans="1:6" hidden="1" x14ac:dyDescent="0.35">
      <c r="A1788">
        <v>20230228</v>
      </c>
      <c r="B1788" t="s">
        <v>1542</v>
      </c>
      <c r="C1788">
        <v>6560</v>
      </c>
      <c r="D1788" t="s">
        <v>323</v>
      </c>
      <c r="E1788" s="3">
        <v>1.2E-5</v>
      </c>
      <c r="F1788" t="s">
        <v>293</v>
      </c>
    </row>
    <row r="1789" spans="1:6" hidden="1" x14ac:dyDescent="0.35">
      <c r="A1789">
        <v>20230228</v>
      </c>
      <c r="B1789" t="s">
        <v>1568</v>
      </c>
      <c r="C1789">
        <v>6653</v>
      </c>
      <c r="D1789" t="s">
        <v>646</v>
      </c>
      <c r="E1789" s="3">
        <v>1.2E-5</v>
      </c>
      <c r="F1789" t="s">
        <v>293</v>
      </c>
    </row>
    <row r="1790" spans="1:6" hidden="1" x14ac:dyDescent="0.35">
      <c r="A1790">
        <v>20230228</v>
      </c>
      <c r="B1790" t="s">
        <v>1626</v>
      </c>
      <c r="C1790">
        <v>6848</v>
      </c>
      <c r="D1790" t="s">
        <v>646</v>
      </c>
      <c r="E1790" s="3">
        <v>1.2E-5</v>
      </c>
      <c r="F1790" t="s">
        <v>293</v>
      </c>
    </row>
    <row r="1791" spans="1:6" hidden="1" x14ac:dyDescent="0.35">
      <c r="A1791">
        <v>20230228</v>
      </c>
      <c r="B1791" t="s">
        <v>1644</v>
      </c>
      <c r="C1791">
        <v>6904</v>
      </c>
      <c r="D1791" t="s">
        <v>646</v>
      </c>
      <c r="E1791" s="3">
        <v>1.2E-5</v>
      </c>
      <c r="F1791" t="s">
        <v>293</v>
      </c>
    </row>
    <row r="1792" spans="1:6" hidden="1" x14ac:dyDescent="0.35">
      <c r="A1792">
        <v>20230228</v>
      </c>
      <c r="B1792" t="s">
        <v>1657</v>
      </c>
      <c r="C1792">
        <v>6932</v>
      </c>
      <c r="D1792" t="s">
        <v>646</v>
      </c>
      <c r="E1792" s="3">
        <v>1.2E-5</v>
      </c>
      <c r="F1792" t="s">
        <v>293</v>
      </c>
    </row>
    <row r="1793" spans="1:6" hidden="1" x14ac:dyDescent="0.35">
      <c r="A1793">
        <v>20230228</v>
      </c>
      <c r="B1793" t="s">
        <v>1755</v>
      </c>
      <c r="C1793">
        <v>7247</v>
      </c>
      <c r="D1793" t="s">
        <v>653</v>
      </c>
      <c r="E1793" s="3">
        <v>1.2E-5</v>
      </c>
      <c r="F1793" t="s">
        <v>293</v>
      </c>
    </row>
    <row r="1794" spans="1:6" hidden="1" x14ac:dyDescent="0.35">
      <c r="A1794">
        <v>20230228</v>
      </c>
      <c r="B1794" t="s">
        <v>1807</v>
      </c>
      <c r="C1794">
        <v>7455</v>
      </c>
      <c r="D1794" t="s">
        <v>537</v>
      </c>
      <c r="E1794" s="3">
        <v>1.2E-5</v>
      </c>
      <c r="F1794" t="s">
        <v>293</v>
      </c>
    </row>
    <row r="1795" spans="1:6" hidden="1" x14ac:dyDescent="0.35">
      <c r="A1795">
        <v>20230228</v>
      </c>
      <c r="B1795" t="s">
        <v>1860</v>
      </c>
      <c r="C1795">
        <v>7618</v>
      </c>
      <c r="D1795" t="s">
        <v>537</v>
      </c>
      <c r="E1795" s="3">
        <v>1.2E-5</v>
      </c>
      <c r="F1795" t="s">
        <v>293</v>
      </c>
    </row>
    <row r="1796" spans="1:6" hidden="1" x14ac:dyDescent="0.35">
      <c r="A1796">
        <v>20230228</v>
      </c>
      <c r="B1796" t="s">
        <v>1943</v>
      </c>
      <c r="C1796">
        <v>7937</v>
      </c>
      <c r="D1796" t="s">
        <v>1902</v>
      </c>
      <c r="E1796" s="3">
        <v>1.2E-5</v>
      </c>
      <c r="F1796" t="s">
        <v>293</v>
      </c>
    </row>
    <row r="1797" spans="1:6" hidden="1" x14ac:dyDescent="0.35">
      <c r="A1797">
        <v>20230228</v>
      </c>
      <c r="B1797" t="s">
        <v>1995</v>
      </c>
      <c r="C1797">
        <v>8041</v>
      </c>
      <c r="D1797" t="s">
        <v>543</v>
      </c>
      <c r="E1797" s="3">
        <v>1.2E-5</v>
      </c>
      <c r="F1797" t="s">
        <v>293</v>
      </c>
    </row>
    <row r="1798" spans="1:6" hidden="1" x14ac:dyDescent="0.35">
      <c r="A1798">
        <v>20230228</v>
      </c>
      <c r="B1798" t="s">
        <v>2019</v>
      </c>
      <c r="C1798">
        <v>8089</v>
      </c>
      <c r="D1798" t="s">
        <v>543</v>
      </c>
      <c r="E1798" s="3">
        <v>1.2E-5</v>
      </c>
      <c r="F1798" t="s">
        <v>293</v>
      </c>
    </row>
    <row r="1799" spans="1:6" hidden="1" x14ac:dyDescent="0.35">
      <c r="A1799">
        <v>20230228</v>
      </c>
      <c r="B1799" t="s">
        <v>2020</v>
      </c>
      <c r="C1799">
        <v>8091</v>
      </c>
      <c r="D1799" t="s">
        <v>543</v>
      </c>
      <c r="E1799" s="3">
        <v>1.2E-5</v>
      </c>
      <c r="F1799" t="s">
        <v>293</v>
      </c>
    </row>
    <row r="1800" spans="1:6" hidden="1" x14ac:dyDescent="0.35">
      <c r="A1800">
        <v>20230228</v>
      </c>
      <c r="B1800" t="s">
        <v>2128</v>
      </c>
      <c r="C1800">
        <v>8383</v>
      </c>
      <c r="D1800" t="s">
        <v>1295</v>
      </c>
      <c r="E1800" s="3">
        <v>1.2E-5</v>
      </c>
      <c r="F1800" t="s">
        <v>293</v>
      </c>
    </row>
    <row r="1801" spans="1:6" hidden="1" x14ac:dyDescent="0.35">
      <c r="A1801">
        <v>20230228</v>
      </c>
      <c r="B1801" t="s">
        <v>2150</v>
      </c>
      <c r="C1801">
        <v>8537</v>
      </c>
      <c r="D1801" t="s">
        <v>1295</v>
      </c>
      <c r="E1801" s="3">
        <v>1.2E-5</v>
      </c>
      <c r="F1801" t="s">
        <v>293</v>
      </c>
    </row>
    <row r="1802" spans="1:6" hidden="1" x14ac:dyDescent="0.35">
      <c r="A1802">
        <v>20230228</v>
      </c>
      <c r="B1802" t="s">
        <v>2206</v>
      </c>
      <c r="C1802">
        <v>8835</v>
      </c>
      <c r="D1802" t="s">
        <v>543</v>
      </c>
      <c r="E1802" s="3">
        <v>1.2E-5</v>
      </c>
      <c r="F1802" t="s">
        <v>293</v>
      </c>
    </row>
    <row r="1803" spans="1:6" hidden="1" x14ac:dyDescent="0.35">
      <c r="A1803">
        <v>20230228</v>
      </c>
      <c r="B1803" t="s">
        <v>2220</v>
      </c>
      <c r="C1803">
        <v>8904</v>
      </c>
      <c r="D1803" t="s">
        <v>362</v>
      </c>
      <c r="E1803" s="3">
        <v>1.2E-5</v>
      </c>
      <c r="F1803" t="s">
        <v>293</v>
      </c>
    </row>
    <row r="1804" spans="1:6" hidden="1" x14ac:dyDescent="0.35">
      <c r="A1804">
        <v>20230228</v>
      </c>
      <c r="B1804" t="s">
        <v>2308</v>
      </c>
      <c r="C1804">
        <v>9306</v>
      </c>
      <c r="D1804" t="s">
        <v>2260</v>
      </c>
      <c r="E1804" s="3">
        <v>1.2E-5</v>
      </c>
      <c r="F1804" t="s">
        <v>293</v>
      </c>
    </row>
    <row r="1805" spans="1:6" hidden="1" x14ac:dyDescent="0.35">
      <c r="A1805">
        <v>20230228</v>
      </c>
      <c r="B1805" t="s">
        <v>339</v>
      </c>
      <c r="C1805">
        <v>1811</v>
      </c>
      <c r="D1805" t="s">
        <v>304</v>
      </c>
      <c r="E1805" s="3">
        <v>1.1E-5</v>
      </c>
      <c r="F1805" t="s">
        <v>293</v>
      </c>
    </row>
    <row r="1806" spans="1:6" hidden="1" x14ac:dyDescent="0.35">
      <c r="A1806">
        <v>20230228</v>
      </c>
      <c r="B1806" t="s">
        <v>559</v>
      </c>
      <c r="C1806">
        <v>2735</v>
      </c>
      <c r="D1806" t="s">
        <v>537</v>
      </c>
      <c r="E1806" s="3">
        <v>1.1E-5</v>
      </c>
      <c r="F1806" t="s">
        <v>293</v>
      </c>
    </row>
    <row r="1807" spans="1:6" hidden="1" x14ac:dyDescent="0.35">
      <c r="A1807">
        <v>20230228</v>
      </c>
      <c r="B1807" t="s">
        <v>655</v>
      </c>
      <c r="C1807">
        <v>3134</v>
      </c>
      <c r="D1807" t="s">
        <v>537</v>
      </c>
      <c r="E1807" s="3">
        <v>1.1E-5</v>
      </c>
      <c r="F1807" t="s">
        <v>293</v>
      </c>
    </row>
    <row r="1808" spans="1:6" hidden="1" x14ac:dyDescent="0.35">
      <c r="A1808">
        <v>20230228</v>
      </c>
      <c r="B1808" t="s">
        <v>713</v>
      </c>
      <c r="C1808">
        <v>3299</v>
      </c>
      <c r="D1808" t="s">
        <v>362</v>
      </c>
      <c r="E1808" s="3">
        <v>1.1E-5</v>
      </c>
      <c r="F1808" t="s">
        <v>293</v>
      </c>
    </row>
    <row r="1809" spans="1:6" hidden="1" x14ac:dyDescent="0.35">
      <c r="A1809">
        <v>20230228</v>
      </c>
      <c r="B1809" t="s">
        <v>718</v>
      </c>
      <c r="C1809">
        <v>3321</v>
      </c>
      <c r="D1809" t="s">
        <v>543</v>
      </c>
      <c r="E1809" s="3">
        <v>1.1E-5</v>
      </c>
      <c r="F1809" t="s">
        <v>293</v>
      </c>
    </row>
    <row r="1810" spans="1:6" hidden="1" x14ac:dyDescent="0.35">
      <c r="A1810">
        <v>20230228</v>
      </c>
      <c r="B1810" t="s">
        <v>875</v>
      </c>
      <c r="C1810">
        <v>3921</v>
      </c>
      <c r="D1810" t="s">
        <v>406</v>
      </c>
      <c r="E1810" s="3">
        <v>1.1E-5</v>
      </c>
      <c r="F1810" t="s">
        <v>293</v>
      </c>
    </row>
    <row r="1811" spans="1:6" hidden="1" x14ac:dyDescent="0.35">
      <c r="A1811">
        <v>20230228</v>
      </c>
      <c r="B1811" t="s">
        <v>1009</v>
      </c>
      <c r="C1811">
        <v>4392</v>
      </c>
      <c r="D1811" t="s">
        <v>406</v>
      </c>
      <c r="E1811" s="3">
        <v>1.1E-5</v>
      </c>
      <c r="F1811" t="s">
        <v>293</v>
      </c>
    </row>
    <row r="1812" spans="1:6" hidden="1" x14ac:dyDescent="0.35">
      <c r="A1812">
        <v>20230228</v>
      </c>
      <c r="B1812" t="s">
        <v>1031</v>
      </c>
      <c r="C1812">
        <v>4463</v>
      </c>
      <c r="D1812" t="s">
        <v>602</v>
      </c>
      <c r="E1812" s="3">
        <v>1.1E-5</v>
      </c>
      <c r="F1812" t="s">
        <v>293</v>
      </c>
    </row>
    <row r="1813" spans="1:6" hidden="1" x14ac:dyDescent="0.35">
      <c r="A1813">
        <v>20230228</v>
      </c>
      <c r="B1813" t="s">
        <v>1187</v>
      </c>
      <c r="C1813">
        <v>5015</v>
      </c>
      <c r="D1813" t="s">
        <v>716</v>
      </c>
      <c r="E1813" s="3">
        <v>1.1E-5</v>
      </c>
      <c r="F1813" t="s">
        <v>293</v>
      </c>
    </row>
    <row r="1814" spans="1:6" hidden="1" x14ac:dyDescent="0.35">
      <c r="A1814">
        <v>20230228</v>
      </c>
      <c r="B1814" t="s">
        <v>1318</v>
      </c>
      <c r="C1814">
        <v>5951</v>
      </c>
      <c r="D1814" t="s">
        <v>742</v>
      </c>
      <c r="E1814" s="3">
        <v>1.1E-5</v>
      </c>
      <c r="F1814" t="s">
        <v>293</v>
      </c>
    </row>
    <row r="1815" spans="1:6" hidden="1" x14ac:dyDescent="0.35">
      <c r="A1815">
        <v>20230228</v>
      </c>
      <c r="B1815" t="s">
        <v>1513</v>
      </c>
      <c r="C1815">
        <v>6489</v>
      </c>
      <c r="D1815" t="s">
        <v>374</v>
      </c>
      <c r="E1815" s="3">
        <v>1.1E-5</v>
      </c>
      <c r="F1815" t="s">
        <v>293</v>
      </c>
    </row>
    <row r="1816" spans="1:6" hidden="1" x14ac:dyDescent="0.35">
      <c r="A1816">
        <v>20230228</v>
      </c>
      <c r="B1816" t="s">
        <v>1533</v>
      </c>
      <c r="C1816">
        <v>6539</v>
      </c>
      <c r="D1816" t="s">
        <v>323</v>
      </c>
      <c r="E1816" s="3">
        <v>1.1E-5</v>
      </c>
      <c r="F1816" t="s">
        <v>293</v>
      </c>
    </row>
    <row r="1817" spans="1:6" hidden="1" x14ac:dyDescent="0.35">
      <c r="A1817">
        <v>20230228</v>
      </c>
      <c r="B1817" t="s">
        <v>1574</v>
      </c>
      <c r="C1817">
        <v>6699</v>
      </c>
      <c r="D1817" t="s">
        <v>646</v>
      </c>
      <c r="E1817" s="3">
        <v>1.1E-5</v>
      </c>
      <c r="F1817" t="s">
        <v>293</v>
      </c>
    </row>
    <row r="1818" spans="1:6" hidden="1" x14ac:dyDescent="0.35">
      <c r="A1818">
        <v>20230228</v>
      </c>
      <c r="B1818" t="s">
        <v>1578</v>
      </c>
      <c r="C1818">
        <v>6704</v>
      </c>
      <c r="D1818" t="s">
        <v>646</v>
      </c>
      <c r="E1818" s="3">
        <v>1.1E-5</v>
      </c>
      <c r="F1818" t="s">
        <v>293</v>
      </c>
    </row>
    <row r="1819" spans="1:6" hidden="1" x14ac:dyDescent="0.35">
      <c r="A1819">
        <v>20230228</v>
      </c>
      <c r="B1819" t="s">
        <v>1654</v>
      </c>
      <c r="C1819">
        <v>6927</v>
      </c>
      <c r="D1819" t="s">
        <v>646</v>
      </c>
      <c r="E1819" s="3">
        <v>1.1E-5</v>
      </c>
      <c r="F1819" t="s">
        <v>293</v>
      </c>
    </row>
    <row r="1820" spans="1:6" hidden="1" x14ac:dyDescent="0.35">
      <c r="A1820">
        <v>20230228</v>
      </c>
      <c r="B1820" t="s">
        <v>1835</v>
      </c>
      <c r="C1820">
        <v>7527</v>
      </c>
      <c r="D1820" t="s">
        <v>406</v>
      </c>
      <c r="E1820" s="3">
        <v>1.1E-5</v>
      </c>
      <c r="F1820" t="s">
        <v>293</v>
      </c>
    </row>
    <row r="1821" spans="1:6" hidden="1" x14ac:dyDescent="0.35">
      <c r="A1821">
        <v>20230228</v>
      </c>
      <c r="B1821" t="s">
        <v>1898</v>
      </c>
      <c r="C1821">
        <v>7775</v>
      </c>
      <c r="D1821" t="s">
        <v>1058</v>
      </c>
      <c r="E1821" s="3">
        <v>1.1E-5</v>
      </c>
      <c r="F1821" t="s">
        <v>293</v>
      </c>
    </row>
    <row r="1822" spans="1:6" hidden="1" x14ac:dyDescent="0.35">
      <c r="A1822">
        <v>20230228</v>
      </c>
      <c r="B1822" t="s">
        <v>2152</v>
      </c>
      <c r="C1822">
        <v>8542</v>
      </c>
      <c r="D1822" t="s">
        <v>1295</v>
      </c>
      <c r="E1822" s="3">
        <v>1.1E-5</v>
      </c>
      <c r="F1822" t="s">
        <v>293</v>
      </c>
    </row>
    <row r="1823" spans="1:6" hidden="1" x14ac:dyDescent="0.35">
      <c r="A1823">
        <v>20230228</v>
      </c>
      <c r="B1823" t="s">
        <v>2392</v>
      </c>
      <c r="C1823">
        <v>9644</v>
      </c>
      <c r="D1823" t="s">
        <v>323</v>
      </c>
      <c r="E1823" s="3">
        <v>1.1E-5</v>
      </c>
      <c r="F1823" t="s">
        <v>293</v>
      </c>
    </row>
    <row r="1824" spans="1:6" hidden="1" x14ac:dyDescent="0.35">
      <c r="A1824">
        <v>20230228</v>
      </c>
      <c r="B1824" t="s">
        <v>2430</v>
      </c>
      <c r="C1824">
        <v>9768</v>
      </c>
      <c r="D1824" t="s">
        <v>323</v>
      </c>
      <c r="E1824" s="3">
        <v>1.1E-5</v>
      </c>
      <c r="F1824" t="s">
        <v>293</v>
      </c>
    </row>
    <row r="1825" spans="1:6" hidden="1" x14ac:dyDescent="0.35">
      <c r="A1825">
        <v>20230228</v>
      </c>
      <c r="B1825" t="s">
        <v>2477</v>
      </c>
      <c r="C1825">
        <v>9986</v>
      </c>
      <c r="D1825" t="s">
        <v>543</v>
      </c>
      <c r="E1825" s="3">
        <v>1.1E-5</v>
      </c>
      <c r="F1825" t="s">
        <v>293</v>
      </c>
    </row>
    <row r="1826" spans="1:6" hidden="1" x14ac:dyDescent="0.35">
      <c r="A1826">
        <v>20230228</v>
      </c>
      <c r="B1826" t="s">
        <v>347</v>
      </c>
      <c r="C1826">
        <v>1826</v>
      </c>
      <c r="D1826" t="s">
        <v>304</v>
      </c>
      <c r="E1826" s="3">
        <v>1.0000000000000001E-5</v>
      </c>
      <c r="F1826" t="s">
        <v>293</v>
      </c>
    </row>
    <row r="1827" spans="1:6" hidden="1" x14ac:dyDescent="0.35">
      <c r="A1827">
        <v>20230228</v>
      </c>
      <c r="B1827" t="s">
        <v>376</v>
      </c>
      <c r="C1827">
        <v>1914</v>
      </c>
      <c r="D1827" t="s">
        <v>304</v>
      </c>
      <c r="E1827" s="3">
        <v>1.0000000000000001E-5</v>
      </c>
      <c r="F1827" t="s">
        <v>293</v>
      </c>
    </row>
    <row r="1828" spans="1:6" hidden="1" x14ac:dyDescent="0.35">
      <c r="A1828">
        <v>20230228</v>
      </c>
      <c r="B1828" t="s">
        <v>446</v>
      </c>
      <c r="C1828">
        <v>2198</v>
      </c>
      <c r="D1828" t="s">
        <v>323</v>
      </c>
      <c r="E1828" s="3">
        <v>1.0000000000000001E-5</v>
      </c>
      <c r="F1828" t="s">
        <v>293</v>
      </c>
    </row>
    <row r="1829" spans="1:6" hidden="1" x14ac:dyDescent="0.35">
      <c r="A1829">
        <v>20230228</v>
      </c>
      <c r="B1829" t="s">
        <v>668</v>
      </c>
      <c r="C1829">
        <v>3166</v>
      </c>
      <c r="D1829" t="s">
        <v>543</v>
      </c>
      <c r="E1829" s="3">
        <v>1.0000000000000001E-5</v>
      </c>
      <c r="F1829" t="s">
        <v>293</v>
      </c>
    </row>
    <row r="1830" spans="1:6" hidden="1" x14ac:dyDescent="0.35">
      <c r="A1830">
        <v>20230228</v>
      </c>
      <c r="B1830" t="s">
        <v>993</v>
      </c>
      <c r="C1830">
        <v>4333</v>
      </c>
      <c r="D1830" t="s">
        <v>406</v>
      </c>
      <c r="E1830" s="3">
        <v>1.0000000000000001E-5</v>
      </c>
      <c r="F1830" t="s">
        <v>293</v>
      </c>
    </row>
    <row r="1831" spans="1:6" hidden="1" x14ac:dyDescent="0.35">
      <c r="A1831">
        <v>20230228</v>
      </c>
      <c r="B1831" t="s">
        <v>1013</v>
      </c>
      <c r="C1831">
        <v>4404</v>
      </c>
      <c r="D1831" t="s">
        <v>413</v>
      </c>
      <c r="E1831" s="3">
        <v>1.0000000000000001E-5</v>
      </c>
      <c r="F1831" t="s">
        <v>293</v>
      </c>
    </row>
    <row r="1832" spans="1:6" hidden="1" x14ac:dyDescent="0.35">
      <c r="A1832">
        <v>20230228</v>
      </c>
      <c r="B1832" t="s">
        <v>1014</v>
      </c>
      <c r="C1832">
        <v>4406</v>
      </c>
      <c r="D1832" t="s">
        <v>602</v>
      </c>
      <c r="E1832" s="3">
        <v>1.0000000000000001E-5</v>
      </c>
      <c r="F1832" t="s">
        <v>293</v>
      </c>
    </row>
    <row r="1833" spans="1:6" hidden="1" x14ac:dyDescent="0.35">
      <c r="A1833">
        <v>20230228</v>
      </c>
      <c r="B1833" t="s">
        <v>1231</v>
      </c>
      <c r="C1833">
        <v>5337</v>
      </c>
      <c r="D1833" t="s">
        <v>651</v>
      </c>
      <c r="E1833" s="3">
        <v>1.0000000000000001E-5</v>
      </c>
      <c r="F1833" t="s">
        <v>293</v>
      </c>
    </row>
    <row r="1834" spans="1:6" hidden="1" x14ac:dyDescent="0.35">
      <c r="A1834">
        <v>20230228</v>
      </c>
      <c r="B1834" t="s">
        <v>1313</v>
      </c>
      <c r="C1834">
        <v>5942</v>
      </c>
      <c r="D1834" t="s">
        <v>742</v>
      </c>
      <c r="E1834" s="3">
        <v>1.0000000000000001E-5</v>
      </c>
      <c r="F1834" t="s">
        <v>293</v>
      </c>
    </row>
    <row r="1835" spans="1:6" hidden="1" x14ac:dyDescent="0.35">
      <c r="A1835">
        <v>20230228</v>
      </c>
      <c r="B1835" t="s">
        <v>1370</v>
      </c>
      <c r="C1835">
        <v>6121</v>
      </c>
      <c r="D1835" t="s">
        <v>374</v>
      </c>
      <c r="E1835" s="3">
        <v>1.0000000000000001E-5</v>
      </c>
      <c r="F1835" t="s">
        <v>293</v>
      </c>
    </row>
    <row r="1836" spans="1:6" hidden="1" x14ac:dyDescent="0.35">
      <c r="A1836">
        <v>20230228</v>
      </c>
      <c r="B1836" t="s">
        <v>1382</v>
      </c>
      <c r="C1836">
        <v>6167</v>
      </c>
      <c r="D1836" t="s">
        <v>374</v>
      </c>
      <c r="E1836" s="3">
        <v>1.0000000000000001E-5</v>
      </c>
      <c r="F1836" t="s">
        <v>293</v>
      </c>
    </row>
    <row r="1837" spans="1:6" hidden="1" x14ac:dyDescent="0.35">
      <c r="A1837">
        <v>20230228</v>
      </c>
      <c r="B1837" t="s">
        <v>1465</v>
      </c>
      <c r="C1837">
        <v>6373</v>
      </c>
      <c r="D1837" t="s">
        <v>374</v>
      </c>
      <c r="E1837" s="3">
        <v>1.0000000000000001E-5</v>
      </c>
      <c r="F1837" t="s">
        <v>293</v>
      </c>
    </row>
    <row r="1838" spans="1:6" hidden="1" x14ac:dyDescent="0.35">
      <c r="A1838">
        <v>20230228</v>
      </c>
      <c r="B1838" t="s">
        <v>1473</v>
      </c>
      <c r="C1838">
        <v>6393</v>
      </c>
      <c r="D1838" t="s">
        <v>374</v>
      </c>
      <c r="E1838" s="3">
        <v>1.0000000000000001E-5</v>
      </c>
      <c r="F1838" t="s">
        <v>293</v>
      </c>
    </row>
    <row r="1839" spans="1:6" hidden="1" x14ac:dyDescent="0.35">
      <c r="A1839">
        <v>20230228</v>
      </c>
      <c r="B1839" t="s">
        <v>1488</v>
      </c>
      <c r="C1839">
        <v>6444</v>
      </c>
      <c r="D1839" t="s">
        <v>374</v>
      </c>
      <c r="E1839" s="3">
        <v>1.0000000000000001E-5</v>
      </c>
      <c r="F1839" t="s">
        <v>293</v>
      </c>
    </row>
    <row r="1840" spans="1:6" hidden="1" x14ac:dyDescent="0.35">
      <c r="A1840">
        <v>20230228</v>
      </c>
      <c r="B1840" t="s">
        <v>1571</v>
      </c>
      <c r="C1840">
        <v>6675</v>
      </c>
      <c r="D1840" t="s">
        <v>646</v>
      </c>
      <c r="E1840" s="3">
        <v>1.0000000000000001E-5</v>
      </c>
      <c r="F1840" t="s">
        <v>293</v>
      </c>
    </row>
    <row r="1841" spans="1:6" hidden="1" x14ac:dyDescent="0.35">
      <c r="A1841">
        <v>20230228</v>
      </c>
      <c r="B1841" t="s">
        <v>1629</v>
      </c>
      <c r="C1841">
        <v>6853</v>
      </c>
      <c r="D1841" t="s">
        <v>646</v>
      </c>
      <c r="E1841" s="3">
        <v>1.0000000000000001E-5</v>
      </c>
      <c r="F1841" t="s">
        <v>293</v>
      </c>
    </row>
    <row r="1842" spans="1:6" hidden="1" x14ac:dyDescent="0.35">
      <c r="A1842">
        <v>20230228</v>
      </c>
      <c r="B1842" t="s">
        <v>1690</v>
      </c>
      <c r="C1842">
        <v>7030</v>
      </c>
      <c r="D1842" t="s">
        <v>323</v>
      </c>
      <c r="E1842" s="3">
        <v>1.0000000000000001E-5</v>
      </c>
      <c r="F1842" t="s">
        <v>293</v>
      </c>
    </row>
    <row r="1843" spans="1:6" hidden="1" x14ac:dyDescent="0.35">
      <c r="A1843">
        <v>20230228</v>
      </c>
      <c r="B1843" t="s">
        <v>1727</v>
      </c>
      <c r="C1843">
        <v>7191</v>
      </c>
      <c r="D1843" t="s">
        <v>1714</v>
      </c>
      <c r="E1843" s="3">
        <v>1.0000000000000001E-5</v>
      </c>
      <c r="F1843" t="s">
        <v>293</v>
      </c>
    </row>
    <row r="1844" spans="1:6" hidden="1" x14ac:dyDescent="0.35">
      <c r="A1844">
        <v>20230228</v>
      </c>
      <c r="B1844" t="s">
        <v>1729</v>
      </c>
      <c r="C1844">
        <v>7196</v>
      </c>
      <c r="D1844" t="s">
        <v>1714</v>
      </c>
      <c r="E1844" s="3">
        <v>1.0000000000000001E-5</v>
      </c>
      <c r="F1844" t="s">
        <v>293</v>
      </c>
    </row>
    <row r="1845" spans="1:6" hidden="1" x14ac:dyDescent="0.35">
      <c r="A1845">
        <v>20230228</v>
      </c>
      <c r="B1845" t="s">
        <v>1773</v>
      </c>
      <c r="C1845">
        <v>7291</v>
      </c>
      <c r="D1845" t="s">
        <v>653</v>
      </c>
      <c r="E1845" s="3">
        <v>1.0000000000000001E-5</v>
      </c>
      <c r="F1845" t="s">
        <v>293</v>
      </c>
    </row>
    <row r="1846" spans="1:6" hidden="1" x14ac:dyDescent="0.35">
      <c r="A1846">
        <v>20230228</v>
      </c>
      <c r="B1846" t="s">
        <v>1785</v>
      </c>
      <c r="C1846">
        <v>7358</v>
      </c>
      <c r="D1846" t="s">
        <v>323</v>
      </c>
      <c r="E1846" s="3">
        <v>1.0000000000000001E-5</v>
      </c>
      <c r="F1846" t="s">
        <v>293</v>
      </c>
    </row>
    <row r="1847" spans="1:6" hidden="1" x14ac:dyDescent="0.35">
      <c r="A1847">
        <v>20230228</v>
      </c>
      <c r="B1847" t="s">
        <v>1828</v>
      </c>
      <c r="C1847">
        <v>7514</v>
      </c>
      <c r="D1847" t="s">
        <v>537</v>
      </c>
      <c r="E1847" s="3">
        <v>1.0000000000000001E-5</v>
      </c>
      <c r="F1847" t="s">
        <v>293</v>
      </c>
    </row>
    <row r="1848" spans="1:6" hidden="1" x14ac:dyDescent="0.35">
      <c r="A1848">
        <v>20230228</v>
      </c>
      <c r="B1848" t="s">
        <v>1994</v>
      </c>
      <c r="C1848">
        <v>8038</v>
      </c>
      <c r="D1848" t="s">
        <v>543</v>
      </c>
      <c r="E1848" s="3">
        <v>1.0000000000000001E-5</v>
      </c>
      <c r="F1848" t="s">
        <v>293</v>
      </c>
    </row>
    <row r="1849" spans="1:6" hidden="1" x14ac:dyDescent="0.35">
      <c r="A1849">
        <v>20230228</v>
      </c>
      <c r="B1849" t="s">
        <v>2069</v>
      </c>
      <c r="C1849">
        <v>8207</v>
      </c>
      <c r="D1849" t="s">
        <v>537</v>
      </c>
      <c r="E1849" s="3">
        <v>1.0000000000000001E-5</v>
      </c>
      <c r="F1849" t="s">
        <v>293</v>
      </c>
    </row>
    <row r="1850" spans="1:6" hidden="1" x14ac:dyDescent="0.35">
      <c r="A1850">
        <v>20230228</v>
      </c>
      <c r="B1850" t="s">
        <v>2290</v>
      </c>
      <c r="C1850">
        <v>9216</v>
      </c>
      <c r="D1850" t="s">
        <v>323</v>
      </c>
      <c r="E1850" s="3">
        <v>1.0000000000000001E-5</v>
      </c>
      <c r="F1850" t="s">
        <v>293</v>
      </c>
    </row>
    <row r="1851" spans="1:6" hidden="1" x14ac:dyDescent="0.35">
      <c r="A1851">
        <v>20230228</v>
      </c>
      <c r="B1851" t="s">
        <v>2333</v>
      </c>
      <c r="C1851">
        <v>9414</v>
      </c>
      <c r="D1851" t="s">
        <v>406</v>
      </c>
      <c r="E1851" s="3">
        <v>1.0000000000000001E-5</v>
      </c>
      <c r="F1851" t="s">
        <v>293</v>
      </c>
    </row>
    <row r="1852" spans="1:6" hidden="1" x14ac:dyDescent="0.35">
      <c r="A1852">
        <v>20230228</v>
      </c>
      <c r="B1852" t="s">
        <v>309</v>
      </c>
      <c r="C1852">
        <v>1430</v>
      </c>
      <c r="D1852" t="s">
        <v>304</v>
      </c>
      <c r="E1852" s="3">
        <v>9.0000000000000002E-6</v>
      </c>
      <c r="F1852" t="s">
        <v>293</v>
      </c>
    </row>
    <row r="1853" spans="1:6" hidden="1" x14ac:dyDescent="0.35">
      <c r="A1853">
        <v>20230228</v>
      </c>
      <c r="B1853" t="s">
        <v>310</v>
      </c>
      <c r="C1853">
        <v>1433</v>
      </c>
      <c r="D1853" t="s">
        <v>304</v>
      </c>
      <c r="E1853" s="3">
        <v>9.0000000000000002E-6</v>
      </c>
      <c r="F1853" t="s">
        <v>293</v>
      </c>
    </row>
    <row r="1854" spans="1:6" hidden="1" x14ac:dyDescent="0.35">
      <c r="A1854">
        <v>20230228</v>
      </c>
      <c r="B1854" t="s">
        <v>530</v>
      </c>
      <c r="C1854">
        <v>2597</v>
      </c>
      <c r="D1854" t="s">
        <v>413</v>
      </c>
      <c r="E1854" s="3">
        <v>9.0000000000000002E-6</v>
      </c>
      <c r="F1854" t="s">
        <v>293</v>
      </c>
    </row>
    <row r="1855" spans="1:6" hidden="1" x14ac:dyDescent="0.35">
      <c r="A1855">
        <v>20230228</v>
      </c>
      <c r="B1855" t="s">
        <v>592</v>
      </c>
      <c r="C1855">
        <v>2904</v>
      </c>
      <c r="D1855" t="s">
        <v>413</v>
      </c>
      <c r="E1855" s="3">
        <v>9.0000000000000002E-6</v>
      </c>
      <c r="F1855" t="s">
        <v>293</v>
      </c>
    </row>
    <row r="1856" spans="1:6" hidden="1" x14ac:dyDescent="0.35">
      <c r="A1856">
        <v>20230228</v>
      </c>
      <c r="B1856" t="s">
        <v>631</v>
      </c>
      <c r="C1856">
        <v>3079</v>
      </c>
      <c r="D1856" t="s">
        <v>543</v>
      </c>
      <c r="E1856" s="3">
        <v>9.0000000000000002E-6</v>
      </c>
      <c r="F1856" t="s">
        <v>293</v>
      </c>
    </row>
    <row r="1857" spans="1:6" hidden="1" x14ac:dyDescent="0.35">
      <c r="A1857">
        <v>20230228</v>
      </c>
      <c r="B1857" t="s">
        <v>665</v>
      </c>
      <c r="C1857">
        <v>3157</v>
      </c>
      <c r="D1857" t="s">
        <v>543</v>
      </c>
      <c r="E1857" s="3">
        <v>9.0000000000000002E-6</v>
      </c>
      <c r="F1857" t="s">
        <v>293</v>
      </c>
    </row>
    <row r="1858" spans="1:6" hidden="1" x14ac:dyDescent="0.35">
      <c r="A1858">
        <v>20230228</v>
      </c>
      <c r="B1858" t="s">
        <v>732</v>
      </c>
      <c r="C1858">
        <v>3393</v>
      </c>
      <c r="D1858" t="s">
        <v>543</v>
      </c>
      <c r="E1858" s="3">
        <v>9.0000000000000002E-6</v>
      </c>
      <c r="F1858" t="s">
        <v>293</v>
      </c>
    </row>
    <row r="1859" spans="1:6" hidden="1" x14ac:dyDescent="0.35">
      <c r="A1859">
        <v>20230228</v>
      </c>
      <c r="B1859" t="s">
        <v>757</v>
      </c>
      <c r="C1859">
        <v>3467</v>
      </c>
      <c r="D1859" t="s">
        <v>362</v>
      </c>
      <c r="E1859" s="3">
        <v>9.0000000000000002E-6</v>
      </c>
      <c r="F1859" t="s">
        <v>293</v>
      </c>
    </row>
    <row r="1860" spans="1:6" hidden="1" x14ac:dyDescent="0.35">
      <c r="A1860">
        <v>20230228</v>
      </c>
      <c r="B1860" t="s">
        <v>769</v>
      </c>
      <c r="C1860">
        <v>3526</v>
      </c>
      <c r="D1860" t="s">
        <v>653</v>
      </c>
      <c r="E1860" s="3">
        <v>9.0000000000000002E-6</v>
      </c>
      <c r="F1860" t="s">
        <v>293</v>
      </c>
    </row>
    <row r="1861" spans="1:6" hidden="1" x14ac:dyDescent="0.35">
      <c r="A1861">
        <v>20230228</v>
      </c>
      <c r="B1861" t="s">
        <v>780</v>
      </c>
      <c r="C1861">
        <v>3553</v>
      </c>
      <c r="D1861" t="s">
        <v>602</v>
      </c>
      <c r="E1861" s="3">
        <v>9.0000000000000002E-6</v>
      </c>
      <c r="F1861" t="s">
        <v>293</v>
      </c>
    </row>
    <row r="1862" spans="1:6" hidden="1" x14ac:dyDescent="0.35">
      <c r="A1862">
        <v>20230228</v>
      </c>
      <c r="B1862" t="s">
        <v>798</v>
      </c>
      <c r="C1862">
        <v>3633</v>
      </c>
      <c r="D1862" t="s">
        <v>406</v>
      </c>
      <c r="E1862" s="3">
        <v>9.0000000000000002E-6</v>
      </c>
      <c r="F1862" t="s">
        <v>293</v>
      </c>
    </row>
    <row r="1863" spans="1:6" hidden="1" x14ac:dyDescent="0.35">
      <c r="A1863">
        <v>20230228</v>
      </c>
      <c r="B1863" t="s">
        <v>803</v>
      </c>
      <c r="C1863">
        <v>3648</v>
      </c>
      <c r="D1863" t="s">
        <v>406</v>
      </c>
      <c r="E1863" s="3">
        <v>9.0000000000000002E-6</v>
      </c>
      <c r="F1863" t="s">
        <v>293</v>
      </c>
    </row>
    <row r="1864" spans="1:6" hidden="1" x14ac:dyDescent="0.35">
      <c r="A1864">
        <v>20230228</v>
      </c>
      <c r="B1864" t="s">
        <v>825</v>
      </c>
      <c r="C1864">
        <v>3683</v>
      </c>
      <c r="D1864" t="s">
        <v>406</v>
      </c>
      <c r="E1864" s="3">
        <v>9.0000000000000002E-6</v>
      </c>
      <c r="F1864" t="s">
        <v>293</v>
      </c>
    </row>
    <row r="1865" spans="1:6" hidden="1" x14ac:dyDescent="0.35">
      <c r="A1865">
        <v>20230228</v>
      </c>
      <c r="B1865" t="s">
        <v>891</v>
      </c>
      <c r="C1865">
        <v>3963</v>
      </c>
      <c r="D1865" t="s">
        <v>406</v>
      </c>
      <c r="E1865" s="3">
        <v>9.0000000000000002E-6</v>
      </c>
      <c r="F1865" t="s">
        <v>293</v>
      </c>
    </row>
    <row r="1866" spans="1:6" hidden="1" x14ac:dyDescent="0.35">
      <c r="A1866">
        <v>20230228</v>
      </c>
      <c r="B1866" t="s">
        <v>971</v>
      </c>
      <c r="C1866">
        <v>4248</v>
      </c>
      <c r="D1866" t="s">
        <v>602</v>
      </c>
      <c r="E1866" s="3">
        <v>9.0000000000000002E-6</v>
      </c>
      <c r="F1866" t="s">
        <v>293</v>
      </c>
    </row>
    <row r="1867" spans="1:6" hidden="1" x14ac:dyDescent="0.35">
      <c r="A1867">
        <v>20230228</v>
      </c>
      <c r="B1867" t="s">
        <v>976</v>
      </c>
      <c r="C1867">
        <v>4284</v>
      </c>
      <c r="D1867" t="s">
        <v>406</v>
      </c>
      <c r="E1867" s="3">
        <v>9.0000000000000002E-6</v>
      </c>
      <c r="F1867" t="s">
        <v>293</v>
      </c>
    </row>
    <row r="1868" spans="1:6" hidden="1" x14ac:dyDescent="0.35">
      <c r="A1868">
        <v>20230228</v>
      </c>
      <c r="B1868" t="s">
        <v>988</v>
      </c>
      <c r="C1868">
        <v>4320</v>
      </c>
      <c r="D1868" t="s">
        <v>406</v>
      </c>
      <c r="E1868" s="3">
        <v>9.0000000000000002E-6</v>
      </c>
      <c r="F1868" t="s">
        <v>293</v>
      </c>
    </row>
    <row r="1869" spans="1:6" hidden="1" x14ac:dyDescent="0.35">
      <c r="A1869">
        <v>20230228</v>
      </c>
      <c r="B1869" t="s">
        <v>1169</v>
      </c>
      <c r="C1869">
        <v>4963</v>
      </c>
      <c r="D1869" t="s">
        <v>602</v>
      </c>
      <c r="E1869" s="3">
        <v>9.0000000000000002E-6</v>
      </c>
      <c r="F1869" t="s">
        <v>293</v>
      </c>
    </row>
    <row r="1870" spans="1:6" hidden="1" x14ac:dyDescent="0.35">
      <c r="A1870">
        <v>20230228</v>
      </c>
      <c r="B1870" t="s">
        <v>1184</v>
      </c>
      <c r="C1870">
        <v>5009</v>
      </c>
      <c r="D1870" t="s">
        <v>543</v>
      </c>
      <c r="E1870" s="3">
        <v>9.0000000000000002E-6</v>
      </c>
      <c r="F1870" t="s">
        <v>293</v>
      </c>
    </row>
    <row r="1871" spans="1:6" hidden="1" x14ac:dyDescent="0.35">
      <c r="A1871">
        <v>20230228</v>
      </c>
      <c r="B1871" t="s">
        <v>1206</v>
      </c>
      <c r="C1871">
        <v>5187</v>
      </c>
      <c r="D1871" t="s">
        <v>1058</v>
      </c>
      <c r="E1871" s="3">
        <v>9.0000000000000002E-6</v>
      </c>
      <c r="F1871" t="s">
        <v>293</v>
      </c>
    </row>
    <row r="1872" spans="1:6" hidden="1" x14ac:dyDescent="0.35">
      <c r="A1872">
        <v>20230228</v>
      </c>
      <c r="B1872" t="s">
        <v>1236</v>
      </c>
      <c r="C1872">
        <v>5363</v>
      </c>
      <c r="D1872" t="s">
        <v>651</v>
      </c>
      <c r="E1872" s="3">
        <v>9.0000000000000002E-6</v>
      </c>
      <c r="F1872" t="s">
        <v>293</v>
      </c>
    </row>
    <row r="1873" spans="1:6" hidden="1" x14ac:dyDescent="0.35">
      <c r="A1873">
        <v>20230228</v>
      </c>
      <c r="B1873" t="s">
        <v>1270</v>
      </c>
      <c r="C1873">
        <v>5658</v>
      </c>
      <c r="D1873" t="s">
        <v>1243</v>
      </c>
      <c r="E1873" s="3">
        <v>9.0000000000000002E-6</v>
      </c>
      <c r="F1873" t="s">
        <v>293</v>
      </c>
    </row>
    <row r="1874" spans="1:6" hidden="1" x14ac:dyDescent="0.35">
      <c r="A1874">
        <v>20230228</v>
      </c>
      <c r="B1874" t="s">
        <v>1305</v>
      </c>
      <c r="C1874">
        <v>5915</v>
      </c>
      <c r="D1874" t="s">
        <v>742</v>
      </c>
      <c r="E1874" s="3">
        <v>9.0000000000000002E-6</v>
      </c>
      <c r="F1874" t="s">
        <v>293</v>
      </c>
    </row>
    <row r="1875" spans="1:6" hidden="1" x14ac:dyDescent="0.35">
      <c r="A1875">
        <v>20230228</v>
      </c>
      <c r="B1875" t="s">
        <v>1437</v>
      </c>
      <c r="C1875">
        <v>6316</v>
      </c>
      <c r="D1875" t="s">
        <v>374</v>
      </c>
      <c r="E1875" s="3">
        <v>9.0000000000000002E-6</v>
      </c>
      <c r="F1875" t="s">
        <v>293</v>
      </c>
    </row>
    <row r="1876" spans="1:6" hidden="1" x14ac:dyDescent="0.35">
      <c r="A1876">
        <v>20230228</v>
      </c>
      <c r="B1876" t="s">
        <v>1439</v>
      </c>
      <c r="C1876">
        <v>6319</v>
      </c>
      <c r="D1876" t="s">
        <v>1243</v>
      </c>
      <c r="E1876" s="3">
        <v>9.0000000000000002E-6</v>
      </c>
      <c r="F1876" t="s">
        <v>293</v>
      </c>
    </row>
    <row r="1877" spans="1:6" hidden="1" x14ac:dyDescent="0.35">
      <c r="A1877">
        <v>20230228</v>
      </c>
      <c r="B1877" t="s">
        <v>1520</v>
      </c>
      <c r="C1877">
        <v>6505</v>
      </c>
      <c r="D1877" t="s">
        <v>646</v>
      </c>
      <c r="E1877" s="3">
        <v>9.0000000000000002E-6</v>
      </c>
      <c r="F1877" t="s">
        <v>293</v>
      </c>
    </row>
    <row r="1878" spans="1:6" hidden="1" x14ac:dyDescent="0.35">
      <c r="A1878">
        <v>20230228</v>
      </c>
      <c r="B1878" t="s">
        <v>1524</v>
      </c>
      <c r="C1878">
        <v>6513</v>
      </c>
      <c r="D1878" t="s">
        <v>646</v>
      </c>
      <c r="E1878" s="3">
        <v>9.0000000000000002E-6</v>
      </c>
      <c r="F1878" t="s">
        <v>293</v>
      </c>
    </row>
    <row r="1879" spans="1:6" hidden="1" x14ac:dyDescent="0.35">
      <c r="A1879">
        <v>20230228</v>
      </c>
      <c r="B1879" t="s">
        <v>1712</v>
      </c>
      <c r="C1879">
        <v>7161</v>
      </c>
      <c r="D1879" t="s">
        <v>1295</v>
      </c>
      <c r="E1879" s="3">
        <v>9.0000000000000002E-6</v>
      </c>
      <c r="F1879" t="s">
        <v>293</v>
      </c>
    </row>
    <row r="1880" spans="1:6" hidden="1" x14ac:dyDescent="0.35">
      <c r="A1880">
        <v>20230228</v>
      </c>
      <c r="B1880" t="s">
        <v>1757</v>
      </c>
      <c r="C1880">
        <v>7256</v>
      </c>
      <c r="D1880" t="s">
        <v>653</v>
      </c>
      <c r="E1880" s="3">
        <v>9.0000000000000002E-6</v>
      </c>
      <c r="F1880" t="s">
        <v>293</v>
      </c>
    </row>
    <row r="1881" spans="1:6" hidden="1" x14ac:dyDescent="0.35">
      <c r="A1881">
        <v>20230228</v>
      </c>
      <c r="B1881" t="s">
        <v>1764</v>
      </c>
      <c r="C1881">
        <v>7271</v>
      </c>
      <c r="D1881" t="s">
        <v>653</v>
      </c>
      <c r="E1881" s="3">
        <v>9.0000000000000002E-6</v>
      </c>
      <c r="F1881" t="s">
        <v>293</v>
      </c>
    </row>
    <row r="1882" spans="1:6" hidden="1" x14ac:dyDescent="0.35">
      <c r="A1882">
        <v>20230228</v>
      </c>
      <c r="B1882" t="s">
        <v>1890</v>
      </c>
      <c r="C1882">
        <v>7743</v>
      </c>
      <c r="D1882" t="s">
        <v>1058</v>
      </c>
      <c r="E1882" s="3">
        <v>9.0000000000000002E-6</v>
      </c>
      <c r="F1882" t="s">
        <v>293</v>
      </c>
    </row>
    <row r="1883" spans="1:6" hidden="1" x14ac:dyDescent="0.35">
      <c r="A1883">
        <v>20230228</v>
      </c>
      <c r="B1883" t="s">
        <v>1931</v>
      </c>
      <c r="C1883">
        <v>7908</v>
      </c>
      <c r="D1883" t="s">
        <v>602</v>
      </c>
      <c r="E1883" s="3">
        <v>9.0000000000000002E-6</v>
      </c>
      <c r="F1883" t="s">
        <v>293</v>
      </c>
    </row>
    <row r="1884" spans="1:6" hidden="1" x14ac:dyDescent="0.35">
      <c r="A1884">
        <v>20230228</v>
      </c>
      <c r="B1884" t="s">
        <v>2158</v>
      </c>
      <c r="C1884">
        <v>8563</v>
      </c>
      <c r="D1884" t="s">
        <v>1295</v>
      </c>
      <c r="E1884" s="3">
        <v>9.0000000000000002E-6</v>
      </c>
      <c r="F1884" t="s">
        <v>293</v>
      </c>
    </row>
    <row r="1885" spans="1:6" hidden="1" x14ac:dyDescent="0.35">
      <c r="A1885">
        <v>20230228</v>
      </c>
      <c r="B1885" t="s">
        <v>2196</v>
      </c>
      <c r="C1885">
        <v>8772</v>
      </c>
      <c r="D1885" t="s">
        <v>1714</v>
      </c>
      <c r="E1885" s="3">
        <v>9.0000000000000002E-6</v>
      </c>
      <c r="F1885" t="s">
        <v>293</v>
      </c>
    </row>
    <row r="1886" spans="1:6" hidden="1" x14ac:dyDescent="0.35">
      <c r="A1886">
        <v>20230228</v>
      </c>
      <c r="B1886" t="s">
        <v>2233</v>
      </c>
      <c r="C1886">
        <v>8945</v>
      </c>
      <c r="D1886" t="s">
        <v>362</v>
      </c>
      <c r="E1886" s="3">
        <v>9.0000000000000002E-6</v>
      </c>
      <c r="F1886" t="s">
        <v>293</v>
      </c>
    </row>
    <row r="1887" spans="1:6" hidden="1" x14ac:dyDescent="0.35">
      <c r="A1887">
        <v>20230228</v>
      </c>
      <c r="B1887" t="s">
        <v>2291</v>
      </c>
      <c r="C1887">
        <v>9232</v>
      </c>
      <c r="D1887" t="s">
        <v>2288</v>
      </c>
      <c r="E1887" s="3">
        <v>9.0000000000000002E-6</v>
      </c>
      <c r="F1887" t="s">
        <v>293</v>
      </c>
    </row>
    <row r="1888" spans="1:6" hidden="1" x14ac:dyDescent="0.35">
      <c r="A1888">
        <v>20230228</v>
      </c>
      <c r="B1888" t="s">
        <v>2311</v>
      </c>
      <c r="C1888">
        <v>9312</v>
      </c>
      <c r="D1888" t="s">
        <v>2260</v>
      </c>
      <c r="E1888" s="3">
        <v>9.0000000000000002E-6</v>
      </c>
      <c r="F1888" t="s">
        <v>293</v>
      </c>
    </row>
    <row r="1889" spans="1:6" hidden="1" x14ac:dyDescent="0.35">
      <c r="A1889">
        <v>20230228</v>
      </c>
      <c r="B1889" t="s">
        <v>320</v>
      </c>
      <c r="C1889">
        <v>1712</v>
      </c>
      <c r="D1889" t="s">
        <v>304</v>
      </c>
      <c r="E1889" s="3">
        <v>7.9999999999999996E-6</v>
      </c>
      <c r="F1889" t="s">
        <v>293</v>
      </c>
    </row>
    <row r="1890" spans="1:6" hidden="1" x14ac:dyDescent="0.35">
      <c r="A1890">
        <v>20230228</v>
      </c>
      <c r="B1890" t="s">
        <v>348</v>
      </c>
      <c r="C1890">
        <v>1827</v>
      </c>
      <c r="D1890" t="s">
        <v>304</v>
      </c>
      <c r="E1890" s="3">
        <v>7.9999999999999996E-6</v>
      </c>
      <c r="F1890" t="s">
        <v>293</v>
      </c>
    </row>
    <row r="1891" spans="1:6" hidden="1" x14ac:dyDescent="0.35">
      <c r="A1891">
        <v>20230228</v>
      </c>
      <c r="B1891" t="s">
        <v>436</v>
      </c>
      <c r="C1891">
        <v>2163</v>
      </c>
      <c r="D1891" t="s">
        <v>323</v>
      </c>
      <c r="E1891" s="3">
        <v>7.9999999999999996E-6</v>
      </c>
      <c r="F1891" t="s">
        <v>293</v>
      </c>
    </row>
    <row r="1892" spans="1:6" hidden="1" x14ac:dyDescent="0.35">
      <c r="A1892">
        <v>20230228</v>
      </c>
      <c r="B1892" t="s">
        <v>498</v>
      </c>
      <c r="C1892">
        <v>2418</v>
      </c>
      <c r="D1892" t="s">
        <v>323</v>
      </c>
      <c r="E1892" s="3">
        <v>7.9999999999999996E-6</v>
      </c>
      <c r="F1892" t="s">
        <v>293</v>
      </c>
    </row>
    <row r="1893" spans="1:6" hidden="1" x14ac:dyDescent="0.35">
      <c r="A1893">
        <v>20230228</v>
      </c>
      <c r="B1893" t="s">
        <v>514</v>
      </c>
      <c r="C1893">
        <v>2485</v>
      </c>
      <c r="D1893" t="s">
        <v>323</v>
      </c>
      <c r="E1893" s="3">
        <v>7.9999999999999996E-6</v>
      </c>
      <c r="F1893" t="s">
        <v>293</v>
      </c>
    </row>
    <row r="1894" spans="1:6" hidden="1" x14ac:dyDescent="0.35">
      <c r="A1894">
        <v>20230228</v>
      </c>
      <c r="B1894" t="s">
        <v>549</v>
      </c>
      <c r="C1894">
        <v>2689</v>
      </c>
      <c r="D1894" t="s">
        <v>543</v>
      </c>
      <c r="E1894" s="3">
        <v>7.9999999999999996E-6</v>
      </c>
      <c r="F1894" t="s">
        <v>293</v>
      </c>
    </row>
    <row r="1895" spans="1:6" hidden="1" x14ac:dyDescent="0.35">
      <c r="A1895">
        <v>20230228</v>
      </c>
      <c r="B1895" t="s">
        <v>581</v>
      </c>
      <c r="C1895">
        <v>2818</v>
      </c>
      <c r="D1895" t="s">
        <v>413</v>
      </c>
      <c r="E1895" s="3">
        <v>7.9999999999999996E-6</v>
      </c>
      <c r="F1895" t="s">
        <v>293</v>
      </c>
    </row>
    <row r="1896" spans="1:6" hidden="1" x14ac:dyDescent="0.35">
      <c r="A1896">
        <v>20230228</v>
      </c>
      <c r="B1896" t="s">
        <v>616</v>
      </c>
      <c r="C1896">
        <v>3030</v>
      </c>
      <c r="D1896" t="s">
        <v>537</v>
      </c>
      <c r="E1896" s="3">
        <v>7.9999999999999996E-6</v>
      </c>
      <c r="F1896" t="s">
        <v>293</v>
      </c>
    </row>
    <row r="1897" spans="1:6" hidden="1" x14ac:dyDescent="0.35">
      <c r="A1897">
        <v>20230228</v>
      </c>
      <c r="B1897" t="s">
        <v>667</v>
      </c>
      <c r="C1897">
        <v>3160</v>
      </c>
      <c r="D1897" t="s">
        <v>543</v>
      </c>
      <c r="E1897" s="3">
        <v>7.9999999999999996E-6</v>
      </c>
      <c r="F1897" t="s">
        <v>293</v>
      </c>
    </row>
    <row r="1898" spans="1:6" hidden="1" x14ac:dyDescent="0.35">
      <c r="A1898">
        <v>20230228</v>
      </c>
      <c r="B1898" t="s">
        <v>786</v>
      </c>
      <c r="C1898">
        <v>3571</v>
      </c>
      <c r="D1898" t="s">
        <v>610</v>
      </c>
      <c r="E1898" s="3">
        <v>7.9999999999999996E-6</v>
      </c>
      <c r="F1898" t="s">
        <v>293</v>
      </c>
    </row>
    <row r="1899" spans="1:6" hidden="1" x14ac:dyDescent="0.35">
      <c r="A1899">
        <v>20230228</v>
      </c>
      <c r="B1899" t="s">
        <v>814</v>
      </c>
      <c r="C1899">
        <v>3667</v>
      </c>
      <c r="D1899" t="s">
        <v>406</v>
      </c>
      <c r="E1899" s="3">
        <v>7.9999999999999996E-6</v>
      </c>
      <c r="F1899" t="s">
        <v>293</v>
      </c>
    </row>
    <row r="1900" spans="1:6" hidden="1" x14ac:dyDescent="0.35">
      <c r="A1900">
        <v>20230228</v>
      </c>
      <c r="B1900" t="s">
        <v>901</v>
      </c>
      <c r="C1900">
        <v>3992</v>
      </c>
      <c r="D1900" t="s">
        <v>406</v>
      </c>
      <c r="E1900" s="3">
        <v>7.9999999999999996E-6</v>
      </c>
      <c r="F1900" t="s">
        <v>293</v>
      </c>
    </row>
    <row r="1901" spans="1:6" hidden="1" x14ac:dyDescent="0.35">
      <c r="A1901">
        <v>20230228</v>
      </c>
      <c r="B1901" t="s">
        <v>932</v>
      </c>
      <c r="C1901">
        <v>4093</v>
      </c>
      <c r="D1901" t="s">
        <v>602</v>
      </c>
      <c r="E1901" s="3">
        <v>7.9999999999999996E-6</v>
      </c>
      <c r="F1901" t="s">
        <v>293</v>
      </c>
    </row>
    <row r="1902" spans="1:6" hidden="1" x14ac:dyDescent="0.35">
      <c r="A1902">
        <v>20230228</v>
      </c>
      <c r="B1902" t="s">
        <v>969</v>
      </c>
      <c r="C1902">
        <v>4245</v>
      </c>
      <c r="D1902" t="s">
        <v>602</v>
      </c>
      <c r="E1902" s="3">
        <v>7.9999999999999996E-6</v>
      </c>
      <c r="F1902" t="s">
        <v>293</v>
      </c>
    </row>
    <row r="1903" spans="1:6" hidden="1" x14ac:dyDescent="0.35">
      <c r="A1903">
        <v>20230228</v>
      </c>
      <c r="B1903" t="s">
        <v>977</v>
      </c>
      <c r="C1903">
        <v>4286</v>
      </c>
      <c r="D1903" t="s">
        <v>323</v>
      </c>
      <c r="E1903" s="3">
        <v>7.9999999999999996E-6</v>
      </c>
      <c r="F1903" t="s">
        <v>293</v>
      </c>
    </row>
    <row r="1904" spans="1:6" hidden="1" x14ac:dyDescent="0.35">
      <c r="A1904">
        <v>20230228</v>
      </c>
      <c r="B1904" t="s">
        <v>1163</v>
      </c>
      <c r="C1904">
        <v>4929</v>
      </c>
      <c r="D1904" t="s">
        <v>602</v>
      </c>
      <c r="E1904" s="3">
        <v>7.9999999999999996E-6</v>
      </c>
      <c r="F1904" t="s">
        <v>293</v>
      </c>
    </row>
    <row r="1905" spans="1:6" hidden="1" x14ac:dyDescent="0.35">
      <c r="A1905">
        <v>20230228</v>
      </c>
      <c r="B1905" t="s">
        <v>1202</v>
      </c>
      <c r="C1905">
        <v>5128</v>
      </c>
      <c r="D1905" t="s">
        <v>406</v>
      </c>
      <c r="E1905" s="3">
        <v>7.9999999999999996E-6</v>
      </c>
      <c r="F1905" t="s">
        <v>293</v>
      </c>
    </row>
    <row r="1906" spans="1:6" hidden="1" x14ac:dyDescent="0.35">
      <c r="A1906">
        <v>20230228</v>
      </c>
      <c r="B1906" t="s">
        <v>1214</v>
      </c>
      <c r="C1906">
        <v>5210</v>
      </c>
      <c r="D1906" t="s">
        <v>651</v>
      </c>
      <c r="E1906" s="3">
        <v>7.9999999999999996E-6</v>
      </c>
      <c r="F1906" t="s">
        <v>293</v>
      </c>
    </row>
    <row r="1907" spans="1:6" hidden="1" x14ac:dyDescent="0.35">
      <c r="A1907">
        <v>20230228</v>
      </c>
      <c r="B1907" t="s">
        <v>1237</v>
      </c>
      <c r="C1907">
        <v>5367</v>
      </c>
      <c r="D1907" t="s">
        <v>651</v>
      </c>
      <c r="E1907" s="3">
        <v>7.9999999999999996E-6</v>
      </c>
      <c r="F1907" t="s">
        <v>293</v>
      </c>
    </row>
    <row r="1908" spans="1:6" hidden="1" x14ac:dyDescent="0.35">
      <c r="A1908">
        <v>20230228</v>
      </c>
      <c r="B1908" t="s">
        <v>1239</v>
      </c>
      <c r="C1908">
        <v>5388</v>
      </c>
      <c r="D1908" t="s">
        <v>651</v>
      </c>
      <c r="E1908" s="3">
        <v>7.9999999999999996E-6</v>
      </c>
      <c r="F1908" t="s">
        <v>293</v>
      </c>
    </row>
    <row r="1909" spans="1:6" hidden="1" x14ac:dyDescent="0.35">
      <c r="A1909">
        <v>20230228</v>
      </c>
      <c r="B1909" t="s">
        <v>1426</v>
      </c>
      <c r="C1909">
        <v>6292</v>
      </c>
      <c r="D1909" t="s">
        <v>374</v>
      </c>
      <c r="E1909" s="3">
        <v>7.9999999999999996E-6</v>
      </c>
      <c r="F1909" t="s">
        <v>293</v>
      </c>
    </row>
    <row r="1910" spans="1:6" hidden="1" x14ac:dyDescent="0.35">
      <c r="A1910">
        <v>20230228</v>
      </c>
      <c r="B1910" t="s">
        <v>1457</v>
      </c>
      <c r="C1910">
        <v>6362</v>
      </c>
      <c r="D1910" t="s">
        <v>374</v>
      </c>
      <c r="E1910" s="3">
        <v>7.9999999999999996E-6</v>
      </c>
      <c r="F1910" t="s">
        <v>293</v>
      </c>
    </row>
    <row r="1911" spans="1:6" hidden="1" x14ac:dyDescent="0.35">
      <c r="A1911">
        <v>20230228</v>
      </c>
      <c r="B1911" t="s">
        <v>1767</v>
      </c>
      <c r="C1911">
        <v>7277</v>
      </c>
      <c r="D1911" t="s">
        <v>653</v>
      </c>
      <c r="E1911" s="3">
        <v>7.9999999999999996E-6</v>
      </c>
      <c r="F1911" t="s">
        <v>293</v>
      </c>
    </row>
    <row r="1912" spans="1:6" hidden="1" x14ac:dyDescent="0.35">
      <c r="A1912">
        <v>20230228</v>
      </c>
      <c r="B1912" t="s">
        <v>1817</v>
      </c>
      <c r="C1912">
        <v>7481</v>
      </c>
      <c r="D1912" t="s">
        <v>543</v>
      </c>
      <c r="E1912" s="3">
        <v>7.9999999999999996E-6</v>
      </c>
      <c r="F1912" t="s">
        <v>293</v>
      </c>
    </row>
    <row r="1913" spans="1:6" hidden="1" x14ac:dyDescent="0.35">
      <c r="A1913">
        <v>20230228</v>
      </c>
      <c r="B1913" t="s">
        <v>1842</v>
      </c>
      <c r="C1913">
        <v>7561</v>
      </c>
      <c r="D1913" t="s">
        <v>537</v>
      </c>
      <c r="E1913" s="3">
        <v>7.9999999999999996E-6</v>
      </c>
      <c r="F1913" t="s">
        <v>293</v>
      </c>
    </row>
    <row r="1914" spans="1:6" hidden="1" x14ac:dyDescent="0.35">
      <c r="A1914">
        <v>20230228</v>
      </c>
      <c r="B1914" t="s">
        <v>1925</v>
      </c>
      <c r="C1914">
        <v>7885</v>
      </c>
      <c r="D1914" t="s">
        <v>1902</v>
      </c>
      <c r="E1914" s="3">
        <v>7.9999999999999996E-6</v>
      </c>
      <c r="F1914" t="s">
        <v>293</v>
      </c>
    </row>
    <row r="1915" spans="1:6" hidden="1" x14ac:dyDescent="0.35">
      <c r="A1915">
        <v>20230228</v>
      </c>
      <c r="B1915" t="s">
        <v>2120</v>
      </c>
      <c r="C1915">
        <v>8365</v>
      </c>
      <c r="D1915" t="s">
        <v>1295</v>
      </c>
      <c r="E1915" s="3">
        <v>7.9999999999999996E-6</v>
      </c>
      <c r="F1915" t="s">
        <v>293</v>
      </c>
    </row>
    <row r="1916" spans="1:6" hidden="1" x14ac:dyDescent="0.35">
      <c r="A1916">
        <v>20230228</v>
      </c>
      <c r="B1916" t="s">
        <v>2138</v>
      </c>
      <c r="C1916">
        <v>8416</v>
      </c>
      <c r="D1916" t="s">
        <v>1295</v>
      </c>
      <c r="E1916" s="3">
        <v>7.9999999999999996E-6</v>
      </c>
      <c r="F1916" t="s">
        <v>293</v>
      </c>
    </row>
    <row r="1917" spans="1:6" hidden="1" x14ac:dyDescent="0.35">
      <c r="A1917">
        <v>20230228</v>
      </c>
      <c r="B1917" t="s">
        <v>2157</v>
      </c>
      <c r="C1917">
        <v>8562</v>
      </c>
      <c r="D1917" t="s">
        <v>1295</v>
      </c>
      <c r="E1917" s="3">
        <v>7.9999999999999996E-6</v>
      </c>
      <c r="F1917" t="s">
        <v>293</v>
      </c>
    </row>
    <row r="1918" spans="1:6" hidden="1" x14ac:dyDescent="0.35">
      <c r="A1918">
        <v>20230228</v>
      </c>
      <c r="B1918" t="s">
        <v>2189</v>
      </c>
      <c r="C1918">
        <v>8732</v>
      </c>
      <c r="D1918" t="s">
        <v>1710</v>
      </c>
      <c r="E1918" s="3">
        <v>7.9999999999999996E-6</v>
      </c>
      <c r="F1918" t="s">
        <v>293</v>
      </c>
    </row>
    <row r="1919" spans="1:6" hidden="1" x14ac:dyDescent="0.35">
      <c r="A1919">
        <v>20230228</v>
      </c>
      <c r="B1919" t="s">
        <v>2222</v>
      </c>
      <c r="C1919">
        <v>8908</v>
      </c>
      <c r="D1919" t="s">
        <v>362</v>
      </c>
      <c r="E1919" s="3">
        <v>7.9999999999999996E-6</v>
      </c>
      <c r="F1919" t="s">
        <v>293</v>
      </c>
    </row>
    <row r="1920" spans="1:6" hidden="1" x14ac:dyDescent="0.35">
      <c r="A1920">
        <v>20230228</v>
      </c>
      <c r="B1920" t="s">
        <v>2474</v>
      </c>
      <c r="C1920">
        <v>9982</v>
      </c>
      <c r="D1920" t="s">
        <v>543</v>
      </c>
      <c r="E1920" s="3">
        <v>7.9999999999999996E-6</v>
      </c>
      <c r="F1920" t="s">
        <v>293</v>
      </c>
    </row>
    <row r="1921" spans="1:6" hidden="1" x14ac:dyDescent="0.35">
      <c r="A1921">
        <v>20230228</v>
      </c>
      <c r="B1921" t="s">
        <v>2482</v>
      </c>
      <c r="C1921">
        <v>9993</v>
      </c>
      <c r="D1921" t="s">
        <v>537</v>
      </c>
      <c r="E1921" s="3">
        <v>7.9999999999999996E-6</v>
      </c>
      <c r="F1921" t="s">
        <v>293</v>
      </c>
    </row>
    <row r="1922" spans="1:6" hidden="1" x14ac:dyDescent="0.35">
      <c r="A1922">
        <v>20230228</v>
      </c>
      <c r="B1922" t="s">
        <v>423</v>
      </c>
      <c r="C1922">
        <v>2112</v>
      </c>
      <c r="D1922" t="s">
        <v>413</v>
      </c>
      <c r="E1922" s="3">
        <v>6.9999999999999999E-6</v>
      </c>
      <c r="F1922" t="s">
        <v>293</v>
      </c>
    </row>
    <row r="1923" spans="1:6" hidden="1" x14ac:dyDescent="0.35">
      <c r="A1923">
        <v>20230228</v>
      </c>
      <c r="B1923" t="s">
        <v>588</v>
      </c>
      <c r="C1923">
        <v>2883</v>
      </c>
      <c r="D1923" t="s">
        <v>413</v>
      </c>
      <c r="E1923" s="3">
        <v>6.9999999999999999E-6</v>
      </c>
      <c r="F1923" t="s">
        <v>293</v>
      </c>
    </row>
    <row r="1924" spans="1:6" hidden="1" x14ac:dyDescent="0.35">
      <c r="A1924">
        <v>20230228</v>
      </c>
      <c r="B1924" t="s">
        <v>699</v>
      </c>
      <c r="C1924">
        <v>3246</v>
      </c>
      <c r="D1924" t="s">
        <v>362</v>
      </c>
      <c r="E1924" s="3">
        <v>6.9999999999999999E-6</v>
      </c>
      <c r="F1924" t="s">
        <v>293</v>
      </c>
    </row>
    <row r="1925" spans="1:6" hidden="1" x14ac:dyDescent="0.35">
      <c r="A1925">
        <v>20230228</v>
      </c>
      <c r="B1925" t="s">
        <v>702</v>
      </c>
      <c r="C1925">
        <v>3267</v>
      </c>
      <c r="D1925" t="s">
        <v>304</v>
      </c>
      <c r="E1925" s="3">
        <v>6.9999999999999999E-6</v>
      </c>
      <c r="F1925" t="s">
        <v>293</v>
      </c>
    </row>
    <row r="1926" spans="1:6" hidden="1" x14ac:dyDescent="0.35">
      <c r="A1926">
        <v>20230228</v>
      </c>
      <c r="B1926" t="s">
        <v>706</v>
      </c>
      <c r="C1926">
        <v>3277</v>
      </c>
      <c r="D1926" t="s">
        <v>362</v>
      </c>
      <c r="E1926" s="3">
        <v>6.9999999999999999E-6</v>
      </c>
      <c r="F1926" t="s">
        <v>293</v>
      </c>
    </row>
    <row r="1927" spans="1:6" hidden="1" x14ac:dyDescent="0.35">
      <c r="A1927">
        <v>20230228</v>
      </c>
      <c r="B1927" t="s">
        <v>712</v>
      </c>
      <c r="C1927">
        <v>3294</v>
      </c>
      <c r="D1927" t="s">
        <v>362</v>
      </c>
      <c r="E1927" s="3">
        <v>6.9999999999999999E-6</v>
      </c>
      <c r="F1927" t="s">
        <v>293</v>
      </c>
    </row>
    <row r="1928" spans="1:6" hidden="1" x14ac:dyDescent="0.35">
      <c r="A1928">
        <v>20230228</v>
      </c>
      <c r="B1928" t="s">
        <v>731</v>
      </c>
      <c r="C1928">
        <v>3392</v>
      </c>
      <c r="D1928" t="s">
        <v>543</v>
      </c>
      <c r="E1928" s="3">
        <v>6.9999999999999999E-6</v>
      </c>
      <c r="F1928" t="s">
        <v>293</v>
      </c>
    </row>
    <row r="1929" spans="1:6" hidden="1" x14ac:dyDescent="0.35">
      <c r="A1929">
        <v>20230228</v>
      </c>
      <c r="B1929" t="s">
        <v>734</v>
      </c>
      <c r="C1929">
        <v>3396</v>
      </c>
      <c r="D1929" t="s">
        <v>537</v>
      </c>
      <c r="E1929" s="3">
        <v>6.9999999999999999E-6</v>
      </c>
      <c r="F1929" t="s">
        <v>293</v>
      </c>
    </row>
    <row r="1930" spans="1:6" hidden="1" x14ac:dyDescent="0.35">
      <c r="A1930">
        <v>20230228</v>
      </c>
      <c r="B1930" t="s">
        <v>762</v>
      </c>
      <c r="C1930">
        <v>3486</v>
      </c>
      <c r="D1930" t="s">
        <v>362</v>
      </c>
      <c r="E1930" s="3">
        <v>6.9999999999999999E-6</v>
      </c>
      <c r="F1930" t="s">
        <v>293</v>
      </c>
    </row>
    <row r="1931" spans="1:6" hidden="1" x14ac:dyDescent="0.35">
      <c r="A1931">
        <v>20230228</v>
      </c>
      <c r="B1931" t="s">
        <v>763</v>
      </c>
      <c r="C1931">
        <v>3489</v>
      </c>
      <c r="D1931" t="s">
        <v>362</v>
      </c>
      <c r="E1931" s="3">
        <v>6.9999999999999999E-6</v>
      </c>
      <c r="F1931" t="s">
        <v>293</v>
      </c>
    </row>
    <row r="1932" spans="1:6" hidden="1" x14ac:dyDescent="0.35">
      <c r="A1932">
        <v>20230228</v>
      </c>
      <c r="B1932" t="s">
        <v>765</v>
      </c>
      <c r="C1932">
        <v>3512</v>
      </c>
      <c r="D1932" t="s">
        <v>610</v>
      </c>
      <c r="E1932" s="3">
        <v>6.9999999999999999E-6</v>
      </c>
      <c r="F1932" t="s">
        <v>293</v>
      </c>
    </row>
    <row r="1933" spans="1:6" hidden="1" x14ac:dyDescent="0.35">
      <c r="A1933">
        <v>20230228</v>
      </c>
      <c r="B1933" t="s">
        <v>770</v>
      </c>
      <c r="C1933">
        <v>3529</v>
      </c>
      <c r="D1933" t="s">
        <v>610</v>
      </c>
      <c r="E1933" s="3">
        <v>6.9999999999999999E-6</v>
      </c>
      <c r="F1933" t="s">
        <v>293</v>
      </c>
    </row>
    <row r="1934" spans="1:6" hidden="1" x14ac:dyDescent="0.35">
      <c r="A1934">
        <v>20230228</v>
      </c>
      <c r="B1934" t="s">
        <v>802</v>
      </c>
      <c r="C1934">
        <v>3640</v>
      </c>
      <c r="D1934" t="s">
        <v>406</v>
      </c>
      <c r="E1934" s="3">
        <v>6.9999999999999999E-6</v>
      </c>
      <c r="F1934" t="s">
        <v>293</v>
      </c>
    </row>
    <row r="1935" spans="1:6" hidden="1" x14ac:dyDescent="0.35">
      <c r="A1935">
        <v>20230228</v>
      </c>
      <c r="B1935" t="s">
        <v>855</v>
      </c>
      <c r="C1935">
        <v>3852</v>
      </c>
      <c r="D1935" t="s">
        <v>406</v>
      </c>
      <c r="E1935" s="3">
        <v>6.9999999999999999E-6</v>
      </c>
      <c r="F1935" t="s">
        <v>293</v>
      </c>
    </row>
    <row r="1936" spans="1:6" hidden="1" x14ac:dyDescent="0.35">
      <c r="A1936">
        <v>20230228</v>
      </c>
      <c r="B1936" t="s">
        <v>863</v>
      </c>
      <c r="C1936">
        <v>3878</v>
      </c>
      <c r="D1936" t="s">
        <v>833</v>
      </c>
      <c r="E1936" s="3">
        <v>6.9999999999999999E-6</v>
      </c>
      <c r="F1936" t="s">
        <v>293</v>
      </c>
    </row>
    <row r="1937" spans="1:6" hidden="1" x14ac:dyDescent="0.35">
      <c r="A1937">
        <v>20230228</v>
      </c>
      <c r="B1937" t="s">
        <v>878</v>
      </c>
      <c r="C1937">
        <v>3924</v>
      </c>
      <c r="D1937" t="s">
        <v>406</v>
      </c>
      <c r="E1937" s="3">
        <v>6.9999999999999999E-6</v>
      </c>
      <c r="F1937" t="s">
        <v>293</v>
      </c>
    </row>
    <row r="1938" spans="1:6" hidden="1" x14ac:dyDescent="0.35">
      <c r="A1938">
        <v>20230228</v>
      </c>
      <c r="B1938" t="s">
        <v>894</v>
      </c>
      <c r="C1938">
        <v>3968</v>
      </c>
      <c r="D1938" t="s">
        <v>406</v>
      </c>
      <c r="E1938" s="3">
        <v>6.9999999999999999E-6</v>
      </c>
      <c r="F1938" t="s">
        <v>293</v>
      </c>
    </row>
    <row r="1939" spans="1:6" hidden="1" x14ac:dyDescent="0.35">
      <c r="A1939">
        <v>20230228</v>
      </c>
      <c r="B1939" t="s">
        <v>895</v>
      </c>
      <c r="C1939">
        <v>3969</v>
      </c>
      <c r="D1939" t="s">
        <v>406</v>
      </c>
      <c r="E1939" s="3">
        <v>6.9999999999999999E-6</v>
      </c>
      <c r="F1939" t="s">
        <v>293</v>
      </c>
    </row>
    <row r="1940" spans="1:6" hidden="1" x14ac:dyDescent="0.35">
      <c r="A1940">
        <v>20230228</v>
      </c>
      <c r="B1940" t="s">
        <v>897</v>
      </c>
      <c r="C1940">
        <v>3981</v>
      </c>
      <c r="D1940" t="s">
        <v>406</v>
      </c>
      <c r="E1940" s="3">
        <v>6.9999999999999999E-6</v>
      </c>
      <c r="F1940" t="s">
        <v>293</v>
      </c>
    </row>
    <row r="1941" spans="1:6" hidden="1" x14ac:dyDescent="0.35">
      <c r="A1941">
        <v>20230228</v>
      </c>
      <c r="B1941" t="s">
        <v>903</v>
      </c>
      <c r="C1941">
        <v>3996</v>
      </c>
      <c r="D1941" t="s">
        <v>406</v>
      </c>
      <c r="E1941" s="3">
        <v>6.9999999999999999E-6</v>
      </c>
      <c r="F1941" t="s">
        <v>293</v>
      </c>
    </row>
    <row r="1942" spans="1:6" hidden="1" x14ac:dyDescent="0.35">
      <c r="A1942">
        <v>20230228</v>
      </c>
      <c r="B1942" t="s">
        <v>998</v>
      </c>
      <c r="C1942">
        <v>4346</v>
      </c>
      <c r="D1942" t="s">
        <v>323</v>
      </c>
      <c r="E1942" s="3">
        <v>6.9999999999999999E-6</v>
      </c>
      <c r="F1942" t="s">
        <v>293</v>
      </c>
    </row>
    <row r="1943" spans="1:6" hidden="1" x14ac:dyDescent="0.35">
      <c r="A1943">
        <v>20230228</v>
      </c>
      <c r="B1943" t="s">
        <v>1024</v>
      </c>
      <c r="C1943">
        <v>4441</v>
      </c>
      <c r="D1943" t="s">
        <v>406</v>
      </c>
      <c r="E1943" s="3">
        <v>6.9999999999999999E-6</v>
      </c>
      <c r="F1943" t="s">
        <v>293</v>
      </c>
    </row>
    <row r="1944" spans="1:6" hidden="1" x14ac:dyDescent="0.35">
      <c r="A1944">
        <v>20230228</v>
      </c>
      <c r="B1944" t="s">
        <v>1041</v>
      </c>
      <c r="C1944">
        <v>4512</v>
      </c>
      <c r="D1944" t="s">
        <v>944</v>
      </c>
      <c r="E1944" s="3">
        <v>6.9999999999999999E-6</v>
      </c>
      <c r="F1944" t="s">
        <v>293</v>
      </c>
    </row>
    <row r="1945" spans="1:6" hidden="1" x14ac:dyDescent="0.35">
      <c r="A1945">
        <v>20230228</v>
      </c>
      <c r="B1945" t="s">
        <v>1050</v>
      </c>
      <c r="C1945">
        <v>4531</v>
      </c>
      <c r="D1945" t="s">
        <v>602</v>
      </c>
      <c r="E1945" s="3">
        <v>6.9999999999999999E-6</v>
      </c>
      <c r="F1945" t="s">
        <v>293</v>
      </c>
    </row>
    <row r="1946" spans="1:6" hidden="1" x14ac:dyDescent="0.35">
      <c r="A1946">
        <v>20230228</v>
      </c>
      <c r="B1946" t="s">
        <v>1212</v>
      </c>
      <c r="C1946">
        <v>5204</v>
      </c>
      <c r="D1946" t="s">
        <v>651</v>
      </c>
      <c r="E1946" s="3">
        <v>6.9999999999999999E-6</v>
      </c>
      <c r="F1946" t="s">
        <v>293</v>
      </c>
    </row>
    <row r="1947" spans="1:6" hidden="1" x14ac:dyDescent="0.35">
      <c r="A1947">
        <v>20230228</v>
      </c>
      <c r="B1947" t="s">
        <v>1262</v>
      </c>
      <c r="C1947">
        <v>5491</v>
      </c>
      <c r="D1947" t="s">
        <v>1243</v>
      </c>
      <c r="E1947" s="3">
        <v>6.9999999999999999E-6</v>
      </c>
      <c r="F1947" t="s">
        <v>293</v>
      </c>
    </row>
    <row r="1948" spans="1:6" hidden="1" x14ac:dyDescent="0.35">
      <c r="A1948">
        <v>20230228</v>
      </c>
      <c r="B1948" t="s">
        <v>1306</v>
      </c>
      <c r="C1948">
        <v>5923</v>
      </c>
      <c r="D1948" t="s">
        <v>742</v>
      </c>
      <c r="E1948" s="3">
        <v>6.9999999999999999E-6</v>
      </c>
      <c r="F1948" t="s">
        <v>293</v>
      </c>
    </row>
    <row r="1949" spans="1:6" hidden="1" x14ac:dyDescent="0.35">
      <c r="A1949">
        <v>20230228</v>
      </c>
      <c r="B1949" t="s">
        <v>1320</v>
      </c>
      <c r="C1949">
        <v>5958</v>
      </c>
      <c r="D1949" t="s">
        <v>742</v>
      </c>
      <c r="E1949" s="3">
        <v>6.9999999999999999E-6</v>
      </c>
      <c r="F1949" t="s">
        <v>293</v>
      </c>
    </row>
    <row r="1950" spans="1:6" hidden="1" x14ac:dyDescent="0.35">
      <c r="A1950">
        <v>20230228</v>
      </c>
      <c r="B1950" t="s">
        <v>1327</v>
      </c>
      <c r="C1950">
        <v>5986</v>
      </c>
      <c r="D1950" t="s">
        <v>742</v>
      </c>
      <c r="E1950" s="3">
        <v>6.9999999999999999E-6</v>
      </c>
      <c r="F1950" t="s">
        <v>293</v>
      </c>
    </row>
    <row r="1951" spans="1:6" hidden="1" x14ac:dyDescent="0.35">
      <c r="A1951">
        <v>20230228</v>
      </c>
      <c r="B1951" t="s">
        <v>1362</v>
      </c>
      <c r="C1951">
        <v>6096</v>
      </c>
      <c r="D1951" t="s">
        <v>323</v>
      </c>
      <c r="E1951" s="3">
        <v>6.9999999999999999E-6</v>
      </c>
      <c r="F1951" t="s">
        <v>293</v>
      </c>
    </row>
    <row r="1952" spans="1:6" hidden="1" x14ac:dyDescent="0.35">
      <c r="A1952">
        <v>20230228</v>
      </c>
      <c r="B1952" t="s">
        <v>1569</v>
      </c>
      <c r="C1952">
        <v>6654</v>
      </c>
      <c r="D1952" t="s">
        <v>646</v>
      </c>
      <c r="E1952" s="3">
        <v>6.9999999999999999E-6</v>
      </c>
      <c r="F1952" t="s">
        <v>293</v>
      </c>
    </row>
    <row r="1953" spans="1:6" hidden="1" x14ac:dyDescent="0.35">
      <c r="A1953">
        <v>20230228</v>
      </c>
      <c r="B1953" t="s">
        <v>1653</v>
      </c>
      <c r="C1953">
        <v>6926</v>
      </c>
      <c r="D1953" t="s">
        <v>646</v>
      </c>
      <c r="E1953" s="3">
        <v>6.9999999999999999E-6</v>
      </c>
      <c r="F1953" t="s">
        <v>293</v>
      </c>
    </row>
    <row r="1954" spans="1:6" hidden="1" x14ac:dyDescent="0.35">
      <c r="A1954">
        <v>20230228</v>
      </c>
      <c r="B1954" t="s">
        <v>1673</v>
      </c>
      <c r="C1954">
        <v>6973</v>
      </c>
      <c r="D1954" t="s">
        <v>543</v>
      </c>
      <c r="E1954" s="3">
        <v>6.9999999999999999E-6</v>
      </c>
      <c r="F1954" t="s">
        <v>293</v>
      </c>
    </row>
    <row r="1955" spans="1:6" hidden="1" x14ac:dyDescent="0.35">
      <c r="A1955">
        <v>20230228</v>
      </c>
      <c r="B1955" t="s">
        <v>1823</v>
      </c>
      <c r="C1955">
        <v>7506</v>
      </c>
      <c r="D1955" t="s">
        <v>537</v>
      </c>
      <c r="E1955" s="3">
        <v>6.9999999999999999E-6</v>
      </c>
      <c r="F1955" t="s">
        <v>293</v>
      </c>
    </row>
    <row r="1956" spans="1:6" hidden="1" x14ac:dyDescent="0.35">
      <c r="A1956">
        <v>20230228</v>
      </c>
      <c r="B1956" t="s">
        <v>1910</v>
      </c>
      <c r="C1956">
        <v>7822</v>
      </c>
      <c r="D1956" t="s">
        <v>1902</v>
      </c>
      <c r="E1956" s="3">
        <v>6.9999999999999999E-6</v>
      </c>
      <c r="F1956" t="s">
        <v>293</v>
      </c>
    </row>
    <row r="1957" spans="1:6" hidden="1" x14ac:dyDescent="0.35">
      <c r="A1957">
        <v>20230228</v>
      </c>
      <c r="B1957" t="s">
        <v>1973</v>
      </c>
      <c r="C1957">
        <v>7999</v>
      </c>
      <c r="D1957" t="s">
        <v>646</v>
      </c>
      <c r="E1957" s="3">
        <v>6.9999999999999999E-6</v>
      </c>
      <c r="F1957" t="s">
        <v>293</v>
      </c>
    </row>
    <row r="1958" spans="1:6" hidden="1" x14ac:dyDescent="0.35">
      <c r="A1958">
        <v>20230228</v>
      </c>
      <c r="B1958" t="s">
        <v>1988</v>
      </c>
      <c r="C1958">
        <v>8025</v>
      </c>
      <c r="D1958" t="s">
        <v>543</v>
      </c>
      <c r="E1958" s="3">
        <v>6.9999999999999999E-6</v>
      </c>
      <c r="F1958" t="s">
        <v>293</v>
      </c>
    </row>
    <row r="1959" spans="1:6" hidden="1" x14ac:dyDescent="0.35">
      <c r="A1959">
        <v>20230228</v>
      </c>
      <c r="B1959" t="s">
        <v>2033</v>
      </c>
      <c r="C1959">
        <v>8118</v>
      </c>
      <c r="D1959" t="s">
        <v>610</v>
      </c>
      <c r="E1959" s="3">
        <v>6.9999999999999999E-6</v>
      </c>
      <c r="F1959" t="s">
        <v>293</v>
      </c>
    </row>
    <row r="1960" spans="1:6" hidden="1" x14ac:dyDescent="0.35">
      <c r="A1960">
        <v>20230228</v>
      </c>
      <c r="B1960" t="s">
        <v>2194</v>
      </c>
      <c r="C1960">
        <v>8769</v>
      </c>
      <c r="D1960" t="s">
        <v>323</v>
      </c>
      <c r="E1960" s="3">
        <v>6.9999999999999999E-6</v>
      </c>
      <c r="F1960" t="s">
        <v>293</v>
      </c>
    </row>
    <row r="1961" spans="1:6" hidden="1" x14ac:dyDescent="0.35">
      <c r="A1961">
        <v>20230228</v>
      </c>
      <c r="B1961" t="s">
        <v>2269</v>
      </c>
      <c r="C1961">
        <v>9074</v>
      </c>
      <c r="D1961" t="s">
        <v>492</v>
      </c>
      <c r="E1961" s="3">
        <v>6.9999999999999999E-6</v>
      </c>
      <c r="F1961" t="s">
        <v>293</v>
      </c>
    </row>
    <row r="1962" spans="1:6" hidden="1" x14ac:dyDescent="0.35">
      <c r="A1962">
        <v>20230228</v>
      </c>
      <c r="B1962" t="s">
        <v>2272</v>
      </c>
      <c r="C1962">
        <v>9078</v>
      </c>
      <c r="D1962" t="s">
        <v>492</v>
      </c>
      <c r="E1962" s="3">
        <v>6.9999999999999999E-6</v>
      </c>
      <c r="F1962" t="s">
        <v>293</v>
      </c>
    </row>
    <row r="1963" spans="1:6" hidden="1" x14ac:dyDescent="0.35">
      <c r="A1963">
        <v>20230228</v>
      </c>
      <c r="B1963" t="s">
        <v>2315</v>
      </c>
      <c r="C1963">
        <v>9325</v>
      </c>
      <c r="D1963" t="s">
        <v>2260</v>
      </c>
      <c r="E1963" s="3">
        <v>6.9999999999999999E-6</v>
      </c>
      <c r="F1963" t="s">
        <v>293</v>
      </c>
    </row>
    <row r="1964" spans="1:6" hidden="1" x14ac:dyDescent="0.35">
      <c r="A1964">
        <v>20230228</v>
      </c>
      <c r="B1964" t="s">
        <v>352</v>
      </c>
      <c r="C1964">
        <v>1848</v>
      </c>
      <c r="D1964" t="s">
        <v>304</v>
      </c>
      <c r="E1964" s="3">
        <v>6.0000000000000002E-6</v>
      </c>
      <c r="F1964" t="s">
        <v>293</v>
      </c>
    </row>
    <row r="1965" spans="1:6" hidden="1" x14ac:dyDescent="0.35">
      <c r="A1965">
        <v>20230228</v>
      </c>
      <c r="B1965" t="s">
        <v>441</v>
      </c>
      <c r="C1965">
        <v>2180</v>
      </c>
      <c r="D1965" t="s">
        <v>323</v>
      </c>
      <c r="E1965" s="3">
        <v>6.0000000000000002E-6</v>
      </c>
      <c r="F1965" t="s">
        <v>293</v>
      </c>
    </row>
    <row r="1966" spans="1:6" hidden="1" x14ac:dyDescent="0.35">
      <c r="A1966">
        <v>20230228</v>
      </c>
      <c r="B1966" t="s">
        <v>672</v>
      </c>
      <c r="C1966">
        <v>3172</v>
      </c>
      <c r="D1966" t="s">
        <v>537</v>
      </c>
      <c r="E1966" s="3">
        <v>6.0000000000000002E-6</v>
      </c>
      <c r="F1966" t="s">
        <v>293</v>
      </c>
    </row>
    <row r="1967" spans="1:6" hidden="1" x14ac:dyDescent="0.35">
      <c r="A1967">
        <v>20230228</v>
      </c>
      <c r="B1967" t="s">
        <v>771</v>
      </c>
      <c r="C1967">
        <v>3538</v>
      </c>
      <c r="D1967" t="s">
        <v>537</v>
      </c>
      <c r="E1967" s="3">
        <v>6.0000000000000002E-6</v>
      </c>
      <c r="F1967" t="s">
        <v>293</v>
      </c>
    </row>
    <row r="1968" spans="1:6" hidden="1" x14ac:dyDescent="0.35">
      <c r="A1968">
        <v>20230228</v>
      </c>
      <c r="B1968" t="s">
        <v>779</v>
      </c>
      <c r="C1968">
        <v>3551</v>
      </c>
      <c r="D1968" t="s">
        <v>610</v>
      </c>
      <c r="E1968" s="3">
        <v>6.0000000000000002E-6</v>
      </c>
      <c r="F1968" t="s">
        <v>293</v>
      </c>
    </row>
    <row r="1969" spans="1:6" hidden="1" x14ac:dyDescent="0.35">
      <c r="A1969">
        <v>20230228</v>
      </c>
      <c r="B1969" t="s">
        <v>784</v>
      </c>
      <c r="C1969">
        <v>3565</v>
      </c>
      <c r="D1969" t="s">
        <v>543</v>
      </c>
      <c r="E1969" s="3">
        <v>6.0000000000000002E-6</v>
      </c>
      <c r="F1969" t="s">
        <v>293</v>
      </c>
    </row>
    <row r="1970" spans="1:6" hidden="1" x14ac:dyDescent="0.35">
      <c r="A1970">
        <v>20230228</v>
      </c>
      <c r="B1970" t="s">
        <v>816</v>
      </c>
      <c r="C1970">
        <v>3672</v>
      </c>
      <c r="D1970" t="s">
        <v>406</v>
      </c>
      <c r="E1970" s="3">
        <v>6.0000000000000002E-6</v>
      </c>
      <c r="F1970" t="s">
        <v>293</v>
      </c>
    </row>
    <row r="1971" spans="1:6" hidden="1" x14ac:dyDescent="0.35">
      <c r="A1971">
        <v>20230228</v>
      </c>
      <c r="B1971" t="s">
        <v>826</v>
      </c>
      <c r="C1971">
        <v>3686</v>
      </c>
      <c r="D1971" t="s">
        <v>406</v>
      </c>
      <c r="E1971" s="3">
        <v>6.0000000000000002E-6</v>
      </c>
      <c r="F1971" t="s">
        <v>293</v>
      </c>
    </row>
    <row r="1972" spans="1:6" hidden="1" x14ac:dyDescent="0.35">
      <c r="A1972">
        <v>20230228</v>
      </c>
      <c r="B1972" t="s">
        <v>865</v>
      </c>
      <c r="C1972">
        <v>3896</v>
      </c>
      <c r="D1972" t="s">
        <v>833</v>
      </c>
      <c r="E1972" s="3">
        <v>6.0000000000000002E-6</v>
      </c>
      <c r="F1972" t="s">
        <v>293</v>
      </c>
    </row>
    <row r="1973" spans="1:6" hidden="1" x14ac:dyDescent="0.35">
      <c r="A1973">
        <v>20230228</v>
      </c>
      <c r="B1973" t="s">
        <v>870</v>
      </c>
      <c r="C1973">
        <v>3912</v>
      </c>
      <c r="D1973" t="s">
        <v>406</v>
      </c>
      <c r="E1973" s="3">
        <v>6.0000000000000002E-6</v>
      </c>
      <c r="F1973" t="s">
        <v>293</v>
      </c>
    </row>
    <row r="1974" spans="1:6" hidden="1" x14ac:dyDescent="0.35">
      <c r="A1974">
        <v>20230228</v>
      </c>
      <c r="B1974" t="s">
        <v>935</v>
      </c>
      <c r="C1974">
        <v>4098</v>
      </c>
      <c r="D1974" t="s">
        <v>602</v>
      </c>
      <c r="E1974" s="3">
        <v>6.0000000000000002E-6</v>
      </c>
      <c r="F1974" t="s">
        <v>293</v>
      </c>
    </row>
    <row r="1975" spans="1:6" hidden="1" x14ac:dyDescent="0.35">
      <c r="A1975">
        <v>20230228</v>
      </c>
      <c r="B1975" t="s">
        <v>967</v>
      </c>
      <c r="C1975">
        <v>4231</v>
      </c>
      <c r="D1975" t="s">
        <v>602</v>
      </c>
      <c r="E1975" s="3">
        <v>6.0000000000000002E-6</v>
      </c>
      <c r="F1975" t="s">
        <v>293</v>
      </c>
    </row>
    <row r="1976" spans="1:6" hidden="1" x14ac:dyDescent="0.35">
      <c r="A1976">
        <v>20230228</v>
      </c>
      <c r="B1976" t="s">
        <v>1026</v>
      </c>
      <c r="C1976">
        <v>4446</v>
      </c>
      <c r="D1976" t="s">
        <v>406</v>
      </c>
      <c r="E1976" s="3">
        <v>6.0000000000000002E-6</v>
      </c>
      <c r="F1976" t="s">
        <v>293</v>
      </c>
    </row>
    <row r="1977" spans="1:6" hidden="1" x14ac:dyDescent="0.35">
      <c r="A1977">
        <v>20230228</v>
      </c>
      <c r="B1977" t="s">
        <v>1117</v>
      </c>
      <c r="C1977">
        <v>4728</v>
      </c>
      <c r="D1977" t="s">
        <v>406</v>
      </c>
      <c r="E1977" s="3">
        <v>6.0000000000000002E-6</v>
      </c>
      <c r="F1977" t="s">
        <v>293</v>
      </c>
    </row>
    <row r="1978" spans="1:6" hidden="1" x14ac:dyDescent="0.35">
      <c r="A1978">
        <v>20230228</v>
      </c>
      <c r="B1978" t="s">
        <v>1160</v>
      </c>
      <c r="C1978">
        <v>4926</v>
      </c>
      <c r="D1978" t="s">
        <v>602</v>
      </c>
      <c r="E1978" s="3">
        <v>6.0000000000000002E-6</v>
      </c>
      <c r="F1978" t="s">
        <v>293</v>
      </c>
    </row>
    <row r="1979" spans="1:6" hidden="1" x14ac:dyDescent="0.35">
      <c r="A1979">
        <v>20230228</v>
      </c>
      <c r="B1979" t="s">
        <v>1292</v>
      </c>
      <c r="C1979">
        <v>5819</v>
      </c>
      <c r="D1979" t="s">
        <v>1274</v>
      </c>
      <c r="E1979" s="3">
        <v>6.0000000000000002E-6</v>
      </c>
      <c r="F1979" t="s">
        <v>293</v>
      </c>
    </row>
    <row r="1980" spans="1:6" hidden="1" x14ac:dyDescent="0.35">
      <c r="A1980">
        <v>20230228</v>
      </c>
      <c r="B1980" t="s">
        <v>1483</v>
      </c>
      <c r="C1980">
        <v>6428</v>
      </c>
      <c r="D1980" t="s">
        <v>374</v>
      </c>
      <c r="E1980" s="3">
        <v>6.0000000000000002E-6</v>
      </c>
      <c r="F1980" t="s">
        <v>293</v>
      </c>
    </row>
    <row r="1981" spans="1:6" hidden="1" x14ac:dyDescent="0.35">
      <c r="A1981">
        <v>20230228</v>
      </c>
      <c r="B1981" t="s">
        <v>1581</v>
      </c>
      <c r="C1981">
        <v>6715</v>
      </c>
      <c r="D1981" t="s">
        <v>646</v>
      </c>
      <c r="E1981" s="3">
        <v>6.0000000000000002E-6</v>
      </c>
      <c r="F1981" t="s">
        <v>293</v>
      </c>
    </row>
    <row r="1982" spans="1:6" hidden="1" x14ac:dyDescent="0.35">
      <c r="A1982">
        <v>20230228</v>
      </c>
      <c r="B1982" t="s">
        <v>1594</v>
      </c>
      <c r="C1982">
        <v>6748</v>
      </c>
      <c r="D1982" t="s">
        <v>646</v>
      </c>
      <c r="E1982" s="3">
        <v>6.0000000000000002E-6</v>
      </c>
      <c r="F1982" t="s">
        <v>293</v>
      </c>
    </row>
    <row r="1983" spans="1:6" hidden="1" x14ac:dyDescent="0.35">
      <c r="A1983">
        <v>20230228</v>
      </c>
      <c r="B1983" t="s">
        <v>1605</v>
      </c>
      <c r="C1983">
        <v>6771</v>
      </c>
      <c r="D1983" t="s">
        <v>646</v>
      </c>
      <c r="E1983" s="3">
        <v>6.0000000000000002E-6</v>
      </c>
      <c r="F1983" t="s">
        <v>293</v>
      </c>
    </row>
    <row r="1984" spans="1:6" hidden="1" x14ac:dyDescent="0.35">
      <c r="A1984">
        <v>20230228</v>
      </c>
      <c r="B1984" t="s">
        <v>1614</v>
      </c>
      <c r="C1984">
        <v>6803</v>
      </c>
      <c r="D1984" t="s">
        <v>646</v>
      </c>
      <c r="E1984" s="3">
        <v>6.0000000000000002E-6</v>
      </c>
      <c r="F1984" t="s">
        <v>293</v>
      </c>
    </row>
    <row r="1985" spans="1:6" hidden="1" x14ac:dyDescent="0.35">
      <c r="A1985">
        <v>20230228</v>
      </c>
      <c r="B1985" t="s">
        <v>1689</v>
      </c>
      <c r="C1985">
        <v>7022</v>
      </c>
      <c r="D1985" t="s">
        <v>374</v>
      </c>
      <c r="E1985" s="3">
        <v>6.0000000000000002E-6</v>
      </c>
      <c r="F1985" t="s">
        <v>293</v>
      </c>
    </row>
    <row r="1986" spans="1:6" hidden="1" x14ac:dyDescent="0.35">
      <c r="A1986">
        <v>20230228</v>
      </c>
      <c r="B1986" t="s">
        <v>1697</v>
      </c>
      <c r="C1986">
        <v>7059</v>
      </c>
      <c r="D1986" t="s">
        <v>323</v>
      </c>
      <c r="E1986" s="3">
        <v>6.0000000000000002E-6</v>
      </c>
      <c r="F1986" t="s">
        <v>293</v>
      </c>
    </row>
    <row r="1987" spans="1:6" hidden="1" x14ac:dyDescent="0.35">
      <c r="A1987">
        <v>20230228</v>
      </c>
      <c r="B1987" t="s">
        <v>1704</v>
      </c>
      <c r="C1987">
        <v>7122</v>
      </c>
      <c r="D1987" t="s">
        <v>653</v>
      </c>
      <c r="E1987" s="3">
        <v>6.0000000000000002E-6</v>
      </c>
      <c r="F1987" t="s">
        <v>293</v>
      </c>
    </row>
    <row r="1988" spans="1:6" hidden="1" x14ac:dyDescent="0.35">
      <c r="A1988">
        <v>20230228</v>
      </c>
      <c r="B1988" t="s">
        <v>1708</v>
      </c>
      <c r="C1988">
        <v>7135</v>
      </c>
      <c r="D1988" t="s">
        <v>537</v>
      </c>
      <c r="E1988" s="3">
        <v>6.0000000000000002E-6</v>
      </c>
      <c r="F1988" t="s">
        <v>293</v>
      </c>
    </row>
    <row r="1989" spans="1:6" hidden="1" x14ac:dyDescent="0.35">
      <c r="A1989">
        <v>20230228</v>
      </c>
      <c r="B1989" t="s">
        <v>1711</v>
      </c>
      <c r="C1989">
        <v>7150</v>
      </c>
      <c r="D1989" t="s">
        <v>1295</v>
      </c>
      <c r="E1989" s="3">
        <v>6.0000000000000002E-6</v>
      </c>
      <c r="F1989" t="s">
        <v>293</v>
      </c>
    </row>
    <row r="1990" spans="1:6" hidden="1" x14ac:dyDescent="0.35">
      <c r="A1990">
        <v>20230228</v>
      </c>
      <c r="B1990" t="s">
        <v>1738</v>
      </c>
      <c r="C1990">
        <v>7213</v>
      </c>
      <c r="D1990" t="s">
        <v>653</v>
      </c>
      <c r="E1990" s="3">
        <v>6.0000000000000002E-6</v>
      </c>
      <c r="F1990" t="s">
        <v>293</v>
      </c>
    </row>
    <row r="1991" spans="1:6" hidden="1" x14ac:dyDescent="0.35">
      <c r="A1991">
        <v>20230228</v>
      </c>
      <c r="B1991" t="s">
        <v>1794</v>
      </c>
      <c r="C1991">
        <v>7416</v>
      </c>
      <c r="D1991" t="s">
        <v>537</v>
      </c>
      <c r="E1991" s="3">
        <v>6.0000000000000002E-6</v>
      </c>
      <c r="F1991" t="s">
        <v>293</v>
      </c>
    </row>
    <row r="1992" spans="1:6" hidden="1" x14ac:dyDescent="0.35">
      <c r="A1992">
        <v>20230228</v>
      </c>
      <c r="B1992" t="s">
        <v>1802</v>
      </c>
      <c r="C1992">
        <v>7442</v>
      </c>
      <c r="D1992" t="s">
        <v>543</v>
      </c>
      <c r="E1992" s="3">
        <v>6.0000000000000002E-6</v>
      </c>
      <c r="F1992" t="s">
        <v>293</v>
      </c>
    </row>
    <row r="1993" spans="1:6" hidden="1" x14ac:dyDescent="0.35">
      <c r="A1993">
        <v>20230228</v>
      </c>
      <c r="B1993" t="s">
        <v>1861</v>
      </c>
      <c r="C1993">
        <v>7619</v>
      </c>
      <c r="D1993" t="s">
        <v>543</v>
      </c>
      <c r="E1993" s="3">
        <v>6.0000000000000002E-6</v>
      </c>
      <c r="F1993" t="s">
        <v>293</v>
      </c>
    </row>
    <row r="1994" spans="1:6" hidden="1" x14ac:dyDescent="0.35">
      <c r="A1994">
        <v>20230228</v>
      </c>
      <c r="B1994" t="s">
        <v>1901</v>
      </c>
      <c r="C1994">
        <v>7795</v>
      </c>
      <c r="D1994" t="s">
        <v>1902</v>
      </c>
      <c r="E1994" s="3">
        <v>6.0000000000000002E-6</v>
      </c>
      <c r="F1994" t="s">
        <v>293</v>
      </c>
    </row>
    <row r="1995" spans="1:6" hidden="1" x14ac:dyDescent="0.35">
      <c r="A1995">
        <v>20230228</v>
      </c>
      <c r="B1995" t="s">
        <v>1944</v>
      </c>
      <c r="C1995">
        <v>7940</v>
      </c>
      <c r="D1995" t="s">
        <v>602</v>
      </c>
      <c r="E1995" s="3">
        <v>6.0000000000000002E-6</v>
      </c>
      <c r="F1995" t="s">
        <v>293</v>
      </c>
    </row>
    <row r="1996" spans="1:6" hidden="1" x14ac:dyDescent="0.35">
      <c r="A1996">
        <v>20230228</v>
      </c>
      <c r="B1996" t="s">
        <v>2035</v>
      </c>
      <c r="C1996">
        <v>8127</v>
      </c>
      <c r="D1996" t="s">
        <v>610</v>
      </c>
      <c r="E1996" s="3">
        <v>6.0000000000000002E-6</v>
      </c>
      <c r="F1996" t="s">
        <v>293</v>
      </c>
    </row>
    <row r="1997" spans="1:6" hidden="1" x14ac:dyDescent="0.35">
      <c r="A1997">
        <v>20230228</v>
      </c>
      <c r="B1997" t="s">
        <v>2094</v>
      </c>
      <c r="C1997">
        <v>8289</v>
      </c>
      <c r="D1997" t="s">
        <v>537</v>
      </c>
      <c r="E1997" s="3">
        <v>6.0000000000000002E-6</v>
      </c>
      <c r="F1997" t="s">
        <v>293</v>
      </c>
    </row>
    <row r="1998" spans="1:6" hidden="1" x14ac:dyDescent="0.35">
      <c r="A1998">
        <v>20230228</v>
      </c>
      <c r="B1998" t="s">
        <v>2146</v>
      </c>
      <c r="C1998">
        <v>8518</v>
      </c>
      <c r="D1998" t="s">
        <v>1710</v>
      </c>
      <c r="E1998" s="3">
        <v>6.0000000000000002E-6</v>
      </c>
      <c r="F1998" t="s">
        <v>293</v>
      </c>
    </row>
    <row r="1999" spans="1:6" hidden="1" x14ac:dyDescent="0.35">
      <c r="A1999">
        <v>20230228</v>
      </c>
      <c r="B1999" t="s">
        <v>2339</v>
      </c>
      <c r="C1999">
        <v>9428</v>
      </c>
      <c r="D1999" t="s">
        <v>406</v>
      </c>
      <c r="E1999" s="3">
        <v>6.0000000000000002E-6</v>
      </c>
      <c r="F1999" t="s">
        <v>293</v>
      </c>
    </row>
    <row r="2000" spans="1:6" hidden="1" x14ac:dyDescent="0.35">
      <c r="A2000">
        <v>20230228</v>
      </c>
      <c r="B2000" t="s">
        <v>2352</v>
      </c>
      <c r="C2000">
        <v>9479</v>
      </c>
      <c r="D2000" t="s">
        <v>406</v>
      </c>
      <c r="E2000" s="3">
        <v>6.0000000000000002E-6</v>
      </c>
      <c r="F2000" t="s">
        <v>293</v>
      </c>
    </row>
    <row r="2001" spans="1:6" hidden="1" x14ac:dyDescent="0.35">
      <c r="A2001">
        <v>20230228</v>
      </c>
      <c r="B2001" t="s">
        <v>2427</v>
      </c>
      <c r="C2001">
        <v>9763</v>
      </c>
      <c r="D2001" t="s">
        <v>543</v>
      </c>
      <c r="E2001" s="3">
        <v>6.0000000000000002E-6</v>
      </c>
      <c r="F2001" t="s">
        <v>293</v>
      </c>
    </row>
    <row r="2002" spans="1:6" hidden="1" x14ac:dyDescent="0.35">
      <c r="A2002">
        <v>20230228</v>
      </c>
      <c r="B2002" t="s">
        <v>302</v>
      </c>
      <c r="C2002">
        <v>1384</v>
      </c>
      <c r="D2002" t="s">
        <v>292</v>
      </c>
      <c r="E2002" s="3">
        <v>5.0000000000000004E-6</v>
      </c>
      <c r="F2002" t="s">
        <v>293</v>
      </c>
    </row>
    <row r="2003" spans="1:6" hidden="1" x14ac:dyDescent="0.35">
      <c r="A2003">
        <v>20230228</v>
      </c>
      <c r="B2003" t="s">
        <v>330</v>
      </c>
      <c r="C2003">
        <v>1768</v>
      </c>
      <c r="D2003" t="s">
        <v>304</v>
      </c>
      <c r="E2003" s="3">
        <v>5.0000000000000004E-6</v>
      </c>
      <c r="F2003" t="s">
        <v>293</v>
      </c>
    </row>
    <row r="2004" spans="1:6" hidden="1" x14ac:dyDescent="0.35">
      <c r="A2004">
        <v>20230228</v>
      </c>
      <c r="B2004" t="s">
        <v>420</v>
      </c>
      <c r="C2004">
        <v>2107</v>
      </c>
      <c r="D2004" t="s">
        <v>413</v>
      </c>
      <c r="E2004" s="3">
        <v>5.0000000000000004E-6</v>
      </c>
      <c r="F2004" t="s">
        <v>293</v>
      </c>
    </row>
    <row r="2005" spans="1:6" hidden="1" x14ac:dyDescent="0.35">
      <c r="A2005">
        <v>20230228</v>
      </c>
      <c r="B2005" t="s">
        <v>445</v>
      </c>
      <c r="C2005">
        <v>2196</v>
      </c>
      <c r="D2005" t="s">
        <v>323</v>
      </c>
      <c r="E2005" s="3">
        <v>5.0000000000000004E-6</v>
      </c>
      <c r="F2005" t="s">
        <v>293</v>
      </c>
    </row>
    <row r="2006" spans="1:6" hidden="1" x14ac:dyDescent="0.35">
      <c r="A2006">
        <v>20230228</v>
      </c>
      <c r="B2006" t="s">
        <v>475</v>
      </c>
      <c r="C2006">
        <v>2311</v>
      </c>
      <c r="D2006" t="s">
        <v>323</v>
      </c>
      <c r="E2006" s="3">
        <v>5.0000000000000004E-6</v>
      </c>
      <c r="F2006" t="s">
        <v>293</v>
      </c>
    </row>
    <row r="2007" spans="1:6" hidden="1" x14ac:dyDescent="0.35">
      <c r="A2007">
        <v>20230228</v>
      </c>
      <c r="B2007" t="s">
        <v>499</v>
      </c>
      <c r="C2007">
        <v>2424</v>
      </c>
      <c r="D2007" t="s">
        <v>323</v>
      </c>
      <c r="E2007" s="3">
        <v>5.0000000000000004E-6</v>
      </c>
      <c r="F2007" t="s">
        <v>293</v>
      </c>
    </row>
    <row r="2008" spans="1:6" hidden="1" x14ac:dyDescent="0.35">
      <c r="A2008">
        <v>20230228</v>
      </c>
      <c r="B2008" t="s">
        <v>510</v>
      </c>
      <c r="C2008">
        <v>2464</v>
      </c>
      <c r="D2008" t="s">
        <v>323</v>
      </c>
      <c r="E2008" s="3">
        <v>5.0000000000000004E-6</v>
      </c>
      <c r="F2008" t="s">
        <v>293</v>
      </c>
    </row>
    <row r="2009" spans="1:6" hidden="1" x14ac:dyDescent="0.35">
      <c r="A2009">
        <v>20230228</v>
      </c>
      <c r="B2009" t="s">
        <v>531</v>
      </c>
      <c r="C2009">
        <v>2599</v>
      </c>
      <c r="D2009" t="s">
        <v>413</v>
      </c>
      <c r="E2009" s="3">
        <v>5.0000000000000004E-6</v>
      </c>
      <c r="F2009" t="s">
        <v>293</v>
      </c>
    </row>
    <row r="2010" spans="1:6" hidden="1" x14ac:dyDescent="0.35">
      <c r="A2010">
        <v>20230228</v>
      </c>
      <c r="B2010" t="s">
        <v>547</v>
      </c>
      <c r="C2010">
        <v>2686</v>
      </c>
      <c r="D2010" t="s">
        <v>537</v>
      </c>
      <c r="E2010" s="3">
        <v>5.0000000000000004E-6</v>
      </c>
      <c r="F2010" t="s">
        <v>293</v>
      </c>
    </row>
    <row r="2011" spans="1:6" hidden="1" x14ac:dyDescent="0.35">
      <c r="A2011">
        <v>20230228</v>
      </c>
      <c r="B2011" t="s">
        <v>599</v>
      </c>
      <c r="C2011">
        <v>2924</v>
      </c>
      <c r="D2011" t="s">
        <v>413</v>
      </c>
      <c r="E2011" s="3">
        <v>5.0000000000000004E-6</v>
      </c>
      <c r="F2011" t="s">
        <v>293</v>
      </c>
    </row>
    <row r="2012" spans="1:6" hidden="1" x14ac:dyDescent="0.35">
      <c r="A2012">
        <v>20230228</v>
      </c>
      <c r="B2012" t="s">
        <v>670</v>
      </c>
      <c r="C2012">
        <v>3168</v>
      </c>
      <c r="D2012" t="s">
        <v>543</v>
      </c>
      <c r="E2012" s="3">
        <v>5.0000000000000004E-6</v>
      </c>
      <c r="F2012" t="s">
        <v>293</v>
      </c>
    </row>
    <row r="2013" spans="1:6" hidden="1" x14ac:dyDescent="0.35">
      <c r="A2013">
        <v>20230228</v>
      </c>
      <c r="B2013" t="s">
        <v>673</v>
      </c>
      <c r="C2013">
        <v>3173</v>
      </c>
      <c r="D2013" t="s">
        <v>543</v>
      </c>
      <c r="E2013" s="3">
        <v>5.0000000000000004E-6</v>
      </c>
      <c r="F2013" t="s">
        <v>293</v>
      </c>
    </row>
    <row r="2014" spans="1:6" hidden="1" x14ac:dyDescent="0.35">
      <c r="A2014">
        <v>20230228</v>
      </c>
      <c r="B2014" t="s">
        <v>674</v>
      </c>
      <c r="C2014">
        <v>3175</v>
      </c>
      <c r="D2014" t="s">
        <v>537</v>
      </c>
      <c r="E2014" s="3">
        <v>5.0000000000000004E-6</v>
      </c>
      <c r="F2014" t="s">
        <v>293</v>
      </c>
    </row>
    <row r="2015" spans="1:6" hidden="1" x14ac:dyDescent="0.35">
      <c r="A2015">
        <v>20230228</v>
      </c>
      <c r="B2015" t="s">
        <v>704</v>
      </c>
      <c r="C2015">
        <v>3275</v>
      </c>
      <c r="D2015" t="s">
        <v>362</v>
      </c>
      <c r="E2015" s="3">
        <v>5.0000000000000004E-6</v>
      </c>
      <c r="F2015" t="s">
        <v>293</v>
      </c>
    </row>
    <row r="2016" spans="1:6" hidden="1" x14ac:dyDescent="0.35">
      <c r="A2016">
        <v>20230228</v>
      </c>
      <c r="B2016" t="s">
        <v>752</v>
      </c>
      <c r="C2016">
        <v>3454</v>
      </c>
      <c r="D2016" t="s">
        <v>362</v>
      </c>
      <c r="E2016" s="3">
        <v>5.0000000000000004E-6</v>
      </c>
      <c r="F2016" t="s">
        <v>293</v>
      </c>
    </row>
    <row r="2017" spans="1:6" hidden="1" x14ac:dyDescent="0.35">
      <c r="A2017">
        <v>20230228</v>
      </c>
      <c r="B2017" t="s">
        <v>755</v>
      </c>
      <c r="C2017">
        <v>3464</v>
      </c>
      <c r="D2017" t="s">
        <v>362</v>
      </c>
      <c r="E2017" s="3">
        <v>5.0000000000000004E-6</v>
      </c>
      <c r="F2017" t="s">
        <v>293</v>
      </c>
    </row>
    <row r="2018" spans="1:6" hidden="1" x14ac:dyDescent="0.35">
      <c r="A2018">
        <v>20230228</v>
      </c>
      <c r="B2018" t="s">
        <v>766</v>
      </c>
      <c r="C2018">
        <v>3513</v>
      </c>
      <c r="D2018" t="s">
        <v>610</v>
      </c>
      <c r="E2018" s="3">
        <v>5.0000000000000004E-6</v>
      </c>
      <c r="F2018" t="s">
        <v>293</v>
      </c>
    </row>
    <row r="2019" spans="1:6" hidden="1" x14ac:dyDescent="0.35">
      <c r="A2019">
        <v>20230228</v>
      </c>
      <c r="B2019" t="s">
        <v>767</v>
      </c>
      <c r="C2019">
        <v>3521</v>
      </c>
      <c r="D2019" t="s">
        <v>323</v>
      </c>
      <c r="E2019" s="3">
        <v>5.0000000000000004E-6</v>
      </c>
      <c r="F2019" t="s">
        <v>293</v>
      </c>
    </row>
    <row r="2020" spans="1:6" hidden="1" x14ac:dyDescent="0.35">
      <c r="A2020">
        <v>20230228</v>
      </c>
      <c r="B2020" t="s">
        <v>768</v>
      </c>
      <c r="C2020">
        <v>3524</v>
      </c>
      <c r="D2020" t="s">
        <v>610</v>
      </c>
      <c r="E2020" s="3">
        <v>5.0000000000000004E-6</v>
      </c>
      <c r="F2020" t="s">
        <v>293</v>
      </c>
    </row>
    <row r="2021" spans="1:6" hidden="1" x14ac:dyDescent="0.35">
      <c r="A2021">
        <v>20230228</v>
      </c>
      <c r="B2021" t="s">
        <v>796</v>
      </c>
      <c r="C2021">
        <v>3627</v>
      </c>
      <c r="D2021" t="s">
        <v>406</v>
      </c>
      <c r="E2021" s="3">
        <v>5.0000000000000004E-6</v>
      </c>
      <c r="F2021" t="s">
        <v>293</v>
      </c>
    </row>
    <row r="2022" spans="1:6" hidden="1" x14ac:dyDescent="0.35">
      <c r="A2022">
        <v>20230228</v>
      </c>
      <c r="B2022" t="s">
        <v>1022</v>
      </c>
      <c r="C2022">
        <v>4439</v>
      </c>
      <c r="D2022" t="s">
        <v>406</v>
      </c>
      <c r="E2022" s="3">
        <v>5.0000000000000004E-6</v>
      </c>
      <c r="F2022" t="s">
        <v>293</v>
      </c>
    </row>
    <row r="2023" spans="1:6" hidden="1" x14ac:dyDescent="0.35">
      <c r="A2023">
        <v>20230228</v>
      </c>
      <c r="B2023" t="s">
        <v>1054</v>
      </c>
      <c r="C2023">
        <v>4539</v>
      </c>
      <c r="D2023" t="s">
        <v>944</v>
      </c>
      <c r="E2023" s="3">
        <v>5.0000000000000004E-6</v>
      </c>
      <c r="F2023" t="s">
        <v>293</v>
      </c>
    </row>
    <row r="2024" spans="1:6" hidden="1" x14ac:dyDescent="0.35">
      <c r="A2024">
        <v>20230228</v>
      </c>
      <c r="B2024" t="s">
        <v>1056</v>
      </c>
      <c r="C2024">
        <v>4541</v>
      </c>
      <c r="D2024" t="s">
        <v>944</v>
      </c>
      <c r="E2024" s="3">
        <v>5.0000000000000004E-6</v>
      </c>
      <c r="F2024" t="s">
        <v>293</v>
      </c>
    </row>
    <row r="2025" spans="1:6" hidden="1" x14ac:dyDescent="0.35">
      <c r="A2025">
        <v>20230228</v>
      </c>
      <c r="B2025" t="s">
        <v>1240</v>
      </c>
      <c r="C2025">
        <v>5391</v>
      </c>
      <c r="D2025" t="s">
        <v>651</v>
      </c>
      <c r="E2025" s="3">
        <v>5.0000000000000004E-6</v>
      </c>
      <c r="F2025" t="s">
        <v>293</v>
      </c>
    </row>
    <row r="2026" spans="1:6" hidden="1" x14ac:dyDescent="0.35">
      <c r="A2026">
        <v>20230228</v>
      </c>
      <c r="B2026" t="s">
        <v>1282</v>
      </c>
      <c r="C2026">
        <v>5721</v>
      </c>
      <c r="D2026" t="s">
        <v>1274</v>
      </c>
      <c r="E2026" s="3">
        <v>5.0000000000000004E-6</v>
      </c>
      <c r="F2026" t="s">
        <v>293</v>
      </c>
    </row>
    <row r="2027" spans="1:6" hidden="1" x14ac:dyDescent="0.35">
      <c r="A2027">
        <v>20230228</v>
      </c>
      <c r="B2027" t="s">
        <v>1341</v>
      </c>
      <c r="C2027">
        <v>6044</v>
      </c>
      <c r="D2027" t="s">
        <v>323</v>
      </c>
      <c r="E2027" s="3">
        <v>5.0000000000000004E-6</v>
      </c>
      <c r="F2027" t="s">
        <v>293</v>
      </c>
    </row>
    <row r="2028" spans="1:6" hidden="1" x14ac:dyDescent="0.35">
      <c r="A2028">
        <v>20230228</v>
      </c>
      <c r="B2028" t="s">
        <v>1360</v>
      </c>
      <c r="C2028">
        <v>6093</v>
      </c>
      <c r="D2028" t="s">
        <v>323</v>
      </c>
      <c r="E2028" s="3">
        <v>5.0000000000000004E-6</v>
      </c>
      <c r="F2028" t="s">
        <v>293</v>
      </c>
    </row>
    <row r="2029" spans="1:6" hidden="1" x14ac:dyDescent="0.35">
      <c r="A2029">
        <v>20230228</v>
      </c>
      <c r="B2029" t="s">
        <v>1401</v>
      </c>
      <c r="C2029">
        <v>6218</v>
      </c>
      <c r="D2029" t="s">
        <v>374</v>
      </c>
      <c r="E2029" s="3">
        <v>5.0000000000000004E-6</v>
      </c>
      <c r="F2029" t="s">
        <v>293</v>
      </c>
    </row>
    <row r="2030" spans="1:6" hidden="1" x14ac:dyDescent="0.35">
      <c r="A2030">
        <v>20230228</v>
      </c>
      <c r="B2030" t="s">
        <v>1454</v>
      </c>
      <c r="C2030">
        <v>6356</v>
      </c>
      <c r="D2030" t="s">
        <v>374</v>
      </c>
      <c r="E2030" s="3">
        <v>5.0000000000000004E-6</v>
      </c>
      <c r="F2030" t="s">
        <v>293</v>
      </c>
    </row>
    <row r="2031" spans="1:6" hidden="1" x14ac:dyDescent="0.35">
      <c r="A2031">
        <v>20230228</v>
      </c>
      <c r="B2031" t="s">
        <v>1536</v>
      </c>
      <c r="C2031">
        <v>6546</v>
      </c>
      <c r="D2031" t="s">
        <v>323</v>
      </c>
      <c r="E2031" s="3">
        <v>5.0000000000000004E-6</v>
      </c>
      <c r="F2031" t="s">
        <v>293</v>
      </c>
    </row>
    <row r="2032" spans="1:6" hidden="1" x14ac:dyDescent="0.35">
      <c r="A2032">
        <v>20230228</v>
      </c>
      <c r="B2032" t="s">
        <v>1538</v>
      </c>
      <c r="C2032">
        <v>6551</v>
      </c>
      <c r="D2032" t="s">
        <v>323</v>
      </c>
      <c r="E2032" s="3">
        <v>5.0000000000000004E-6</v>
      </c>
      <c r="F2032" t="s">
        <v>293</v>
      </c>
    </row>
    <row r="2033" spans="1:6" hidden="1" x14ac:dyDescent="0.35">
      <c r="A2033">
        <v>20230228</v>
      </c>
      <c r="B2033" t="s">
        <v>1633</v>
      </c>
      <c r="C2033">
        <v>6858</v>
      </c>
      <c r="D2033" t="s">
        <v>646</v>
      </c>
      <c r="E2033" s="3">
        <v>5.0000000000000004E-6</v>
      </c>
      <c r="F2033" t="s">
        <v>293</v>
      </c>
    </row>
    <row r="2034" spans="1:6" hidden="1" x14ac:dyDescent="0.35">
      <c r="A2034">
        <v>20230228</v>
      </c>
      <c r="B2034" t="s">
        <v>1659</v>
      </c>
      <c r="C2034">
        <v>6938</v>
      </c>
      <c r="D2034" t="s">
        <v>646</v>
      </c>
      <c r="E2034" s="3">
        <v>5.0000000000000004E-6</v>
      </c>
      <c r="F2034" t="s">
        <v>293</v>
      </c>
    </row>
    <row r="2035" spans="1:6" hidden="1" x14ac:dyDescent="0.35">
      <c r="A2035">
        <v>20230228</v>
      </c>
      <c r="B2035" t="s">
        <v>1698</v>
      </c>
      <c r="C2035">
        <v>7060</v>
      </c>
      <c r="D2035" t="s">
        <v>323</v>
      </c>
      <c r="E2035" s="3">
        <v>5.0000000000000004E-6</v>
      </c>
      <c r="F2035" t="s">
        <v>293</v>
      </c>
    </row>
    <row r="2036" spans="1:6" hidden="1" x14ac:dyDescent="0.35">
      <c r="A2036">
        <v>20230228</v>
      </c>
      <c r="B2036" t="s">
        <v>1739</v>
      </c>
      <c r="C2036">
        <v>7214</v>
      </c>
      <c r="D2036" t="s">
        <v>653</v>
      </c>
      <c r="E2036" s="3">
        <v>5.0000000000000004E-6</v>
      </c>
      <c r="F2036" t="s">
        <v>293</v>
      </c>
    </row>
    <row r="2037" spans="1:6" hidden="1" x14ac:dyDescent="0.35">
      <c r="A2037">
        <v>20230228</v>
      </c>
      <c r="B2037" t="s">
        <v>1799</v>
      </c>
      <c r="C2037">
        <v>7427</v>
      </c>
      <c r="D2037" t="s">
        <v>543</v>
      </c>
      <c r="E2037" s="3">
        <v>5.0000000000000004E-6</v>
      </c>
      <c r="F2037" t="s">
        <v>293</v>
      </c>
    </row>
    <row r="2038" spans="1:6" hidden="1" x14ac:dyDescent="0.35">
      <c r="A2038">
        <v>20230228</v>
      </c>
      <c r="B2038" t="s">
        <v>1866</v>
      </c>
      <c r="C2038">
        <v>7646</v>
      </c>
      <c r="D2038" t="s">
        <v>537</v>
      </c>
      <c r="E2038" s="3">
        <v>5.0000000000000004E-6</v>
      </c>
      <c r="F2038" t="s">
        <v>293</v>
      </c>
    </row>
    <row r="2039" spans="1:6" hidden="1" x14ac:dyDescent="0.35">
      <c r="A2039">
        <v>20230228</v>
      </c>
      <c r="B2039" t="s">
        <v>1913</v>
      </c>
      <c r="C2039">
        <v>7833</v>
      </c>
      <c r="D2039" t="s">
        <v>1902</v>
      </c>
      <c r="E2039" s="3">
        <v>5.0000000000000004E-6</v>
      </c>
      <c r="F2039" t="s">
        <v>293</v>
      </c>
    </row>
    <row r="2040" spans="1:6" hidden="1" x14ac:dyDescent="0.35">
      <c r="A2040">
        <v>20230228</v>
      </c>
      <c r="B2040" t="s">
        <v>1923</v>
      </c>
      <c r="C2040">
        <v>7872</v>
      </c>
      <c r="D2040" t="s">
        <v>1902</v>
      </c>
      <c r="E2040" s="3">
        <v>5.0000000000000004E-6</v>
      </c>
      <c r="F2040" t="s">
        <v>293</v>
      </c>
    </row>
    <row r="2041" spans="1:6" hidden="1" x14ac:dyDescent="0.35">
      <c r="A2041">
        <v>20230228</v>
      </c>
      <c r="B2041" t="s">
        <v>1938</v>
      </c>
      <c r="C2041">
        <v>7918</v>
      </c>
      <c r="D2041" t="s">
        <v>537</v>
      </c>
      <c r="E2041" s="3">
        <v>5.0000000000000004E-6</v>
      </c>
      <c r="F2041" t="s">
        <v>293</v>
      </c>
    </row>
    <row r="2042" spans="1:6" hidden="1" x14ac:dyDescent="0.35">
      <c r="A2042">
        <v>20230228</v>
      </c>
      <c r="B2042" t="s">
        <v>1955</v>
      </c>
      <c r="C2042">
        <v>7961</v>
      </c>
      <c r="D2042" t="s">
        <v>1902</v>
      </c>
      <c r="E2042" s="3">
        <v>5.0000000000000004E-6</v>
      </c>
      <c r="F2042" t="s">
        <v>293</v>
      </c>
    </row>
    <row r="2043" spans="1:6" hidden="1" x14ac:dyDescent="0.35">
      <c r="A2043">
        <v>20230228</v>
      </c>
      <c r="B2043" t="s">
        <v>2028</v>
      </c>
      <c r="C2043">
        <v>8104</v>
      </c>
      <c r="D2043" t="s">
        <v>543</v>
      </c>
      <c r="E2043" s="3">
        <v>5.0000000000000004E-6</v>
      </c>
      <c r="F2043" t="s">
        <v>293</v>
      </c>
    </row>
    <row r="2044" spans="1:6" hidden="1" x14ac:dyDescent="0.35">
      <c r="A2044">
        <v>20230228</v>
      </c>
      <c r="B2044" t="s">
        <v>2075</v>
      </c>
      <c r="C2044">
        <v>8230</v>
      </c>
      <c r="D2044" t="s">
        <v>537</v>
      </c>
      <c r="E2044" s="3">
        <v>5.0000000000000004E-6</v>
      </c>
      <c r="F2044" t="s">
        <v>293</v>
      </c>
    </row>
    <row r="2045" spans="1:6" hidden="1" x14ac:dyDescent="0.35">
      <c r="A2045">
        <v>20230228</v>
      </c>
      <c r="B2045" t="s">
        <v>2083</v>
      </c>
      <c r="C2045">
        <v>8260</v>
      </c>
      <c r="D2045" t="s">
        <v>537</v>
      </c>
      <c r="E2045" s="3">
        <v>5.0000000000000004E-6</v>
      </c>
      <c r="F2045" t="s">
        <v>293</v>
      </c>
    </row>
    <row r="2046" spans="1:6" hidden="1" x14ac:dyDescent="0.35">
      <c r="A2046">
        <v>20230228</v>
      </c>
      <c r="B2046" t="s">
        <v>2283</v>
      </c>
      <c r="C2046">
        <v>9130</v>
      </c>
      <c r="D2046" t="s">
        <v>2277</v>
      </c>
      <c r="E2046" s="3">
        <v>5.0000000000000004E-6</v>
      </c>
      <c r="F2046" t="s">
        <v>293</v>
      </c>
    </row>
    <row r="2047" spans="1:6" hidden="1" x14ac:dyDescent="0.35">
      <c r="A2047">
        <v>20230228</v>
      </c>
      <c r="B2047" t="s">
        <v>2296</v>
      </c>
      <c r="C2047">
        <v>9265</v>
      </c>
      <c r="D2047" t="s">
        <v>543</v>
      </c>
      <c r="E2047" s="3">
        <v>5.0000000000000004E-6</v>
      </c>
      <c r="F2047" t="s">
        <v>293</v>
      </c>
    </row>
    <row r="2048" spans="1:6" hidden="1" x14ac:dyDescent="0.35">
      <c r="A2048">
        <v>20230228</v>
      </c>
      <c r="B2048" t="s">
        <v>2300</v>
      </c>
      <c r="C2048">
        <v>9275</v>
      </c>
      <c r="D2048" t="s">
        <v>537</v>
      </c>
      <c r="E2048" s="3">
        <v>5.0000000000000004E-6</v>
      </c>
      <c r="F2048" t="s">
        <v>293</v>
      </c>
    </row>
    <row r="2049" spans="1:6" hidden="1" x14ac:dyDescent="0.35">
      <c r="A2049">
        <v>20230228</v>
      </c>
      <c r="B2049" t="s">
        <v>2313</v>
      </c>
      <c r="C2049">
        <v>9322</v>
      </c>
      <c r="D2049" t="s">
        <v>2260</v>
      </c>
      <c r="E2049" s="3">
        <v>5.0000000000000004E-6</v>
      </c>
      <c r="F2049" t="s">
        <v>293</v>
      </c>
    </row>
    <row r="2050" spans="1:6" hidden="1" x14ac:dyDescent="0.35">
      <c r="A2050">
        <v>20230228</v>
      </c>
      <c r="B2050" t="s">
        <v>2319</v>
      </c>
      <c r="C2050">
        <v>9366</v>
      </c>
      <c r="D2050" t="s">
        <v>2260</v>
      </c>
      <c r="E2050" s="3">
        <v>5.0000000000000004E-6</v>
      </c>
      <c r="F2050" t="s">
        <v>293</v>
      </c>
    </row>
    <row r="2051" spans="1:6" hidden="1" x14ac:dyDescent="0.35">
      <c r="A2051">
        <v>20230228</v>
      </c>
      <c r="B2051" t="s">
        <v>2322</v>
      </c>
      <c r="C2051">
        <v>9380</v>
      </c>
      <c r="D2051" t="s">
        <v>2260</v>
      </c>
      <c r="E2051" s="3">
        <v>5.0000000000000004E-6</v>
      </c>
      <c r="F2051" t="s">
        <v>293</v>
      </c>
    </row>
    <row r="2052" spans="1:6" hidden="1" x14ac:dyDescent="0.35">
      <c r="A2052">
        <v>20230228</v>
      </c>
      <c r="B2052" t="s">
        <v>2325</v>
      </c>
      <c r="C2052">
        <v>9385</v>
      </c>
      <c r="D2052" t="s">
        <v>602</v>
      </c>
      <c r="E2052" s="3">
        <v>5.0000000000000004E-6</v>
      </c>
      <c r="F2052" t="s">
        <v>293</v>
      </c>
    </row>
    <row r="2053" spans="1:6" hidden="1" x14ac:dyDescent="0.35">
      <c r="A2053">
        <v>20230228</v>
      </c>
      <c r="B2053" t="s">
        <v>2404</v>
      </c>
      <c r="C2053">
        <v>9704</v>
      </c>
      <c r="D2053" t="s">
        <v>323</v>
      </c>
      <c r="E2053" s="3">
        <v>5.0000000000000004E-6</v>
      </c>
      <c r="F2053" t="s">
        <v>293</v>
      </c>
    </row>
    <row r="2054" spans="1:6" hidden="1" x14ac:dyDescent="0.35">
      <c r="A2054">
        <v>20230228</v>
      </c>
      <c r="B2054" t="s">
        <v>2414</v>
      </c>
      <c r="C2054">
        <v>9731</v>
      </c>
      <c r="D2054" t="s">
        <v>323</v>
      </c>
      <c r="E2054" s="3">
        <v>5.0000000000000004E-6</v>
      </c>
      <c r="F2054" t="s">
        <v>293</v>
      </c>
    </row>
    <row r="2055" spans="1:6" hidden="1" x14ac:dyDescent="0.35">
      <c r="A2055">
        <v>20230228</v>
      </c>
      <c r="B2055" t="s">
        <v>2452</v>
      </c>
      <c r="C2055">
        <v>9872</v>
      </c>
      <c r="D2055" t="s">
        <v>543</v>
      </c>
      <c r="E2055" s="3">
        <v>5.0000000000000004E-6</v>
      </c>
      <c r="F2055" t="s">
        <v>293</v>
      </c>
    </row>
    <row r="2056" spans="1:6" hidden="1" x14ac:dyDescent="0.35">
      <c r="A2056">
        <v>20230228</v>
      </c>
      <c r="B2056" t="s">
        <v>2462</v>
      </c>
      <c r="C2056">
        <v>9930</v>
      </c>
      <c r="D2056" t="s">
        <v>543</v>
      </c>
      <c r="E2056" s="3">
        <v>5.0000000000000004E-6</v>
      </c>
      <c r="F2056" t="s">
        <v>293</v>
      </c>
    </row>
    <row r="2057" spans="1:6" hidden="1" x14ac:dyDescent="0.35">
      <c r="A2057">
        <v>20230228</v>
      </c>
      <c r="B2057" t="s">
        <v>2471</v>
      </c>
      <c r="C2057">
        <v>9972</v>
      </c>
      <c r="D2057" t="s">
        <v>543</v>
      </c>
      <c r="E2057" s="3">
        <v>5.0000000000000004E-6</v>
      </c>
      <c r="F2057" t="s">
        <v>293</v>
      </c>
    </row>
    <row r="2058" spans="1:6" hidden="1" x14ac:dyDescent="0.35">
      <c r="A2058">
        <v>20230228</v>
      </c>
      <c r="B2058" t="s">
        <v>307</v>
      </c>
      <c r="C2058">
        <v>1420</v>
      </c>
      <c r="D2058" t="s">
        <v>304</v>
      </c>
      <c r="E2058" s="3">
        <v>3.9999999999999998E-6</v>
      </c>
      <c r="F2058" t="s">
        <v>293</v>
      </c>
    </row>
    <row r="2059" spans="1:6" hidden="1" x14ac:dyDescent="0.35">
      <c r="A2059">
        <v>20230228</v>
      </c>
      <c r="B2059" t="s">
        <v>466</v>
      </c>
      <c r="C2059">
        <v>2286</v>
      </c>
      <c r="D2059" t="s">
        <v>413</v>
      </c>
      <c r="E2059" s="3">
        <v>3.9999999999999998E-6</v>
      </c>
      <c r="F2059" t="s">
        <v>293</v>
      </c>
    </row>
    <row r="2060" spans="1:6" hidden="1" x14ac:dyDescent="0.35">
      <c r="A2060">
        <v>20230228</v>
      </c>
      <c r="B2060" t="s">
        <v>515</v>
      </c>
      <c r="C2060">
        <v>2487</v>
      </c>
      <c r="D2060" t="s">
        <v>323</v>
      </c>
      <c r="E2060" s="3">
        <v>3.9999999999999998E-6</v>
      </c>
      <c r="F2060" t="s">
        <v>293</v>
      </c>
    </row>
    <row r="2061" spans="1:6" hidden="1" x14ac:dyDescent="0.35">
      <c r="A2061">
        <v>20230228</v>
      </c>
      <c r="B2061" t="s">
        <v>554</v>
      </c>
      <c r="C2061">
        <v>2722</v>
      </c>
      <c r="D2061" t="s">
        <v>537</v>
      </c>
      <c r="E2061" s="3">
        <v>3.9999999999999998E-6</v>
      </c>
      <c r="F2061" t="s">
        <v>293</v>
      </c>
    </row>
    <row r="2062" spans="1:6" hidden="1" x14ac:dyDescent="0.35">
      <c r="A2062">
        <v>20230228</v>
      </c>
      <c r="B2062" t="s">
        <v>572</v>
      </c>
      <c r="C2062">
        <v>2796</v>
      </c>
      <c r="D2062" t="s">
        <v>537</v>
      </c>
      <c r="E2062" s="3">
        <v>3.9999999999999998E-6</v>
      </c>
      <c r="F2062" t="s">
        <v>293</v>
      </c>
    </row>
    <row r="2063" spans="1:6" hidden="1" x14ac:dyDescent="0.35">
      <c r="A2063">
        <v>20230228</v>
      </c>
      <c r="B2063" t="s">
        <v>583</v>
      </c>
      <c r="C2063">
        <v>2820</v>
      </c>
      <c r="D2063" t="s">
        <v>413</v>
      </c>
      <c r="E2063" s="3">
        <v>3.9999999999999998E-6</v>
      </c>
      <c r="F2063" t="s">
        <v>293</v>
      </c>
    </row>
    <row r="2064" spans="1:6" hidden="1" x14ac:dyDescent="0.35">
      <c r="A2064">
        <v>20230228</v>
      </c>
      <c r="B2064" t="s">
        <v>613</v>
      </c>
      <c r="C2064">
        <v>3004</v>
      </c>
      <c r="D2064" t="s">
        <v>543</v>
      </c>
      <c r="E2064" s="3">
        <v>3.9999999999999998E-6</v>
      </c>
      <c r="F2064" t="s">
        <v>293</v>
      </c>
    </row>
    <row r="2065" spans="1:6" hidden="1" x14ac:dyDescent="0.35">
      <c r="A2065">
        <v>20230228</v>
      </c>
      <c r="B2065" t="s">
        <v>628</v>
      </c>
      <c r="C2065">
        <v>3067</v>
      </c>
      <c r="D2065" t="s">
        <v>537</v>
      </c>
      <c r="E2065" s="3">
        <v>3.9999999999999998E-6</v>
      </c>
      <c r="F2065" t="s">
        <v>293</v>
      </c>
    </row>
    <row r="2066" spans="1:6" hidden="1" x14ac:dyDescent="0.35">
      <c r="A2066">
        <v>20230228</v>
      </c>
      <c r="B2066" t="s">
        <v>632</v>
      </c>
      <c r="C2066">
        <v>3082</v>
      </c>
      <c r="D2066" t="s">
        <v>537</v>
      </c>
      <c r="E2066" s="3">
        <v>3.9999999999999998E-6</v>
      </c>
      <c r="F2066" t="s">
        <v>293</v>
      </c>
    </row>
    <row r="2067" spans="1:6" hidden="1" x14ac:dyDescent="0.35">
      <c r="A2067">
        <v>20230228</v>
      </c>
      <c r="B2067" t="s">
        <v>656</v>
      </c>
      <c r="C2067">
        <v>3135</v>
      </c>
      <c r="D2067" t="s">
        <v>537</v>
      </c>
      <c r="E2067" s="3">
        <v>3.9999999999999998E-6</v>
      </c>
      <c r="F2067" t="s">
        <v>293</v>
      </c>
    </row>
    <row r="2068" spans="1:6" hidden="1" x14ac:dyDescent="0.35">
      <c r="A2068">
        <v>20230228</v>
      </c>
      <c r="B2068" t="s">
        <v>671</v>
      </c>
      <c r="C2068">
        <v>3169</v>
      </c>
      <c r="D2068" t="s">
        <v>537</v>
      </c>
      <c r="E2068" s="3">
        <v>3.9999999999999998E-6</v>
      </c>
      <c r="F2068" t="s">
        <v>293</v>
      </c>
    </row>
    <row r="2069" spans="1:6" hidden="1" x14ac:dyDescent="0.35">
      <c r="A2069">
        <v>20230228</v>
      </c>
      <c r="B2069" t="s">
        <v>689</v>
      </c>
      <c r="C2069">
        <v>3202</v>
      </c>
      <c r="D2069" t="s">
        <v>610</v>
      </c>
      <c r="E2069" s="3">
        <v>3.9999999999999998E-6</v>
      </c>
      <c r="F2069" t="s">
        <v>293</v>
      </c>
    </row>
    <row r="2070" spans="1:6" hidden="1" x14ac:dyDescent="0.35">
      <c r="A2070">
        <v>20230228</v>
      </c>
      <c r="B2070" t="s">
        <v>690</v>
      </c>
      <c r="C2070">
        <v>3204</v>
      </c>
      <c r="D2070" t="s">
        <v>610</v>
      </c>
      <c r="E2070" s="3">
        <v>3.9999999999999998E-6</v>
      </c>
      <c r="F2070" t="s">
        <v>293</v>
      </c>
    </row>
    <row r="2071" spans="1:6" hidden="1" x14ac:dyDescent="0.35">
      <c r="A2071">
        <v>20230228</v>
      </c>
      <c r="B2071" t="s">
        <v>703</v>
      </c>
      <c r="C2071">
        <v>3271</v>
      </c>
      <c r="D2071" t="s">
        <v>362</v>
      </c>
      <c r="E2071" s="3">
        <v>3.9999999999999998E-6</v>
      </c>
      <c r="F2071" t="s">
        <v>293</v>
      </c>
    </row>
    <row r="2072" spans="1:6" hidden="1" x14ac:dyDescent="0.35">
      <c r="A2072">
        <v>20230228</v>
      </c>
      <c r="B2072" t="s">
        <v>824</v>
      </c>
      <c r="C2072">
        <v>3682</v>
      </c>
      <c r="D2072" t="s">
        <v>406</v>
      </c>
      <c r="E2072" s="3">
        <v>3.9999999999999998E-6</v>
      </c>
      <c r="F2072" t="s">
        <v>293</v>
      </c>
    </row>
    <row r="2073" spans="1:6" hidden="1" x14ac:dyDescent="0.35">
      <c r="A2073">
        <v>20230228</v>
      </c>
      <c r="B2073" t="s">
        <v>847</v>
      </c>
      <c r="C2073">
        <v>3826</v>
      </c>
      <c r="D2073" t="s">
        <v>406</v>
      </c>
      <c r="E2073" s="3">
        <v>3.9999999999999998E-6</v>
      </c>
      <c r="F2073" t="s">
        <v>293</v>
      </c>
    </row>
    <row r="2074" spans="1:6" hidden="1" x14ac:dyDescent="0.35">
      <c r="A2074">
        <v>20230228</v>
      </c>
      <c r="B2074" t="s">
        <v>852</v>
      </c>
      <c r="C2074">
        <v>3839</v>
      </c>
      <c r="D2074" t="s">
        <v>406</v>
      </c>
      <c r="E2074" s="3">
        <v>3.9999999999999998E-6</v>
      </c>
      <c r="F2074" t="s">
        <v>293</v>
      </c>
    </row>
    <row r="2075" spans="1:6" hidden="1" x14ac:dyDescent="0.35">
      <c r="A2075">
        <v>20230228</v>
      </c>
      <c r="B2075" t="s">
        <v>881</v>
      </c>
      <c r="C2075">
        <v>3928</v>
      </c>
      <c r="D2075" t="s">
        <v>406</v>
      </c>
      <c r="E2075" s="3">
        <v>3.9999999999999998E-6</v>
      </c>
      <c r="F2075" t="s">
        <v>293</v>
      </c>
    </row>
    <row r="2076" spans="1:6" hidden="1" x14ac:dyDescent="0.35">
      <c r="A2076">
        <v>20230228</v>
      </c>
      <c r="B2076" t="s">
        <v>893</v>
      </c>
      <c r="C2076">
        <v>3965</v>
      </c>
      <c r="D2076" t="s">
        <v>406</v>
      </c>
      <c r="E2076" s="3">
        <v>3.9999999999999998E-6</v>
      </c>
      <c r="F2076" t="s">
        <v>293</v>
      </c>
    </row>
    <row r="2077" spans="1:6" hidden="1" x14ac:dyDescent="0.35">
      <c r="A2077">
        <v>20230228</v>
      </c>
      <c r="B2077" t="s">
        <v>979</v>
      </c>
      <c r="C2077">
        <v>4295</v>
      </c>
      <c r="D2077" t="s">
        <v>406</v>
      </c>
      <c r="E2077" s="3">
        <v>3.9999999999999998E-6</v>
      </c>
      <c r="F2077" t="s">
        <v>293</v>
      </c>
    </row>
    <row r="2078" spans="1:6" hidden="1" x14ac:dyDescent="0.35">
      <c r="A2078">
        <v>20230228</v>
      </c>
      <c r="B2078" t="s">
        <v>1018</v>
      </c>
      <c r="C2078">
        <v>4430</v>
      </c>
      <c r="D2078" t="s">
        <v>406</v>
      </c>
      <c r="E2078" s="3">
        <v>3.9999999999999998E-6</v>
      </c>
      <c r="F2078" t="s">
        <v>293</v>
      </c>
    </row>
    <row r="2079" spans="1:6" hidden="1" x14ac:dyDescent="0.35">
      <c r="A2079">
        <v>20230228</v>
      </c>
      <c r="B2079" t="s">
        <v>1126</v>
      </c>
      <c r="C2079">
        <v>4762</v>
      </c>
      <c r="D2079" t="s">
        <v>406</v>
      </c>
      <c r="E2079" s="3">
        <v>3.9999999999999998E-6</v>
      </c>
      <c r="F2079" t="s">
        <v>293</v>
      </c>
    </row>
    <row r="2080" spans="1:6" hidden="1" x14ac:dyDescent="0.35">
      <c r="A2080">
        <v>20230228</v>
      </c>
      <c r="B2080" t="s">
        <v>1142</v>
      </c>
      <c r="C2080">
        <v>4829</v>
      </c>
      <c r="D2080" t="s">
        <v>406</v>
      </c>
      <c r="E2080" s="3">
        <v>3.9999999999999998E-6</v>
      </c>
      <c r="F2080" t="s">
        <v>293</v>
      </c>
    </row>
    <row r="2081" spans="1:6" hidden="1" x14ac:dyDescent="0.35">
      <c r="A2081">
        <v>20230228</v>
      </c>
      <c r="B2081" t="s">
        <v>1258</v>
      </c>
      <c r="C2081">
        <v>5476</v>
      </c>
      <c r="D2081" t="s">
        <v>1243</v>
      </c>
      <c r="E2081" s="3">
        <v>3.9999999999999998E-6</v>
      </c>
      <c r="F2081" t="s">
        <v>293</v>
      </c>
    </row>
    <row r="2082" spans="1:6" hidden="1" x14ac:dyDescent="0.35">
      <c r="A2082">
        <v>20230228</v>
      </c>
      <c r="B2082" t="s">
        <v>1266</v>
      </c>
      <c r="C2082">
        <v>5603</v>
      </c>
      <c r="D2082" t="s">
        <v>1243</v>
      </c>
      <c r="E2082" s="3">
        <v>3.9999999999999998E-6</v>
      </c>
      <c r="F2082" t="s">
        <v>293</v>
      </c>
    </row>
    <row r="2083" spans="1:6" hidden="1" x14ac:dyDescent="0.35">
      <c r="A2083">
        <v>20230228</v>
      </c>
      <c r="B2083" t="s">
        <v>1311</v>
      </c>
      <c r="C2083">
        <v>5936</v>
      </c>
      <c r="D2083" t="s">
        <v>742</v>
      </c>
      <c r="E2083" s="3">
        <v>3.9999999999999998E-6</v>
      </c>
      <c r="F2083" t="s">
        <v>293</v>
      </c>
    </row>
    <row r="2084" spans="1:6" hidden="1" x14ac:dyDescent="0.35">
      <c r="A2084">
        <v>20230228</v>
      </c>
      <c r="B2084" t="s">
        <v>1332</v>
      </c>
      <c r="C2084">
        <v>5998</v>
      </c>
      <c r="D2084" t="s">
        <v>742</v>
      </c>
      <c r="E2084" s="3">
        <v>3.9999999999999998E-6</v>
      </c>
      <c r="F2084" t="s">
        <v>293</v>
      </c>
    </row>
    <row r="2085" spans="1:6" hidden="1" x14ac:dyDescent="0.35">
      <c r="A2085">
        <v>20230228</v>
      </c>
      <c r="B2085" t="s">
        <v>1340</v>
      </c>
      <c r="C2085">
        <v>6037</v>
      </c>
      <c r="D2085" t="s">
        <v>323</v>
      </c>
      <c r="E2085" s="3">
        <v>3.9999999999999998E-6</v>
      </c>
      <c r="F2085" t="s">
        <v>293</v>
      </c>
    </row>
    <row r="2086" spans="1:6" hidden="1" x14ac:dyDescent="0.35">
      <c r="A2086">
        <v>20230228</v>
      </c>
      <c r="B2086" t="s">
        <v>1345</v>
      </c>
      <c r="C2086">
        <v>6054</v>
      </c>
      <c r="D2086" t="s">
        <v>323</v>
      </c>
      <c r="E2086" s="3">
        <v>3.9999999999999998E-6</v>
      </c>
      <c r="F2086" t="s">
        <v>293</v>
      </c>
    </row>
    <row r="2087" spans="1:6" hidden="1" x14ac:dyDescent="0.35">
      <c r="A2087">
        <v>20230228</v>
      </c>
      <c r="B2087" t="s">
        <v>1348</v>
      </c>
      <c r="C2087">
        <v>6059</v>
      </c>
      <c r="D2087" t="s">
        <v>323</v>
      </c>
      <c r="E2087" s="3">
        <v>3.9999999999999998E-6</v>
      </c>
      <c r="F2087" t="s">
        <v>293</v>
      </c>
    </row>
    <row r="2088" spans="1:6" hidden="1" x14ac:dyDescent="0.35">
      <c r="A2088">
        <v>20230228</v>
      </c>
      <c r="B2088" t="s">
        <v>1383</v>
      </c>
      <c r="C2088">
        <v>6171</v>
      </c>
      <c r="D2088" t="s">
        <v>323</v>
      </c>
      <c r="E2088" s="3">
        <v>3.9999999999999998E-6</v>
      </c>
      <c r="F2088" t="s">
        <v>293</v>
      </c>
    </row>
    <row r="2089" spans="1:6" hidden="1" x14ac:dyDescent="0.35">
      <c r="A2089">
        <v>20230228</v>
      </c>
      <c r="B2089" t="s">
        <v>1389</v>
      </c>
      <c r="C2089">
        <v>6189</v>
      </c>
      <c r="D2089" t="s">
        <v>323</v>
      </c>
      <c r="E2089" s="3">
        <v>3.9999999999999998E-6</v>
      </c>
      <c r="F2089" t="s">
        <v>293</v>
      </c>
    </row>
    <row r="2090" spans="1:6" hidden="1" x14ac:dyDescent="0.35">
      <c r="A2090">
        <v>20230228</v>
      </c>
      <c r="B2090" t="s">
        <v>1441</v>
      </c>
      <c r="C2090">
        <v>6325</v>
      </c>
      <c r="D2090" t="s">
        <v>374</v>
      </c>
      <c r="E2090" s="3">
        <v>3.9999999999999998E-6</v>
      </c>
      <c r="F2090" t="s">
        <v>293</v>
      </c>
    </row>
    <row r="2091" spans="1:6" hidden="1" x14ac:dyDescent="0.35">
      <c r="A2091">
        <v>20230228</v>
      </c>
      <c r="B2091" t="s">
        <v>1448</v>
      </c>
      <c r="C2091">
        <v>6335</v>
      </c>
      <c r="D2091" t="s">
        <v>374</v>
      </c>
      <c r="E2091" s="3">
        <v>3.9999999999999998E-6</v>
      </c>
      <c r="F2091" t="s">
        <v>293</v>
      </c>
    </row>
    <row r="2092" spans="1:6" hidden="1" x14ac:dyDescent="0.35">
      <c r="A2092">
        <v>20230228</v>
      </c>
      <c r="B2092" t="s">
        <v>1532</v>
      </c>
      <c r="C2092">
        <v>6538</v>
      </c>
      <c r="D2092" t="s">
        <v>323</v>
      </c>
      <c r="E2092" s="3">
        <v>3.9999999999999998E-6</v>
      </c>
      <c r="F2092" t="s">
        <v>293</v>
      </c>
    </row>
    <row r="2093" spans="1:6" hidden="1" x14ac:dyDescent="0.35">
      <c r="A2093">
        <v>20230228</v>
      </c>
      <c r="B2093" t="s">
        <v>1534</v>
      </c>
      <c r="C2093">
        <v>6540</v>
      </c>
      <c r="D2093" t="s">
        <v>323</v>
      </c>
      <c r="E2093" s="3">
        <v>3.9999999999999998E-6</v>
      </c>
      <c r="F2093" t="s">
        <v>293</v>
      </c>
    </row>
    <row r="2094" spans="1:6" hidden="1" x14ac:dyDescent="0.35">
      <c r="A2094">
        <v>20230228</v>
      </c>
      <c r="B2094" t="s">
        <v>1642</v>
      </c>
      <c r="C2094">
        <v>6901</v>
      </c>
      <c r="D2094" t="s">
        <v>646</v>
      </c>
      <c r="E2094" s="3">
        <v>3.9999999999999998E-6</v>
      </c>
      <c r="F2094" t="s">
        <v>293</v>
      </c>
    </row>
    <row r="2095" spans="1:6" hidden="1" x14ac:dyDescent="0.35">
      <c r="A2095">
        <v>20230228</v>
      </c>
      <c r="B2095" t="s">
        <v>1692</v>
      </c>
      <c r="C2095">
        <v>7034</v>
      </c>
      <c r="D2095" t="s">
        <v>323</v>
      </c>
      <c r="E2095" s="3">
        <v>3.9999999999999998E-6</v>
      </c>
      <c r="F2095" t="s">
        <v>293</v>
      </c>
    </row>
    <row r="2096" spans="1:6" hidden="1" x14ac:dyDescent="0.35">
      <c r="A2096">
        <v>20230228</v>
      </c>
      <c r="B2096" t="s">
        <v>1705</v>
      </c>
      <c r="C2096">
        <v>7127</v>
      </c>
      <c r="D2096" t="s">
        <v>537</v>
      </c>
      <c r="E2096" s="3">
        <v>3.9999999999999998E-6</v>
      </c>
      <c r="F2096" t="s">
        <v>293</v>
      </c>
    </row>
    <row r="2097" spans="1:6" hidden="1" x14ac:dyDescent="0.35">
      <c r="A2097">
        <v>20230228</v>
      </c>
      <c r="B2097" t="s">
        <v>1722</v>
      </c>
      <c r="C2097">
        <v>7183</v>
      </c>
      <c r="D2097" t="s">
        <v>1714</v>
      </c>
      <c r="E2097" s="3">
        <v>3.9999999999999998E-6</v>
      </c>
      <c r="F2097" t="s">
        <v>293</v>
      </c>
    </row>
    <row r="2098" spans="1:6" hidden="1" x14ac:dyDescent="0.35">
      <c r="A2098">
        <v>20230228</v>
      </c>
      <c r="B2098" t="s">
        <v>1772</v>
      </c>
      <c r="C2098">
        <v>7284</v>
      </c>
      <c r="D2098" t="s">
        <v>653</v>
      </c>
      <c r="E2098" s="3">
        <v>3.9999999999999998E-6</v>
      </c>
      <c r="F2098" t="s">
        <v>293</v>
      </c>
    </row>
    <row r="2099" spans="1:6" hidden="1" x14ac:dyDescent="0.35">
      <c r="A2099">
        <v>20230228</v>
      </c>
      <c r="B2099" t="s">
        <v>1833</v>
      </c>
      <c r="C2099">
        <v>7524</v>
      </c>
      <c r="D2099" t="s">
        <v>537</v>
      </c>
      <c r="E2099" s="3">
        <v>3.9999999999999998E-6</v>
      </c>
      <c r="F2099" t="s">
        <v>293</v>
      </c>
    </row>
    <row r="2100" spans="1:6" hidden="1" x14ac:dyDescent="0.35">
      <c r="A2100">
        <v>20230228</v>
      </c>
      <c r="B2100" t="s">
        <v>1854</v>
      </c>
      <c r="C2100">
        <v>7608</v>
      </c>
      <c r="D2100" t="s">
        <v>543</v>
      </c>
      <c r="E2100" s="3">
        <v>3.9999999999999998E-6</v>
      </c>
      <c r="F2100" t="s">
        <v>293</v>
      </c>
    </row>
    <row r="2101" spans="1:6" hidden="1" x14ac:dyDescent="0.35">
      <c r="A2101">
        <v>20230228</v>
      </c>
      <c r="B2101" t="s">
        <v>1858</v>
      </c>
      <c r="C2101">
        <v>7615</v>
      </c>
      <c r="D2101" t="s">
        <v>537</v>
      </c>
      <c r="E2101" s="3">
        <v>3.9999999999999998E-6</v>
      </c>
      <c r="F2101" t="s">
        <v>293</v>
      </c>
    </row>
    <row r="2102" spans="1:6" hidden="1" x14ac:dyDescent="0.35">
      <c r="A2102">
        <v>20230228</v>
      </c>
      <c r="B2102" t="s">
        <v>1868</v>
      </c>
      <c r="C2102">
        <v>7673</v>
      </c>
      <c r="D2102" t="s">
        <v>543</v>
      </c>
      <c r="E2102" s="3">
        <v>3.9999999999999998E-6</v>
      </c>
      <c r="F2102" t="s">
        <v>293</v>
      </c>
    </row>
    <row r="2103" spans="1:6" hidden="1" x14ac:dyDescent="0.35">
      <c r="A2103">
        <v>20230228</v>
      </c>
      <c r="B2103" t="s">
        <v>1928</v>
      </c>
      <c r="C2103">
        <v>7897</v>
      </c>
      <c r="D2103" t="s">
        <v>1902</v>
      </c>
      <c r="E2103" s="3">
        <v>3.9999999999999998E-6</v>
      </c>
      <c r="F2103" t="s">
        <v>293</v>
      </c>
    </row>
    <row r="2104" spans="1:6" hidden="1" x14ac:dyDescent="0.35">
      <c r="A2104">
        <v>20230228</v>
      </c>
      <c r="B2104" t="s">
        <v>2012</v>
      </c>
      <c r="C2104">
        <v>8077</v>
      </c>
      <c r="D2104" t="s">
        <v>543</v>
      </c>
      <c r="E2104" s="3">
        <v>3.9999999999999998E-6</v>
      </c>
      <c r="F2104" t="s">
        <v>293</v>
      </c>
    </row>
    <row r="2105" spans="1:6" hidden="1" x14ac:dyDescent="0.35">
      <c r="A2105">
        <v>20230228</v>
      </c>
      <c r="B2105" t="s">
        <v>2029</v>
      </c>
      <c r="C2105">
        <v>8107</v>
      </c>
      <c r="D2105" t="s">
        <v>610</v>
      </c>
      <c r="E2105" s="3">
        <v>3.9999999999999998E-6</v>
      </c>
      <c r="F2105" t="s">
        <v>293</v>
      </c>
    </row>
    <row r="2106" spans="1:6" hidden="1" x14ac:dyDescent="0.35">
      <c r="A2106">
        <v>20230228</v>
      </c>
      <c r="B2106" t="s">
        <v>2231</v>
      </c>
      <c r="C2106">
        <v>8940</v>
      </c>
      <c r="D2106" t="s">
        <v>362</v>
      </c>
      <c r="E2106" s="3">
        <v>3.9999999999999998E-6</v>
      </c>
      <c r="F2106" t="s">
        <v>293</v>
      </c>
    </row>
    <row r="2107" spans="1:6" hidden="1" x14ac:dyDescent="0.35">
      <c r="A2107">
        <v>20230228</v>
      </c>
      <c r="B2107" t="s">
        <v>2337</v>
      </c>
      <c r="C2107">
        <v>9419</v>
      </c>
      <c r="D2107" t="s">
        <v>406</v>
      </c>
      <c r="E2107" s="3">
        <v>3.9999999999999998E-6</v>
      </c>
      <c r="F2107" t="s">
        <v>293</v>
      </c>
    </row>
    <row r="2108" spans="1:6" hidden="1" x14ac:dyDescent="0.35">
      <c r="A2108">
        <v>20230228</v>
      </c>
      <c r="B2108" t="s">
        <v>2351</v>
      </c>
      <c r="C2108">
        <v>9475</v>
      </c>
      <c r="D2108" t="s">
        <v>406</v>
      </c>
      <c r="E2108" s="3">
        <v>3.9999999999999998E-6</v>
      </c>
      <c r="F2108" t="s">
        <v>293</v>
      </c>
    </row>
    <row r="2109" spans="1:6" hidden="1" x14ac:dyDescent="0.35">
      <c r="A2109">
        <v>20230228</v>
      </c>
      <c r="B2109" t="s">
        <v>2448</v>
      </c>
      <c r="C2109">
        <v>9854</v>
      </c>
      <c r="D2109" t="s">
        <v>537</v>
      </c>
      <c r="E2109" s="3">
        <v>3.9999999999999998E-6</v>
      </c>
      <c r="F2109" t="s">
        <v>293</v>
      </c>
    </row>
    <row r="2110" spans="1:6" hidden="1" x14ac:dyDescent="0.35">
      <c r="A2110">
        <v>20230228</v>
      </c>
      <c r="B2110" t="s">
        <v>312</v>
      </c>
      <c r="C2110">
        <v>1446</v>
      </c>
      <c r="D2110" t="s">
        <v>304</v>
      </c>
      <c r="E2110" s="3">
        <v>3.0000000000000001E-6</v>
      </c>
      <c r="F2110" t="s">
        <v>293</v>
      </c>
    </row>
    <row r="2111" spans="1:6" hidden="1" x14ac:dyDescent="0.35">
      <c r="A2111">
        <v>20230228</v>
      </c>
      <c r="B2111" t="s">
        <v>488</v>
      </c>
      <c r="C2111">
        <v>2376</v>
      </c>
      <c r="D2111" t="s">
        <v>323</v>
      </c>
      <c r="E2111" s="3">
        <v>3.0000000000000001E-6</v>
      </c>
      <c r="F2111" t="s">
        <v>293</v>
      </c>
    </row>
    <row r="2112" spans="1:6" hidden="1" x14ac:dyDescent="0.35">
      <c r="A2112">
        <v>20230228</v>
      </c>
      <c r="B2112" t="s">
        <v>626</v>
      </c>
      <c r="C2112">
        <v>3054</v>
      </c>
      <c r="D2112" t="s">
        <v>543</v>
      </c>
      <c r="E2112" s="3">
        <v>3.0000000000000001E-6</v>
      </c>
      <c r="F2112" t="s">
        <v>293</v>
      </c>
    </row>
    <row r="2113" spans="1:6" hidden="1" x14ac:dyDescent="0.35">
      <c r="A2113">
        <v>20230228</v>
      </c>
      <c r="B2113" t="s">
        <v>781</v>
      </c>
      <c r="C2113">
        <v>3559</v>
      </c>
      <c r="D2113" t="s">
        <v>543</v>
      </c>
      <c r="E2113" s="3">
        <v>3.0000000000000001E-6</v>
      </c>
      <c r="F2113" t="s">
        <v>293</v>
      </c>
    </row>
    <row r="2114" spans="1:6" hidden="1" x14ac:dyDescent="0.35">
      <c r="A2114">
        <v>20230228</v>
      </c>
      <c r="B2114" t="s">
        <v>787</v>
      </c>
      <c r="C2114">
        <v>3577</v>
      </c>
      <c r="D2114" t="s">
        <v>610</v>
      </c>
      <c r="E2114" s="3">
        <v>3.0000000000000001E-6</v>
      </c>
      <c r="F2114" t="s">
        <v>293</v>
      </c>
    </row>
    <row r="2115" spans="1:6" hidden="1" x14ac:dyDescent="0.35">
      <c r="A2115">
        <v>20230228</v>
      </c>
      <c r="B2115" t="s">
        <v>801</v>
      </c>
      <c r="C2115">
        <v>3639</v>
      </c>
      <c r="D2115" t="s">
        <v>406</v>
      </c>
      <c r="E2115" s="3">
        <v>3.0000000000000001E-6</v>
      </c>
      <c r="F2115" t="s">
        <v>293</v>
      </c>
    </row>
    <row r="2116" spans="1:6" hidden="1" x14ac:dyDescent="0.35">
      <c r="A2116">
        <v>20230228</v>
      </c>
      <c r="B2116" t="s">
        <v>840</v>
      </c>
      <c r="C2116">
        <v>3770</v>
      </c>
      <c r="D2116" t="s">
        <v>406</v>
      </c>
      <c r="E2116" s="3">
        <v>3.0000000000000001E-6</v>
      </c>
      <c r="F2116" t="s">
        <v>293</v>
      </c>
    </row>
    <row r="2117" spans="1:6" hidden="1" x14ac:dyDescent="0.35">
      <c r="A2117">
        <v>20230228</v>
      </c>
      <c r="B2117" t="s">
        <v>886</v>
      </c>
      <c r="C2117">
        <v>3940</v>
      </c>
      <c r="D2117" t="s">
        <v>406</v>
      </c>
      <c r="E2117" s="3">
        <v>3.0000000000000001E-6</v>
      </c>
      <c r="F2117" t="s">
        <v>293</v>
      </c>
    </row>
    <row r="2118" spans="1:6" hidden="1" x14ac:dyDescent="0.35">
      <c r="A2118">
        <v>20230228</v>
      </c>
      <c r="B2118" t="s">
        <v>987</v>
      </c>
      <c r="C2118">
        <v>4319</v>
      </c>
      <c r="D2118" t="s">
        <v>323</v>
      </c>
      <c r="E2118" s="3">
        <v>3.0000000000000001E-6</v>
      </c>
      <c r="F2118" t="s">
        <v>293</v>
      </c>
    </row>
    <row r="2119" spans="1:6" hidden="1" x14ac:dyDescent="0.35">
      <c r="A2119">
        <v>20230228</v>
      </c>
      <c r="B2119" t="s">
        <v>1023</v>
      </c>
      <c r="C2119">
        <v>4440</v>
      </c>
      <c r="D2119" t="s">
        <v>406</v>
      </c>
      <c r="E2119" s="3">
        <v>3.0000000000000001E-6</v>
      </c>
      <c r="F2119" t="s">
        <v>293</v>
      </c>
    </row>
    <row r="2120" spans="1:6" hidden="1" x14ac:dyDescent="0.35">
      <c r="A2120">
        <v>20230228</v>
      </c>
      <c r="B2120" t="s">
        <v>1078</v>
      </c>
      <c r="C2120">
        <v>4615</v>
      </c>
      <c r="D2120" t="s">
        <v>602</v>
      </c>
      <c r="E2120" s="3">
        <v>3.0000000000000001E-6</v>
      </c>
      <c r="F2120" t="s">
        <v>293</v>
      </c>
    </row>
    <row r="2121" spans="1:6" hidden="1" x14ac:dyDescent="0.35">
      <c r="A2121">
        <v>20230228</v>
      </c>
      <c r="B2121" t="s">
        <v>1098</v>
      </c>
      <c r="C2121">
        <v>4678</v>
      </c>
      <c r="D2121" t="s">
        <v>323</v>
      </c>
      <c r="E2121" s="3">
        <v>3.0000000000000001E-6</v>
      </c>
      <c r="F2121" t="s">
        <v>293</v>
      </c>
    </row>
    <row r="2122" spans="1:6" hidden="1" x14ac:dyDescent="0.35">
      <c r="A2122">
        <v>20230228</v>
      </c>
      <c r="B2122" t="s">
        <v>1099</v>
      </c>
      <c r="C2122">
        <v>4679</v>
      </c>
      <c r="D2122" t="s">
        <v>323</v>
      </c>
      <c r="E2122" s="3">
        <v>3.0000000000000001E-6</v>
      </c>
      <c r="F2122" t="s">
        <v>293</v>
      </c>
    </row>
    <row r="2123" spans="1:6" hidden="1" x14ac:dyDescent="0.35">
      <c r="A2123">
        <v>20230228</v>
      </c>
      <c r="B2123" t="s">
        <v>1267</v>
      </c>
      <c r="C2123">
        <v>5612</v>
      </c>
      <c r="D2123" t="s">
        <v>1243</v>
      </c>
      <c r="E2123" s="3">
        <v>3.0000000000000001E-6</v>
      </c>
      <c r="F2123" t="s">
        <v>293</v>
      </c>
    </row>
    <row r="2124" spans="1:6" hidden="1" x14ac:dyDescent="0.35">
      <c r="A2124">
        <v>20230228</v>
      </c>
      <c r="B2124" t="s">
        <v>1337</v>
      </c>
      <c r="C2124">
        <v>6032</v>
      </c>
      <c r="D2124" t="s">
        <v>323</v>
      </c>
      <c r="E2124" s="3">
        <v>3.0000000000000001E-6</v>
      </c>
      <c r="F2124" t="s">
        <v>293</v>
      </c>
    </row>
    <row r="2125" spans="1:6" hidden="1" x14ac:dyDescent="0.35">
      <c r="A2125">
        <v>20230228</v>
      </c>
      <c r="B2125" t="s">
        <v>1374</v>
      </c>
      <c r="C2125">
        <v>6138</v>
      </c>
      <c r="D2125" t="s">
        <v>374</v>
      </c>
      <c r="E2125" s="3">
        <v>3.0000000000000001E-6</v>
      </c>
      <c r="F2125" t="s">
        <v>293</v>
      </c>
    </row>
    <row r="2126" spans="1:6" hidden="1" x14ac:dyDescent="0.35">
      <c r="A2126">
        <v>20230228</v>
      </c>
      <c r="B2126" t="s">
        <v>1387</v>
      </c>
      <c r="C2126">
        <v>6185</v>
      </c>
      <c r="D2126" t="s">
        <v>323</v>
      </c>
      <c r="E2126" s="3">
        <v>3.0000000000000001E-6</v>
      </c>
      <c r="F2126" t="s">
        <v>293</v>
      </c>
    </row>
    <row r="2127" spans="1:6" hidden="1" x14ac:dyDescent="0.35">
      <c r="A2127">
        <v>20230228</v>
      </c>
      <c r="B2127" t="s">
        <v>1400</v>
      </c>
      <c r="C2127">
        <v>6217</v>
      </c>
      <c r="D2127" t="s">
        <v>374</v>
      </c>
      <c r="E2127" s="3">
        <v>3.0000000000000001E-6</v>
      </c>
      <c r="F2127" t="s">
        <v>293</v>
      </c>
    </row>
    <row r="2128" spans="1:6" hidden="1" x14ac:dyDescent="0.35">
      <c r="A2128">
        <v>20230228</v>
      </c>
      <c r="B2128" t="s">
        <v>1539</v>
      </c>
      <c r="C2128">
        <v>6552</v>
      </c>
      <c r="D2128" t="s">
        <v>323</v>
      </c>
      <c r="E2128" s="3">
        <v>3.0000000000000001E-6</v>
      </c>
      <c r="F2128" t="s">
        <v>293</v>
      </c>
    </row>
    <row r="2129" spans="1:6" hidden="1" x14ac:dyDescent="0.35">
      <c r="A2129">
        <v>20230228</v>
      </c>
      <c r="B2129" t="s">
        <v>1693</v>
      </c>
      <c r="C2129">
        <v>7035</v>
      </c>
      <c r="D2129" t="s">
        <v>323</v>
      </c>
      <c r="E2129" s="3">
        <v>3.0000000000000001E-6</v>
      </c>
      <c r="F2129" t="s">
        <v>293</v>
      </c>
    </row>
    <row r="2130" spans="1:6" hidden="1" x14ac:dyDescent="0.35">
      <c r="A2130">
        <v>20230228</v>
      </c>
      <c r="B2130" t="s">
        <v>1694</v>
      </c>
      <c r="C2130">
        <v>7037</v>
      </c>
      <c r="D2130" t="s">
        <v>323</v>
      </c>
      <c r="E2130" s="3">
        <v>3.0000000000000001E-6</v>
      </c>
      <c r="F2130" t="s">
        <v>293</v>
      </c>
    </row>
    <row r="2131" spans="1:6" hidden="1" x14ac:dyDescent="0.35">
      <c r="A2131">
        <v>20230228</v>
      </c>
      <c r="B2131" t="s">
        <v>1696</v>
      </c>
      <c r="C2131">
        <v>7044</v>
      </c>
      <c r="D2131" t="s">
        <v>323</v>
      </c>
      <c r="E2131" s="3">
        <v>3.0000000000000001E-6</v>
      </c>
      <c r="F2131" t="s">
        <v>293</v>
      </c>
    </row>
    <row r="2132" spans="1:6" hidden="1" x14ac:dyDescent="0.35">
      <c r="A2132">
        <v>20230228</v>
      </c>
      <c r="B2132" t="s">
        <v>1740</v>
      </c>
      <c r="C2132">
        <v>7215</v>
      </c>
      <c r="D2132" t="s">
        <v>653</v>
      </c>
      <c r="E2132" s="3">
        <v>3.0000000000000001E-6</v>
      </c>
      <c r="F2132" t="s">
        <v>293</v>
      </c>
    </row>
    <row r="2133" spans="1:6" hidden="1" x14ac:dyDescent="0.35">
      <c r="A2133">
        <v>20230228</v>
      </c>
      <c r="B2133" t="s">
        <v>1907</v>
      </c>
      <c r="C2133">
        <v>7819</v>
      </c>
      <c r="D2133" t="s">
        <v>1902</v>
      </c>
      <c r="E2133" s="3">
        <v>3.0000000000000001E-6</v>
      </c>
      <c r="F2133" t="s">
        <v>293</v>
      </c>
    </row>
    <row r="2134" spans="1:6" hidden="1" x14ac:dyDescent="0.35">
      <c r="A2134">
        <v>20230228</v>
      </c>
      <c r="B2134" t="s">
        <v>1936</v>
      </c>
      <c r="C2134">
        <v>7916</v>
      </c>
      <c r="D2134" t="s">
        <v>1902</v>
      </c>
      <c r="E2134" s="3">
        <v>3.0000000000000001E-6</v>
      </c>
      <c r="F2134" t="s">
        <v>293</v>
      </c>
    </row>
    <row r="2135" spans="1:6" hidden="1" x14ac:dyDescent="0.35">
      <c r="A2135">
        <v>20230228</v>
      </c>
      <c r="B2135" t="s">
        <v>1981</v>
      </c>
      <c r="C2135">
        <v>8013</v>
      </c>
      <c r="D2135" t="s">
        <v>610</v>
      </c>
      <c r="E2135" s="3">
        <v>3.0000000000000001E-6</v>
      </c>
      <c r="F2135" t="s">
        <v>293</v>
      </c>
    </row>
    <row r="2136" spans="1:6" hidden="1" x14ac:dyDescent="0.35">
      <c r="A2136">
        <v>20230228</v>
      </c>
      <c r="B2136" t="s">
        <v>2175</v>
      </c>
      <c r="C2136">
        <v>8617</v>
      </c>
      <c r="D2136" t="s">
        <v>1710</v>
      </c>
      <c r="E2136" s="3">
        <v>3.0000000000000001E-6</v>
      </c>
      <c r="F2136" t="s">
        <v>293</v>
      </c>
    </row>
    <row r="2137" spans="1:6" hidden="1" x14ac:dyDescent="0.35">
      <c r="A2137">
        <v>20230228</v>
      </c>
      <c r="B2137" t="s">
        <v>2191</v>
      </c>
      <c r="C2137">
        <v>8742</v>
      </c>
      <c r="D2137" t="s">
        <v>1710</v>
      </c>
      <c r="E2137" s="3">
        <v>3.0000000000000001E-6</v>
      </c>
      <c r="F2137" t="s">
        <v>293</v>
      </c>
    </row>
    <row r="2138" spans="1:6" hidden="1" x14ac:dyDescent="0.35">
      <c r="A2138">
        <v>20230228</v>
      </c>
      <c r="B2138" t="s">
        <v>2232</v>
      </c>
      <c r="C2138">
        <v>8944</v>
      </c>
      <c r="D2138" t="s">
        <v>362</v>
      </c>
      <c r="E2138" s="3">
        <v>3.0000000000000001E-6</v>
      </c>
      <c r="F2138" t="s">
        <v>293</v>
      </c>
    </row>
    <row r="2139" spans="1:6" hidden="1" x14ac:dyDescent="0.35">
      <c r="A2139">
        <v>20230228</v>
      </c>
      <c r="B2139" t="s">
        <v>2264</v>
      </c>
      <c r="C2139">
        <v>9067</v>
      </c>
      <c r="D2139" t="s">
        <v>492</v>
      </c>
      <c r="E2139" s="3">
        <v>3.0000000000000001E-6</v>
      </c>
      <c r="F2139" t="s">
        <v>293</v>
      </c>
    </row>
    <row r="2140" spans="1:6" hidden="1" x14ac:dyDescent="0.35">
      <c r="A2140">
        <v>20230228</v>
      </c>
      <c r="B2140" t="s">
        <v>2335</v>
      </c>
      <c r="C2140">
        <v>9417</v>
      </c>
      <c r="D2140" t="s">
        <v>406</v>
      </c>
      <c r="E2140" s="3">
        <v>3.0000000000000001E-6</v>
      </c>
      <c r="F2140" t="s">
        <v>293</v>
      </c>
    </row>
    <row r="2141" spans="1:6" hidden="1" x14ac:dyDescent="0.35">
      <c r="A2141">
        <v>20230228</v>
      </c>
      <c r="B2141" t="s">
        <v>2426</v>
      </c>
      <c r="C2141">
        <v>9760</v>
      </c>
      <c r="D2141" t="s">
        <v>323</v>
      </c>
      <c r="E2141" s="3">
        <v>3.0000000000000001E-6</v>
      </c>
      <c r="F2141" t="s">
        <v>293</v>
      </c>
    </row>
    <row r="2142" spans="1:6" hidden="1" x14ac:dyDescent="0.35">
      <c r="A2142">
        <v>20230228</v>
      </c>
      <c r="B2142" t="s">
        <v>430</v>
      </c>
      <c r="C2142">
        <v>2139</v>
      </c>
      <c r="D2142" t="s">
        <v>323</v>
      </c>
      <c r="E2142" s="3">
        <v>1.9999999999999999E-6</v>
      </c>
      <c r="F2142" t="s">
        <v>293</v>
      </c>
    </row>
    <row r="2143" spans="1:6" hidden="1" x14ac:dyDescent="0.35">
      <c r="A2143">
        <v>20230228</v>
      </c>
      <c r="B2143" t="s">
        <v>454</v>
      </c>
      <c r="C2143">
        <v>2215</v>
      </c>
      <c r="D2143" t="s">
        <v>413</v>
      </c>
      <c r="E2143" s="3">
        <v>1.9999999999999999E-6</v>
      </c>
      <c r="F2143" t="s">
        <v>293</v>
      </c>
    </row>
    <row r="2144" spans="1:6" hidden="1" x14ac:dyDescent="0.35">
      <c r="A2144">
        <v>20230228</v>
      </c>
      <c r="B2144" t="s">
        <v>548</v>
      </c>
      <c r="C2144">
        <v>2687</v>
      </c>
      <c r="D2144" t="s">
        <v>537</v>
      </c>
      <c r="E2144" s="3">
        <v>1.9999999999999999E-6</v>
      </c>
      <c r="F2144" t="s">
        <v>293</v>
      </c>
    </row>
    <row r="2145" spans="1:6" hidden="1" x14ac:dyDescent="0.35">
      <c r="A2145">
        <v>20230228</v>
      </c>
      <c r="B2145" t="s">
        <v>707</v>
      </c>
      <c r="C2145">
        <v>3280</v>
      </c>
      <c r="D2145" t="s">
        <v>362</v>
      </c>
      <c r="E2145" s="3">
        <v>1.9999999999999999E-6</v>
      </c>
      <c r="F2145" t="s">
        <v>293</v>
      </c>
    </row>
    <row r="2146" spans="1:6" hidden="1" x14ac:dyDescent="0.35">
      <c r="A2146">
        <v>20230228</v>
      </c>
      <c r="B2146" t="s">
        <v>791</v>
      </c>
      <c r="C2146">
        <v>3607</v>
      </c>
      <c r="D2146" t="s">
        <v>610</v>
      </c>
      <c r="E2146" s="3">
        <v>1.9999999999999999E-6</v>
      </c>
      <c r="F2146" t="s">
        <v>293</v>
      </c>
    </row>
    <row r="2147" spans="1:6" hidden="1" x14ac:dyDescent="0.35">
      <c r="A2147">
        <v>20230228</v>
      </c>
      <c r="B2147" t="s">
        <v>869</v>
      </c>
      <c r="C2147">
        <v>3909</v>
      </c>
      <c r="D2147" t="s">
        <v>406</v>
      </c>
      <c r="E2147" s="3">
        <v>1.9999999999999999E-6</v>
      </c>
      <c r="F2147" t="s">
        <v>293</v>
      </c>
    </row>
    <row r="2148" spans="1:6" hidden="1" x14ac:dyDescent="0.35">
      <c r="A2148">
        <v>20230228</v>
      </c>
      <c r="B2148" t="s">
        <v>874</v>
      </c>
      <c r="C2148">
        <v>3920</v>
      </c>
      <c r="D2148" t="s">
        <v>406</v>
      </c>
      <c r="E2148" s="3">
        <v>1.9999999999999999E-6</v>
      </c>
      <c r="F2148" t="s">
        <v>293</v>
      </c>
    </row>
    <row r="2149" spans="1:6" hidden="1" x14ac:dyDescent="0.35">
      <c r="A2149">
        <v>20230228</v>
      </c>
      <c r="B2149" t="s">
        <v>883</v>
      </c>
      <c r="C2149">
        <v>3934</v>
      </c>
      <c r="D2149" t="s">
        <v>406</v>
      </c>
      <c r="E2149" s="3">
        <v>1.9999999999999999E-6</v>
      </c>
      <c r="F2149" t="s">
        <v>293</v>
      </c>
    </row>
    <row r="2150" spans="1:6" hidden="1" x14ac:dyDescent="0.35">
      <c r="A2150">
        <v>20230228</v>
      </c>
      <c r="B2150" t="s">
        <v>900</v>
      </c>
      <c r="C2150">
        <v>3985</v>
      </c>
      <c r="D2150" t="s">
        <v>406</v>
      </c>
      <c r="E2150" s="3">
        <v>1.9999999999999999E-6</v>
      </c>
      <c r="F2150" t="s">
        <v>293</v>
      </c>
    </row>
    <row r="2151" spans="1:6" hidden="1" x14ac:dyDescent="0.35">
      <c r="A2151">
        <v>20230228</v>
      </c>
      <c r="B2151" t="s">
        <v>1343</v>
      </c>
      <c r="C2151">
        <v>6048</v>
      </c>
      <c r="D2151" t="s">
        <v>323</v>
      </c>
      <c r="E2151" s="3">
        <v>1.9999999999999999E-6</v>
      </c>
      <c r="F2151" t="s">
        <v>293</v>
      </c>
    </row>
    <row r="2152" spans="1:6" hidden="1" x14ac:dyDescent="0.35">
      <c r="A2152">
        <v>20230228</v>
      </c>
      <c r="B2152" t="s">
        <v>1388</v>
      </c>
      <c r="C2152">
        <v>6186</v>
      </c>
      <c r="D2152" t="s">
        <v>323</v>
      </c>
      <c r="E2152" s="3">
        <v>1.9999999999999999E-6</v>
      </c>
      <c r="F2152" t="s">
        <v>293</v>
      </c>
    </row>
    <row r="2153" spans="1:6" hidden="1" x14ac:dyDescent="0.35">
      <c r="A2153">
        <v>20230228</v>
      </c>
      <c r="B2153" t="s">
        <v>1540</v>
      </c>
      <c r="C2153">
        <v>6555</v>
      </c>
      <c r="D2153" t="s">
        <v>323</v>
      </c>
      <c r="E2153" s="3">
        <v>1.9999999999999999E-6</v>
      </c>
      <c r="F2153" t="s">
        <v>293</v>
      </c>
    </row>
    <row r="2154" spans="1:6" hidden="1" x14ac:dyDescent="0.35">
      <c r="A2154">
        <v>20230228</v>
      </c>
      <c r="B2154" t="s">
        <v>1865</v>
      </c>
      <c r="C2154">
        <v>7640</v>
      </c>
      <c r="D2154" t="s">
        <v>537</v>
      </c>
      <c r="E2154" s="3">
        <v>1.9999999999999999E-6</v>
      </c>
      <c r="F2154" t="s">
        <v>293</v>
      </c>
    </row>
    <row r="2155" spans="1:6" hidden="1" x14ac:dyDescent="0.35">
      <c r="A2155">
        <v>20230228</v>
      </c>
      <c r="B2155" t="s">
        <v>1872</v>
      </c>
      <c r="C2155">
        <v>7709</v>
      </c>
      <c r="D2155" t="s">
        <v>1058</v>
      </c>
      <c r="E2155" s="3">
        <v>1.9999999999999999E-6</v>
      </c>
      <c r="F2155" t="s">
        <v>293</v>
      </c>
    </row>
    <row r="2156" spans="1:6" hidden="1" x14ac:dyDescent="0.35">
      <c r="A2156">
        <v>20230228</v>
      </c>
      <c r="B2156" t="s">
        <v>2057</v>
      </c>
      <c r="C2156">
        <v>8166</v>
      </c>
      <c r="D2156" t="s">
        <v>537</v>
      </c>
      <c r="E2156" s="3">
        <v>1.9999999999999999E-6</v>
      </c>
      <c r="F2156" t="s">
        <v>293</v>
      </c>
    </row>
    <row r="2157" spans="1:6" hidden="1" x14ac:dyDescent="0.35">
      <c r="A2157">
        <v>20230228</v>
      </c>
      <c r="B2157" t="s">
        <v>2063</v>
      </c>
      <c r="C2157">
        <v>8181</v>
      </c>
      <c r="D2157" t="s">
        <v>537</v>
      </c>
      <c r="E2157" s="3">
        <v>1.9999999999999999E-6</v>
      </c>
      <c r="F2157" t="s">
        <v>293</v>
      </c>
    </row>
    <row r="2158" spans="1:6" hidden="1" x14ac:dyDescent="0.35">
      <c r="A2158">
        <v>20230228</v>
      </c>
      <c r="B2158" t="s">
        <v>2347</v>
      </c>
      <c r="C2158">
        <v>9466</v>
      </c>
      <c r="D2158" t="s">
        <v>406</v>
      </c>
      <c r="E2158" s="3">
        <v>1.9999999999999999E-6</v>
      </c>
      <c r="F2158" t="s">
        <v>293</v>
      </c>
    </row>
    <row r="2159" spans="1:6" hidden="1" x14ac:dyDescent="0.35">
      <c r="A2159">
        <v>20230228</v>
      </c>
      <c r="B2159" t="s">
        <v>1336</v>
      </c>
      <c r="C2159">
        <v>6029</v>
      </c>
      <c r="D2159" t="s">
        <v>323</v>
      </c>
      <c r="E2159" s="3">
        <v>9.9999999999999995E-7</v>
      </c>
      <c r="F2159" t="s">
        <v>293</v>
      </c>
    </row>
    <row r="2160" spans="1:6" hidden="1" x14ac:dyDescent="0.35">
      <c r="A2160">
        <v>20230228</v>
      </c>
      <c r="B2160" t="s">
        <v>1852</v>
      </c>
      <c r="C2160">
        <v>7601</v>
      </c>
      <c r="D2160" t="s">
        <v>537</v>
      </c>
      <c r="E2160" s="3">
        <v>9.9999999999999995E-7</v>
      </c>
      <c r="F2160" t="s">
        <v>293</v>
      </c>
    </row>
    <row r="2161" spans="1:6" hidden="1" x14ac:dyDescent="0.35">
      <c r="A2161">
        <v>20230228</v>
      </c>
      <c r="B2161" t="s">
        <v>1900</v>
      </c>
      <c r="C2161">
        <v>7782</v>
      </c>
      <c r="D2161" t="s">
        <v>1058</v>
      </c>
      <c r="E2161" s="3">
        <v>9.9999999999999995E-7</v>
      </c>
      <c r="F2161" t="s">
        <v>293</v>
      </c>
    </row>
    <row r="2162" spans="1:6" hidden="1" x14ac:dyDescent="0.35">
      <c r="A2162" t="s">
        <v>2486</v>
      </c>
      <c r="B2162" t="s">
        <v>2487</v>
      </c>
      <c r="C2162" t="s">
        <v>2488</v>
      </c>
      <c r="D2162" t="s">
        <v>2489</v>
      </c>
    </row>
    <row r="2163" spans="1:6" hidden="1" x14ac:dyDescent="0.35">
      <c r="A2163" t="s">
        <v>2490</v>
      </c>
    </row>
    <row r="2164" spans="1:6" hidden="1" x14ac:dyDescent="0.35">
      <c r="A2164" t="s">
        <v>2491</v>
      </c>
    </row>
    <row r="2165" spans="1:6" hidden="1" x14ac:dyDescent="0.35">
      <c r="A2165" t="s">
        <v>2492</v>
      </c>
    </row>
    <row r="2166" spans="1:6" hidden="1" x14ac:dyDescent="0.35">
      <c r="A2166" t="s">
        <v>2493</v>
      </c>
    </row>
    <row r="2167" spans="1:6" hidden="1" x14ac:dyDescent="0.35">
      <c r="A2167" t="s">
        <v>2494</v>
      </c>
    </row>
    <row r="2168" spans="1:6" hidden="1" x14ac:dyDescent="0.35">
      <c r="A2168" t="s">
        <v>2495</v>
      </c>
    </row>
    <row r="2170" spans="1:6" x14ac:dyDescent="0.35">
      <c r="A2170" t="s">
        <v>2496</v>
      </c>
    </row>
    <row r="2171" spans="1:6" x14ac:dyDescent="0.35">
      <c r="A2171" t="s">
        <v>2497</v>
      </c>
      <c r="B2171" t="s">
        <v>2498</v>
      </c>
    </row>
    <row r="2172" spans="1:6" x14ac:dyDescent="0.35">
      <c r="A2172" t="s">
        <v>2499</v>
      </c>
    </row>
    <row r="2174" spans="1:6" x14ac:dyDescent="0.35">
      <c r="A2174" t="s">
        <v>2500</v>
      </c>
    </row>
    <row r="2175" spans="1:6" x14ac:dyDescent="0.35">
      <c r="A2175" t="s">
        <v>2501</v>
      </c>
      <c r="B2175" t="s">
        <v>2502</v>
      </c>
    </row>
    <row r="2176" spans="1:6" x14ac:dyDescent="0.35">
      <c r="A2176" t="s">
        <v>2503</v>
      </c>
    </row>
    <row r="2177" spans="1:2" x14ac:dyDescent="0.35">
      <c r="A2177" t="s">
        <v>2504</v>
      </c>
    </row>
    <row r="2178" spans="1:2" x14ac:dyDescent="0.35">
      <c r="A2178" t="s">
        <v>2505</v>
      </c>
      <c r="B2178" t="s">
        <v>2506</v>
      </c>
    </row>
    <row r="2179" spans="1:2" x14ac:dyDescent="0.35">
      <c r="A2179" t="s">
        <v>2507</v>
      </c>
      <c r="B2179" t="s">
        <v>2508</v>
      </c>
    </row>
    <row r="2180" spans="1:2" x14ac:dyDescent="0.35">
      <c r="A2180" t="s">
        <v>2509</v>
      </c>
      <c r="B2180" t="s">
        <v>2510</v>
      </c>
    </row>
    <row r="2181" spans="1:2" x14ac:dyDescent="0.35">
      <c r="A2181" t="s">
        <v>2511</v>
      </c>
      <c r="B2181" t="s">
        <v>2512</v>
      </c>
    </row>
  </sheetData>
  <autoFilter ref="A1:F2168" xr:uid="{A9B73975-49CD-4967-A0FA-B83C1A5F65C9}">
    <filterColumn colId="5">
      <filters>
        <filter val="TOPIX Small 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2DBB-A578-462B-BBE8-E257A6B4AF32}">
  <dimension ref="A1"/>
  <sheetViews>
    <sheetView workbookViewId="0"/>
  </sheetViews>
  <sheetFormatPr baseColWidth="10" defaultRowHeight="21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b e e d b e - b 2 b 4 - 4 0 5 7 - 9 9 0 a - e 2 2 3 6 9 3 e 2 7 4 2 "   x m l n s = " h t t p : / / s c h e m a s . m i c r o s o f t . c o m / D a t a M a s h u p " > A A A A A B U D A A B Q S w M E F A A C A A g A I n q I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C J 6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e o h W K I p H u A 4 A A A A R A A A A E w A c A E Z v c m 1 1 b G F z L 1 N l Y 3 R p b 2 4 x L m 0 g o h g A K K A U A A A A A A A A A A A A A A A A A A A A A A A A A A A A K 0 5 N L s n M z 1 M I h t C G 1 g B Q S w E C L Q A U A A I A C A A i e o h W a C / 4 P a U A A A D 2 A A A A E g A A A A A A A A A A A A A A A A A A A A A A Q 2 9 u Z m l n L 1 B h Y 2 t h Z 2 U u e G 1 s U E s B A i 0 A F A A C A A g A I n q I V g / K 6 a u k A A A A 6 Q A A A B M A A A A A A A A A A A A A A A A A 8 Q A A A F t D b 2 5 0 Z W 5 0 X 1 R 5 c G V z X S 5 4 b W x Q S w E C L Q A U A A I A C A A i e o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2 P v E f f W l k K B E F X s K K x c T Q A A A A A C A A A A A A A Q Z g A A A A E A A C A A A A A n k R 8 / l 6 R 5 f 5 o u R o w u O f U x S H + i n D p Y b C J l v 9 j w J 5 b E e w A A A A A O g A A A A A I A A C A A A A B K c h W 8 3 1 k t R e C G Y F W L 3 m + m o F t d Q + 3 l E U W Q A j 2 R 8 9 B g C 1 A A A A A 0 d K f y v y t i A 4 T u O R m O B J S z L + t e W y H W 6 B t 8 v c r G g P c M N I H u 6 M e g n l x C s y 9 M K O p T G q Y B L 5 X I 9 G R l U 1 R Z x I f U Q 0 O v g d x X x z j Z / k I h h S 9 R K e Z 2 l E A A A A D W a B E c f I 5 Q T E a a z U Q L V y H m k I U p M n 0 3 t 5 d R f E B 3 k V G 0 d p R d 2 6 u i y 7 L P y N Y 2 T d c W c j c i g Q i 6 o r D s j 9 M t 2 T m W v + 4 a < / D a t a M a s h u p > 
</file>

<file path=customXml/itemProps1.xml><?xml version="1.0" encoding="utf-8"?>
<ds:datastoreItem xmlns:ds="http://schemas.openxmlformats.org/officeDocument/2006/customXml" ds:itemID="{F752CF59-C946-4752-878A-D2F268065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TOPIX_datos</vt:lpstr>
      <vt:lpstr>TOPIX_weight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Juan Esteban Grimaldos León</cp:lastModifiedBy>
  <dcterms:created xsi:type="dcterms:W3CDTF">2023-04-08T19:29:12Z</dcterms:created>
  <dcterms:modified xsi:type="dcterms:W3CDTF">2023-04-09T02:53:21Z</dcterms:modified>
</cp:coreProperties>
</file>