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drawings/drawing4.xml" ContentType="application/vnd.openxmlformats-officedocument.drawing+xml"/>
  <Override PartName="/xl/activeX/activeX3.xml" ContentType="application/vnd.ms-office.activeX+xml"/>
  <Override PartName="/xl/activeX/activeX3.bin" ContentType="application/vnd.ms-office.activeX"/>
  <Override PartName="/xl/drawings/drawing5.xml" ContentType="application/vnd.openxmlformats-officedocument.drawing+xml"/>
  <Override PartName="/xl/activeX/activeX4.xml" ContentType="application/vnd.ms-office.activeX+xml"/>
  <Override PartName="/xl/activeX/activeX4.bin" ContentType="application/vnd.ms-office.activeX"/>
  <Override PartName="/xl/drawings/drawing6.xml" ContentType="application/vnd.openxmlformats-officedocument.drawing+xml"/>
  <Override PartName="/xl/activeX/activeX5.xml" ContentType="application/vnd.ms-office.activeX+xml"/>
  <Override PartName="/xl/activeX/activeX5.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jalam\Proton Drive\morthwenermuratar\My files\Public\Juegos\ESDLA\"/>
    </mc:Choice>
  </mc:AlternateContent>
  <xr:revisionPtr revIDLastSave="0" documentId="13_ncr:1_{504D2461-ED13-44C8-8AC9-7FC7B887043B}" xr6:coauthVersionLast="47" xr6:coauthVersionMax="47" xr10:uidLastSave="{00000000-0000-0000-0000-000000000000}"/>
  <bookViews>
    <workbookView xWindow="-98" yWindow="-98" windowWidth="21795" windowHeight="12975" activeTab="6" xr2:uid="{12734419-5BF0-4C55-A61A-04AAA3B9D094}"/>
  </bookViews>
  <sheets>
    <sheet name="PJ1" sheetId="17" r:id="rId1"/>
    <sheet name="PJ2" sheetId="18" r:id="rId2"/>
    <sheet name="PJ3" sheetId="19" r:id="rId3"/>
    <sheet name="PJ4" sheetId="20" r:id="rId4"/>
    <sheet name="PJ5" sheetId="21" r:id="rId5"/>
    <sheet name="PJ6" sheetId="22" r:id="rId6"/>
    <sheet name="Calculos" sheetId="5" r:id="rId7"/>
    <sheet name="Culturas" sheetId="1" r:id="rId8"/>
    <sheet name="Nombres" sheetId="2" r:id="rId9"/>
    <sheet name="Características" sheetId="3" r:id="rId10"/>
    <sheet name="Mecenas" sheetId="6" r:id="rId11"/>
    <sheet name="Trasfondo" sheetId="4" r:id="rId12"/>
    <sheet name="Ocupaciones" sheetId="9" r:id="rId13"/>
    <sheet name="Virtudes" sheetId="13" r:id="rId14"/>
    <sheet name="Equipo" sheetId="7" r:id="rId15"/>
    <sheet name="Sombra" sheetId="15" r:id="rId16"/>
    <sheet name="Artes" sheetId="12" r:id="rId17"/>
    <sheet name="Recompensas" sheetId="14" r:id="rId18"/>
    <sheet name="Salarios" sheetId="8" r:id="rId19"/>
    <sheet name="Varios" sheetId="10" r:id="rId20"/>
    <sheet name="Combate" sheetId="16" r:id="rId21"/>
  </sheets>
  <externalReferences>
    <externalReference r:id="rId22"/>
  </externalReferences>
  <definedNames>
    <definedName name="_xlnm.Print_Area" localSheetId="0">'PJ1'!$A$1:$DP$288</definedName>
    <definedName name="_xlnm.Print_Area" localSheetId="1">'PJ2'!$A$1:$DP$288</definedName>
    <definedName name="_xlnm.Print_Area" localSheetId="2">'PJ3'!$A$1:$DP$288</definedName>
    <definedName name="_xlnm.Print_Area" localSheetId="3">'PJ4'!$A$1:$DP$288</definedName>
    <definedName name="_xlnm.Print_Area" localSheetId="4">'PJ5'!$A$1:$DP$288</definedName>
    <definedName name="_xlnm.Print_Area" localSheetId="5">'PJ6'!$A$1:$DP$288</definedName>
    <definedName name="ListaCulturas">Culturas!$A$2:$A$20</definedName>
    <definedName name="ListaMecenas">Mecenas!$A$2:$A$8</definedName>
    <definedName name="ListaOcupaciones">Ocupaciones!$B$1:$G$1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52" i="5" l="1"/>
  <c r="D151" i="5"/>
  <c r="D150" i="5"/>
  <c r="D149" i="5"/>
  <c r="D148" i="5"/>
  <c r="D147" i="5"/>
  <c r="D146" i="5"/>
  <c r="D145" i="5"/>
  <c r="D144" i="5"/>
  <c r="D143" i="5"/>
  <c r="D142" i="5"/>
  <c r="D141" i="5"/>
  <c r="D140" i="5"/>
  <c r="D139" i="5"/>
  <c r="D138" i="5"/>
  <c r="D137" i="5"/>
  <c r="D136" i="5"/>
  <c r="D135" i="5"/>
  <c r="D134" i="5"/>
  <c r="D133" i="5"/>
  <c r="D132" i="5"/>
  <c r="D131" i="5"/>
  <c r="D130" i="5"/>
  <c r="D129" i="5"/>
  <c r="D128" i="5"/>
  <c r="D127" i="5"/>
  <c r="D126" i="5"/>
  <c r="D125" i="5"/>
  <c r="D124" i="5"/>
  <c r="D123" i="5"/>
  <c r="D122" i="5"/>
  <c r="D121" i="5"/>
  <c r="D120" i="5"/>
  <c r="D119" i="5"/>
  <c r="D118" i="5"/>
  <c r="D117" i="5"/>
  <c r="D116" i="5"/>
  <c r="D115" i="5"/>
  <c r="D114" i="5"/>
  <c r="D113" i="5"/>
  <c r="D112" i="5"/>
  <c r="D111" i="5"/>
  <c r="D110" i="5"/>
  <c r="D109" i="5"/>
  <c r="D108" i="5"/>
  <c r="D107" i="5"/>
  <c r="D106" i="5"/>
  <c r="D105" i="5"/>
  <c r="D104" i="5"/>
  <c r="D103" i="5"/>
  <c r="D102" i="5"/>
  <c r="D101" i="5"/>
  <c r="D100" i="5"/>
  <c r="E53" i="5"/>
  <c r="E52" i="5"/>
  <c r="E51" i="5"/>
  <c r="E50" i="5"/>
  <c r="E49" i="5"/>
  <c r="E48" i="5"/>
  <c r="E47" i="5"/>
  <c r="E46" i="5"/>
  <c r="E45" i="5"/>
  <c r="E44" i="5"/>
  <c r="E43" i="5"/>
  <c r="E42" i="5"/>
  <c r="E41" i="5"/>
  <c r="E40" i="5"/>
  <c r="E39" i="5"/>
  <c r="E38" i="5"/>
  <c r="E37" i="5"/>
  <c r="E36" i="5"/>
  <c r="E35" i="5"/>
  <c r="D8" i="5"/>
  <c r="D7" i="5"/>
  <c r="D6" i="5"/>
  <c r="D5" i="5"/>
  <c r="D4" i="5"/>
  <c r="D3" i="5"/>
  <c r="D31" i="5"/>
  <c r="D30" i="5"/>
  <c r="D29" i="5"/>
  <c r="D28" i="5"/>
  <c r="D27" i="5"/>
  <c r="D26" i="5"/>
  <c r="D25" i="5"/>
  <c r="D24" i="5"/>
  <c r="D23" i="5"/>
  <c r="D22" i="5"/>
  <c r="D21" i="5"/>
  <c r="D20" i="5"/>
  <c r="D19" i="5"/>
  <c r="D18" i="5"/>
  <c r="D17" i="5"/>
  <c r="D16" i="5"/>
  <c r="D15" i="5"/>
  <c r="D14" i="5"/>
  <c r="D13" i="5"/>
  <c r="D98" i="5" l="1"/>
  <c r="G258" i="9"/>
  <c r="F258" i="9"/>
  <c r="E258" i="9"/>
  <c r="D258" i="9"/>
  <c r="C258" i="9"/>
  <c r="B258" i="9"/>
  <c r="G257" i="9"/>
  <c r="F257" i="9"/>
  <c r="E257" i="9"/>
  <c r="D257" i="9"/>
  <c r="C257" i="9"/>
  <c r="B257" i="9"/>
  <c r="G256" i="9"/>
  <c r="F256" i="9"/>
  <c r="E256" i="9"/>
  <c r="D256" i="9"/>
  <c r="C256" i="9"/>
  <c r="B256" i="9"/>
  <c r="E43" i="8"/>
  <c r="D43" i="8"/>
  <c r="F43" i="8" s="1"/>
  <c r="C43" i="8"/>
  <c r="E42" i="8"/>
  <c r="D42" i="8"/>
  <c r="C42" i="8"/>
  <c r="E41" i="8"/>
  <c r="D41" i="8"/>
  <c r="C41" i="8"/>
  <c r="E40" i="8"/>
  <c r="D40" i="8"/>
  <c r="C40" i="8"/>
  <c r="E36" i="8"/>
  <c r="D36" i="8"/>
  <c r="F36" i="8" s="1"/>
  <c r="C36" i="8"/>
  <c r="E35" i="8"/>
  <c r="D35" i="8"/>
  <c r="F35" i="8" s="1"/>
  <c r="C35" i="8"/>
  <c r="E34" i="8"/>
  <c r="D34" i="8"/>
  <c r="C34" i="8"/>
  <c r="E33" i="8"/>
  <c r="D33" i="8"/>
  <c r="C33" i="8"/>
  <c r="E32" i="8"/>
  <c r="D32" i="8"/>
  <c r="F32" i="8" s="1"/>
  <c r="C32" i="8"/>
  <c r="F42" i="8"/>
  <c r="F41" i="8"/>
  <c r="F40" i="8"/>
  <c r="E19" i="8"/>
  <c r="D19" i="8"/>
  <c r="F19" i="8" s="1"/>
  <c r="C19" i="8"/>
  <c r="E28" i="8"/>
  <c r="D28" i="8"/>
  <c r="C28" i="8"/>
  <c r="E27" i="8"/>
  <c r="D27" i="8"/>
  <c r="C27" i="8"/>
  <c r="E26" i="8"/>
  <c r="D26" i="8"/>
  <c r="C26" i="8"/>
  <c r="E25" i="8"/>
  <c r="D25" i="8"/>
  <c r="F25" i="8" s="1"/>
  <c r="C25" i="8"/>
  <c r="E24" i="8"/>
  <c r="D24" i="8"/>
  <c r="F24" i="8" s="1"/>
  <c r="C24" i="8"/>
  <c r="E23" i="8"/>
  <c r="D23" i="8"/>
  <c r="F23" i="8" s="1"/>
  <c r="C23" i="8"/>
  <c r="E22" i="8"/>
  <c r="D22" i="8"/>
  <c r="F22" i="8" s="1"/>
  <c r="C22" i="8"/>
  <c r="E21" i="8"/>
  <c r="D21" i="8"/>
  <c r="F21" i="8" s="1"/>
  <c r="C21" i="8"/>
  <c r="E20" i="8"/>
  <c r="D20" i="8"/>
  <c r="F20" i="8" s="1"/>
  <c r="C20" i="8"/>
  <c r="E15" i="8"/>
  <c r="D15" i="8"/>
  <c r="C15" i="8"/>
  <c r="E14" i="8"/>
  <c r="D14" i="8"/>
  <c r="C14" i="8"/>
  <c r="E13" i="8"/>
  <c r="D13" i="8"/>
  <c r="C13" i="8"/>
  <c r="E12" i="8"/>
  <c r="D12" i="8"/>
  <c r="C12" i="8"/>
  <c r="E11" i="8"/>
  <c r="D11" i="8"/>
  <c r="C11" i="8"/>
  <c r="E10" i="8"/>
  <c r="D10" i="8"/>
  <c r="C10" i="8"/>
  <c r="E9" i="8"/>
  <c r="D9" i="8"/>
  <c r="C9" i="8"/>
  <c r="E8" i="8"/>
  <c r="D8" i="8"/>
  <c r="F8" i="8" s="1"/>
  <c r="C8" i="8"/>
  <c r="F34" i="8"/>
  <c r="F33" i="8"/>
  <c r="F28" i="8"/>
  <c r="F27" i="8"/>
  <c r="F26" i="8"/>
  <c r="F7" i="8"/>
  <c r="F9" i="8" l="1"/>
  <c r="F10" i="8" l="1"/>
  <c r="F11" i="8" l="1"/>
  <c r="F12" i="8" l="1"/>
  <c r="F13" i="8" l="1"/>
  <c r="F14" i="8" l="1"/>
  <c r="F15" i="8"/>
  <c r="K1" i="2" l="1"/>
  <c r="P1"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tc={64506A36-B865-44D2-B4B7-36EE8582DD97}</author>
  </authors>
  <commentList>
    <comment ref="C5" authorId="0" shapeId="0" xr:uid="{64506A36-B865-44D2-B4B7-36EE8582DD97}">
      <text>
        <t>[Comentario encadenado]
Su versión de Excel le permite leer este comentario encadenado; sin embargo, las ediciones que se apliquen se quitarán si el archivo se abre en una versión más reciente de Excel. Más información: https://go.microsoft.com/fwlink/?linkid=870924
Comentario:
    Una de las dos</t>
      </text>
    </comment>
  </commentList>
</comments>
</file>

<file path=xl/sharedStrings.xml><?xml version="1.0" encoding="utf-8"?>
<sst xmlns="http://schemas.openxmlformats.org/spreadsheetml/2006/main" count="9773" uniqueCount="4109">
  <si>
    <t>Elfos Silvanos</t>
  </si>
  <si>
    <t>Elfos Oscuros</t>
  </si>
  <si>
    <t>Elfos de Lindon</t>
  </si>
  <si>
    <t>Elfos Noldor</t>
  </si>
  <si>
    <t>Elfos del Bosque negro</t>
  </si>
  <si>
    <t>Los elfos de Lindon son un pueblo antiguo y sabio, gobernado por Círdan el Carpintero de Barcos. A veces se pueden encontrar compañías errantes en los caminos que llevan al este, más allá de las Colinas de la Torre, en primavera y otoño. La Hermosa Gente de Eriador ha habitado en las Tierras del Oeste desde antes del hundimiento de Beleriand. Todos son miembros de los Primeros Nacidos y tienen una sabiduría que está más allá del alcance de los hombres. Rara vez abandonan sus santuarios de los Puertos Grises, ya que se encuentran en una época de declive. Cada vez son más los que abandonan la Tierra Media navegando hacia el Oeste en navíos grises, para no volver jamás. Los que aún permanecen, viven sobre todo en las costas occidentales, donde antaño se encontraban los grandes reinos de su raza.</t>
  </si>
  <si>
    <t>Cultura</t>
  </si>
  <si>
    <t>Descripción</t>
  </si>
  <si>
    <t>Apellidos</t>
  </si>
  <si>
    <t>Hombre</t>
  </si>
  <si>
    <t>Mujer</t>
  </si>
  <si>
    <t>Prefijos</t>
  </si>
  <si>
    <t>Sujijos</t>
  </si>
  <si>
    <t>An</t>
  </si>
  <si>
    <t>hir</t>
  </si>
  <si>
    <t>Ar</t>
  </si>
  <si>
    <t>iel</t>
  </si>
  <si>
    <t>Estelmir</t>
  </si>
  <si>
    <t>Ama</t>
  </si>
  <si>
    <t>arië</t>
  </si>
  <si>
    <t>Beleg</t>
  </si>
  <si>
    <t>or</t>
  </si>
  <si>
    <t>Calan</t>
  </si>
  <si>
    <t>eth</t>
  </si>
  <si>
    <t>Galanor</t>
  </si>
  <si>
    <t>Anca</t>
  </si>
  <si>
    <t>alimë</t>
  </si>
  <si>
    <t>Anar</t>
  </si>
  <si>
    <t>gon</t>
  </si>
  <si>
    <t>Gil</t>
  </si>
  <si>
    <t>dîs</t>
  </si>
  <si>
    <t>Elenath</t>
  </si>
  <si>
    <t>Berú</t>
  </si>
  <si>
    <t>thiel</t>
  </si>
  <si>
    <t>indë</t>
  </si>
  <si>
    <t>Dûr</t>
  </si>
  <si>
    <t>nor</t>
  </si>
  <si>
    <t>Mor</t>
  </si>
  <si>
    <t>wen</t>
  </si>
  <si>
    <t>Calanor</t>
  </si>
  <si>
    <t>Cele</t>
  </si>
  <si>
    <t>indal</t>
  </si>
  <si>
    <t>Calen</t>
  </si>
  <si>
    <t>Elen</t>
  </si>
  <si>
    <t>dor</t>
  </si>
  <si>
    <t>Luin</t>
  </si>
  <si>
    <t>loth</t>
  </si>
  <si>
    <t>Silivren</t>
  </si>
  <si>
    <t>Elw</t>
  </si>
  <si>
    <t>wing</t>
  </si>
  <si>
    <t>Fin</t>
  </si>
  <si>
    <t>lad</t>
  </si>
  <si>
    <t>Tar</t>
  </si>
  <si>
    <t>riel</t>
  </si>
  <si>
    <t>Ithilion</t>
  </si>
  <si>
    <t>Findu</t>
  </si>
  <si>
    <t>uilas</t>
  </si>
  <si>
    <t>Eär</t>
  </si>
  <si>
    <t>Galad</t>
  </si>
  <si>
    <t>ril</t>
  </si>
  <si>
    <t>ielas</t>
  </si>
  <si>
    <t>Anorlas</t>
  </si>
  <si>
    <t>Fír</t>
  </si>
  <si>
    <t>Hír</t>
  </si>
  <si>
    <t>thor</t>
  </si>
  <si>
    <t>veth</t>
  </si>
  <si>
    <t>Lithrandil</t>
  </si>
  <si>
    <t>Idr</t>
  </si>
  <si>
    <t>ael</t>
  </si>
  <si>
    <t>Ithil</t>
  </si>
  <si>
    <t>galad</t>
  </si>
  <si>
    <t>óril</t>
  </si>
  <si>
    <t>Faelorn</t>
  </si>
  <si>
    <t>Loth</t>
  </si>
  <si>
    <t>Idril</t>
  </si>
  <si>
    <t>aera</t>
  </si>
  <si>
    <t>Laer</t>
  </si>
  <si>
    <t>dan</t>
  </si>
  <si>
    <t>ariel</t>
  </si>
  <si>
    <t>Meneldir</t>
  </si>
  <si>
    <t>Mír</t>
  </si>
  <si>
    <t>al</t>
  </si>
  <si>
    <t>Lith</t>
  </si>
  <si>
    <t>dir</t>
  </si>
  <si>
    <t>driel</t>
  </si>
  <si>
    <t>Lothion</t>
  </si>
  <si>
    <t>Nim</t>
  </si>
  <si>
    <t>an</t>
  </si>
  <si>
    <t>car</t>
  </si>
  <si>
    <t>miriel</t>
  </si>
  <si>
    <t>Aranmir</t>
  </si>
  <si>
    <t>rodel</t>
  </si>
  <si>
    <t>ari</t>
  </si>
  <si>
    <t>Nén</t>
  </si>
  <si>
    <t>gorn</t>
  </si>
  <si>
    <t>ren</t>
  </si>
  <si>
    <t>Dorthalion</t>
  </si>
  <si>
    <t>Curun</t>
  </si>
  <si>
    <t>Al</t>
  </si>
  <si>
    <t>as</t>
  </si>
  <si>
    <t>Oron</t>
  </si>
  <si>
    <t>amir</t>
  </si>
  <si>
    <t>aleth</t>
  </si>
  <si>
    <t>Gilvorn</t>
  </si>
  <si>
    <t>eg</t>
  </si>
  <si>
    <t>Aer</t>
  </si>
  <si>
    <t>deth</t>
  </si>
  <si>
    <t>anor</t>
  </si>
  <si>
    <t>arel</t>
  </si>
  <si>
    <t>Faelivril</t>
  </si>
  <si>
    <t>Eru</t>
  </si>
  <si>
    <t>orm</t>
  </si>
  <si>
    <t>Am</t>
  </si>
  <si>
    <t>dre</t>
  </si>
  <si>
    <t>Thal</t>
  </si>
  <si>
    <t>gor</t>
  </si>
  <si>
    <t>inna</t>
  </si>
  <si>
    <t>Eärnion</t>
  </si>
  <si>
    <t>on</t>
  </si>
  <si>
    <t>Ang</t>
  </si>
  <si>
    <t>dul</t>
  </si>
  <si>
    <t>Vor</t>
  </si>
  <si>
    <t>than</t>
  </si>
  <si>
    <t>miel</t>
  </si>
  <si>
    <t>Thaliondor</t>
  </si>
  <si>
    <t>hil</t>
  </si>
  <si>
    <t>Arwen</t>
  </si>
  <si>
    <t>fel</t>
  </si>
  <si>
    <t>dar</t>
  </si>
  <si>
    <t>ithiel</t>
  </si>
  <si>
    <t>Círdalor</t>
  </si>
  <si>
    <t>Hald</t>
  </si>
  <si>
    <t>Eil</t>
  </si>
  <si>
    <t>hal</t>
  </si>
  <si>
    <t>Faer</t>
  </si>
  <si>
    <t>vorn</t>
  </si>
  <si>
    <t>anoriel</t>
  </si>
  <si>
    <t>Valandil</t>
  </si>
  <si>
    <t>Ing</t>
  </si>
  <si>
    <t>rod</t>
  </si>
  <si>
    <t>Eir</t>
  </si>
  <si>
    <t>ian</t>
  </si>
  <si>
    <t>Amr</t>
  </si>
  <si>
    <t>lor</t>
  </si>
  <si>
    <t>weneth</t>
  </si>
  <si>
    <t>Nárion</t>
  </si>
  <si>
    <t>Isil</t>
  </si>
  <si>
    <t>Fi</t>
  </si>
  <si>
    <t>il</t>
  </si>
  <si>
    <t>thir</t>
  </si>
  <si>
    <t>lyth</t>
  </si>
  <si>
    <t>Amarlith</t>
  </si>
  <si>
    <t>Leg</t>
  </si>
  <si>
    <t>lung</t>
  </si>
  <si>
    <t>Ha</t>
  </si>
  <si>
    <t>ir</t>
  </si>
  <si>
    <t>Dagor</t>
  </si>
  <si>
    <t>mar</t>
  </si>
  <si>
    <t>mirwen</t>
  </si>
  <si>
    <t>Voronwë</t>
  </si>
  <si>
    <t>Lind</t>
  </si>
  <si>
    <t>lin</t>
  </si>
  <si>
    <t>Ia</t>
  </si>
  <si>
    <t>ith</t>
  </si>
  <si>
    <t>Edra</t>
  </si>
  <si>
    <t>lan</t>
  </si>
  <si>
    <t>laith</t>
  </si>
  <si>
    <t>Galadhor</t>
  </si>
  <si>
    <t>Lóm</t>
  </si>
  <si>
    <t>Ka</t>
  </si>
  <si>
    <t>Fuin</t>
  </si>
  <si>
    <t>norin</t>
  </si>
  <si>
    <t>nariel</t>
  </si>
  <si>
    <t>Lindivren</t>
  </si>
  <si>
    <t>Mel</t>
  </si>
  <si>
    <t>os</t>
  </si>
  <si>
    <t>Kan</t>
  </si>
  <si>
    <t>lian</t>
  </si>
  <si>
    <t>bar</t>
  </si>
  <si>
    <t>seliel</t>
  </si>
  <si>
    <t>Aerloth</t>
  </si>
  <si>
    <t>Mith</t>
  </si>
  <si>
    <t>Ker</t>
  </si>
  <si>
    <t>lis</t>
  </si>
  <si>
    <t>Mal</t>
  </si>
  <si>
    <t>sarn</t>
  </si>
  <si>
    <t>Gwath</t>
  </si>
  <si>
    <t>rineth</t>
  </si>
  <si>
    <t>Tindomion</t>
  </si>
  <si>
    <t>ar</t>
  </si>
  <si>
    <t>La</t>
  </si>
  <si>
    <t>lon</t>
  </si>
  <si>
    <t>Nau</t>
  </si>
  <si>
    <t>ion</t>
  </si>
  <si>
    <t>Ael</t>
  </si>
  <si>
    <t>tulwen</t>
  </si>
  <si>
    <t>Calenarth</t>
  </si>
  <si>
    <t>Nár</t>
  </si>
  <si>
    <t>Laf</t>
  </si>
  <si>
    <t>mil</t>
  </si>
  <si>
    <t>Peleg</t>
  </si>
  <si>
    <t>thel</t>
  </si>
  <si>
    <t>valeth</t>
  </si>
  <si>
    <t>Galdurion</t>
  </si>
  <si>
    <t>Nold</t>
  </si>
  <si>
    <t>las</t>
  </si>
  <si>
    <t>Mi</t>
  </si>
  <si>
    <t>nal</t>
  </si>
  <si>
    <t>Thor</t>
  </si>
  <si>
    <t>arnor</t>
  </si>
  <si>
    <t>Bar</t>
  </si>
  <si>
    <t>ciriel</t>
  </si>
  <si>
    <t>Halthir</t>
  </si>
  <si>
    <t>Olór</t>
  </si>
  <si>
    <t>el</t>
  </si>
  <si>
    <t>nes</t>
  </si>
  <si>
    <t>Tur</t>
  </si>
  <si>
    <t>hirion</t>
  </si>
  <si>
    <t>Celeb</t>
  </si>
  <si>
    <t>dûneth</t>
  </si>
  <si>
    <t>Laerion</t>
  </si>
  <si>
    <t>Rúm</t>
  </si>
  <si>
    <t>en</t>
  </si>
  <si>
    <t>Nu</t>
  </si>
  <si>
    <t>nis</t>
  </si>
  <si>
    <t>galor</t>
  </si>
  <si>
    <t>El</t>
  </si>
  <si>
    <t>morwen</t>
  </si>
  <si>
    <t>Lúthandir</t>
  </si>
  <si>
    <t>Sil</t>
  </si>
  <si>
    <t>dur</t>
  </si>
  <si>
    <t>Py</t>
  </si>
  <si>
    <t>nir</t>
  </si>
  <si>
    <t>Gal</t>
  </si>
  <si>
    <t>ilwen</t>
  </si>
  <si>
    <t>Morlindë</t>
  </si>
  <si>
    <t>gal</t>
  </si>
  <si>
    <t>Rhy</t>
  </si>
  <si>
    <t>rad</t>
  </si>
  <si>
    <t>thoril</t>
  </si>
  <si>
    <t>Íri</t>
  </si>
  <si>
    <t>galeth</t>
  </si>
  <si>
    <t>Alqualoth</t>
  </si>
  <si>
    <t>Thrand</t>
  </si>
  <si>
    <t>mir</t>
  </si>
  <si>
    <t>Ru</t>
  </si>
  <si>
    <t>reth</t>
  </si>
  <si>
    <t>durn</t>
  </si>
  <si>
    <t>Lór</t>
  </si>
  <si>
    <t>nuriel</t>
  </si>
  <si>
    <t>Celemion</t>
  </si>
  <si>
    <t>Túrin</t>
  </si>
  <si>
    <t>Sae</t>
  </si>
  <si>
    <t>ruil</t>
  </si>
  <si>
    <t>Nénlossë</t>
  </si>
  <si>
    <t>Voron</t>
  </si>
  <si>
    <t>Sel</t>
  </si>
  <si>
    <t>sal</t>
  </si>
  <si>
    <t>Menel</t>
  </si>
  <si>
    <t>Dúlinor</t>
  </si>
  <si>
    <t>Yav</t>
  </si>
  <si>
    <t>Sha</t>
  </si>
  <si>
    <t>sha</t>
  </si>
  <si>
    <t>Nari</t>
  </si>
  <si>
    <t>Hírivorn</t>
  </si>
  <si>
    <t>Mab</t>
  </si>
  <si>
    <t>Tia</t>
  </si>
  <si>
    <t>thi</t>
  </si>
  <si>
    <t>Nin</t>
  </si>
  <si>
    <t>Angalad</t>
  </si>
  <si>
    <t>Maeg</t>
  </si>
  <si>
    <t>fin</t>
  </si>
  <si>
    <t>Ty</t>
  </si>
  <si>
    <t>wyn</t>
  </si>
  <si>
    <t>Elenhir</t>
  </si>
  <si>
    <t>Orod</t>
  </si>
  <si>
    <t>thon</t>
  </si>
  <si>
    <t>Tári</t>
  </si>
  <si>
    <t>Tarlothor</t>
  </si>
  <si>
    <t>Saer</t>
  </si>
  <si>
    <t>ath</t>
  </si>
  <si>
    <t>ras</t>
  </si>
  <si>
    <t>Anó</t>
  </si>
  <si>
    <t>rel</t>
  </si>
  <si>
    <t>Baelorn</t>
  </si>
  <si>
    <t>gûl</t>
  </si>
  <si>
    <t>Ared</t>
  </si>
  <si>
    <t>hel</t>
  </si>
  <si>
    <t>Caladion</t>
  </si>
  <si>
    <t>rak</t>
  </si>
  <si>
    <t>Arg</t>
  </si>
  <si>
    <t>Ara</t>
  </si>
  <si>
    <t>anel</t>
  </si>
  <si>
    <t>Daerion</t>
  </si>
  <si>
    <t>Thar</t>
  </si>
  <si>
    <t>zul</t>
  </si>
  <si>
    <t>bereth</t>
  </si>
  <si>
    <t>Elarion</t>
  </si>
  <si>
    <t>Gor</t>
  </si>
  <si>
    <t>Baran</t>
  </si>
  <si>
    <t>Faenor</t>
  </si>
  <si>
    <t>Zar</t>
  </si>
  <si>
    <t>khan</t>
  </si>
  <si>
    <t>Carma</t>
  </si>
  <si>
    <t>Galathir</t>
  </si>
  <si>
    <t>Nar</t>
  </si>
  <si>
    <t>ûl</t>
  </si>
  <si>
    <t>Cui</t>
  </si>
  <si>
    <t>Halvion</t>
  </si>
  <si>
    <t>Khal</t>
  </si>
  <si>
    <t>zûr</t>
  </si>
  <si>
    <t>Celen</t>
  </si>
  <si>
    <t>neth</t>
  </si>
  <si>
    <t>Ilmaren</t>
  </si>
  <si>
    <t>Rûk</t>
  </si>
  <si>
    <t>nar</t>
  </si>
  <si>
    <t>Dur</t>
  </si>
  <si>
    <t>Cim</t>
  </si>
  <si>
    <t>brethil</t>
  </si>
  <si>
    <t>Itharion</t>
  </si>
  <si>
    <t>Morg</t>
  </si>
  <si>
    <t>kûm</t>
  </si>
  <si>
    <t>Eln</t>
  </si>
  <si>
    <t>Laerindor</t>
  </si>
  <si>
    <t>Ul</t>
  </si>
  <si>
    <t>thar</t>
  </si>
  <si>
    <t>Ella</t>
  </si>
  <si>
    <t>raeth</t>
  </si>
  <si>
    <t>Lindarion</t>
  </si>
  <si>
    <t>Zûl</t>
  </si>
  <si>
    <t>ruk</t>
  </si>
  <si>
    <t>mad</t>
  </si>
  <si>
    <t>Eran</t>
  </si>
  <si>
    <t>edhel</t>
  </si>
  <si>
    <t>Maerion</t>
  </si>
  <si>
    <t>Rhaz</t>
  </si>
  <si>
    <t>zor</t>
  </si>
  <si>
    <t>Fim</t>
  </si>
  <si>
    <t>Melanor</t>
  </si>
  <si>
    <t>Thûl</t>
  </si>
  <si>
    <t>dûm</t>
  </si>
  <si>
    <t>Galda</t>
  </si>
  <si>
    <t>tir</t>
  </si>
  <si>
    <t>Naurion</t>
  </si>
  <si>
    <t>Karn</t>
  </si>
  <si>
    <t>karn</t>
  </si>
  <si>
    <t>Gald</t>
  </si>
  <si>
    <t>Nimrathil</t>
  </si>
  <si>
    <t>Vrak</t>
  </si>
  <si>
    <t>vûl</t>
  </si>
  <si>
    <t>Hal</t>
  </si>
  <si>
    <t>aith</t>
  </si>
  <si>
    <t>Glor</t>
  </si>
  <si>
    <t>Norvion</t>
  </si>
  <si>
    <t>Dûm</t>
  </si>
  <si>
    <t>rath</t>
  </si>
  <si>
    <t>Hir</t>
  </si>
  <si>
    <t>Orindor</t>
  </si>
  <si>
    <t>Gûl</t>
  </si>
  <si>
    <t>drak</t>
  </si>
  <si>
    <t>Ior</t>
  </si>
  <si>
    <t>Rhaegor</t>
  </si>
  <si>
    <t>Rûn</t>
  </si>
  <si>
    <t>khor</t>
  </si>
  <si>
    <t>Las</t>
  </si>
  <si>
    <t>ros</t>
  </si>
  <si>
    <t>Ivor</t>
  </si>
  <si>
    <t>oth</t>
  </si>
  <si>
    <t>Saelion</t>
  </si>
  <si>
    <t>Zor</t>
  </si>
  <si>
    <t>ûr</t>
  </si>
  <si>
    <t>Lin</t>
  </si>
  <si>
    <t>Laur</t>
  </si>
  <si>
    <t>Silvarion</t>
  </si>
  <si>
    <t>Krag</t>
  </si>
  <si>
    <t>zarn</t>
  </si>
  <si>
    <t>orn</t>
  </si>
  <si>
    <t>Ling</t>
  </si>
  <si>
    <t>Talion</t>
  </si>
  <si>
    <t>Varn</t>
  </si>
  <si>
    <t>thûl</t>
  </si>
  <si>
    <t>Lôr</t>
  </si>
  <si>
    <t>Thalvion</t>
  </si>
  <si>
    <t>Drak</t>
  </si>
  <si>
    <t>gral</t>
  </si>
  <si>
    <t>Naur</t>
  </si>
  <si>
    <t>othêl</t>
  </si>
  <si>
    <t>Valnor</t>
  </si>
  <si>
    <t>Lûm</t>
  </si>
  <si>
    <t>nûr</t>
  </si>
  <si>
    <t>Org</t>
  </si>
  <si>
    <t>Luind</t>
  </si>
  <si>
    <t>Vorathil</t>
  </si>
  <si>
    <t>Nûr</t>
  </si>
  <si>
    <t>krag</t>
  </si>
  <si>
    <t>Pel</t>
  </si>
  <si>
    <t>ron</t>
  </si>
  <si>
    <t>Zorindor</t>
  </si>
  <si>
    <t>Throk</t>
  </si>
  <si>
    <t>vrok</t>
  </si>
  <si>
    <t>Sar</t>
  </si>
  <si>
    <t>Khalion</t>
  </si>
  <si>
    <t>Zarn</t>
  </si>
  <si>
    <t>ûth</t>
  </si>
  <si>
    <t>niel</t>
  </si>
  <si>
    <t>Rûkarn</t>
  </si>
  <si>
    <t>Kûl</t>
  </si>
  <si>
    <t>zûl</t>
  </si>
  <si>
    <t>Narn</t>
  </si>
  <si>
    <t>Morgarion</t>
  </si>
  <si>
    <t>Rath</t>
  </si>
  <si>
    <t>dûr</t>
  </si>
  <si>
    <t>Thûlorn</t>
  </si>
  <si>
    <t>Ghaz</t>
  </si>
  <si>
    <t>kûl</t>
  </si>
  <si>
    <t>Nín</t>
  </si>
  <si>
    <t>Karnor</t>
  </si>
  <si>
    <t>Urth</t>
  </si>
  <si>
    <t>Oro</t>
  </si>
  <si>
    <t>Vrakil</t>
  </si>
  <si>
    <t>Khor</t>
  </si>
  <si>
    <t>graz</t>
  </si>
  <si>
    <t>Tav</t>
  </si>
  <si>
    <t>Dûrathil</t>
  </si>
  <si>
    <t>Vrog</t>
  </si>
  <si>
    <t>throk</t>
  </si>
  <si>
    <t>bor</t>
  </si>
  <si>
    <t>Gûlvar</t>
  </si>
  <si>
    <t>Dûl</t>
  </si>
  <si>
    <t>ûm</t>
  </si>
  <si>
    <t>Ald</t>
  </si>
  <si>
    <t>Rûnathor</t>
  </si>
  <si>
    <t>Rokh</t>
  </si>
  <si>
    <t>zûk</t>
  </si>
  <si>
    <t>Ered</t>
  </si>
  <si>
    <t>Kragil</t>
  </si>
  <si>
    <t>Thûr</t>
  </si>
  <si>
    <t>kûr</t>
  </si>
  <si>
    <t>Varnor</t>
  </si>
  <si>
    <t>Kûm</t>
  </si>
  <si>
    <t>dûl</t>
  </si>
  <si>
    <t>Drakil</t>
  </si>
  <si>
    <t>Zûr</t>
  </si>
  <si>
    <t>vark</t>
  </si>
  <si>
    <t>Rin</t>
  </si>
  <si>
    <t>lind</t>
  </si>
  <si>
    <t>Lûmarion</t>
  </si>
  <si>
    <t>Gral</t>
  </si>
  <si>
    <t>nark</t>
  </si>
  <si>
    <t>Nûrathil</t>
  </si>
  <si>
    <t>Nark</t>
  </si>
  <si>
    <t>Throkar</t>
  </si>
  <si>
    <t>Vûl</t>
  </si>
  <si>
    <t>Elfos del bosque negro</t>
  </si>
  <si>
    <t>Imladris y Lindon han servido durante mucho tiempo como refugios para los Altos Elfos, y se acerca el momento en que deberán desafiar al Enemigo una vez más.
No tienen miedo, pero están apenados, pues son pocos en número y han presenciado muchas tragedias a lo largo de los años. Sin embargo, no abandonarán la Tierra Media y se alzarán contra la oscuridad que regresa.
Aunque en Rivendel y los Puertos Grises viven antiguos señores elfos, su fuerza a menudo es mayor en sabiduría y conocimiento que en la guerra. Y otros, como Glorfindel, no pueden abandonar su deber como guardianes.
Pero hay otros elfos que seguirán el ejemplo de Elladan y Elrohir, y se aventurarán en busca de aventuras. Algunos son tan jóvenes que no han presenciado la ruina y destrucción traídas por la Sombra en su vida. Círdan y Elrond temen que esta falta de experiencia pueda llevarlos a la imprudencia y a una muerte prematura, luchando contra el Enemigo.
Años Menguantes de los Eldar. Los Altos Elfos solo pueden eliminar puntos de Sombra o Cicatrices de Sombra mientras estén en una tierra élfica (Lindon, Lórien o Rivendel).</t>
  </si>
  <si>
    <t>"Rara vez usamos otra lengua que no sea la nuestra; pues ahora habitamos en el corazón del bosque y no tratamos de buena gana con otros pueblos". También llamados Elfos del Bosque, los Elfos Silvanos son los seguidores de Galadriel y Celeborn que habitan el bosque de Lothlórien, y los de Thranduil, el Rey Elfo, que residen en el norte del Bosque Negro. Los Elfos Silvanos son un pueblo reservado, considerado por muchos como menos sabio o ambicioso que los Elfos de linaje más noble, simplemente porque parecen contentarse con disfrutar de cacerías y banquetes, incluso bajo la amenaza de lo que acecha en sus cercanías. Los Elfos que viven en el Bosque Dorado son una mezcla de los Elfos Silvanos originales y los Elfos Grises que llegaron del Oeste con el primer Rey. Se llaman a sí mismos los Galadhrim, el Pueblo de los Árboles, por su costumbre de habitar entre las ramas de los árboles de mallorn. Los Elfos de Lórien, al igual que sus hermanos del Bosque Negro, rara vez se alejan de sus bosques, donde tienen todo lo que sus corazones desean. Sin embargo, siempre montan una vigilancia cuidadosa para mantener su tierra a salvo de Orcos y criaturas malignas. Los Elfos Silvanos visten ropas elegantes pero simples, a menudo reflejando los colores de su tierra natal: blanco y gris, amarillo y dorado, verde y azul. En la guerra, llevan armaduras ligeras o ninguna, y prendas apagadas que les ayudan a mezclarse con su entorno. Confían en sus grandes arcos, lanzas y cuchillos largos.</t>
  </si>
  <si>
    <t>Los Elfos Oscuros, conocidos como Moriquendi en quenya, son aquellos que rechazaron la llamada de Oromë y no emprendieron la Gran Marcha hacia Valinor. Desde su despertar en Cuiviénen, estos elfos desconfiaron de los Valar y eligieron permanecer en la Tierra Media, lejos de la luz de los Dos Árboles y de la influencia de Aman. Su decisión los llevó a habitar en las regiones más apartadas y sombrías del mundo, donde desarrollaron una cultura independiente, alejada de las directrices de los Valar.
A diferencia de los Calaquendi, los Elfos Oscuros no sienten atracción por el mar ni por la luz del sol. Prefieren los bosques densos, las montañas y los valles oscuros, donde encuentran refugio en la penumbra. Aunque no son malignos, su aislamiento y su desconfianza hacia otros pueblos les han dado una reputación de ser reservados y misteriosos. En ocasiones, algunos de ellos vivieron bajo la sombra de Morgoth, no como aliados, sino como habitantes de territorios que él dominaba, lo que contribuyó a su imagen oscura y distante.
Los Moriquendi poseen una conexión profunda con la naturaleza, pero su relación con el mundo es más terrenal y menos idealizada que la de los elfos que siguieron a los Valar. Sus ropas y armas reflejan los colores de su entorno: verdes oscuros, marrones y grises, que les permiten mezclarse con las sombras de los lugares que habitan. Aunque no buscan la guerra, son hábiles cazadores y guerreros, confiando en su agilidad y conocimiento del terreno.
Estos elfos no veneran a los Valar ni buscan su guía, prefiriendo seguir sus propios caminos. Su música y arte son melancólicos, reflejando su apego a las estrellas y a la soledad de la noche. Aunque su historia está menos documentada que la de los Eldar, los Elfos Oscuros representan una faceta única de los Primeros Nacidos: un pueblo que eligió la libertad y la independencia, incluso a costa de la luz y la sabiduría de Aman.</t>
  </si>
  <si>
    <t>El rey elfo del reino del Bosque ha gobernado sobre sus súbditos desde los tiempos en que el Bosque Negro era llamado Bosqueverde el Grande. Durante siglos, viajeros y trotamundos escucharon el inquietante sonido de las risas elfas reverberando por todos los rincones del bosque.
Hoy en día, la corte de Thranduil es una fortaleza subterránea que se halla en la región norte del Bosque Negro: un bastión protegido por magia, alzado en armas contra la Sombra que ha caído sobre el bosque. Sus habitantes son centinelas siempre atentos, miembros de un pueblo que disminuye y que ha sufrido grandemente en muchas guerras. Se han vuelto sospechosos de los intrusos extranjeros y de lo que éstos puedan traer.
Ahora, sin embargo, la gran victoria en la Batalla de los Cinco Ejércitos ha conseguido suavizar en parte las relaciones entre los elfos, los enanos y los hombres que viven en la zona, y el comercio se ha incrementado tras muchos años de aislamiento.
Los elfos del norte del Bosque Negro son miembros de los Primeros Nacidos, los habitantes más antiguos de la Tierra Media. También llamados elfos silvanos, los seguidores de Thranduil, el rey elfo, son un pueblo solitario. Podrían ser menos sabios o ambiciosos que otros elfos de mayor nobleza, pero han escogido vivir una vida más sencilla.
Su apego a todo lo que es natural les permite regocijarse cazando y festejando, incluso bajo la amenaza de lo que acecha en la oscuridad del Bosque Negro. Es este amor por la Tierra Media, y su esperanza de reclamar el bosque entero a la Sombra, lo que les impide abandonar su hogar y navegar hasta los confines del Oeste.</t>
  </si>
  <si>
    <t>FUERZA</t>
  </si>
  <si>
    <t>DESTREZA</t>
  </si>
  <si>
    <t>CONSTITUCIÓN</t>
  </si>
  <si>
    <t>INTELIGENCIA</t>
  </si>
  <si>
    <t>SABIDURÍA</t>
  </si>
  <si>
    <t>CARISMA</t>
  </si>
  <si>
    <t>Acertijos (Int)</t>
  </si>
  <si>
    <t>Acrobacias (Des)</t>
  </si>
  <si>
    <t>Atletismo (Fue)</t>
  </si>
  <si>
    <t>Cazar (Sab)</t>
  </si>
  <si>
    <t>Engaño (Car)</t>
  </si>
  <si>
    <t>Explorar (Sab)</t>
  </si>
  <si>
    <t>Interpretación (Car)</t>
  </si>
  <si>
    <t>Intimidación (Car)</t>
  </si>
  <si>
    <t>Investigación (Int)</t>
  </si>
  <si>
    <t>Juego de manos (Des)</t>
  </si>
  <si>
    <t>Medicina (Int)</t>
  </si>
  <si>
    <t>Naturaleza (Int)</t>
  </si>
  <si>
    <t>Percepción (Sab)</t>
  </si>
  <si>
    <t>Perspicacia (Sab)</t>
  </si>
  <si>
    <t>Persuasión (Car)</t>
  </si>
  <si>
    <t>Saber antiguo (Int)</t>
  </si>
  <si>
    <t>Sigilo (Des)</t>
  </si>
  <si>
    <t>Trato con animales (Sab)</t>
  </si>
  <si>
    <t>Viajar (Sab)</t>
  </si>
  <si>
    <t>EDAD MIN</t>
  </si>
  <si>
    <t>EDAD MAX</t>
  </si>
  <si>
    <t>ALTURA MIN</t>
  </si>
  <si>
    <t>ALTURA MAX</t>
  </si>
  <si>
    <t>VELOCIDAD</t>
  </si>
  <si>
    <t>TAMAÑO</t>
  </si>
  <si>
    <t>COMPETENCIA</t>
  </si>
  <si>
    <t>X</t>
  </si>
  <si>
    <t>OJOS</t>
  </si>
  <si>
    <t>Azules claros</t>
  </si>
  <si>
    <t>Azules profundos</t>
  </si>
  <si>
    <t>Gris plateados</t>
  </si>
  <si>
    <t>Gris azulados</t>
  </si>
  <si>
    <t>Verde esmeralda</t>
  </si>
  <si>
    <t>Verde musgo</t>
  </si>
  <si>
    <t>Ámbar dorado</t>
  </si>
  <si>
    <t>Marrones</t>
  </si>
  <si>
    <t>Negro obsidiana</t>
  </si>
  <si>
    <t>PIEL</t>
  </si>
  <si>
    <t>Pálida</t>
  </si>
  <si>
    <t>Marfil</t>
  </si>
  <si>
    <t>Rosada</t>
  </si>
  <si>
    <t>Clara</t>
  </si>
  <si>
    <t>PELO</t>
  </si>
  <si>
    <t>Rubio dorado</t>
  </si>
  <si>
    <t>Rubio ceniza</t>
  </si>
  <si>
    <t>Castaño claro</t>
  </si>
  <si>
    <t>Castaño oscuro</t>
  </si>
  <si>
    <t>Negro azabache</t>
  </si>
  <si>
    <t>Pelirrojo</t>
  </si>
  <si>
    <t>Cobrizo</t>
  </si>
  <si>
    <t>Blanco nieve</t>
  </si>
  <si>
    <t>Gris ceniciento</t>
  </si>
  <si>
    <t>RASGOS CULTURALES</t>
  </si>
  <si>
    <t>Sueños élficos: Los elfos no necesitan dormir. En su lugar, meditan profundamente, permaneciendo semiconscientes, durante 4 horas al día</t>
  </si>
  <si>
    <t>Habilidad élfica: Si no estás desanimado y superas una prueba de habilidad que te permita sumar tu bonificador por competencia, puedes obtener un éxito mágico</t>
  </si>
  <si>
    <t>Pueblo inmortal. Eres inmune al envejecimiento y a las enfermedades.</t>
  </si>
  <si>
    <t>Agudos ojos élficos. Tienes competencia con la habilidad Percepción, y la luz tenue no impone desventaja en tus pruebas de Sabiduría (Percepción) basadas en la vista.</t>
  </si>
  <si>
    <t>IDIOMAS</t>
  </si>
  <si>
    <t>OESTRON 5</t>
  </si>
  <si>
    <t>SINDARIN 5</t>
  </si>
  <si>
    <t>Herramientas de carpintería</t>
  </si>
  <si>
    <t>Vehículos acuáticos</t>
  </si>
  <si>
    <t>Instrumento musical</t>
  </si>
  <si>
    <t>NIVEL DE VIDA</t>
  </si>
  <si>
    <t>Frugal</t>
  </si>
  <si>
    <t>Mediano</t>
  </si>
  <si>
    <t>La Hermosa Gente vive en armonía con la Tierra Media y utiliza poco o nada aquellas cosas que otros consideran preciosas. No tienen ninguna carencia y fabrican objetos hermosos con los materiales más nobles, pero no se benefician de su riqueza como lo hacen los demás.</t>
  </si>
  <si>
    <t>CONSTRUCCIÓN DE BARCOS</t>
  </si>
  <si>
    <t>Estudiaste tu oficio con los expertos constructores navales de Círdan, pero aunque el largo estuario de Lune agita tu corazón, sientes que has vivido tu vida en sus confines y el mundo es mucho más grande. Quizá ha llegado  el momento de ir adonde ningún barco puede llevarte.</t>
  </si>
  <si>
    <t>TRASFONDO</t>
  </si>
  <si>
    <t>DESCRIPCION</t>
  </si>
  <si>
    <t>COMPETENCIA HABILIDADES</t>
  </si>
  <si>
    <t>COMPETENCIA HERRAMIENTAS</t>
  </si>
  <si>
    <t>RASGOS</t>
  </si>
  <si>
    <t>Animoso</t>
  </si>
  <si>
    <t>Señorial</t>
  </si>
  <si>
    <t>FAMILIA MERCANTE</t>
  </si>
  <si>
    <t>CULTURA</t>
  </si>
  <si>
    <t>Los barcos élficos aún navegan a veces hacia Dol Amroth y Pelargir para comerciar con los hombres de Gondor. Has tratado con mortales durante años, pero los Corsarios de Umbar son cada vez más numerosos y los señores de Gondor, más cautelosos. Ahora los barcos rara vez navegan hacia el sur,   has decidido viajar a otra parte.</t>
  </si>
  <si>
    <t>Bien hablado</t>
  </si>
  <si>
    <t>GUARDIA EN LA TORRE</t>
  </si>
  <si>
    <t>Paciente</t>
  </si>
  <si>
    <t>Buena vista</t>
  </si>
  <si>
    <t>Tu gente vigila las Colinas de la Torre para evitar que el Enemigo se beneficie de los grandes secretos que se ocultan allí. En ocasiones, se te ha encomendado la tarea de mantener alejados de las torres a los más atrevidos de la gente pequeña, y por consejo de Mithrandir, vigilas en secreto su frontera. No sabes qué destino tienen estos hobbits, pero el afecto que les tienes crece en tu corazón.</t>
  </si>
  <si>
    <t>Herramientas de cartografía</t>
  </si>
  <si>
    <t>LA LLAMADA DEL MAR</t>
  </si>
  <si>
    <t>Ningún elfo podría vivir junto al mar sin sentirse conmovido. El batir de las olas es un segundo latido para ti; pero no quieres abandonar la Tierra Media todavía, pues sientes que tienes algún propósito que cumplir antes de zarpar. No sabes con certeza qué te depara el futuro, pero estás decidido a descubrirlo.</t>
  </si>
  <si>
    <t>COMPETENCIA A ELEGIR</t>
  </si>
  <si>
    <t>Precavido</t>
  </si>
  <si>
    <t>Suspicaz</t>
  </si>
  <si>
    <t>OBSERVACIÓN DEL CIELO</t>
  </si>
  <si>
    <t>Cuando está a bordo de un barco, escrutas el cielo y predices el tiempo. Con mucha práctica, te has convertido en un experto y puedes detectar una tormenta que se avecina a cientos de millas de distancia. Ahora, cuando estás en tu casa de los Puertos, notas extraños movimientos en el aire procedentes del sudeste, donde se encuentra Mordor, la Tierra de las Sombras.</t>
  </si>
  <si>
    <t>Herramientas de navegación</t>
  </si>
  <si>
    <t>herramientas de navegación</t>
  </si>
  <si>
    <t>herramientas de cartografía</t>
  </si>
  <si>
    <t>herramientas de barcos</t>
  </si>
  <si>
    <t>herramientas de carpintería</t>
  </si>
  <si>
    <t>Curioso</t>
  </si>
  <si>
    <t>VISITANTE DE LAS MONTAÑAS</t>
  </si>
  <si>
    <t>Insatisfecho con permanecer en tu tierra natal, te sentiste atraído por las Montañas Azules y su gente. La mayoría de los enanos no quieren saber nada de un elfo demasiado curioso, pero unos pocos te enseñaron lo suficiente como para que aprecies sus habilidades y su amor por los objetos hermosos. Te preguntas qué podrías aprender en otras tierras, y ahora te preparas para un viaje más largo.</t>
  </si>
  <si>
    <t>herramientas de herrería</t>
  </si>
  <si>
    <t>herramientas de joyería</t>
  </si>
  <si>
    <t>MOD PESO %</t>
  </si>
  <si>
    <t>DESCANSO (h)</t>
  </si>
  <si>
    <t>MEJORA +1</t>
  </si>
  <si>
    <t>Suministros de caligrafía</t>
  </si>
  <si>
    <t>Herramientas de joyería</t>
  </si>
  <si>
    <t>Herramientas de herrería</t>
  </si>
  <si>
    <t>Próspero</t>
  </si>
  <si>
    <t>Las bóvedas de Rivendel y los Puertos Grises están llenas de reliquias y tesoros de los días antiguos. Aunque su número está menguando, los Altos Elfos tienen poca necesidad de algo más allá de sus fronteras.</t>
  </si>
  <si>
    <t>QUENYA 5</t>
  </si>
  <si>
    <t>CONSEJERO DE ELROND</t>
  </si>
  <si>
    <t>Elrond no es tan orgulloso como para actuar precipitadamente sin consultar a aquellos cuyas opiniones valora y que no dudarían en señalar los defectos de sus planes. Eres uno de aquellos a quienes Elrond recurre cuando necesita consejo, valorando tu honestidad y justicia tanto como tu discreción e ingenio.</t>
  </si>
  <si>
    <t>SEÑOR ÉLFICO</t>
  </si>
  <si>
    <t>A los ojos de los Mortales, eres como un señor entre príncipes. Hermoso de rostro y noble de corazón, pero terrible de contemplar cuando te enfureces. Has visto la gloria de Eregion y los ejércitos dorados de tus antepasados, pero ahora todo lo que una vez fue grande se ha desvanecido, y todo lo que una vez gobernaste no es más que ruinas.</t>
  </si>
  <si>
    <t>Orgulloso</t>
  </si>
  <si>
    <t>GUARDIÁN DE IMLADRIS</t>
  </si>
  <si>
    <t>Muchos viajeros han intentado encontrar el valle secreto de Imladris, la mayoría buscando escuchar el consejo de Elrond y consultar los conocimientos de épocas olvidadas, pero otros con propósitos mucho menos nobles. Tu tarea es mantener oculta y segura la Última Casa Amable de los malintencionados, y dar la bienvenida a aquellos que demuestren ser puros de corazón.</t>
  </si>
  <si>
    <t>Suministros de carpintería</t>
  </si>
  <si>
    <t>HEREDERO DE GONDOLIN</t>
  </si>
  <si>
    <t>VAGABUNDO ERRANTE</t>
  </si>
  <si>
    <t>Han pasado muchos años desde que llamaste hogar a algún lugar, viajando por los caminos secundarios y senderos élficos de la Tierra Media con las Compañías Errantes. Has disfrutado plenamente de la luz que queda en el mundo, cantando, riendo y jugando bajo la luz de las estrellas. Un día, la luz se desvanecerá y regresarás al Oeste, pero no hoy.</t>
  </si>
  <si>
    <t>Aventurero</t>
  </si>
  <si>
    <t>PARIENTE VENGATIVO</t>
  </si>
  <si>
    <t>Recuerdas bien el sufrimiento que los Orcos causaron a tus parientes, cuando los torturaron y atormentaron en sus oscuros calabozos. Aunque los liberaste, sus rostros quedaron marcados para siempre por el dolor que sufrieron, y pronto partieron hacia el Oeste. Mientras tal maldad permanezca en la Tierra Media, no puedes contemplar seguirlos.</t>
  </si>
  <si>
    <t>Útiles de herboristería</t>
  </si>
  <si>
    <t>Los Elfos Silvanos se consideran bajo asedio en todo momento y dedican gran parte de su riqueza a su defensa. Los Elfos de Lórien, en particular, no acumulan cosas y consideran que sus árboles son la mayor riqueza que uno podría tener.</t>
  </si>
  <si>
    <t>LEGADO MUSICAL</t>
  </si>
  <si>
    <t>Tu padre fue un trovador de gran virtud, cuyas obras serán alabadas durante incontables años. Su talento pasó a ti, pero se transformó en un amor por la música que yace en el habla sencilla. Tu voz es agradable para todos los oyentes, y eliges tus palabras como tus dedos eligen las cuerdas del arpa.</t>
  </si>
  <si>
    <t>Astuto</t>
  </si>
  <si>
    <t>GUARDIÁN ÉLFICO</t>
  </si>
  <si>
    <t>Has caminado por los límites de tu bosque desde joven, observando la vigilancia incesante de los guardianes encargados de proteger el reino. Inspirado por su determinación, te entrenaste y te volviste vigilante y rápido. Ahora esperas el día en que se te ordene salir del bosque para llevar ayuda a quienes se enfrenten al Enemigo.</t>
  </si>
  <si>
    <t>Herramientas de tejeduría</t>
  </si>
  <si>
    <t>ENVIADO DEL REINO</t>
  </si>
  <si>
    <t>Has viajado lejos de las fronteras de tu reino con tu padre, en sus encargos a las cortes de Hombres y Enanos. De pie a su lado, has aprendido mucho en unos pocos meses; más que en años pasados en la jaula dorada de tu hogar. Lamentablemente, también has descubierto cómo la Sombra se extiende por el mundo exterior, ganando fuerza con cada año que pasa.</t>
  </si>
  <si>
    <t>Cauteloso</t>
  </si>
  <si>
    <t>SANGRE NOBLE</t>
  </si>
  <si>
    <t>En tus venas corre la sangre de aventureros élficos de gran renombre, que en épocas pasadas eligieron habitar entre los Elfos Silvanos, buscando refugio y paz en años turbulentos. Dicen que su sabiduría superior se refleja en tu noble semblante, y se espera mucho de ti en las guerras venideras. Has jurado nunca traicionar estas expectativas, y morirás antes de ver tu hermoso hogar reducido a ruinas.</t>
  </si>
  <si>
    <t>ELFO DE LAS BALSAS</t>
  </si>
  <si>
    <t>Has vivido entre los Elfos de las Balsas, a menudo tratando con los Hombres de Esgaroth en nombre del Rey Thranduil. Como marinero, has aprendido que el mundo más allá del Reino del Bosque es amplio y, aunque está lleno de amenazas ocultas, también está habitado por otros pueblos valientes, enemigos de la misma Sombra que tu gente ha combatido durante siglos.</t>
  </si>
  <si>
    <t>Arrojado</t>
  </si>
  <si>
    <t>Terco</t>
  </si>
  <si>
    <t>CORREDOR DE TALAN</t>
  </si>
  <si>
    <t>Ágil y seguro de pies, corres con destreza entre los pisos construidos en las altas ramas de los árboles de mallorn en Lothlórien, llevando noticias y rumores donde se necesiten. Sin embargo, en ocasiones, tus rápidos pies te llevan mucho más lejos, cuando se te envía a reunir noticias de tierras fuera del Bosque Dorado.</t>
  </si>
  <si>
    <t>Alegre</t>
  </si>
  <si>
    <t>Herramientas de tallar madera</t>
  </si>
  <si>
    <t>Herramientas de ladrones</t>
  </si>
  <si>
    <t>Los Elfos Oscuros poseen una riqueza moderada, centrada en lo práctico y funcional, como armas y herramientas adaptadas a su entorno. No buscan acumular tesoros, pero valoran objetos con significado histórico o simbólico. Para ellos, la verdadera riqueza es su independencia y conexión con la Tierra Media.</t>
  </si>
  <si>
    <t>Común</t>
  </si>
  <si>
    <t>Hijos del cautiverio</t>
  </si>
  <si>
    <t>Tu abuelo fue secuestrado por los siervos de Morgoth y llevado a las profundidades de Angband, donde fue torturado y utilizado en experimentos para crear nuevas criaturas al servicio del mal. Aunque logró escapar, nunca volvió a ser el mismo, y su sufrimiento marcó profundamente a tu familia. Creciste con un odio visceral hacia los siervos de la oscuridad, pero también con un miedo latente a su poder.</t>
  </si>
  <si>
    <t>Resistente</t>
  </si>
  <si>
    <t>Vengativo</t>
  </si>
  <si>
    <t>Exiliado de las Tierras Corruptas</t>
  </si>
  <si>
    <t>Determinado</t>
  </si>
  <si>
    <t>Severo</t>
  </si>
  <si>
    <t>La corrupción de Sauron se extendió a los bosques y montañas que tu pueblo habitaba, envenenando la tierra y haciendo imposible la vida allí. Tu comunidad se vio obligada a emigrar, dejando atrás su hogar ancestral. Ahora vives con el peso de la pérdida y la responsabilidad de encontrar un nuevo lugar para tu gente.</t>
  </si>
  <si>
    <t>Útiles de cocina</t>
  </si>
  <si>
    <t>Guerrero de las Fronteras</t>
  </si>
  <si>
    <t>Intrépido</t>
  </si>
  <si>
    <t>Endurecido</t>
  </si>
  <si>
    <t>Tu pueblo ha estado en constante conflicto con los hombres malvados de las tierras del este, quienes buscan esclavizar a los elfos oscuros o saquear sus recursos. Desde joven, te entrenaste como guerrero para proteger a tu gente, luchando en las fronteras contra invasores despiadados. Has visto la brutalidad de la guerra y aprendido a sobrevivir en las condiciones más duras.</t>
  </si>
  <si>
    <t>Guardabosques de las Sombras</t>
  </si>
  <si>
    <t>Los bosques oscuros que tu pueblo habita están llenos de peligros: criaturas corruptas, espíritus malignos y rastros de la influencia de Morgoth. Como guardabosques, tu deber es proteger a tu comunidad de estas amenazas, patrullando las sombras y enfrentándote a lo desconocido. Tu vida en la penumbra te ha hecho astuto y silencioso, pero también solitario.</t>
  </si>
  <si>
    <t>Heredero de una Venganza</t>
  </si>
  <si>
    <t>Tu familia fue traicionada por un clan rival de elfos oscuros que buscaba el favor de un señor oscuro. En la masacre que siguió, perdiste a tus padres y juraste vengar su muerte. Aunque has crecido con este juramento, también has aprendido a ser paciente y a esperar el momento adecuado para actuar.</t>
  </si>
  <si>
    <t>Renegado de la Oscuridad</t>
  </si>
  <si>
    <t>Tu familia sirvió al Señor Oscuro durante generaciones, y desde joven fuiste entrenado en las artes oscuras: el sigilo, la manipulación y el combate cruel. Sin embargo, una noche bajo un cielo estrellado, algo dentro de ti cambió. Las estrellas, que tus ancestros veneraban antes de la corrupción, despertaron en ti un anhelo por la luz y la libertad. Dejaste atrás a tu familia y su lealtad a la oscuridad, enfrentándote al dolor de abandonar a tus seres queridos para buscar redención y servir a la luz.</t>
  </si>
  <si>
    <t>Honorable</t>
  </si>
  <si>
    <t>Has vivido entre los elfos de las almadías, comerciando a menudo con los hombres de la Ciudad del Lago en nombre del rey Thranduil. Al principio, solo las órdenes de tu señor te llevaron a abandonar tu hogar en el bosque, pero ahora ya no sientes remordimientos. El mundo más allá del Reino del Bosque es amplio y, aunque está lleno de amenazas ocultas, también está habitado por pueblos valerosos que se oponen a la misma Sombra contra la que tu gente ha luchado durante siglos. Quizá tu misión sea encontrar aliados dignos y fiables que se unan a vosotros en esa lucha…</t>
  </si>
  <si>
    <t>Nueva esperanza</t>
  </si>
  <si>
    <t>Elfos del Bosque Negro</t>
  </si>
  <si>
    <t>Un legado musical</t>
  </si>
  <si>
    <t>Tu padre fue un juglar de gran virtud, cuyas obras serán alabadas durante incontables años. Su talento pasó a ti, aunque transformado en un profundo amor por la música que encierran las palabras. Tu voz resulta agradable para quienes la escuchan, y escoges cada expresión con el mismo cuidado con el que los dedos de un artista hacen vibrar las cuerdas de un arpa.</t>
  </si>
  <si>
    <t>Memoria del sufrimiento</t>
  </si>
  <si>
    <t>Sangre noble</t>
  </si>
  <si>
    <t>Corazón salvaje</t>
  </si>
  <si>
    <t>Emisario del Rey</t>
  </si>
  <si>
    <t>Hace mucho tiempo, elfos como los de tu pueblo vivían alrededor de la Colina Desnuda, en el sur de Bosqueverde el Grande, antes de que el Nigromante la reclamara para levantar allí su fortaleza de hechicería. Ahora que la Sombra ha huido, has viajado a menudo a aquel lugar para espiar tan terrible ruina y meditar sobre el dolor que sufrió tu gente durante tantos años de guerra cruel. Muchos de tus congéneres prefieren olvidar y buscar la felicidad, pero tú sabes que el mal rara vez es vencido para siempre.</t>
  </si>
  <si>
    <t>Corre por tus venas la sangre de aventureros elfos de gran renombre, que en eras pasadas eligieron vivir entre los elfos silvanos buscando refugio en tiempos turbulentos. Se dice que su sabiduría superior se refleja en tu porte noble, y muchos esperan grandes cosas de ti en las guerras que se avecinan. Has jurado no traicionar esas expectativas y preferirías morir antes que ver tu hermoso hogar reducido a ruinas.</t>
  </si>
  <si>
    <t>La belleza de Bosqueverde el Grande parece perdida para siempre entre las sombras del Bosque Negro, pero aún encuentras consuelo al correr junto a sus bestias salvajes, como hicieron tus congéneres durante siglos. El bosque te canta mientras se agitan las ramas de los árboles y crujen las hojas; una música encantadora que anhelas descifrar. Algunos consideran tu modo de ser simple y rústico, pero no comprenden la sabiduría que encierra vivir una vida plena en estos años menguantes.</t>
  </si>
  <si>
    <t>Has viajado más allá de las fronteras del Reino del Bosque junto a tu padre, en sus misiones a las cortes de los Hombres y de los Enanos. A su lado has aprendido en unos pocos meses más de lo que aprendiste en años enteros dentro de la jaula dorada de tu hogar. Por desgracia, también has descubierto que la Sombra se extiende por el mundo exterior, ganando fuerza con cada año que pasa.</t>
  </si>
  <si>
    <t>Los elfos del bosque Negro son un pueblo en guerra, y dedican gran parte de su riqueza a su defensa, lo que sitúa su cultura en el nivel marcial</t>
  </si>
  <si>
    <t>Ai</t>
  </si>
  <si>
    <t>Ad</t>
  </si>
  <si>
    <t>a</t>
  </si>
  <si>
    <t>Hijo de Barazk</t>
  </si>
  <si>
    <t>Brok</t>
  </si>
  <si>
    <t>gar</t>
  </si>
  <si>
    <t>Eri</t>
  </si>
  <si>
    <t>in</t>
  </si>
  <si>
    <t>Ag</t>
  </si>
  <si>
    <t>da</t>
  </si>
  <si>
    <t>Hijo de Thráld</t>
  </si>
  <si>
    <t>Dwal</t>
  </si>
  <si>
    <t>Frey</t>
  </si>
  <si>
    <t>lith</t>
  </si>
  <si>
    <t>Beli</t>
  </si>
  <si>
    <t>ur</t>
  </si>
  <si>
    <t>dis</t>
  </si>
  <si>
    <t>Hijo de Gundrik</t>
  </si>
  <si>
    <t>Grom</t>
  </si>
  <si>
    <t>rik</t>
  </si>
  <si>
    <t>Hil</t>
  </si>
  <si>
    <t>Bláin</t>
  </si>
  <si>
    <t>drún</t>
  </si>
  <si>
    <t>Hijo de Khazrin</t>
  </si>
  <si>
    <t>Karg</t>
  </si>
  <si>
    <t>vor</t>
  </si>
  <si>
    <t>Idra</t>
  </si>
  <si>
    <t>nys</t>
  </si>
  <si>
    <t>Borin</t>
  </si>
  <si>
    <t>dís</t>
  </si>
  <si>
    <t>Hijo de Durzak</t>
  </si>
  <si>
    <t>Lysa</t>
  </si>
  <si>
    <t>thil</t>
  </si>
  <si>
    <t>Burin</t>
  </si>
  <si>
    <t>Bal</t>
  </si>
  <si>
    <t>Hijo de Balinth</t>
  </si>
  <si>
    <t>grim</t>
  </si>
  <si>
    <t>Myr</t>
  </si>
  <si>
    <t>Bruni</t>
  </si>
  <si>
    <t>rin</t>
  </si>
  <si>
    <t>Hijo de Throldan</t>
  </si>
  <si>
    <t>dun</t>
  </si>
  <si>
    <t>Nysa</t>
  </si>
  <si>
    <t>Farin</t>
  </si>
  <si>
    <t>Bel</t>
  </si>
  <si>
    <t>fa</t>
  </si>
  <si>
    <t>Hijo de Grimrak</t>
  </si>
  <si>
    <t>Brak</t>
  </si>
  <si>
    <t>thok</t>
  </si>
  <si>
    <t>Olin</t>
  </si>
  <si>
    <t>Flói</t>
  </si>
  <si>
    <t>Bir</t>
  </si>
  <si>
    <t>fid</t>
  </si>
  <si>
    <t>Hijo de Fundral</t>
  </si>
  <si>
    <t>Dorn</t>
  </si>
  <si>
    <t>vak</t>
  </si>
  <si>
    <t>Ryn</t>
  </si>
  <si>
    <t>dil</t>
  </si>
  <si>
    <t>Frár</t>
  </si>
  <si>
    <t>far</t>
  </si>
  <si>
    <t>Dag</t>
  </si>
  <si>
    <t>frid</t>
  </si>
  <si>
    <t>Hijo de Dwalrik</t>
  </si>
  <si>
    <t>lod</t>
  </si>
  <si>
    <t>Syl</t>
  </si>
  <si>
    <t>feth</t>
  </si>
  <si>
    <t>Frerin</t>
  </si>
  <si>
    <t>frar</t>
  </si>
  <si>
    <t>Dar</t>
  </si>
  <si>
    <t>ga</t>
  </si>
  <si>
    <t>Hijo de Khorin</t>
  </si>
  <si>
    <t>Harn</t>
  </si>
  <si>
    <t>Tara</t>
  </si>
  <si>
    <t>lyn</t>
  </si>
  <si>
    <t>Frór</t>
  </si>
  <si>
    <t>grar</t>
  </si>
  <si>
    <t>Dim</t>
  </si>
  <si>
    <t>gís</t>
  </si>
  <si>
    <t>Hijo de Zarvok</t>
  </si>
  <si>
    <t>mok</t>
  </si>
  <si>
    <t>Vala</t>
  </si>
  <si>
    <t>dra</t>
  </si>
  <si>
    <t>Ginar</t>
  </si>
  <si>
    <t>Dis</t>
  </si>
  <si>
    <t>hild</t>
  </si>
  <si>
    <t>Hijo de Brundal</t>
  </si>
  <si>
    <t>Ylva</t>
  </si>
  <si>
    <t>ris</t>
  </si>
  <si>
    <t>Gróin</t>
  </si>
  <si>
    <t>Drim</t>
  </si>
  <si>
    <t>id</t>
  </si>
  <si>
    <t>Hijo de Thrainik</t>
  </si>
  <si>
    <t>Bram</t>
  </si>
  <si>
    <t>Zira</t>
  </si>
  <si>
    <t>Grór</t>
  </si>
  <si>
    <t>Hijo de Gorzak</t>
  </si>
  <si>
    <t>Alda</t>
  </si>
  <si>
    <t>Hanar</t>
  </si>
  <si>
    <t>var</t>
  </si>
  <si>
    <t>Edda</t>
  </si>
  <si>
    <t>Hijo de Nárvik</t>
  </si>
  <si>
    <t>Farn</t>
  </si>
  <si>
    <t>Bryn</t>
  </si>
  <si>
    <t>tha</t>
  </si>
  <si>
    <t>Hepti</t>
  </si>
  <si>
    <t>Hijo de Thaldrin</t>
  </si>
  <si>
    <t>Garn</t>
  </si>
  <si>
    <t>zok</t>
  </si>
  <si>
    <t>Cira</t>
  </si>
  <si>
    <t>ryn</t>
  </si>
  <si>
    <t>Iari</t>
  </si>
  <si>
    <t>Fen</t>
  </si>
  <si>
    <t>ja</t>
  </si>
  <si>
    <t>Hijo de Kragorn</t>
  </si>
  <si>
    <t>Hrok</t>
  </si>
  <si>
    <t>tar</t>
  </si>
  <si>
    <t>Dara</t>
  </si>
  <si>
    <t>Lófar</t>
  </si>
  <si>
    <t>Frid</t>
  </si>
  <si>
    <t>la</t>
  </si>
  <si>
    <t>Hijo de Brodrek</t>
  </si>
  <si>
    <t>Jarn</t>
  </si>
  <si>
    <t>vok</t>
  </si>
  <si>
    <t>Elda</t>
  </si>
  <si>
    <t>Lóni</t>
  </si>
  <si>
    <t>Gar</t>
  </si>
  <si>
    <t>Hijo de Zundal</t>
  </si>
  <si>
    <t>Fira</t>
  </si>
  <si>
    <t>nith</t>
  </si>
  <si>
    <t>Náli</t>
  </si>
  <si>
    <t>sar</t>
  </si>
  <si>
    <t>Gim</t>
  </si>
  <si>
    <t>ma</t>
  </si>
  <si>
    <t>Hijo de Frorvik</t>
  </si>
  <si>
    <t>Lorn</t>
  </si>
  <si>
    <t>zar</t>
  </si>
  <si>
    <t>Gyla</t>
  </si>
  <si>
    <t>vyn</t>
  </si>
  <si>
    <t>Grím</t>
  </si>
  <si>
    <t>Hijo de Tharzak</t>
  </si>
  <si>
    <t>Marn</t>
  </si>
  <si>
    <t>Hira</t>
  </si>
  <si>
    <t>dys</t>
  </si>
  <si>
    <t>Niping</t>
  </si>
  <si>
    <t>Gud</t>
  </si>
  <si>
    <t>mist</t>
  </si>
  <si>
    <t>Hijo de Dumral</t>
  </si>
  <si>
    <t>Ilda</t>
  </si>
  <si>
    <t>Nói</t>
  </si>
  <si>
    <t>Hadd</t>
  </si>
  <si>
    <t>na</t>
  </si>
  <si>
    <t>Hijo de Khaldrik</t>
  </si>
  <si>
    <t>Orin</t>
  </si>
  <si>
    <t>Jora</t>
  </si>
  <si>
    <t>Núr</t>
  </si>
  <si>
    <t>Har</t>
  </si>
  <si>
    <t>Hijo de Brorzak</t>
  </si>
  <si>
    <t>Pryn</t>
  </si>
  <si>
    <t>fir</t>
  </si>
  <si>
    <t>Kira</t>
  </si>
  <si>
    <t>Nýrád</t>
  </si>
  <si>
    <t>Hel</t>
  </si>
  <si>
    <t>ra</t>
  </si>
  <si>
    <t>Hijo de Grundal</t>
  </si>
  <si>
    <t>Quarn</t>
  </si>
  <si>
    <t>Lira</t>
  </si>
  <si>
    <t>Ónar</t>
  </si>
  <si>
    <t>nad</t>
  </si>
  <si>
    <t>Hild</t>
  </si>
  <si>
    <t>rid</t>
  </si>
  <si>
    <t>Hijo de Thargrim</t>
  </si>
  <si>
    <t>Rorn</t>
  </si>
  <si>
    <t>Mira</t>
  </si>
  <si>
    <t>Póri</t>
  </si>
  <si>
    <t>had</t>
  </si>
  <si>
    <t>Ilm</t>
  </si>
  <si>
    <t>run</t>
  </si>
  <si>
    <t>Hijo de Zorvik</t>
  </si>
  <si>
    <t>Sarn</t>
  </si>
  <si>
    <t>Nira</t>
  </si>
  <si>
    <t>Regin</t>
  </si>
  <si>
    <t>bad</t>
  </si>
  <si>
    <t>Jor</t>
  </si>
  <si>
    <t>sa</t>
  </si>
  <si>
    <t>Hijo de Faldrek</t>
  </si>
  <si>
    <t>Tarn</t>
  </si>
  <si>
    <t>Oryn</t>
  </si>
  <si>
    <t>Svior</t>
  </si>
  <si>
    <t>vad</t>
  </si>
  <si>
    <t>Kar</t>
  </si>
  <si>
    <t>sef</t>
  </si>
  <si>
    <t>Hijo de Khorzak</t>
  </si>
  <si>
    <t>Urik</t>
  </si>
  <si>
    <t>Pira</t>
  </si>
  <si>
    <t>Veig</t>
  </si>
  <si>
    <t>Kol</t>
  </si>
  <si>
    <t>syn</t>
  </si>
  <si>
    <t>Hijo de Dunrik</t>
  </si>
  <si>
    <t>Vrok</t>
  </si>
  <si>
    <t>Qira</t>
  </si>
  <si>
    <t>Vidar</t>
  </si>
  <si>
    <t>Lif</t>
  </si>
  <si>
    <t>thra</t>
  </si>
  <si>
    <t>Hijo de Thalgrim</t>
  </si>
  <si>
    <t>Worn</t>
  </si>
  <si>
    <t>Ryla</t>
  </si>
  <si>
    <t>Dáin</t>
  </si>
  <si>
    <t>sid</t>
  </si>
  <si>
    <t>un</t>
  </si>
  <si>
    <t>Hijo de Gorvok</t>
  </si>
  <si>
    <t>Xarn</t>
  </si>
  <si>
    <t>Sira</t>
  </si>
  <si>
    <t>Thráin</t>
  </si>
  <si>
    <t>vid</t>
  </si>
  <si>
    <t>Mist</t>
  </si>
  <si>
    <t>yr</t>
  </si>
  <si>
    <t>Hijo de Brundrik</t>
  </si>
  <si>
    <t>Yorn</t>
  </si>
  <si>
    <t>Tyla</t>
  </si>
  <si>
    <t>Durin</t>
  </si>
  <si>
    <t>Nal</t>
  </si>
  <si>
    <t>Hijo de Zargrim</t>
  </si>
  <si>
    <t>Ulda</t>
  </si>
  <si>
    <t>Thorin</t>
  </si>
  <si>
    <t>Oda</t>
  </si>
  <si>
    <t>Hijo de Throldak</t>
  </si>
  <si>
    <t>Tharn</t>
  </si>
  <si>
    <t>Vira</t>
  </si>
  <si>
    <t>Kíli</t>
  </si>
  <si>
    <t>Ran</t>
  </si>
  <si>
    <t>Hijo de Fundrik</t>
  </si>
  <si>
    <t>Bror</t>
  </si>
  <si>
    <t>Wira</t>
  </si>
  <si>
    <t>Fíli</t>
  </si>
  <si>
    <t>Sind</t>
  </si>
  <si>
    <t>Hijo de Kragdal</t>
  </si>
  <si>
    <t>Hijo de Durgrim</t>
  </si>
  <si>
    <t>lys</t>
  </si>
  <si>
    <t>Ulfr</t>
  </si>
  <si>
    <t>Hijo de Tharvok</t>
  </si>
  <si>
    <t>Arak</t>
  </si>
  <si>
    <t>dran</t>
  </si>
  <si>
    <t>Hijo de Khazgrim</t>
  </si>
  <si>
    <t>Arin</t>
  </si>
  <si>
    <t>Balrik</t>
  </si>
  <si>
    <t>Cala</t>
  </si>
  <si>
    <t>Hijo de Durvok</t>
  </si>
  <si>
    <t>Balor</t>
  </si>
  <si>
    <t>Durn</t>
  </si>
  <si>
    <t>Dira</t>
  </si>
  <si>
    <t>Frok</t>
  </si>
  <si>
    <t>varn</t>
  </si>
  <si>
    <t>Hijo de Zarvorn</t>
  </si>
  <si>
    <t>Hijo de Throldrin</t>
  </si>
  <si>
    <t>Hijo de Grimdal</t>
  </si>
  <si>
    <t>Jorik</t>
  </si>
  <si>
    <t>Kral</t>
  </si>
  <si>
    <t>Ilva</t>
  </si>
  <si>
    <t>Hijo de Dwalgrim</t>
  </si>
  <si>
    <t>Lorin</t>
  </si>
  <si>
    <t>Kyra</t>
  </si>
  <si>
    <t>Lyra</t>
  </si>
  <si>
    <t>Orik</t>
  </si>
  <si>
    <t>Hijo de Thrainrik</t>
  </si>
  <si>
    <t>Pror</t>
  </si>
  <si>
    <t>Hijo de Gorvorn</t>
  </si>
  <si>
    <t>Hijo de Nárgrim</t>
  </si>
  <si>
    <t>Rorik</t>
  </si>
  <si>
    <t>Hijo de Thaldrak</t>
  </si>
  <si>
    <t>Hijo de Kragvok</t>
  </si>
  <si>
    <t>Hijo de Brodrin</t>
  </si>
  <si>
    <t>Hijo de Zundrik</t>
  </si>
  <si>
    <t>Tira</t>
  </si>
  <si>
    <t>Hijo de Frorzak</t>
  </si>
  <si>
    <t>Hijo de Tharvorn</t>
  </si>
  <si>
    <t>Xarok</t>
  </si>
  <si>
    <t>Hijo de Dumgrim</t>
  </si>
  <si>
    <t>Hijo de Khalvorn</t>
  </si>
  <si>
    <t>Xyla</t>
  </si>
  <si>
    <t>Hijo de Brorgrim</t>
  </si>
  <si>
    <t>Ylda</t>
  </si>
  <si>
    <t>Hijo de Grundrik</t>
  </si>
  <si>
    <t>Dror</t>
  </si>
  <si>
    <t>Hijo de Zorgrim</t>
  </si>
  <si>
    <t>Fror</t>
  </si>
  <si>
    <t>Bryla</t>
  </si>
  <si>
    <t>Hijo de Faldrin</t>
  </si>
  <si>
    <t>Gror</t>
  </si>
  <si>
    <t>Hijo de Khorvok</t>
  </si>
  <si>
    <t>Hror</t>
  </si>
  <si>
    <t>Dyla</t>
  </si>
  <si>
    <t>Hijo de Dungrim</t>
  </si>
  <si>
    <t>Erya</t>
  </si>
  <si>
    <t>Hijo de Thalvorn</t>
  </si>
  <si>
    <t>Fyla</t>
  </si>
  <si>
    <t>Hijo de Gorgrim</t>
  </si>
  <si>
    <t>Larn</t>
  </si>
  <si>
    <t>Gira</t>
  </si>
  <si>
    <t>Hijo de Brundrin</t>
  </si>
  <si>
    <t>Morn</t>
  </si>
  <si>
    <t>Hylva</t>
  </si>
  <si>
    <t>Norn</t>
  </si>
  <si>
    <t>Ilma</t>
  </si>
  <si>
    <t>Hijo de Throldrik</t>
  </si>
  <si>
    <t>Orn</t>
  </si>
  <si>
    <t>Jyla</t>
  </si>
  <si>
    <t>Parn</t>
  </si>
  <si>
    <t>Kyla</t>
  </si>
  <si>
    <t>Hijo de Kragvorn</t>
  </si>
  <si>
    <t>Quor</t>
  </si>
  <si>
    <t>Lyda</t>
  </si>
  <si>
    <t>Hijo de Durvorn</t>
  </si>
  <si>
    <t>Rarn</t>
  </si>
  <si>
    <t>Myra</t>
  </si>
  <si>
    <t>Hijo de Thraldrin</t>
  </si>
  <si>
    <t>Sorn</t>
  </si>
  <si>
    <t>Nyra</t>
  </si>
  <si>
    <t>Hijo de Gundvok</t>
  </si>
  <si>
    <t>Hijo de Khazdal</t>
  </si>
  <si>
    <t>Enanos de Erebor</t>
  </si>
  <si>
    <t>Los enanos son un pueblo antiguo y orgulloso, cuyas costumbres y tradiciones son en su mayoría desconocidas para los demás. están en declive, pero recientemente han recuperado parte de su perdida grandeza, ya que un rey enano vuelve a gobernar bajo la Montana Solitaria, en las Tierras ásperas. Muchos enanos llegan a Eriador desde el Este, de camino a sus minas en las Montañas Azules. A menudo se les puede ver recorriendo el Camino Este-Oeste que atraviesa la Comarca y termina en los Puertos Grises.
Los enanos son extremadamente fuertes para su estatura y son difíciles de doblegar o corromper, pero a menudo están en desacuerdo con otros pueblos por viejas rencillas o nuevos desprecios. Son bajos y fornidos, con las extremidades robustas y el pelo y la barba largas que les dan su típico aspecto de ancianos. Cuando están de viaje o para luchar, trenzan su bifurcada barba y se la meten en el cinturón. En batalla, la mayoría de los enanos utilizan hachas y espadas, pero los que pertenecen a la rama más oriental empuñan pesadas piquetas a dos manos, un arma derivada de sus herramientas mineras.
Durante largos años, a los enanos se les impidió acceder a la Montaña Solitaria, ya que el dragón la convirtió en su guarida. Pero con la muerte de Smaug, el reino vuelve a vivir y las riquezas fluyen río abajo, como en las canciones de antaño.
Las tiradas de prueba de inteligencia relacionadas con las herramientas de cantería, herrería o de joyería, se considera competente en Saber antiguo, con el doble de bonificador.</t>
  </si>
  <si>
    <t>Marrón oscuro</t>
  </si>
  <si>
    <t>Negro</t>
  </si>
  <si>
    <t>Gris</t>
  </si>
  <si>
    <t>Azul profundo</t>
  </si>
  <si>
    <t>Gris acerado</t>
  </si>
  <si>
    <t>Oscura</t>
  </si>
  <si>
    <t>Grisácea</t>
  </si>
  <si>
    <t>Bronceada</t>
  </si>
  <si>
    <t>Negro canoso</t>
  </si>
  <si>
    <t>Hachas enanas. Tienes competencia con el hacha de guerra, la gran hacha y la piqueta.</t>
  </si>
  <si>
    <t>Aguante enano. Tus puntos de golpe máximos aumentan en 1, y aumentan en 1 adicional cada vez que subes de nivel.</t>
  </si>
  <si>
    <t>Cargas más ligeras. La armadura no te impone desventaja en las tiradas de salvación de fatiga, y tu capacidad de carga se duplica (incluyendo el peso que puedes llevar antes de estar cargado o muy cargado, y el peso que puedes empujar, arrastrar o levantar).</t>
  </si>
  <si>
    <t>Puntos de golpe por nivel</t>
  </si>
  <si>
    <t>KHUZDUL 5</t>
  </si>
  <si>
    <t>Tras haber reclamado el fabuloso tesoro del dragón de Erebor y restaurado su reino, los enanos son hoy mucho más ricos que en el pasado.</t>
  </si>
  <si>
    <t>EXILIO AMARGO</t>
  </si>
  <si>
    <t>Tus antepasados huyeron de su hogar en el lejano Norte y creciste escuchando historias de salones enanos perdidos que cayeron en manos de los orcos o fueron reducidos a cenizas por los dragones. Ambicionas volver a esas montañas y recuperar lo perdido.</t>
  </si>
  <si>
    <t>Fiero</t>
  </si>
  <si>
    <t>MERCADOS LEJANOS</t>
  </si>
  <si>
    <t>MIRADA PERSPICAZ</t>
  </si>
  <si>
    <t>ORACIÓN ELOCUENTE</t>
  </si>
  <si>
    <t>EL PESAR DE AZANULBIZAR</t>
  </si>
  <si>
    <t>UNA VIDA DE ESFUERZO</t>
  </si>
  <si>
    <t>Según los cánones de los enanos, eras solo un niño cuando dejaste tu hogar para seguir a tus parientes por los caminos del comercio. Desde entonces, has visto muchos lugares y conocido a diferentes gentes deseosas de intercambiar bienes por el producto de la artesanía enana, y tu corazón arde en deseos de ver más.</t>
  </si>
  <si>
    <t>Competencia con vehículos terrestres</t>
  </si>
  <si>
    <t>Tu hermano mayor te enseñó a juzgar a los demás por sus actos, no por sus palabras, sobre todo cuando tratas con los elfos. Pero con el tiempo has llegado a confiar en tus instintos por encima de todo lo demás, pues tu corazón no se deja llevar fácilmente. Los ladrones y los mentirosos no se atreven a mirarte a los ojos, ya que pareces capaz de desenmascarar sus tramas.</t>
  </si>
  <si>
    <t>Competencia en fumar en pipa</t>
  </si>
  <si>
    <t xml:space="preserve">Las penurias sufridas por tu pueblo durante las dos edades del mundo han inspirado muchas canciones. Pero las palabras que llegan más fácilmente a tus labios son las que relatan proezas de gran astucia, no las que hablan de hazañas de valor. Es mediante tu ingenio que procuras la caída de tus adversarios. </t>
  </si>
  <si>
    <t>Competencia en sumministros de caligrafía</t>
  </si>
  <si>
    <t>Hace unos 170 años se libró una gran guerra entre los enanos y los orcos de las Montañas Nubladas. Los padres y abuelos de la mayoría de los enanos, incluido el tuyo,  recuerdan los horrores de aquella guerra; has jurado hacer justicia con todos los orcos.</t>
  </si>
  <si>
    <t>Tus antepasados fabricaban cosas maravillosas con piedras brillantes y metales preciosos, mientras que tú te has visto obligado a trabajar duro en las minas para obtener  minerales mucho menos nobles. Por desgracia, a día de hoy, la mayoría de las antiguas fortalezas enanas no son más que guaridas de dragones o pozos infestados de orcos. Trabajas pacientemente, escrutando la oscuridad con ojos hambrientos del brillo de las gemas y el oro.</t>
  </si>
  <si>
    <t>Competencias en herramientas de albañilería y cantería</t>
  </si>
  <si>
    <t>Reservado</t>
  </si>
  <si>
    <t>Enanos de las montañas azules</t>
  </si>
  <si>
    <t>Los enanos son un pueblo antiguo y orgulloso, cuyas costumbres y tradiciones son en su mayoría desconocidas para los demás. están en declive, pero recientemente han recuperado parte de su perdida grandeza, ya que un rey enano vuelve a gobernar bajo la Montana Solitaria, en las Tierras ásperas. Muchos enanos llegan a Eriador desde el Este, de camino a sus minas en las Montañas Azules. A menudo se les puede ver recorriendo el Camino Este-Oeste que atraviesa la Comarca y termina en los Puertos Grises.
Los enanos son extremadamente fuertes para su estatura y son difíciles de doblegar o corromper, pero a menudo están en desacuerdo con otros pueblos por viejas rencillas o nuevos desprecios. Son bajos y fornidos, con las extremidades robustas y el pelo y la barba largas que les dan su típico aspecto de ancianos. Cuando están de viaje o para luchar, trenzan su bifurcada barba y se la meten en el cinturón. En batalla, la mayoría de los enanos utilizan hachas y espadas, pero los que pertenecen a la rama más oriental empuñan pesadas piquetas a dos manos, un arma derivada de sus herramientas mineras.
Los habitantes actuales de estas antiguas montañas son más académicos o músicos que mineros.</t>
  </si>
  <si>
    <t>VALLENSE 5</t>
  </si>
  <si>
    <t>Herramientas de cantería</t>
  </si>
  <si>
    <t>Forjador de Nogrod</t>
  </si>
  <si>
    <t>Explorador de las Montañas</t>
  </si>
  <si>
    <t>Guerrero de Belegost</t>
  </si>
  <si>
    <t>Tallador de Gemas</t>
  </si>
  <si>
    <t>Cazador de las Montañas</t>
  </si>
  <si>
    <t>Como Enano errante, has dedicado tu vida a buscar los tesoros perdidos de tu pueblo. Ya sea explorando ruinas antiguas, túneles olvidados o montañas remotas, tu objetivo es recuperar las riquezas y artefactos que una vez pertenecieron a los Enanos. Tu determinación y conocimiento de las leyendas antiguas te guían en tu búsqueda.</t>
  </si>
  <si>
    <t>Competencia con herramientas de herrería</t>
  </si>
  <si>
    <t>Has pasado tu vida recorriendo los túneles y cavernas de las Montañas Azules, buscando minerales preciosos y vigilando las fronteras de tu reino. Tu conocimiento del terreno y tu habilidad para moverte en la oscuridad te convierten en un explorador valioso para tu pueblo.</t>
  </si>
  <si>
    <t>Eres un guerrero descendiente de los antiguos defensores de Belegost, entrenado en las artes de la guerra de los Enanos. Has luchado para proteger a tu pueblo de los peligros que acechan en las Montañas Azules y más allá. Tu habilidad con las armas y tu resistencia física te convierten en un combatiente formidable.</t>
  </si>
  <si>
    <t>Eres un artesano especializado en el tallado de gemas, una tradición que se remonta a los días de gloria de Nogrod y Belegost. Tu habilidad para trabajar con piedras preciosas y crear joyas exquisitas es reconocida entre los Enanos y más allá.</t>
  </si>
  <si>
    <t>Inteligente</t>
  </si>
  <si>
    <t>Has pasado tu vida cazando en las laderas y valles de las Montañas Azules, proporcionando alimento y pieles para tu comunidad. Tu habilidad para rastrear y cazar presas te convierte en un miembro valioso de tu clan.</t>
  </si>
  <si>
    <t>Herramientas de marroquinería</t>
  </si>
  <si>
    <t>Guardia del Salón</t>
  </si>
  <si>
    <t>Eres un guardia encargado de proteger los salones y tesoros de las Montañas Azules. Tu lealtad a tu pueblo y tu habilidad para detectar amenazas te convierten en un defensor confiable de tu hogar.</t>
  </si>
  <si>
    <t>Firme</t>
  </si>
  <si>
    <t>Enanos de las colinas de hierro</t>
  </si>
  <si>
    <t>Los enanos son un pueblo antiguo y orgulloso, cuyas costumbres y tradiciones son en su mayoría desconocidas para los demás. están en declive, pero recientemente han recuperado parte de su perdida grandeza, ya que un rey enano vuelve a gobernar bajo la Montana Solitaria, en las Tierras ásperas. Muchos enanos llegan a Eriador desde el Este, de camino a sus minas en las Montañas Azules. A menudo se les puede ver recorriendo el Camino Este-Oeste que atraviesa la Comarca y termina en los Puertos Grises.
Los enanos son extremadamente fuertes para su estatura y son difíciles de doblegar o corromper, pero a menudo están en desacuerdo con otros pueblos por viejas rencillas o nuevos desprecios. Son bajos y fornidos, con las extremidades robustas y el pelo y la barba largas que les dan su típico aspecto de ancianos. Cuando están de viaje o para luchar, trenzan su bifurcada barba y se la meten en el cinturón. En batalla, la mayoría de los enanos utilizan hachas y espadas, pero los que pertenecen a la rama más oriental empuñan pesadas piquetas a dos manos, un arma derivada de sus herramientas mineras.
Tu familia lleva generaciones trabajando en las minas bajo las Colinas de Hierro, ganándose la vida persiguiendo vetas del mineral que da nombre a esas montañas.</t>
  </si>
  <si>
    <t>Explorador de las Montañas de Hierro</t>
  </si>
  <si>
    <t>Has pasado tu vida recorriendo los túneles y pasos de las Montañas de Hierro, buscando rutas seguras y vigilando las fronteras de tu hogar. Tu conocimiento del terreno y tu habilidad para moverte en entornos hostiles te convierten en un explorador valioso para tu pueblo.</t>
  </si>
  <si>
    <t>Cazador de las Cumbres</t>
  </si>
  <si>
    <t>En las frías y desoladas cumbres de las Montañas de Hierro, has aprendido a rastrear y cazar presas para alimentar a tu comunidad. Tu habilidad para sobrevivir en condiciones extremas y tu conocimiento de la fauna local te convierten en un miembro valioso de tu clan.</t>
  </si>
  <si>
    <t>Guardián del Salón</t>
  </si>
  <si>
    <t>Eres un guardián de los salones de las Montañas de Hierro, encargado de proteger los tesoros y las entradas de tu hogar. Tu entrenamiento en la vigilancia y tu lealtad a tu pueblo te convierten en un defensor confiable.</t>
  </si>
  <si>
    <t>Recolector de Minerales</t>
  </si>
  <si>
    <t>Has pasado años trabajando en las minas de las Montañas de Hierro, buscando los minerales y metales preciosos que sustentan la economía de tu pueblo. Aunque no eres un artesano, tu habilidad para identificar vetas valiosas y extraerlas con precisión es muy respetada.</t>
  </si>
  <si>
    <t>Mensajero de las Montañas</t>
  </si>
  <si>
    <t>Eres un mensajero que viaja entre los salones de las Montañas de Hierro y otras comunidades enanas. Tu rapidez y habilidad para moverte por terrenos difíciles te han convertido en un enlace confiable entre los clanes.</t>
  </si>
  <si>
    <t>Ágil</t>
  </si>
  <si>
    <t>Fiable</t>
  </si>
  <si>
    <t>Narrador de las Forjas</t>
  </si>
  <si>
    <t>Enanos errantes</t>
  </si>
  <si>
    <t>Los enanos son un pueblo antiguo y orgulloso, cuyas costumbres y tradiciones son en su mayoría desconocidas para los demás. están en declive, pero recientemente han recuperado parte de su perdida grandeza, ya que un rey enano vuelve a gobernar bajo la Montana Solitaria, en las Tierras ásperas. Muchos enanos llegan a Eriador desde el Este, de camino a sus minas en las Montañas Azules. A menudo se les puede ver recorriendo el Camino Este-Oeste que atraviesa la Comarca y termina en los Puertos Grises.
Los enanos son extremadamente fuertes para su estatura y son difíciles de doblegar o corromper, pero a menudo están en desacuerdo con otros pueblos por viejas rencillas o nuevos desprecios. Son bajos y fornidos, con las extremidades robustas y el pelo y la barba largas que les dan su típico aspecto de ancianos. Cuando están de viaje o para luchar, trenzan su bifurcada barba y se la meten en el cinturón. En batalla, la mayoría de los enanos utilizan hachas y espadas, pero los que pertenecen a la rama más oriental empuñan pesadas piquetas a dos manos, un arma derivada de sus herramientas mineras.
Los enanos que no fueron al este, a Erebor y las Colinas de Hierro, ni al oeste, a las Montañas Azules, se ganan la vida como artesanos y comerciantes errantes. Sin forja propia, aceptan trabajo donde pueden encontrarlo, pero siempre miran al norte, al reino perdido de sus antepasados, tratando de restaurar su lugar en el mundo y la gloria de su reino perdido.</t>
  </si>
  <si>
    <t>Buscador de Tesoros</t>
  </si>
  <si>
    <t>Mercader Errante</t>
  </si>
  <si>
    <t>Explorador de Ruinas</t>
  </si>
  <si>
    <t>Cazador Errante</t>
  </si>
  <si>
    <t>Narrador Errante</t>
  </si>
  <si>
    <t>Has pasado tu vida viajando de un lugar a otro, comerciando con los productos de los Enanos: joyas, armas y otros bienes valiosos. Tu habilidad para negociar y tu conocimiento de las rutas comerciales te convierten en un mercader astuto y respetado, aunque siempre estás en movimiento.</t>
  </si>
  <si>
    <t>Como Enano errante, has dedicado tu vida a explorar ruinas antiguas y túneles olvidados en busca de conocimiento y riquezas. Tu experiencia en moverte por terrenos peligrosos y tu habilidad para detectar trampas y peligros te convierten en un explorador valioso.</t>
  </si>
  <si>
    <t>En tus viajes como Enano errante, has aprendido a cazar para sobrevivir. Ya sea en bosques, montañas o llanuras, tu habilidad para rastrear y cazar presas te ha permitido mantenerte con vida y ayudar a otros en tus viajes.</t>
  </si>
  <si>
    <t>Como Enano errante, has viajado de un lugar a otro, recopilando historias y canciones de los días antiguos. Tu habilidad para narrar las hazañas de los Enanos y mantener viva la tradición oral de tu pueblo te convierte en un miembro respetado entre los clanes que visitas.</t>
  </si>
  <si>
    <t>Guerrero Errante</t>
  </si>
  <si>
    <t>Como Enano errante, has aprendido a luchar para protegerte en tus viajes. Ya sea enfrentándote a bandidos, criaturas salvajes o enemigos de tu pueblo, tu habilidad con las armas y tu resistencia física te han convertido en un combatiente formidable.</t>
  </si>
  <si>
    <t>Andi</t>
  </si>
  <si>
    <t>sagaz</t>
  </si>
  <si>
    <t>Ada</t>
  </si>
  <si>
    <t>Barroso</t>
  </si>
  <si>
    <t>Beri</t>
  </si>
  <si>
    <t>lac</t>
  </si>
  <si>
    <t>ranta</t>
  </si>
  <si>
    <t>Boffin</t>
  </si>
  <si>
    <t>Bun</t>
  </si>
  <si>
    <t>go</t>
  </si>
  <si>
    <t>Asfo</t>
  </si>
  <si>
    <t>dela</t>
  </si>
  <si>
    <t>Bolger</t>
  </si>
  <si>
    <t>Cot</t>
  </si>
  <si>
    <t>lia</t>
  </si>
  <si>
    <t>Bolsón</t>
  </si>
  <si>
    <t>Dod</t>
  </si>
  <si>
    <t>eric</t>
  </si>
  <si>
    <t>Ber</t>
  </si>
  <si>
    <t>lina</t>
  </si>
  <si>
    <t>Brandigamo</t>
  </si>
  <si>
    <t>Du</t>
  </si>
  <si>
    <t>do</t>
  </si>
  <si>
    <t>ia</t>
  </si>
  <si>
    <t>Buenchico</t>
  </si>
  <si>
    <t>Erl</t>
  </si>
  <si>
    <t>ling</t>
  </si>
  <si>
    <t>Came</t>
  </si>
  <si>
    <t>ula</t>
  </si>
  <si>
    <t>Bunce</t>
  </si>
  <si>
    <t>Fast</t>
  </si>
  <si>
    <t>red</t>
  </si>
  <si>
    <t>Camp</t>
  </si>
  <si>
    <t>illa</t>
  </si>
  <si>
    <t>Cabezón</t>
  </si>
  <si>
    <t>Feru</t>
  </si>
  <si>
    <t>umbras</t>
  </si>
  <si>
    <t>Clave</t>
  </si>
  <si>
    <t>ina</t>
  </si>
  <si>
    <t>Cavada</t>
  </si>
  <si>
    <t>Fol</t>
  </si>
  <si>
    <t>co</t>
  </si>
  <si>
    <t>Eglan</t>
  </si>
  <si>
    <t>tina</t>
  </si>
  <si>
    <t>Ciñatiesa</t>
  </si>
  <si>
    <t>hendad</t>
  </si>
  <si>
    <t>Este</t>
  </si>
  <si>
    <t>ela</t>
  </si>
  <si>
    <t>Cordelero</t>
  </si>
  <si>
    <t>Grif</t>
  </si>
  <si>
    <t>fo</t>
  </si>
  <si>
    <t>Han</t>
  </si>
  <si>
    <t>ana</t>
  </si>
  <si>
    <t>Corneta</t>
  </si>
  <si>
    <t>Half</t>
  </si>
  <si>
    <t>fred</t>
  </si>
  <si>
    <t>Lil</t>
  </si>
  <si>
    <t>va</t>
  </si>
  <si>
    <t>Coto</t>
  </si>
  <si>
    <t>Ham</t>
  </si>
  <si>
    <t>son</t>
  </si>
  <si>
    <t>rita</t>
  </si>
  <si>
    <t>Dospiés</t>
  </si>
  <si>
    <t>Ilb</t>
  </si>
  <si>
    <t>beric</t>
  </si>
  <si>
    <t>Marg</t>
  </si>
  <si>
    <t>gilda</t>
  </si>
  <si>
    <t>Gamyi</t>
  </si>
  <si>
    <t>Isem</t>
  </si>
  <si>
    <t>bold</t>
  </si>
  <si>
    <t>May</t>
  </si>
  <si>
    <t>ta</t>
  </si>
  <si>
    <t>Ganapié</t>
  </si>
  <si>
    <t>Isen</t>
  </si>
  <si>
    <t>Meli</t>
  </si>
  <si>
    <t>bella</t>
  </si>
  <si>
    <t>Jandner</t>
  </si>
  <si>
    <t>Lon</t>
  </si>
  <si>
    <t>Mene</t>
  </si>
  <si>
    <t>to</t>
  </si>
  <si>
    <t>Madriguera</t>
  </si>
  <si>
    <t>Mar</t>
  </si>
  <si>
    <t>das</t>
  </si>
  <si>
    <t>Men</t>
  </si>
  <si>
    <t>nia</t>
  </si>
  <si>
    <t>Maggot</t>
  </si>
  <si>
    <t>Marm</t>
  </si>
  <si>
    <t>roc</t>
  </si>
  <si>
    <t>Mir</t>
  </si>
  <si>
    <t>vinca</t>
  </si>
  <si>
    <t>Nogales</t>
  </si>
  <si>
    <t>Mun</t>
  </si>
  <si>
    <t>o</t>
  </si>
  <si>
    <t>nela</t>
  </si>
  <si>
    <t>Pardo</t>
  </si>
  <si>
    <t>Od</t>
  </si>
  <si>
    <t>Mirt</t>
  </si>
  <si>
    <t>mula</t>
  </si>
  <si>
    <t>Pieblanco</t>
  </si>
  <si>
    <t>tho</t>
  </si>
  <si>
    <t>Peo</t>
  </si>
  <si>
    <t>munda</t>
  </si>
  <si>
    <t>Rizopardo</t>
  </si>
  <si>
    <t>Oth</t>
  </si>
  <si>
    <t>sco</t>
  </si>
  <si>
    <t>Per</t>
  </si>
  <si>
    <t>bí</t>
  </si>
  <si>
    <t>Rumble</t>
  </si>
  <si>
    <t>Pos</t>
  </si>
  <si>
    <t>nard</t>
  </si>
  <si>
    <t>Perv</t>
  </si>
  <si>
    <t>lvia</t>
  </si>
  <si>
    <t>Sacovilla</t>
  </si>
  <si>
    <t>Reg</t>
  </si>
  <si>
    <t>bin</t>
  </si>
  <si>
    <t>Pim</t>
  </si>
  <si>
    <t>Tallabuena</t>
  </si>
  <si>
    <t>Rob</t>
  </si>
  <si>
    <t>igar</t>
  </si>
  <si>
    <t>Prim</t>
  </si>
  <si>
    <t>ella</t>
  </si>
  <si>
    <t>Tuk del Norte</t>
  </si>
  <si>
    <t>Rud</t>
  </si>
  <si>
    <t>doc</t>
  </si>
  <si>
    <t>Pris</t>
  </si>
  <si>
    <t>inda</t>
  </si>
  <si>
    <t>Tuk</t>
  </si>
  <si>
    <t>Sad</t>
  </si>
  <si>
    <t>adas</t>
  </si>
  <si>
    <t>Rosa</t>
  </si>
  <si>
    <t>anda</t>
  </si>
  <si>
    <t>Valeoro</t>
  </si>
  <si>
    <t>Rubi</t>
  </si>
  <si>
    <t>ara</t>
  </si>
  <si>
    <t>Manzanedo</t>
  </si>
  <si>
    <t>Tob</t>
  </si>
  <si>
    <t>man</t>
  </si>
  <si>
    <t>Sal</t>
  </si>
  <si>
    <t>ora</t>
  </si>
  <si>
    <t>Hojaverde</t>
  </si>
  <si>
    <t>Tol</t>
  </si>
  <si>
    <t>win</t>
  </si>
  <si>
    <t>ira</t>
  </si>
  <si>
    <t>Ramaalta</t>
  </si>
  <si>
    <t>Wil</t>
  </si>
  <si>
    <t>ric</t>
  </si>
  <si>
    <t>Vio</t>
  </si>
  <si>
    <t>ena</t>
  </si>
  <si>
    <t>Floribunda</t>
  </si>
  <si>
    <t>Elan</t>
  </si>
  <si>
    <t>isa</t>
  </si>
  <si>
    <t>Crestablanca</t>
  </si>
  <si>
    <t>lo</t>
  </si>
  <si>
    <t>Fina</t>
  </si>
  <si>
    <t>Lomopardo</t>
  </si>
  <si>
    <t>Gala</t>
  </si>
  <si>
    <t>Zancalarga</t>
  </si>
  <si>
    <t>Hela</t>
  </si>
  <si>
    <t>Cavahondo</t>
  </si>
  <si>
    <t>Hob</t>
  </si>
  <si>
    <t>Lora</t>
  </si>
  <si>
    <t>Piegrande</t>
  </si>
  <si>
    <t>Nor</t>
  </si>
  <si>
    <t>Nina</t>
  </si>
  <si>
    <t>Rizocastaño</t>
  </si>
  <si>
    <t>Sam</t>
  </si>
  <si>
    <t>Tila</t>
  </si>
  <si>
    <t>Sombraplácida</t>
  </si>
  <si>
    <t>Cosechador</t>
  </si>
  <si>
    <t>Cántaro</t>
  </si>
  <si>
    <t>Rocablanca</t>
  </si>
  <si>
    <t>Vientofresco</t>
  </si>
  <si>
    <t>Saltapiedras</t>
  </si>
  <si>
    <t>Caminollano</t>
  </si>
  <si>
    <t>Hojamarga</t>
  </si>
  <si>
    <t>Piedeluna</t>
  </si>
  <si>
    <t>Zarzaflor</t>
  </si>
  <si>
    <t>Montealto</t>
  </si>
  <si>
    <t>Vallehermoso</t>
  </si>
  <si>
    <t>Cosechapura</t>
  </si>
  <si>
    <t>Piedradura</t>
  </si>
  <si>
    <t>Ramasuave</t>
  </si>
  <si>
    <t>Floribella</t>
  </si>
  <si>
    <t>Cavaprofundo</t>
  </si>
  <si>
    <t>Sombraverde</t>
  </si>
  <si>
    <t>Manzanar</t>
  </si>
  <si>
    <t>Hojalarga</t>
  </si>
  <si>
    <t>Ramaseca</t>
  </si>
  <si>
    <t>Piedrablanca</t>
  </si>
  <si>
    <t>Zancaverde</t>
  </si>
  <si>
    <t>Lomasuave</t>
  </si>
  <si>
    <t>Saltamonte</t>
  </si>
  <si>
    <t>Caminofranco</t>
  </si>
  <si>
    <t>Luzdelbosque</t>
  </si>
  <si>
    <t>Rocafirme</t>
  </si>
  <si>
    <t>Vientoclaro</t>
  </si>
  <si>
    <t>Calleangosta</t>
  </si>
  <si>
    <t>Nogalalto</t>
  </si>
  <si>
    <t>Buenpie</t>
  </si>
  <si>
    <t>Cavapiedra</t>
  </si>
  <si>
    <t>Rizoflorido</t>
  </si>
  <si>
    <t>Tallaverde</t>
  </si>
  <si>
    <t>Tukdelvalle</t>
  </si>
  <si>
    <t>Valleclaro</t>
  </si>
  <si>
    <t>Montebajo</t>
  </si>
  <si>
    <t>Hojadorada</t>
  </si>
  <si>
    <t>Floricampo</t>
  </si>
  <si>
    <t>Sombradulce</t>
  </si>
  <si>
    <t>Hobbits Albos</t>
  </si>
  <si>
    <t>Hobbits Fuertes</t>
  </si>
  <si>
    <t>Los hobbits son un pueblo pequeño y alegre, con apego por las tradiciones antiguas y los modales respetables, además de una fuerte aversión por todo lo que se sale de lo común. Si se salieran con la suya, los días transcurrirían en un mundo inmutable, como lo han hecho desde que se tiene memoria. Al menos en su tierra: la Comarca.
Pero desde el regreso del señor Bilbo Bolson de su aventura con un grupo de enanos y un mago viajero, algo ha cambiado. Entre los hobbits más aventureros han empezado a circular historias sobre tierras remotas, bosques oscuros, gigantes, elfos y salones olvidados bajo tierra. Y, cada año que pasa, uno o dos más desaparecen discretamente para ir a vivir aventuras.
Los hobbits son mucho más pequeños que los hombres, e incluso que los enanos, y pueden llegar a confundirse con niños humanos por quienes no conocen de su existencia. Nunca han sido belicosos, pero a pesar de su apariencia gentil, son sorprendentemente duros y difíciles de intimidar o matar. Son un pueblo alegre, con un espíritu jovial y una simpatía que los convierte en buenos compañeros.
Cuando se ven obligados a recurrir a las armas, suelen elegir las espadas cortas y los arcos de caza, que pueden disparar con una precisión asombrosa.
Originarios de la rama septentrional, los albos eran audaces y aventureros, y dominaban el lenguaje y el canto más que cualquier otro oficio.</t>
  </si>
  <si>
    <t>Hobbits Pelosos</t>
  </si>
  <si>
    <t>Pequeño</t>
  </si>
  <si>
    <t>Evasión de hobbit. Tienes competencia con la habilidad Sigilo.</t>
  </si>
  <si>
    <t>Buen sentido hobbit. Tienes ventaja en todas las tiradas de salvación de Inteligencia, Sabiduría y Carisma contra la Sombra</t>
  </si>
  <si>
    <t>Saber sobre hierba de pipa. Tienes competencia con la pipa.</t>
  </si>
  <si>
    <t>Discreción. Te puedes mover a través del espacio de cualquier criatura que tiene al menos una categoría de tamaño superior a la tuya.</t>
  </si>
  <si>
    <t xml:space="preserve"> </t>
  </si>
  <si>
    <t>Pipa</t>
  </si>
  <si>
    <t>Los hobbits viven en paz, su tierra está bien cultivada y sus fronteras protegidas, pero se trata de una isla en medio de una región desolada y el comercio es algo poco habitual.</t>
  </si>
  <si>
    <t>DE LOS GAMOS</t>
  </si>
  <si>
    <t>Tus padres son de Los Gamos y tú te criaste en el «lado equivocado del río Brandivino», como suele decirse. Si la mitad de lo que se cuenta es cierto, los miembros de tu familia siempre han mostrado cierta rareza de carácter y un espíritu de lucha inusual, una extrañeza que tú mismo pareces poseer.</t>
  </si>
  <si>
    <t>DE PATRULLA</t>
  </si>
  <si>
    <t>DEMASIADOS CAMINOS POR RECORRER</t>
  </si>
  <si>
    <t>GENTILHOBBIT CON INGENIO</t>
  </si>
  <si>
    <t>INQUIETUD EN LA GRANJA</t>
  </si>
  <si>
    <t>SANGRE DE TUK</t>
  </si>
  <si>
    <t>Tu tía era oficial de la Comarca, y a menudo te llevaba con ella cuando salía a «batir las fronteras», es decir, cuando era designada para vigilar los límites de la Comarca en busca de forasteros. La mayoría de las veces, su vigilancia incluía una visita a La Mata de Hiedra, una pequeña posada en el camino de Delagua. Allí escuchabas las mejores historias mientras bebías jarras de excelente cerveza.</t>
  </si>
  <si>
    <t>Tu padre era albañil y tú debías ocupar su puesto en su taller de Casadura a los 33 años. Pero antes de ese momento, una misteriosa pasión por los viajes se apoderó de ti y estuviste fuera de casa durante meses. Cuando volviste, renunciaste a tu puesto, ante la indignación de todo tu vecindario. Pero sabes que en secreto tu padre lo aprueba; ¡siempre soñó con dejar la Comarca para «ir a ver elfos»!</t>
  </si>
  <si>
    <t>Procedes de una familia acomodada de burgueses terratenientes de la Cuaderna del Oeste, que vive en un agujero hobbit en Cavada Grande. Se rumorea que tu bisabuelo desapareció una vez, solo para aparecer tres días después en la posada local, hablando de un hombre-árbol gigante que había visto en los Páramos del Norte. Algunos creen que la fortuna de tu familia se basa en el tesoro de un gigante que descubrió uno de tus antepasados, pero has conseguido disipar esos rumores con tus comentarios humorísticos.</t>
  </si>
  <si>
    <t>Naciste en el seno de una familia de granjeros de la Cuaderna del Sur, donde crece la mejor hierba de pipa. Para satisfacer tu curiosidad, y las expectativas de tus padres, empezaste a trabajar a una edad muy temprana, aprendiendo mucho de los labradores y los comerciantes. De vez en cuando, sientes que tu cercanía a la tierra te impulsa, despertando el deseo de dormir en los campos, bajo un dosel de estrellas.</t>
  </si>
  <si>
    <t>Perteneces a una honorable familia de alfareros de la Marjala, en la Cuaderna del Este. Un día, algo de los Tuk se agitó en tu sangre y superó tu respetabilidad. Ocurrió una noche de camino a casa, cuando viste a unos extraños alrededor de una hoguera. Cuando se los describiste a tu abuela, te dijo que eran enanos, de camino a las Montañas Azules. A partir de aquella noche comenzaste a evitar los caminos trillados, con la esperanza de encontrarte con otros caminantes que cruzaban la Comarca en secreto.</t>
  </si>
  <si>
    <t>Suministros de cervecería</t>
  </si>
  <si>
    <t>Herramientas de alfarería</t>
  </si>
  <si>
    <t>Si pone instrumento musical o utiles de herboristería o Juegos ver hoja de equipo y ofrecer 1</t>
  </si>
  <si>
    <t>Juegos</t>
  </si>
  <si>
    <t>Los hobbits son un pueblo pequeño y alegre, con apego por las tradiciones antiguas y los modales respetables, además de una fuerte aversión por todo lo que se sale de lo común. Si se salieran con la suya, los días transcurrirían en un mundo inmutable, como lo han hecho desde que se tiene memoria. Al menos en su tierra: la Comarca.
Pero desde el regreso del señor Bilbo Bolson de su aventura con un grupo de enanos y un mago viajero, algo ha cambiado. Entre los hobbits más aventureros han empezado a circular historias sobre tierras remotas, bosques oscuros, gigantes, elfos y salones olvidados bajo tierra. Y, cada año que pasa, uno o dos más desaparecen discretamente para ir a vivir aventuras.
Los hobbits son mucho más pequeños que los hombres, e incluso que los enanos, y pueden llegar a confundirse con niños humanos por quienes no conocen de su existencia. Nunca han sido belicosos, pero a pesar de su apariencia gentil, son sorprendentemente duros y difíciles de intimidar o matar. Son un pueblo alegre, con un espíritu jovial y una simpatía que los convierte en buenos compañeros.
Cuando se ven obligados a recurrir a las armas, suelen elegir las espadas cortas y los arcos de caza, que pueden disparar con una precisión asombrosa.
De constitución más corpulenta que la mayoría de los hobbits, los fuertes preferían las orillas de los ríos y estaban más familiarizados con los hombres que la mayoría de los hobbits.</t>
  </si>
  <si>
    <t>Los hobbits son un pueblo pequeño y alegre, con apego por las tradiciones antiguas y los modales respetables, además de una fuerte aversión por todo lo que se sale de lo común. Si se salieran con la suya, los días transcurrirían en un mundo inmutable, como lo han hecho desde que se tiene memoria. Al menos en su tierra: la Comarca.
Pero desde el regreso del señor Bilbo Bolson de su aventura con un grupo de enanos y un mago viajero, algo ha cambiado. Entre los hobbits más aventureros han empezado a circular historias sobre tierras remotas, bosques oscuros, gigantes, elfos y salones olvidados bajo tierra. Y, cada año que pasa, uno o dos más desaparecen discretamente para ir a vivir aventuras.
Los hobbits son mucho más pequeños que los hombres, e incluso que los enanos, y pueden llegar a confundirse con niños humanos por quienes no conocen de su existencia. Nunca han sido belicosos, pero a pesar de su apariencia gentil, son sorprendentemente duros y difíciles de intimidar o matar. Son un pueblo alegre, con un espíritu jovial y una simpatía que los convierte en buenos compañeros.
Cuando se ven obligados a recurrir a las armas, suelen elegir las espadas cortas y los arcos de caza, que pueden disparar con una precisión asombrosa.
Los Pelosos eran amigos de los enanos en la antigüedad, ya que compartían su afición a vivir bajo tierra y tenían manos ágiles y precisas.</t>
  </si>
  <si>
    <t>Guardián del Río</t>
  </si>
  <si>
    <t>Pescador de las Corrientes</t>
  </si>
  <si>
    <t>Constructor de Barcas</t>
  </si>
  <si>
    <t>Cazador de las Llanuras</t>
  </si>
  <si>
    <t>Narrador de los Fuertes</t>
  </si>
  <si>
    <t>Defensor del Clan</t>
  </si>
  <si>
    <t>Como Hobbit Fuerte, has pasado tu vida cerca de los ríos y arroyos, protegiendo a tu comunidad de posibles amenazas y asegurando que las aguas sigan siendo una fuente de sustento. Tu fuerza y resistencia te convierten en un defensor confiable, y tu conocimiento de los ríos te permite guiar a otros a través de ellos.</t>
  </si>
  <si>
    <t>Los Hobbits Fuertes son conocidos por su habilidad para pescar, y tú has perfeccionado este arte. Ya sea con redes, cañas o trampas, sabes cómo sacar el mejor provecho de los ríos y lagos cercanos. Tu vida junto al agua te ha enseñado a ser paciente y observador.</t>
  </si>
  <si>
    <t>Has dedicado tu vida a construir y reparar barcas para tu comunidad. Tu habilidad para trabajar con madera y tu conocimiento de las corrientes fluviales te convierten en un artesano respetado entre los Hobbits Fuertes.</t>
  </si>
  <si>
    <t>Como Hobbit Fuerte, has aprendido a cazar en las llanuras y colinas cercanas a tu hogar. Tu fuerza y habilidad para rastrear presas grandes, como ciervos o jabalíes, te convierten en un cazador formidable y en un proveedor esencial para tu comunidad.</t>
  </si>
  <si>
    <t>Eres el guardián de las historias y canciones de los Hobbits Fuertes, preservando las leyendas de tu pueblo y sus hazañas. Tu habilidad para narrar y tu carisma natural inspiran a otros y fortalecen los lazos de tu comunidad.</t>
  </si>
  <si>
    <t>Como Hobbit Fuerte, has asumido el papel de protector de tu comunidad. Ya sea enfrentándote a depredadores, bandidos o cualquier otra amenaza, tu fuerza y valentía te convierten en un defensor confiable y respetado.</t>
  </si>
  <si>
    <t>Útiles de herboristería*</t>
  </si>
  <si>
    <t>Recolector de la Comunidad</t>
  </si>
  <si>
    <t>Pastor de Conejos</t>
  </si>
  <si>
    <t>Explorador de Senderos</t>
  </si>
  <si>
    <t>Constructor de Madrigueras</t>
  </si>
  <si>
    <t>Narrador de Fogatas</t>
  </si>
  <si>
    <t>Cazador de Pequeñas Presas</t>
  </si>
  <si>
    <t>Como Peloso, has pasado tu vida recolectando bayas, raíces y hongos en los bosques y praderas cercanos a tu comunidad. Tu conocimiento de las plantas comestibles y medicinales es esencial para la supervivencia de los tuyos. Aunque prefieres evitar los conflictos, sabes cómo moverte con sigilo para evitar depredadores y otros peligros.</t>
  </si>
  <si>
    <t>Los Pelosos son conocidos por criar pequeños animales, y tú has dedicado tu vida a cuidar y criar conejos para alimento y comercio. Tu habilidad para manejar animales pequeños y tu paciencia te convierten en un miembro valioso de tu comunidad.</t>
  </si>
  <si>
    <t>Como Peloso, has aprendido a explorar los senderos y caminos ocultos que conectan las tierras de tu comunidad. Tu habilidad para moverte sin ser detectado y tu conocimiento del terreno te convierten en un guía confiable para los tuyos.</t>
  </si>
  <si>
    <t>Has dedicado tu vida a excavar y construir madrigueras para tu comunidad. Ya sea creando refugios seguros o ampliando las viviendas subterráneas, tu habilidad para trabajar con tierra y piedra es esencial para los Pelosos.</t>
  </si>
  <si>
    <t>En las noches junto a la fogata, eres el encargado de contar las historias y leyendas de los Pelosos. Tu habilidad para narrar y entretener no solo mantiene viva la tradición oral, sino que también fortalece los lazos de la comunidad.</t>
  </si>
  <si>
    <t>Como Peloso, has aprendido a cazar pequeñas presas como aves, ardillas y conejos para alimentar a tu comunidad. Tu habilidad para rastrear y moverte con sigilo te convierte en un cazador eficiente y confiable.</t>
  </si>
  <si>
    <t>Compasivo</t>
  </si>
  <si>
    <t>Escurridizo</t>
  </si>
  <si>
    <t>Hombres de los bosques</t>
  </si>
  <si>
    <t>Aeg</t>
  </si>
  <si>
    <t>drif</t>
  </si>
  <si>
    <t>Hijo de Aegir</t>
  </si>
  <si>
    <t>Adra</t>
  </si>
  <si>
    <t>Alcarion</t>
  </si>
  <si>
    <t>Dor</t>
  </si>
  <si>
    <t>Dora</t>
  </si>
  <si>
    <t>Dorvin</t>
  </si>
  <si>
    <t>Bor</t>
  </si>
  <si>
    <t>Bora</t>
  </si>
  <si>
    <t>Borhal</t>
  </si>
  <si>
    <t>Arn</t>
  </si>
  <si>
    <t>n</t>
  </si>
  <si>
    <t>As</t>
  </si>
  <si>
    <t>Hijo de Arn</t>
  </si>
  <si>
    <t>Bery</t>
  </si>
  <si>
    <t>yn</t>
  </si>
  <si>
    <t>Robledal</t>
  </si>
  <si>
    <t>Amla</t>
  </si>
  <si>
    <t>Amarion</t>
  </si>
  <si>
    <t>Vin</t>
  </si>
  <si>
    <t>Vina</t>
  </si>
  <si>
    <t>Kalzor</t>
  </si>
  <si>
    <t>Hala</t>
  </si>
  <si>
    <t>Farrad</t>
  </si>
  <si>
    <t>Brand</t>
  </si>
  <si>
    <t>ulf</t>
  </si>
  <si>
    <t>Astr</t>
  </si>
  <si>
    <t>ny</t>
  </si>
  <si>
    <t>Hijo de Brandulf</t>
  </si>
  <si>
    <t>Ced</t>
  </si>
  <si>
    <t>Colinaalta</t>
  </si>
  <si>
    <t>Arve</t>
  </si>
  <si>
    <t>egil</t>
  </si>
  <si>
    <t>Anardil</t>
  </si>
  <si>
    <t>Rim</t>
  </si>
  <si>
    <t>Rima</t>
  </si>
  <si>
    <t>Narbel</t>
  </si>
  <si>
    <t>Fara</t>
  </si>
  <si>
    <t>Grimthar</t>
  </si>
  <si>
    <t>Dom</t>
  </si>
  <si>
    <t>arr</t>
  </si>
  <si>
    <t>rith</t>
  </si>
  <si>
    <t>Hijo de Domarr</t>
  </si>
  <si>
    <t>Darn</t>
  </si>
  <si>
    <t>is</t>
  </si>
  <si>
    <t>Riachón</t>
  </si>
  <si>
    <t>Arandor</t>
  </si>
  <si>
    <t>Kal</t>
  </si>
  <si>
    <t>Kala</t>
  </si>
  <si>
    <t>Karsul</t>
  </si>
  <si>
    <t>Grim</t>
  </si>
  <si>
    <t>Grima</t>
  </si>
  <si>
    <t>Beorvin</t>
  </si>
  <si>
    <t>Er</t>
  </si>
  <si>
    <t>land</t>
  </si>
  <si>
    <t>Berg</t>
  </si>
  <si>
    <t>Hijo de Erland</t>
  </si>
  <si>
    <t>Edr</t>
  </si>
  <si>
    <t>Monteverde</t>
  </si>
  <si>
    <t>Belec</t>
  </si>
  <si>
    <t>Cal</t>
  </si>
  <si>
    <t>ieloth</t>
  </si>
  <si>
    <t>Belegorn</t>
  </si>
  <si>
    <t>uk</t>
  </si>
  <si>
    <t>Zora</t>
  </si>
  <si>
    <t>Farhar</t>
  </si>
  <si>
    <t>Beor</t>
  </si>
  <si>
    <t>Beora</t>
  </si>
  <si>
    <t>Raddor</t>
  </si>
  <si>
    <t>Far</t>
  </si>
  <si>
    <t>ald</t>
  </si>
  <si>
    <t>alla</t>
  </si>
  <si>
    <t>Hijo de Farald</t>
  </si>
  <si>
    <t>Fald</t>
  </si>
  <si>
    <t>Fal</t>
  </si>
  <si>
    <t>Zarzal</t>
  </si>
  <si>
    <t>gil</t>
  </si>
  <si>
    <t>Cel</t>
  </si>
  <si>
    <t>ielwen</t>
  </si>
  <si>
    <t>Calmirion</t>
  </si>
  <si>
    <t>ul</t>
  </si>
  <si>
    <t>Nara</t>
  </si>
  <si>
    <t>Zadmor</t>
  </si>
  <si>
    <t>Rad</t>
  </si>
  <si>
    <t>Rada</t>
  </si>
  <si>
    <t>Tharvin</t>
  </si>
  <si>
    <t>Gaut</t>
  </si>
  <si>
    <t>mund</t>
  </si>
  <si>
    <t>Dal</t>
  </si>
  <si>
    <t>lif</t>
  </si>
  <si>
    <t>Hijo de Gautarr</t>
  </si>
  <si>
    <t>vin</t>
  </si>
  <si>
    <t>pharn</t>
  </si>
  <si>
    <t>Ciryatan</t>
  </si>
  <si>
    <t>ash</t>
  </si>
  <si>
    <t>Bela</t>
  </si>
  <si>
    <t>Dardar</t>
  </si>
  <si>
    <t>Thara</t>
  </si>
  <si>
    <t>Dorhar</t>
  </si>
  <si>
    <t>Haf</t>
  </si>
  <si>
    <t>beinn</t>
  </si>
  <si>
    <t>Hijo de Hafgrim</t>
  </si>
  <si>
    <t>Cir</t>
  </si>
  <si>
    <t>nîth</t>
  </si>
  <si>
    <t>Dagnirion</t>
  </si>
  <si>
    <t>Kara</t>
  </si>
  <si>
    <t>ya</t>
  </si>
  <si>
    <t>Rokzul</t>
  </si>
  <si>
    <t>Vinkal</t>
  </si>
  <si>
    <t>Hjalm</t>
  </si>
  <si>
    <t>Hijo de Hjalmar</t>
  </si>
  <si>
    <t>Ild</t>
  </si>
  <si>
    <t>Il</t>
  </si>
  <si>
    <t>Camposanto</t>
  </si>
  <si>
    <t>Dam</t>
  </si>
  <si>
    <t>Find</t>
  </si>
  <si>
    <t>raen</t>
  </si>
  <si>
    <t>Dúnhir</t>
  </si>
  <si>
    <t>Sul</t>
  </si>
  <si>
    <t>Sula</t>
  </si>
  <si>
    <t>Tarhal</t>
  </si>
  <si>
    <t>Harnar</t>
  </si>
  <si>
    <t>din</t>
  </si>
  <si>
    <t>Ey</t>
  </si>
  <si>
    <t>Hijo de Ingolf</t>
  </si>
  <si>
    <t>Vallefértil</t>
  </si>
  <si>
    <t>Dír</t>
  </si>
  <si>
    <t>hael</t>
  </si>
  <si>
    <t>Dúnhadan</t>
  </si>
  <si>
    <t>ad</t>
  </si>
  <si>
    <t>za</t>
  </si>
  <si>
    <t>Orngal</t>
  </si>
  <si>
    <t>Hara</t>
  </si>
  <si>
    <t>Kaldor</t>
  </si>
  <si>
    <t>Ketil</t>
  </si>
  <si>
    <t>Estr</t>
  </si>
  <si>
    <t>Hijo de Ketilmund</t>
  </si>
  <si>
    <t>Kald</t>
  </si>
  <si>
    <t>ran</t>
  </si>
  <si>
    <t>Troncohueco</t>
  </si>
  <si>
    <t>Duin</t>
  </si>
  <si>
    <t>rîl</t>
  </si>
  <si>
    <t>Eledhion</t>
  </si>
  <si>
    <t>Sarven</t>
  </si>
  <si>
    <t>Narbeor</t>
  </si>
  <si>
    <t>fast</t>
  </si>
  <si>
    <t>thild</t>
  </si>
  <si>
    <t>Hijo de Kol</t>
  </si>
  <si>
    <t>Laderal</t>
  </si>
  <si>
    <t>Egal</t>
  </si>
  <si>
    <t>moth</t>
  </si>
  <si>
    <t>rien</t>
  </si>
  <si>
    <t>Elvellon</t>
  </si>
  <si>
    <t>Zad</t>
  </si>
  <si>
    <t>Zada</t>
  </si>
  <si>
    <t>Korkar</t>
  </si>
  <si>
    <t>Belkar</t>
  </si>
  <si>
    <t>Leik</t>
  </si>
  <si>
    <t>vald</t>
  </si>
  <si>
    <t>Geir</t>
  </si>
  <si>
    <t>leif</t>
  </si>
  <si>
    <t>Hijo de Kolbeinn</t>
  </si>
  <si>
    <t>Mard</t>
  </si>
  <si>
    <t>Cauceclaro</t>
  </si>
  <si>
    <t>Era</t>
  </si>
  <si>
    <t>adan</t>
  </si>
  <si>
    <t>Faelivrin</t>
  </si>
  <si>
    <t>Mora</t>
  </si>
  <si>
    <t>Akharin</t>
  </si>
  <si>
    <t>Lod</t>
  </si>
  <si>
    <t>ward</t>
  </si>
  <si>
    <t>Ger</t>
  </si>
  <si>
    <t>Hijo de Leiknir</t>
  </si>
  <si>
    <t>Nel</t>
  </si>
  <si>
    <t>Brezal</t>
  </si>
  <si>
    <t>Finduilion</t>
  </si>
  <si>
    <t>Zarthor</t>
  </si>
  <si>
    <t>Sulfar</t>
  </si>
  <si>
    <t>Lom</t>
  </si>
  <si>
    <t>vig</t>
  </si>
  <si>
    <t>Hijo de Lodin</t>
  </si>
  <si>
    <t>Or</t>
  </si>
  <si>
    <t>Piedragrís</t>
  </si>
  <si>
    <t>For</t>
  </si>
  <si>
    <t>long</t>
  </si>
  <si>
    <t>Fornostar</t>
  </si>
  <si>
    <t>Rok</t>
  </si>
  <si>
    <t>Roka</t>
  </si>
  <si>
    <t>Tharvar</t>
  </si>
  <si>
    <t>Magn</t>
  </si>
  <si>
    <t>olf</t>
  </si>
  <si>
    <t>Gund</t>
  </si>
  <si>
    <t>wal</t>
  </si>
  <si>
    <t>Hijo de Lomund</t>
  </si>
  <si>
    <t>Pard</t>
  </si>
  <si>
    <t>Hondonada</t>
  </si>
  <si>
    <t>Golas</t>
  </si>
  <si>
    <t>lîs</t>
  </si>
  <si>
    <t>Galador</t>
  </si>
  <si>
    <t>Zul</t>
  </si>
  <si>
    <t>Zula</t>
  </si>
  <si>
    <t>Draznar</t>
  </si>
  <si>
    <t>Roktar</t>
  </si>
  <si>
    <t>Mord</t>
  </si>
  <si>
    <t>marr</t>
  </si>
  <si>
    <t>Gunn</t>
  </si>
  <si>
    <t>Hijo de Magni</t>
  </si>
  <si>
    <t>Quel</t>
  </si>
  <si>
    <t>Rocaoscura</t>
  </si>
  <si>
    <t>Gildorion</t>
  </si>
  <si>
    <t>ria</t>
  </si>
  <si>
    <t>Kharthal</t>
  </si>
  <si>
    <t>Tarmal</t>
  </si>
  <si>
    <t>Hall</t>
  </si>
  <si>
    <t>gerd</t>
  </si>
  <si>
    <t>Hijo de Mord</t>
  </si>
  <si>
    <t>Ral</t>
  </si>
  <si>
    <t>Bosquefrío</t>
  </si>
  <si>
    <t>luin</t>
  </si>
  <si>
    <t>Haladan</t>
  </si>
  <si>
    <t>athor</t>
  </si>
  <si>
    <t>Gordur</t>
  </si>
  <si>
    <t>Halorn</t>
  </si>
  <si>
    <t>brand</t>
  </si>
  <si>
    <t>thora</t>
  </si>
  <si>
    <t>Hijo de Munan</t>
  </si>
  <si>
    <t>Fuenteclara</t>
  </si>
  <si>
    <t>Ingo</t>
  </si>
  <si>
    <t>gold</t>
  </si>
  <si>
    <t>Halbarad</t>
  </si>
  <si>
    <t>Orna</t>
  </si>
  <si>
    <t>Malrash</t>
  </si>
  <si>
    <t>Nef</t>
  </si>
  <si>
    <t>finn</t>
  </si>
  <si>
    <t>Holm</t>
  </si>
  <si>
    <t>veig</t>
  </si>
  <si>
    <t>Hijo de Nari</t>
  </si>
  <si>
    <t>Tald</t>
  </si>
  <si>
    <t>Lomaalta</t>
  </si>
  <si>
    <t>Halthalion</t>
  </si>
  <si>
    <t>kar</t>
  </si>
  <si>
    <t>sia</t>
  </si>
  <si>
    <t>Nimaran</t>
  </si>
  <si>
    <t>Galsar</t>
  </si>
  <si>
    <t>Ner</t>
  </si>
  <si>
    <t>stein</t>
  </si>
  <si>
    <t>eld</t>
  </si>
  <si>
    <t>Hijo de Nefstan</t>
  </si>
  <si>
    <t>Uld</t>
  </si>
  <si>
    <t>Hierbabuena</t>
  </si>
  <si>
    <t>Malve</t>
  </si>
  <si>
    <t>vegil</t>
  </si>
  <si>
    <t>Herion</t>
  </si>
  <si>
    <t>Sara</t>
  </si>
  <si>
    <t>riah</t>
  </si>
  <si>
    <t>Rahdor</t>
  </si>
  <si>
    <t>Odd</t>
  </si>
  <si>
    <t>vard</t>
  </si>
  <si>
    <t>Ingi</t>
  </si>
  <si>
    <t>Hijo de Nerulf</t>
  </si>
  <si>
    <t>Val</t>
  </si>
  <si>
    <t>Troncorrojo</t>
  </si>
  <si>
    <t>Ohta</t>
  </si>
  <si>
    <t>Hirluindir</t>
  </si>
  <si>
    <t>Ven</t>
  </si>
  <si>
    <t>Vena</t>
  </si>
  <si>
    <t>Torzad</t>
  </si>
  <si>
    <t>Korak</t>
  </si>
  <si>
    <t>mundr</t>
  </si>
  <si>
    <t>Kel</t>
  </si>
  <si>
    <t>una</t>
  </si>
  <si>
    <t>Hijo de Oddmarr</t>
  </si>
  <si>
    <t>Wer</t>
  </si>
  <si>
    <t>Cazador</t>
  </si>
  <si>
    <t>dreth</t>
  </si>
  <si>
    <t>Ingoldor</t>
  </si>
  <si>
    <t>Kor</t>
  </si>
  <si>
    <t>Kora</t>
  </si>
  <si>
    <t>Othruk</t>
  </si>
  <si>
    <t>Akhar</t>
  </si>
  <si>
    <t>Ott</t>
  </si>
  <si>
    <t>bjorg</t>
  </si>
  <si>
    <t>Hijo de Ornolf</t>
  </si>
  <si>
    <t>Xal</t>
  </si>
  <si>
    <t>Riberal</t>
  </si>
  <si>
    <t>non</t>
  </si>
  <si>
    <t>Isilion</t>
  </si>
  <si>
    <t>Akha</t>
  </si>
  <si>
    <t>Rukdar</t>
  </si>
  <si>
    <t>Zarthal</t>
  </si>
  <si>
    <t>Rein</t>
  </si>
  <si>
    <t>Hijo de Ottarr</t>
  </si>
  <si>
    <t>Yald</t>
  </si>
  <si>
    <t>Yal</t>
  </si>
  <si>
    <t>Montegris</t>
  </si>
  <si>
    <t>Targ</t>
  </si>
  <si>
    <t>Ithildor</t>
  </si>
  <si>
    <t>Zara</t>
  </si>
  <si>
    <t>Zulven</t>
  </si>
  <si>
    <t>Ak</t>
  </si>
  <si>
    <t>Aka</t>
  </si>
  <si>
    <t>Thalvar</t>
  </si>
  <si>
    <t>Run</t>
  </si>
  <si>
    <t>Ragn</t>
  </si>
  <si>
    <t>elda</t>
  </si>
  <si>
    <t>Hijo de Reinald</t>
  </si>
  <si>
    <t>Laegon</t>
  </si>
  <si>
    <t>Kalmor</t>
  </si>
  <si>
    <t>Sand</t>
  </si>
  <si>
    <t>vardr</t>
  </si>
  <si>
    <t>gunn</t>
  </si>
  <si>
    <t>Hijo de Runolf</t>
  </si>
  <si>
    <t>Bren</t>
  </si>
  <si>
    <t>ic</t>
  </si>
  <si>
    <t>Piedranevada</t>
  </si>
  <si>
    <t>Aran</t>
  </si>
  <si>
    <t>Lindirion</t>
  </si>
  <si>
    <t>Var</t>
  </si>
  <si>
    <t>Vara</t>
  </si>
  <si>
    <t>Narrok</t>
  </si>
  <si>
    <t>Thala</t>
  </si>
  <si>
    <t>Kharmal</t>
  </si>
  <si>
    <t>Sax</t>
  </si>
  <si>
    <t>leik</t>
  </si>
  <si>
    <t>sveig</t>
  </si>
  <si>
    <t>Hijo de Sandarr</t>
  </si>
  <si>
    <t>Valleoscuro</t>
  </si>
  <si>
    <t>Bele</t>
  </si>
  <si>
    <t>Lómion</t>
  </si>
  <si>
    <t>Draz</t>
  </si>
  <si>
    <t>zorak</t>
  </si>
  <si>
    <t>Draza</t>
  </si>
  <si>
    <t>Belzor</t>
  </si>
  <si>
    <t>Durgrim</t>
  </si>
  <si>
    <t>Sig</t>
  </si>
  <si>
    <t>Hijo de Saxulf</t>
  </si>
  <si>
    <t>Derv</t>
  </si>
  <si>
    <t>Hojaseca</t>
  </si>
  <si>
    <t>Caran</t>
  </si>
  <si>
    <t>randir</t>
  </si>
  <si>
    <t>Malvegil</t>
  </si>
  <si>
    <t>Khar</t>
  </si>
  <si>
    <t>Khara</t>
  </si>
  <si>
    <t>Sulkar</t>
  </si>
  <si>
    <t>Skef</t>
  </si>
  <si>
    <t>Sol</t>
  </si>
  <si>
    <t>Hijo de Sigdan</t>
  </si>
  <si>
    <t>Eld</t>
  </si>
  <si>
    <t>Ciry</t>
  </si>
  <si>
    <t>Alar</t>
  </si>
  <si>
    <t>Meneldor</t>
  </si>
  <si>
    <t>ven</t>
  </si>
  <si>
    <t>Farorn</t>
  </si>
  <si>
    <t>Skar</t>
  </si>
  <si>
    <t>bjorn</t>
  </si>
  <si>
    <t>Tho</t>
  </si>
  <si>
    <t>Hijo de Sigfast</t>
  </si>
  <si>
    <t>Fend</t>
  </si>
  <si>
    <t>Camposol</t>
  </si>
  <si>
    <t>Amar</t>
  </si>
  <si>
    <t>Morfindel</t>
  </si>
  <si>
    <t>kor</t>
  </si>
  <si>
    <t>Gora</t>
  </si>
  <si>
    <t>Harven</t>
  </si>
  <si>
    <t>Dura</t>
  </si>
  <si>
    <t>Smid</t>
  </si>
  <si>
    <t>skald</t>
  </si>
  <si>
    <t>Hijo de Sigvald</t>
  </si>
  <si>
    <t>Troncoverde</t>
  </si>
  <si>
    <t>Narmacil</t>
  </si>
  <si>
    <t>Zadkor</t>
  </si>
  <si>
    <t>Mala</t>
  </si>
  <si>
    <t>Stein</t>
  </si>
  <si>
    <t>finnr</t>
  </si>
  <si>
    <t>Ulf</t>
  </si>
  <si>
    <t>ida</t>
  </si>
  <si>
    <t>Hijo de Sigward</t>
  </si>
  <si>
    <t>Laderaluz</t>
  </si>
  <si>
    <t>iond</t>
  </si>
  <si>
    <t>Narthalion</t>
  </si>
  <si>
    <t>Mordar</t>
  </si>
  <si>
    <t>Rash</t>
  </si>
  <si>
    <t>Rasha</t>
  </si>
  <si>
    <t>Tor</t>
  </si>
  <si>
    <t>Una</t>
  </si>
  <si>
    <t>Hijo de Sigmund</t>
  </si>
  <si>
    <t>Ilv</t>
  </si>
  <si>
    <t>Cauceprofundo</t>
  </si>
  <si>
    <t>mirion</t>
  </si>
  <si>
    <t>Neldorion</t>
  </si>
  <si>
    <t>mor</t>
  </si>
  <si>
    <t>Darzul</t>
  </si>
  <si>
    <t>Nima</t>
  </si>
  <si>
    <t>grimr</t>
  </si>
  <si>
    <t>Vig</t>
  </si>
  <si>
    <t>mira</t>
  </si>
  <si>
    <t>Hijo de Skarf</t>
  </si>
  <si>
    <t>Jorn</t>
  </si>
  <si>
    <t>Brezaluz</t>
  </si>
  <si>
    <t>Ohtarion</t>
  </si>
  <si>
    <t>zaruk</t>
  </si>
  <si>
    <t>Arana</t>
  </si>
  <si>
    <t>Unn</t>
  </si>
  <si>
    <t>hrafn</t>
  </si>
  <si>
    <t>Wal</t>
  </si>
  <si>
    <t>thea</t>
  </si>
  <si>
    <t>Hijo de Skefill</t>
  </si>
  <si>
    <t>Piedradorada</t>
  </si>
  <si>
    <t>ionor</t>
  </si>
  <si>
    <t>Ondolindor</t>
  </si>
  <si>
    <t>ronar</t>
  </si>
  <si>
    <t>Rah</t>
  </si>
  <si>
    <t>Raha</t>
  </si>
  <si>
    <t>eirik</t>
  </si>
  <si>
    <t>Hijo de Smidur</t>
  </si>
  <si>
    <t>Hondonaluz</t>
  </si>
  <si>
    <t>ionas</t>
  </si>
  <si>
    <t>Rhovanion</t>
  </si>
  <si>
    <t>thol</t>
  </si>
  <si>
    <t>Galzar</t>
  </si>
  <si>
    <t>Tora</t>
  </si>
  <si>
    <t>Bjorn</t>
  </si>
  <si>
    <t>dagr</t>
  </si>
  <si>
    <t>Hijo de Steinarr</t>
  </si>
  <si>
    <t>Meld</t>
  </si>
  <si>
    <t>Rocaluz</t>
  </si>
  <si>
    <t>iondir</t>
  </si>
  <si>
    <t>Silmarion</t>
  </si>
  <si>
    <t>daruk</t>
  </si>
  <si>
    <t>Sarrok</t>
  </si>
  <si>
    <t>Hrafn</t>
  </si>
  <si>
    <t>sven</t>
  </si>
  <si>
    <t>Yr</t>
  </si>
  <si>
    <t>Hijo de Torwald</t>
  </si>
  <si>
    <t>Nard</t>
  </si>
  <si>
    <t>Bosqueseco</t>
  </si>
  <si>
    <t>ionlas</t>
  </si>
  <si>
    <t>Tarandor</t>
  </si>
  <si>
    <t>zorath</t>
  </si>
  <si>
    <t>Venkar</t>
  </si>
  <si>
    <t>Otha</t>
  </si>
  <si>
    <t>Egil</t>
  </si>
  <si>
    <t>gunnr</t>
  </si>
  <si>
    <t>rida</t>
  </si>
  <si>
    <t>Hijo de Ulfarr</t>
  </si>
  <si>
    <t>Fuenteoscura</t>
  </si>
  <si>
    <t>ionmir</t>
  </si>
  <si>
    <t>Tarcilion</t>
  </si>
  <si>
    <t>karon</t>
  </si>
  <si>
    <t>Ruk</t>
  </si>
  <si>
    <t>Gondorianos</t>
  </si>
  <si>
    <t>Rohirrim</t>
  </si>
  <si>
    <t>Eorl</t>
  </si>
  <si>
    <t>helm</t>
  </si>
  <si>
    <t>Éo</t>
  </si>
  <si>
    <t>Goldhelm</t>
  </si>
  <si>
    <t>Bereg</t>
  </si>
  <si>
    <t>Beregion</t>
  </si>
  <si>
    <t>Théod</t>
  </si>
  <si>
    <t>wine</t>
  </si>
  <si>
    <t>Théo</t>
  </si>
  <si>
    <t>Théodred</t>
  </si>
  <si>
    <t>Beren</t>
  </si>
  <si>
    <t>Calenmir</t>
  </si>
  <si>
    <t>Éomer</t>
  </si>
  <si>
    <t>láf</t>
  </si>
  <si>
    <t>Bry</t>
  </si>
  <si>
    <t>Éorlwine</t>
  </si>
  <si>
    <t>Cirion</t>
  </si>
  <si>
    <t>Cirionlas</t>
  </si>
  <si>
    <t>Éothain</t>
  </si>
  <si>
    <t>Ceor</t>
  </si>
  <si>
    <t>Grimfara</t>
  </si>
  <si>
    <t>Denet</t>
  </si>
  <si>
    <t>Ciriel</t>
  </si>
  <si>
    <t>Denethor</t>
  </si>
  <si>
    <t>fara</t>
  </si>
  <si>
    <t>Déo</t>
  </si>
  <si>
    <t>Hamaláf</t>
  </si>
  <si>
    <t>Ecthe</t>
  </si>
  <si>
    <t>Deneth</t>
  </si>
  <si>
    <t>Ecthelgil</t>
  </si>
  <si>
    <t>Hama</t>
  </si>
  <si>
    <t>Éof</t>
  </si>
  <si>
    <t>Aldorbrand</t>
  </si>
  <si>
    <t>Elend</t>
  </si>
  <si>
    <t>Ecthel</t>
  </si>
  <si>
    <t>Elendil</t>
  </si>
  <si>
    <t>Aldor</t>
  </si>
  <si>
    <t>burg</t>
  </si>
  <si>
    <t>Éom</t>
  </si>
  <si>
    <t>Bregomund</t>
  </si>
  <si>
    <t>Faram</t>
  </si>
  <si>
    <t>Elena</t>
  </si>
  <si>
    <t>Faramdan</t>
  </si>
  <si>
    <t>Brego</t>
  </si>
  <si>
    <t>Bryttaburg</t>
  </si>
  <si>
    <t>Foron</t>
  </si>
  <si>
    <t>Forondil</t>
  </si>
  <si>
    <t>Brytta</t>
  </si>
  <si>
    <t>Folc</t>
  </si>
  <si>
    <t>Ceorlred</t>
  </si>
  <si>
    <t>Galdor</t>
  </si>
  <si>
    <t>Galdorwen</t>
  </si>
  <si>
    <t>Ceorl</t>
  </si>
  <si>
    <t>Fréa</t>
  </si>
  <si>
    <t>Déorulf</t>
  </si>
  <si>
    <t>Hirlu</t>
  </si>
  <si>
    <t>rand</t>
  </si>
  <si>
    <t>Hirlueth</t>
  </si>
  <si>
    <t>Déor</t>
  </si>
  <si>
    <t>Gár</t>
  </si>
  <si>
    <t>Éoforwine</t>
  </si>
  <si>
    <t>Imrah</t>
  </si>
  <si>
    <t>Hirla</t>
  </si>
  <si>
    <t>Imrahdir</t>
  </si>
  <si>
    <t>Éofor</t>
  </si>
  <si>
    <t>Gleo</t>
  </si>
  <si>
    <t>Éomundláf</t>
  </si>
  <si>
    <t>Isild</t>
  </si>
  <si>
    <t>Imra</t>
  </si>
  <si>
    <t>Isildgon</t>
  </si>
  <si>
    <t>Éomund</t>
  </si>
  <si>
    <t>Gold</t>
  </si>
  <si>
    <t>Fastredhelm</t>
  </si>
  <si>
    <t>Malveg</t>
  </si>
  <si>
    <t>Isila</t>
  </si>
  <si>
    <t>Fastred</t>
  </si>
  <si>
    <t>Guth</t>
  </si>
  <si>
    <t>Folcawine</t>
  </si>
  <si>
    <t>Minas</t>
  </si>
  <si>
    <t>Minaslad</t>
  </si>
  <si>
    <t>Folca</t>
  </si>
  <si>
    <t>Hám</t>
  </si>
  <si>
    <t>Fréaláfred</t>
  </si>
  <si>
    <t>Ohtar</t>
  </si>
  <si>
    <t>Ohtarthil</t>
  </si>
  <si>
    <t>Folcred</t>
  </si>
  <si>
    <t>Here</t>
  </si>
  <si>
    <t>Fréawineric</t>
  </si>
  <si>
    <t>Tarcil</t>
  </si>
  <si>
    <t>Tarcilron</t>
  </si>
  <si>
    <t>Fréaláf</t>
  </si>
  <si>
    <t>Horu</t>
  </si>
  <si>
    <t>Gárulfwine</t>
  </si>
  <si>
    <t>Thorond</t>
  </si>
  <si>
    <t>Tarci</t>
  </si>
  <si>
    <t>Thorondtar</t>
  </si>
  <si>
    <t>Fréawine</t>
  </si>
  <si>
    <t>Leod</t>
  </si>
  <si>
    <t>Gleowineláf</t>
  </si>
  <si>
    <t>Valand</t>
  </si>
  <si>
    <t>Thoro</t>
  </si>
  <si>
    <t>Valandlen</t>
  </si>
  <si>
    <t>Gárulf</t>
  </si>
  <si>
    <t>Mund</t>
  </si>
  <si>
    <t>Goldwinebrand</t>
  </si>
  <si>
    <t>len</t>
  </si>
  <si>
    <t>Vorongar</t>
  </si>
  <si>
    <t>Gleowine</t>
  </si>
  <si>
    <t>Osr</t>
  </si>
  <si>
    <t>Guthláffara</t>
  </si>
  <si>
    <t>Voro</t>
  </si>
  <si>
    <t>Anardor</t>
  </si>
  <si>
    <t>Goldwine</t>
  </si>
  <si>
    <t>Roh</t>
  </si>
  <si>
    <t>Hámahelm</t>
  </si>
  <si>
    <t>Aren</t>
  </si>
  <si>
    <t>Belethil</t>
  </si>
  <si>
    <t>Guthláf</t>
  </si>
  <si>
    <t>Scéa</t>
  </si>
  <si>
    <t>Herefararic</t>
  </si>
  <si>
    <t>Caranor</t>
  </si>
  <si>
    <t>Háma</t>
  </si>
  <si>
    <t>Theng</t>
  </si>
  <si>
    <t>Herubrandwine</t>
  </si>
  <si>
    <t>Dúrin</t>
  </si>
  <si>
    <t>Cara</t>
  </si>
  <si>
    <t>Dúrinmir</t>
  </si>
  <si>
    <t>Herefara</t>
  </si>
  <si>
    <t>Wald</t>
  </si>
  <si>
    <t>Hornláf</t>
  </si>
  <si>
    <t>Eärend</t>
  </si>
  <si>
    <t>Dúri</t>
  </si>
  <si>
    <t>Eärendil</t>
  </si>
  <si>
    <t>Herubrand</t>
  </si>
  <si>
    <t>Wulf</t>
  </si>
  <si>
    <t>Leodfara</t>
  </si>
  <si>
    <t>Findeg</t>
  </si>
  <si>
    <t>Eäre</t>
  </si>
  <si>
    <t>Findegon</t>
  </si>
  <si>
    <t>Horn</t>
  </si>
  <si>
    <t>Wyn</t>
  </si>
  <si>
    <t>Mundburghelm</t>
  </si>
  <si>
    <t>Finde</t>
  </si>
  <si>
    <t>Galadlad</t>
  </si>
  <si>
    <t>Éad</t>
  </si>
  <si>
    <t>Osredwine</t>
  </si>
  <si>
    <t>Haleth</t>
  </si>
  <si>
    <t>Halethor</t>
  </si>
  <si>
    <t>Mundburg</t>
  </si>
  <si>
    <t>Rohanbrand</t>
  </si>
  <si>
    <t>Hale</t>
  </si>
  <si>
    <t>Osred</t>
  </si>
  <si>
    <t>Breg</t>
  </si>
  <si>
    <t>Scéafwine</t>
  </si>
  <si>
    <t>Lindor</t>
  </si>
  <si>
    <t>Ithi</t>
  </si>
  <si>
    <t>Lindorven</t>
  </si>
  <si>
    <t>Rohan</t>
  </si>
  <si>
    <t>Thengelhelm</t>
  </si>
  <si>
    <t>Mithr</t>
  </si>
  <si>
    <t>Lindo</t>
  </si>
  <si>
    <t>Mithril</t>
  </si>
  <si>
    <t>Scéaf</t>
  </si>
  <si>
    <t>Théodenwine</t>
  </si>
  <si>
    <t>Nimrod</t>
  </si>
  <si>
    <t>Mithra</t>
  </si>
  <si>
    <t>Nimrodil</t>
  </si>
  <si>
    <t>Thengel</t>
  </si>
  <si>
    <t>Waldafara</t>
  </si>
  <si>
    <t>Nimra</t>
  </si>
  <si>
    <t>Oronwen</t>
  </si>
  <si>
    <t>Théoden</t>
  </si>
  <si>
    <t>Wéoforhelm</t>
  </si>
  <si>
    <t>Pelarg</t>
  </si>
  <si>
    <t>Pelargnor</t>
  </si>
  <si>
    <t>Walda</t>
  </si>
  <si>
    <t>Wulfwine</t>
  </si>
  <si>
    <t>Rathor</t>
  </si>
  <si>
    <t>Pela</t>
  </si>
  <si>
    <t>Rathorwen</t>
  </si>
  <si>
    <t>Wéofor</t>
  </si>
  <si>
    <t>lîth</t>
  </si>
  <si>
    <t>Wynfaraburg</t>
  </si>
  <si>
    <t>Silmar</t>
  </si>
  <si>
    <t>Ratho</t>
  </si>
  <si>
    <t>Silmarthil</t>
  </si>
  <si>
    <t>rîn</t>
  </si>
  <si>
    <t>Éadighelm</t>
  </si>
  <si>
    <t>Tarnor</t>
  </si>
  <si>
    <t>Silma</t>
  </si>
  <si>
    <t>Tarnorlad</t>
  </si>
  <si>
    <t>Wynfara</t>
  </si>
  <si>
    <t>Éadwinebrand</t>
  </si>
  <si>
    <t>Thalion</t>
  </si>
  <si>
    <t>Tarna</t>
  </si>
  <si>
    <t>Thaliondir</t>
  </si>
  <si>
    <t>Éadig</t>
  </si>
  <si>
    <t>Éadhelmfara</t>
  </si>
  <si>
    <t>Turgon</t>
  </si>
  <si>
    <t>Thalia</t>
  </si>
  <si>
    <t>Turgonmir</t>
  </si>
  <si>
    <t>Éadwine</t>
  </si>
  <si>
    <t>Éadricwine</t>
  </si>
  <si>
    <t>Ulmo</t>
  </si>
  <si>
    <t>Turga</t>
  </si>
  <si>
    <t>Ulmodor</t>
  </si>
  <si>
    <t>Éadhelm</t>
  </si>
  <si>
    <t>Hombres del lago</t>
  </si>
  <si>
    <t>Hombres de Bree</t>
  </si>
  <si>
    <t>Dunedain</t>
  </si>
  <si>
    <t>Beornidas</t>
  </si>
  <si>
    <t>Resiliencia Humana: Tienes ventaja en las tiradas de salvación contra efectos que causen miedo.</t>
  </si>
  <si>
    <t>Espíritu Tenaz: Cuando realizas una tirada de salvación para evitar quedar incapacitado o inconsciente, puedes sumar +1 a la tirada.</t>
  </si>
  <si>
    <t>Instinto de Supervivencia: Puedes moverte a través de terrenos difíciles (como bosques densos, pantanos o escombros) sin que tu velocidad se reduzca.</t>
  </si>
  <si>
    <t>Voluntad Inquebrantable: Una vez por descanso largo, si fallas una tirada de salvación contra un efecto que te cause miedo o encanto, puedes repetir la tirada.</t>
  </si>
  <si>
    <t>Azul claro</t>
  </si>
  <si>
    <t>Ambar</t>
  </si>
  <si>
    <t>Verde</t>
  </si>
  <si>
    <t>Avellana</t>
  </si>
  <si>
    <t>Marrón claro</t>
  </si>
  <si>
    <t>Azul oscuro</t>
  </si>
  <si>
    <t>Oliva</t>
  </si>
  <si>
    <t>Cobriza</t>
  </si>
  <si>
    <t>Marrón</t>
  </si>
  <si>
    <t>Dorada</t>
  </si>
  <si>
    <t>Oscuro</t>
  </si>
  <si>
    <t>Claro</t>
  </si>
  <si>
    <t>Azabache</t>
  </si>
  <si>
    <t>Dorado</t>
  </si>
  <si>
    <t>Ceniza</t>
  </si>
  <si>
    <t>Gris plateado</t>
  </si>
  <si>
    <t>Marrón rojizo</t>
  </si>
  <si>
    <t>Canoso</t>
  </si>
  <si>
    <t>Los hombres de Bardo (o bardidos) son hombres del Norte de origen noble, que proceden de las Tierras Ásperas, muy al este. Reconstruyeron su ciudad de Valle a partir de las cenizas tras la muerte del dragón Smaug y volvieron a hacerla prospera comerciando con los reinos cercanos de elfos y enanos.
Cada año, mercaderes de los hombres de Bardo llegan a tierras nuevas y lejanas, ya que intentan expandir su comercio e influencia al exterior de sus fronteras. A veces, los guerreros siguen su estela, con la esperanza de demostrar su valía contra adversarios dignos, inspirados por la muerte del dragón a manos de su rey.
De cuerpo fuerte y espíritu intrépido, los hombres del Norte son los habitantes de la Tierra Media que muchos consideran más cercanos a los hombres del Oeste. Son de complexión fuerte y pelo rubio, aunque no se desconoce el pelo oscuro o incluso negro. Los hombres de Bardo suelen llevar barba y a menudo se dejan crecer el pelo hasta los hombros. Las mujeres aventureras se recogen el pelo en largas y apretadas trenzas.
Cuando están en el extranjero, se les reconoce por su equipo, ya que suelen llevar piezas de alta calidad. A diferencia de la mayoría de los habitantes de las Tierras Ásperas, los hombres de Bardo prefieren usar espadas en lugar de hachas, y optan naturalmente por el arco, siguiendo el ejemplo de su rey.</t>
  </si>
  <si>
    <t>Arqueros de Valle. Tienes competencia con el arco largo.</t>
  </si>
  <si>
    <t>Pueblo de comerciantes. Tienes competencia con la habilidad Persuasión.</t>
  </si>
  <si>
    <t>Virtud inicial. Obtienes una virtud cultural de tu elección.</t>
  </si>
  <si>
    <t>Virtud</t>
  </si>
  <si>
    <t>La ciudad de Valle y la cercana Esgaroth son florecientes ciudades comerciales. Los hombres de Bardo que eligen una vida de aventuras suelen ser miembros de familias menos acomodadas, pero su riqueza sigue siendo superior a la de la mayoría de los habitantes de Eriador.</t>
  </si>
  <si>
    <t>CAZA PACIENTE</t>
  </si>
  <si>
    <t>HISTORIAS DE DRAGONES</t>
  </si>
  <si>
    <t>MANOS CURATIVAS</t>
  </si>
  <si>
    <t>PALABRAS ENTRETEJIDAS</t>
  </si>
  <si>
    <t>POR EL MARTILLO Y EL YUNQUE</t>
  </si>
  <si>
    <t>SENTIDOS SUPERIORES</t>
  </si>
  <si>
    <t>Fiel a la herencia de tus antepasados, tu familia nunca abrazó las costumbres de los mercaderes de Esgaroth, y cuando eras niño, tu padre pasaba largas jornadas cazando. Durante unos años tras la muerte del dragón, la caza fue un oficio peligroso, que daba pocos frutos, ya que la tierra aún se estaba recuperando de la Desolación de Smaug. Pero ahora vuelve a florecer con cada nueva primavera, y tanto las aves como los animales regresan cada vez en mayor número.</t>
  </si>
  <si>
    <t>Tu familia contó muchas historias de Smaug el Dragón, desde su llegada hace mucho tiempo hasta su muerte a manos de tu señor, el rey Bardo. Tras su victoria, tu familia  recuperó su hogar ancestral en Valle. Pero ahora, los únicos dragones de Valle son los que adornan los letreros pintados de las posadas, así que has abandonado tu hogar en busca de aventuras.</t>
  </si>
  <si>
    <t>Has servido durante mucho tiempo en un barco comercial de Esgaroth, saliendo por primera vez del Lago Largo cuando eras muy joven. Una vez, tras pasar meses en un pueblo lejano de Dorwinion esperando la llegada de una caravana del Este, caíste víctima de una enfermedad extranjera y fuiste socorrido por una dama que hablaba una lengua extraña. Ella te salvó la vida y te enseñó a salvar a otros en tiempos de necesidad.</t>
  </si>
  <si>
    <t>El rey Bardo se ganó su trono realizando una proeza considerada impensable por la mayoría, dando ejemplo a las generaciones venideras. Pero es otra hazaña la que capta tu interés y enciende tu imaginación: la del ingenioso mediano que habló con Smaug el Dorado en su guarida. Aunque no esperas ver nunca a un dragón vivo, aguardas con impaciencia la oportunidad de ganar renombre con tu astucia.</t>
  </si>
  <si>
    <t>Tus padres pagaron mucho dinero a un herrero enano para que te aceptara como aprendiz en su forja, y trabajaste duro bajo su severa disciplina para demostrar que tu artesanía podía alcanzar los altos estándares de su pueblo. En las largas horas que pasaste martillando en el yunque bajo la atenta mirada de tu maestro, has aprendido que es posible crear cosas asombrosas, pero que solo poniendo el corazón en tu trabajo puedes conseguir crear una obra maestra.</t>
  </si>
  <si>
    <t>Eres el primero en darte cuenta de que algo está fuera de lugar, o de que simplemente te huele o suena mal. Los demás han aprendido a prestar atención a tu intuición y te invitan a ayudarles, ya que puede que veas algo que a ellos se les haya pasado por alto. No imaginabas lo lejos que te llevaría esto de casa.</t>
  </si>
  <si>
    <t>Generoso</t>
  </si>
  <si>
    <t>Los habitantes de las Tierras de Bree y de las cuatro aldeas que se extienden alrededor de la Colina de Bree son los descendientes de los antiguos pueblos que habitaron por primera vez la región conocida hoy como Eriador, las Tierras Solitarias. Pocos han sobrevivido a las turbulencias que han asolado la zona, pero algunos todavía viven aquí.
En la actualidad, los hombres de Bree viven en un antiguo cruce de caminos, y aunque el tráfico era mucho mayor en tiempos pasados, viajeros de diversa índole siguen recorriendo esos caminos.
Quien entra en la sala común de la posada de Bree seguro que escucha extrañas historias y noticias de sitios lejanos, y tal vez se deja arrastrar por ellas.
La mayoría de los hombres de Bree tiene el pelo castaño, son más bien bajos y suelen ser corpulentos. Esto, junto con su carácter alegre, es la razón por la que no parecen tan extravagantes como la mayoría de los extranjeros ante sus vecinos, los habitantes de la Comarca. Pero, al igual que ocurre con los hobbits, su apariencia es engañosa: los hombres de Bree pueden ser sencillos y amables, pero son independientes y sabios a su manera. Al no ser belicosos, prefieren las armas sencillas, derivadas de las herramientas cotidianas y los útiles de caza.</t>
  </si>
  <si>
    <t>Las Tierras de Bree no son tan ricas como antaño, pero hoy en día los habitantes de las cuatro aldeas no son más rústicos que sus vecinos de la Comarca, ni menos acomodados.</t>
  </si>
  <si>
    <t>Ver a través de una pared de ladrillos. Tienes competencia con la habilidad Perspicacia.</t>
  </si>
  <si>
    <t>ACOSADO POR PREOCUPACIONES Y TEMOR</t>
  </si>
  <si>
    <t>EL CRUCE DEL NORTE</t>
  </si>
  <si>
    <t>DE VIAJE CON ENANOS</t>
  </si>
  <si>
    <t>GUARDIA EN LA PUERTA</t>
  </si>
  <si>
    <t>HABITANTE DEL BOSQUE</t>
  </si>
  <si>
    <t>POR EL CAMINO VERDE</t>
  </si>
  <si>
    <t>Hace muchos años descubriste que las Tierras de Bree no son ni mucho menos seguras, sino más bien una pequeña isla rodeada de enemigos invisibles. No se lo has contado a nadie porque no te creerían. Pero lo sabes con certeza, porque has escuchado las historias que cuentan los montaraces cuando confían en alguien.
Ahora sabes que una Sombra está regresando, y que el día en que saldrás en busca de los montaraces está cerca.</t>
  </si>
  <si>
    <t>Tu familia ha regentado un negocio de sastrería en Bree desde siempre, atendiendo las necesidades tanto de los habitantes de las Tierras de Bree como de los trotamundos. Tu abuelo incluso dice que una vez tuvo elfos en la puerta de su casa, y en efecto, su moneda era tan buena como la de cualquier otro. Trabajaste en el negocio familiar cuando eras más joven, hasta que te asaltó un gran deseo de seguir el Camino y ver de dónde venían todos esos forasteros y su oro.</t>
  </si>
  <si>
    <t>Una vez, unos viajeros enanos que pasaban por Bree camino de las Montañas Azules te llevaron con ellos para que cuidaras de sus ponis. Os hicisteis amigos, si es que esa es una palabra que pueda describir el respeto a regañadientes que te ganaste de aquella severa gente. Cuando regresaste a Bree, te diste cuenta de que habías desarrollado un ansia viajera que ya nunca te permitiría quedarte de brazos cruzados en la aldea.</t>
  </si>
  <si>
    <t>En las Tierras de la Bree tienen mucho cuidado de mantener lejos de sus fronteras a cualquiera o cualquier cosa que pueda causar problemas. Además de tu trabajo habitual como carpintero, fuiste uno de los guardianes de la puerta y pasaste muchas noches frías y solitarias de guardia, solo con la compañía de las estrellas y el ulular de los búhos.</t>
  </si>
  <si>
    <t>Tu familia vive en el Bosque de Chet, al este de Bree. La mayor parte del bosque es salubre, pero algunas partes, especialmente cerca de los pantanos de Moscagua, tienen  sus propios peligros. De niño aprendiste a encontrar comida adecuada cerca de ciertos árboles viejos que susurraban entre sí por la noche. Sin embargo, merecía la pena salir sigilosamente de Archet y arriesgarse a los peligros del bosque, porque algunas noches se oía el canto de los elfos en el viento.</t>
  </si>
  <si>
    <t>Tu abuelo no nació por estos lares. Hizo un largo viaje desde el Sur, cruzando el Paso de Rohan desde más allá del Isen. Cruzó el río en Tharbad con su mujer y sus hijos y se estableció aquí, junto a Colina de Bree. El Norte es frío y salvaje comparado con las tierras meridionales, pero las historias que tu abuelo solía contar sobre los feroces reyes del Sur nunca te hicieron dudar de su decisión.</t>
  </si>
  <si>
    <t>Herramientas de zapatería</t>
  </si>
  <si>
    <t>Competencia con Vehículos terrestres.</t>
  </si>
  <si>
    <t>Sincero</t>
  </si>
  <si>
    <t>Los montaraces del Norte son un pueblo secreto, cuyo número ha disminuido considerablemente con el paso de un millar de anos. Vagan disfrazados entre las ruinas de lo que una vez fue el reino de Arnor, patrullando incansablemente sus numerosos senderos y caminos.
Aunque hayan pasado muchos años, la tarea de los montaraces siempre ha sido la misma: mantener al pueblo de Eriador libre de preocupaciones y temores. Trabajan en secreto, manteniéndose al margen, y rara vez dan sus nombres a los viajeros que salvan o a la gente cuyas granjas vigilan por la noche, cuando seres malignos salen de lugares oscuros.
Los montaraces son los últimos descendientes en el Norte de los dunedain, reyes entre los hombres que una vez llegaron a la Tierra Media a través del mar desde Oesternesse. Cuando no disimulan sus rasgos, son altos y señoriales, sobresaliendo por encima de la mayoría de los hombres. Suelen ser silenciosos y de semblante sombrío, y parecen sabios y maduros mas allá de su edad.
Cuando están en las tierras salvajes, visten ropas cómodas pero curtidas, prefiriendo las botas altas de cuero y las capas pesadas de tela gris oscura o verde, con amplias capuchas que pueden colocarse sobre un casco desgastado.</t>
  </si>
  <si>
    <t>Los montaraces rara vez usan o visten algo cuyo valor no puede medirse de forma práctica. Sus equipos o prendas nunca se consideran preciosos por el brillo de una gema o el oro, sino por su capacidad para soportar largos viajes y extenuantes combates.</t>
  </si>
  <si>
    <t>CAZA DE ORCOS</t>
  </si>
  <si>
    <t>CONSEJOS ÚTILES</t>
  </si>
  <si>
    <t>CONSERVACIÓN DEL SABER</t>
  </si>
  <si>
    <t>NOTICIAS DE LEJOS</t>
  </si>
  <si>
    <t>PROTECCIÓN DE LA TIERRA</t>
  </si>
  <si>
    <t>VIGILANCIA DE LA FRONTERA</t>
  </si>
  <si>
    <t>Los orcos asaltan las tierras solitarias de Eriador desde sus guaridas en las montañas, causando una gran destrucción. Tú proteges las granjas y comunidades aisladas, obligándoles a volver a sus madrigueras. Entonces, el ciclo comienza de nuevo. Tu corazón clama venganza, pero tu mente teme que esta guerra no tenga fin.</t>
  </si>
  <si>
    <t>Te han enseñado que el Enemigo se nutre del secreto y el engaño. Para que los planes de sus sirvientes queden al descubierto, hay que desenmascarar sus mentiras de lengua melosa y desentrañar sus retorcidas palabras. Afortunadamente, puedes ver muy bien sus trucos y reconocer la honestidad en todos los hombres, elfos y enanos.</t>
  </si>
  <si>
    <t>La historia de tu pueblo es larga y a menudo oscura, y solo está registrada en Rivendel, lejos de los ojos de la mayoría de tus parientes. Has asumido la responsabilidad de contar historias del Arnor perdido a todo aquel que encuentres, para difundir el recuerdo de la amarga lucha de tu pueblo. Afortunadamente, Elrond ha reparado en tus esfuerzos y los aprecia, y te ha permitido visitar la Última Morada para aprender.</t>
  </si>
  <si>
    <t>Has vagado por los rincones más recónditos del Reino del Norte y viajado a lugares desconocidos para la mayoría antes de cumplir los catorce años. Muchas millas y semanas en la Naturaleza te han hecho fuerte y saludable. Gracias a tu talento, estás al servicio de los numerosos montaraces repartidos por uno de los reinos más peligrosos del mundo para transmitir sus mensajes.</t>
  </si>
  <si>
    <t>Tu pueblo no siempre vivió disperso por las tierras solitarias. Hace mucho tiempo, fueron gobernantes, nobles y artesanos de grandes reinos que existieron aquí. Esos reinos fracasaron y ahora solo queda la propia tierra. Mantenla a salvo y ella hará lo mismo por ti.</t>
  </si>
  <si>
    <t>Te interesa todo lo que se encuentra cerca de un límite, especialmente los mapas, y te han enviado a menudo a las fronteras de la tierra de tu pueblo para vigilar a los sirvientes del Enemigo o a la gente sencilla que vive allí. Has aprendido que el alcance de la Sombra ha crecido, pero que algunas personas sencillas no vacilarán, aunque los días se vuelvan oscuros.</t>
  </si>
  <si>
    <t>Pipa*</t>
  </si>
  <si>
    <t>Los beórnidas son hombres recios, de brazos y piernas fornidos, y mujeres vivaces, de mirada indomable. Su espíritu se refleja en su aspecto: las mujeres llevan el cabello largo y salvaje, y los hombres lucen barbas descuidadas. Nacidos libres, no pagan tributo ni se inclinan ante ninguna corona, manteniendo en paz la franja de tierra que han elegido como propia. Todos los enemigos de los beórnidas son enemigos mortales, pero los amigos que demuestran ser dignos de confianza lo serán de por vida.</t>
  </si>
  <si>
    <t>Los beórnidas se sustentan criando ganado y caballos, y manteniendo colmenas de grandes abejas. A veces, solicitan el pago de un peaje por paso seguro a los viajeros que cruzan sus tierras, pero este ingreso adicional no los hace ricos.</t>
  </si>
  <si>
    <t>Panaderos. Tienes competencia con los utensilios de cocina.</t>
  </si>
  <si>
    <t>Valientes. Tienes competencia en la habilidad de Intimidación.</t>
  </si>
  <si>
    <t>Virtud Inicial. Obtienes una virtud cultural de tu elección.</t>
  </si>
  <si>
    <t>ADUNAICO 5</t>
  </si>
  <si>
    <t>SINDARIN 3</t>
  </si>
  <si>
    <t>QUENYA 2</t>
  </si>
  <si>
    <t>ANDUIN 5</t>
  </si>
  <si>
    <t>HIJO DE DOS PUEBLOS</t>
  </si>
  <si>
    <t>Hace muchos años, tu padre bajó de las montañas y tomó como esposa a una mujer de las tribus del Bosque Negro. Creciste entre dos mundos, siendo visto como un extraño por ambos pueblos. Durante muchos años enfrentaste desconfianza y recelo, y muchos se burlaban del color de tus ojos y cabello.
Pero perseveraste y finalmente pudiste tomar lo que tu corazón consideraba bueno tanto de la familia de tu madre como de la de tu padre.</t>
  </si>
  <si>
    <t>Kit de herboristería</t>
  </si>
  <si>
    <t>Seco</t>
  </si>
  <si>
    <t>MENSAJERO A CABALLO</t>
  </si>
  <si>
    <t>Desde que tu familia se unió al pueblo de Beorn, has sido corredor, un mensajero que lleva noticias para tu gente. Con tus zapatos de cuero, has recorrido innumerables veces el camino que va del Paso Alto al Viejo Vado, siempre recibido con agrado por los jefes y las familias ansiosas por escuchar tus noticias. Has traído alegría y regocijo con noticias de victoria, pero también dolor y aflicción con relatos de guerra y derrota.</t>
  </si>
  <si>
    <t>JEFE DE LA FAMILIA</t>
  </si>
  <si>
    <t>Beorn, el gran jefe de tu pueblo, envió a tu padre a vigilar los pasos de la montaña durante buena parte del año, dejándote a ti a cargo de mantener a tu familia. Cada vez que la persecución de la huella de un animal te llevaba hacia el oeste, rumbo a las montañas, tu corazón saltaba de anticipación ante el día en que tu padre regresaría, con nuevas historias que contar y cicatrices frescas que atestiguaban su veracidad.</t>
  </si>
  <si>
    <t>PIE LIGERO</t>
  </si>
  <si>
    <t>Dicen que cuando tu padre estaba de vigilancia, podía esconderse incluso a la vista de los Grandes Águilas. De él aprendiste que no hay deshonor en la discreción, ya sea que tu tarea sea espiar a tus enemigos o vigilar un poblado de tu gente. Has escuchado los consejos de tu padre y observado sus movimientos astutos, intentando descubrir y aprender sus trucos.</t>
  </si>
  <si>
    <t>GUARDIÁN DE RELATOS</t>
  </si>
  <si>
    <t>Según los ancianos de tu pueblo, cuando tu abuelo murió tenía más de cien años. Fue un guerrero resistente, pero lo recuerdas envuelto en su piel de lobo blanca, relatando historias de los días pasados de su juventud. Podía usar palabras tan valiosas como finos diamantes o tan estruendosas como el hierro chocando al hablar de batallas ganadas y perdidas, de reyes olvidados y enterrados, y de una Sombra amenazante tan antigua que su edad no podía contarse en vidas humanas. Atesoras sus relatos como una herencia invaluable.</t>
  </si>
  <si>
    <t>VOZ DEL PASADO</t>
  </si>
  <si>
    <t>Los ancianos y guerreros antiguos de tu tribu pasan las largas horas de la tarde hablando frente al hogar, sobre el estrado escalonado del salón principal. Para los jóvenes inquietos, su hablar suave puede parecer charla inútil, pero a ti te encantaba escuchar sus sabias palabras mientras compartían historias y canciones, tan antiguas como las intrincadas imágenes que adornan los pilares de madera del salón. Algún día podrías incluso añadir tus propias palabras a las canciones de tu pueblo, fortaleciendo los lazos de la tradición.</t>
  </si>
  <si>
    <t>Los hombres de los bosques son  nórdicos que han vivido mucho tiempo en el Bosque Negro, el gran bosque de Rhovanion. Son una tribu dispersa de recolectores y cazadores que viven en los árboles (o debajo de ellos) en familias numerosas, bandas o clanes. Son hombres del norte, y por lo tanto están emparentados con los beórnidas de los cercanos valles del Anduin y las colinas de las Montañas Grises. Los rohirrim también son parientes lejanos suyos. Son independientes y no tienen una estructura política formal. Viven de lo que da el bosque, y se agrupan en pequeñas sociedades cerradas que viven apartadas de las demás razas. No se relacionan más que con los beórnidas y los elfos silvanos. Su hogar son los bosques, y sus habilidades de rastreo, escalada, camuflaje, caza y forrajeo son soberbias.</t>
  </si>
  <si>
    <t>Los Hombres de los Bosques llevan una vida sencilla, en armonía con la naturaleza que los rodea. Sus pertenencias son prácticas y funcionales, diseñadas para resistir las duras condiciones de los bosques y las montañas. Valoran la utilidad por encima del lujo, y sus herramientas, armas y prendas suelen estar hechas a mano con materiales locales. Aunque no poseen grandes riquezas, su conocimiento del entorno y su autosuficiencia les permiten vivir con dignidad y seguridad en su tierra.</t>
  </si>
  <si>
    <t>NAHAIDUK 5</t>
  </si>
  <si>
    <t>SINDARIN 2</t>
  </si>
  <si>
    <t>ORCO 2</t>
  </si>
  <si>
    <t>Conexión con la Naturaleza: Tienes competencia con la habilidad Naturaleza.</t>
  </si>
  <si>
    <t>Ojo del Cazador: Tienes competencia con la habilidad Percepción.</t>
  </si>
  <si>
    <t>Conocimiento de Hierbas y Remedios: Tienes competencia con útiles de herboristería.</t>
  </si>
  <si>
    <t>Guardián del Bosque Profundo</t>
  </si>
  <si>
    <t>Sabio de las Raíces Antiguas</t>
  </si>
  <si>
    <t>Rastreador de la Sombra</t>
  </si>
  <si>
    <t>Heredero de la Tierra Perdida</t>
  </si>
  <si>
    <t>Mensajero de los Senderos Ocultos</t>
  </si>
  <si>
    <t>Amigo de las Criaturas del Bosque</t>
  </si>
  <si>
    <t>Los bosques que rodean tu hogar están llenos de peligros: lobos, trolls y, en los últimos años, orcos que se aventuran cada vez más lejos de sus guaridas. Has asumido la responsabilidad de proteger a tu gente, patrullando los senderos ocultos y vigilando las fronteras. Aunque los días son largos y las noches peligrosas, sabes que tu vigilancia es lo único que mantiene a salvo a las familias que confían en ti.</t>
  </si>
  <si>
    <t>Tu pueblo vive en armonía con los bosques, pero pocos recuerdan las historias de los árboles más viejos y los secretos que guardan. Has dedicado tu vida a aprender de los ancianos y a escuchar los susurros del bosque. Conoces las leyendas de los Hombres del Bosque y los nombres de los lugares olvidados. Tu conocimiento te convierte en un guía y consejero, pero también en un objetivo para aquellos que buscan destruir lo que proteges.</t>
  </si>
  <si>
    <t>Desde joven, has aprendido a seguir las huellas de los enemigos que acechan en los bosques. Orcos, huargos y otras criaturas de la Sombra han intentado invadir tus tierras, pero tus habilidades como rastreador han frustrado sus planes. Sabes leer los signos más sutiles en la tierra y los árboles, y tu conocimiento del terreno te permite moverte con rapidez y precisión.</t>
  </si>
  <si>
    <t>Tu pueblo no siempre vivió en pequeñas aldeas dispersas. Hace mucho tiempo, los Hombres del Bosque gobernaron grandes extensiones de tierra, con fortalezas y ciudades que ahora son solo ruinas cubiertas de musgo. Has crecido escuchando historias de esa grandeza perdida y sientes que es tu deber proteger lo que queda. Crees que la tierra misma guarda un poder antiguo que puede ayudar a tu gente a resistir la Sombra.</t>
  </si>
  <si>
    <t>Los Hombres del Bosque viven dispersos, pero los senderos secretos que conectan sus aldeas son conocidos por unos pocos. Desde joven, has recorrido estos caminos, llevando mensajes y noticias entre las comunidades. Tu conocimiento de los senderos ocultos y tu habilidad para moverte sin ser visto te han convertido en un recurso valioso para tu pueblo. Sin embargo, también has visto señales inquietantes: la Sombra se extiende, y los caminos ya no son tan seguros como antes.</t>
  </si>
  <si>
    <t>Desde pequeño, has sentido una conexión especial con los animales que habitan los bosques. Los pájaros te advierten de los peligros cercanos, los ciervos no huyen de tu presencia y los lobos te observan con respeto. Has aprendido a interpretar sus comportamientos y a comunicarte con ellos de formas sutiles. Esta habilidad te ha convertido en un guardián único, capaz de vigilar los bosques y proteger a tu gente con la ayuda de las criaturas que los habitan.</t>
  </si>
  <si>
    <t>Los habitantes de las ciudades de Gondor representan a todos los hombres comunes que residen en las ciudades del noroeste de la Tierra Media. La información que aparece a continuación es válida para los habitantescomunes de Calembel, Dol Amroth, Linhir, Pelargir, Osgiliath y Minas Tirith. También describe a los arnorianos, los habitantes de Annúminas, Fornost, Bree y Tharbad. Estas gentes tienen sangre haradan, dunlendina, nórdica y dúnadan en diferentes proporciones.</t>
  </si>
  <si>
    <t>Los Gondorianos llevan una vida ordenada y práctica, con herramientas y vestimentas funcionales antes que lujosas. Aunque existen diferencias sociales, la mayoría posee bienes de calidad estándar, reflejo de su sociedad estructurada y su fuerte sentido del deber.</t>
  </si>
  <si>
    <t>ADUNAICO 1</t>
  </si>
  <si>
    <t>ROHÍRRICO 2</t>
  </si>
  <si>
    <t>ROHÍRRICO 5</t>
  </si>
  <si>
    <r>
      <t>Disciplina Marcial:</t>
    </r>
    <r>
      <rPr>
        <sz val="11"/>
        <color theme="1"/>
        <rFont val="Aptos Narrow"/>
        <family val="2"/>
        <scheme val="minor"/>
      </rPr>
      <t xml:space="preserve"> Tienes competencia con la habilidad </t>
    </r>
    <r>
      <rPr>
        <i/>
        <sz val="11"/>
        <color theme="1"/>
        <rFont val="Aptos Narrow"/>
        <family val="2"/>
        <scheme val="minor"/>
      </rPr>
      <t>Atletismo</t>
    </r>
    <r>
      <rPr>
        <sz val="11"/>
        <color theme="1"/>
        <rFont val="Aptos Narrow"/>
        <family val="2"/>
        <scheme val="minor"/>
      </rPr>
      <t>.</t>
    </r>
  </si>
  <si>
    <r>
      <t>Herencia de Númenor:</t>
    </r>
    <r>
      <rPr>
        <sz val="11"/>
        <color theme="1"/>
        <rFont val="Aptos Narrow"/>
        <family val="2"/>
        <scheme val="minor"/>
      </rPr>
      <t xml:space="preserve"> Tienes competencia con la habilidad </t>
    </r>
    <r>
      <rPr>
        <i/>
        <sz val="11"/>
        <color theme="1"/>
        <rFont val="Aptos Narrow"/>
        <family val="2"/>
        <scheme val="minor"/>
      </rPr>
      <t>Historia</t>
    </r>
    <r>
      <rPr>
        <sz val="11"/>
        <color theme="1"/>
        <rFont val="Aptos Narrow"/>
        <family val="2"/>
        <scheme val="minor"/>
      </rPr>
      <t>.</t>
    </r>
  </si>
  <si>
    <r>
      <t>Forja y Construcción:</t>
    </r>
    <r>
      <rPr>
        <sz val="11"/>
        <color theme="1"/>
        <rFont val="Aptos Narrow"/>
        <family val="2"/>
        <scheme val="minor"/>
      </rPr>
      <t xml:space="preserve"> Tienes competencia con herramientas de herrero.</t>
    </r>
  </si>
  <si>
    <t>Soldado de la Guardia de Gondor</t>
  </si>
  <si>
    <t>Explorador de Ithilien</t>
  </si>
  <si>
    <t>Heredero de una Casa Menor</t>
  </si>
  <si>
    <t>Guardián de los Puertos de Pelargir</t>
  </si>
  <si>
    <t>Aprendiz de los Sabios de Gondor</t>
  </si>
  <si>
    <t>Defensor de las Tierras del Sur</t>
  </si>
  <si>
    <t>Desde joven, te entrenaste para servir en las filas de los ejércitos de Gondor. Has pasado años defendiendo fortalezas como Osgiliath o los muros de Minas Tirith, enfrentándote a los constantes ataques de los siervos de la Sombra. Aunque no eres un capitán, tu experiencia en la batalla y tu lealtad al reino te convierten en un guerrero digno de confianza.</t>
  </si>
  <si>
    <t>Adusto</t>
  </si>
  <si>
    <t>Ithilien, la tierra verde de Gondor, está constantemente amenazada por los orcos y los espías de Mordor. Has servido como explorador en esta región, moviéndote en silencio entre los árboles y vigilando los movimientos del enemigo. Tu conocimiento del terreno y tu habilidad para sobrevivir en la naturaleza te han convertido en un experto en emboscadas y en evitar ser detectado.</t>
  </si>
  <si>
    <t>Tu familia es parte de la nobleza menor de Gondor, con un pequeño feudo o una posición de influencia en la corte. Aunque no tienes grandes riquezas, llevas contigo el orgullo de tu linaje y la responsabilidad de proteger a los que dependen de ti. Has sido educado en las artes de la diplomacia y el liderazgo, pero también sabes que la nobleza de Gondor debe estar preparada para luchar por su tierra.</t>
  </si>
  <si>
    <t>Los puertos de Pelargir son una de las principales defensas de Gondor contra los Corsarios de Umbar. Has pasado años trabajando como marinero o guardia en estas aguas, enfrentándote a piratas y protegiendo las rutas comerciales. Tu experiencia en el mar y tu habilidad para manejar barcos te han convertido en un navegante y combatiente confiable.</t>
  </si>
  <si>
    <t>Desde joven, mostraste un talento especial para el aprendizaje, y fuiste aceptado como aprendiz de un sabio o maestro en Minas Tirith. Has pasado años estudiando historia, lenguas antiguas y las artes de la estrategia. Aunque no eres un guerrero, tu conocimiento y tu capacidad para resolver problemas te han convertido en un recurso valioso para aquellos que luchan contra la Sombra.</t>
  </si>
  <si>
    <t>Las tierras del sur de Gondor, cerca de Harad, son constantemente atacadas por los Haradrim y otras fuerzas de la Sombra. Has crecido en estas tierras fronterizas, aprendiendo a luchar desde joven para proteger a tu familia y tu hogar. Aunque no tienes la disciplina de un soldado de Minas Tirith, tu valentía y tu habilidad para sobrevivir en condiciones difíciles te han convertido en un luchador formidable.</t>
  </si>
  <si>
    <t>Los rohirrim (S. "Amos de los Caballos") son los nórdicos de Rohan, y tienen una historia compleja. Se establecieron en Rohan (entonces Calenardhon) aproximadamente en el año 251 O de la Tercera Edad, a petición de Cirion, el Senescal de Gondor.
La región era una recompensa por la ayuda prestada por los hombres del norte para derrotar a los hombres del este Balchoth.
Entre los años 1977 y 251 O de la Tercera Edad, los antepasados de los rohirrim (se llamaban entonces loséothéod) vivían en la parte norte del Valle del Anduin.
Durante el periodo de la Tercera Edad comprendido entre 1857 y 1977 habían vivido más al sur en el valle del Anduin, entre el Vado Viejo y los Campos Gladios (S. "Loeg Ningloren").
Antes del año 1857 de la Tercera Edad, se les conocía como los éothraim de Rhovanion, y vivían al sur y al este del Bosque Negro. Los rohirrim llaman a Rohan la Marca de los Jinetes.</t>
  </si>
  <si>
    <t>Los Rohirrim llevan una vida sencilla y práctica, centrada en la equitación y la supervivencia en las vastas llanuras. Sus armas, vestimentas y herramientas son resistentes y funcionales, diseñadas para la batalla y la vida en la estepa. Aunque valoran la artesanía, priorizan la utilidad sobre el lujo, reflejando su espíritu austero y guerrero.</t>
  </si>
  <si>
    <t>Maestro Jinete: Tienes competencia con la habilidad Manejo de Animales.</t>
  </si>
  <si>
    <t>Orgullo de los Éorlingas: Tienes competencia con la habilidad Persuasión.</t>
  </si>
  <si>
    <t>Jinete de la Marca</t>
  </si>
  <si>
    <t>Explorador de las Llanuras</t>
  </si>
  <si>
    <t>Herrero de la Marca</t>
  </si>
  <si>
    <t>Narrador de la Marca</t>
  </si>
  <si>
    <t>Guerrero de la Marca</t>
  </si>
  <si>
    <t>Pastor de Caballos</t>
  </si>
  <si>
    <t>Eres un jinete entrenado en las vastas llanuras de Rohan, conocido por tu habilidad para montar y luchar desde el lomo de un caballo. Desde joven, aprendiste a cuidar y entrenar caballos, y tu lealtad a la Marca de los Jinetes es inquebrantable. Ya sea como explorador, mensajero o guerrero, tu vínculo con tu montura es tu mayor fortaleza.</t>
  </si>
  <si>
    <t>Eres un herrero de Rohan, conocido por tu habilidad para forjar armas, armaduras y herraduras para los caballos de la Marca. Tu trabajo es esencial para mantener a los jinetes y sus monturas preparados para la guerra.</t>
  </si>
  <si>
    <t>En las salas de los señores de Rohan, eres conocido por tus historias y canciones que narran las hazañas de los jinetes y los días de gloria de la Marca. Tu habilidad para inspirar a otros y preservar las tradiciones de tu pueblo te convierte en un miembro respetado de la comunidad.</t>
  </si>
  <si>
    <t>Eres un guerrero entrenado en las artes de la guerra de Rohan. Ya sea luchando a pie o desde el lomo de un caballo, has defendido a tu pueblo de invasores y participado en las batallas que han forjado la historia de la Marca.</t>
  </si>
  <si>
    <t>Has pasado tu vida cuidando y criando los caballos de Rohan, los mejores de la Tierra Media. Tu conocimiento de los caballos y tu habilidad para entrenarlos te convierten en un miembro valioso de la comunidad, respetado por los jinetes y los señores de la Marca.</t>
  </si>
  <si>
    <t>Descripción riqueza</t>
  </si>
  <si>
    <t>CARACTERÍSTICAS SEGÚN LA CULTURA</t>
  </si>
  <si>
    <t>Características/Cultura</t>
  </si>
  <si>
    <t>HABILIDADES SEGÚN LA CULTURA</t>
  </si>
  <si>
    <t>COMPETENCIA SEGÚN LA CULTURA</t>
  </si>
  <si>
    <t>Cuando un elfo del bosque Negro se encuentra en un bosque, o bajo la superficie de la tierra, o es de noche, todos sus bonificadores de atributos invocados utilizando una habilidad común se conportan como si tuviera competencia.</t>
  </si>
  <si>
    <t>RASGOS ESPECIALES DE LAS CULTURAS A CALCULAR</t>
  </si>
  <si>
    <t>RASGOS FÍSICOS Y CULTURALES</t>
  </si>
  <si>
    <t>Capacidad de carga</t>
  </si>
  <si>
    <t>COMPETENCIA A ELEGIR 1</t>
  </si>
  <si>
    <t>COMPETENCIA A ELEGIR 2</t>
  </si>
  <si>
    <t>COMPETENCIAS POR CULTURA ELEGIDA</t>
  </si>
  <si>
    <t>COMPETENCIA HERRAMIENTAS A ELEGIR</t>
  </si>
  <si>
    <t>TRASFONDOS</t>
  </si>
  <si>
    <t>CULTURAS GENERALES</t>
  </si>
  <si>
    <t>SUBCULTURA</t>
  </si>
  <si>
    <t>ELFOS</t>
  </si>
  <si>
    <t>ENANOS</t>
  </si>
  <si>
    <t>HOBBITS</t>
  </si>
  <si>
    <t>HOMBRES</t>
  </si>
  <si>
    <t>MECENAS</t>
  </si>
  <si>
    <t>OCUPACIONES FAVORECIDAS</t>
  </si>
  <si>
    <t>PUNTOS DE COMUNIDAD</t>
  </si>
  <si>
    <t>VENTAJA ADICIONAL</t>
  </si>
  <si>
    <t>PLANES</t>
  </si>
  <si>
    <t>Várin Puño de Hierro</t>
  </si>
  <si>
    <t>Guerrero, lider</t>
  </si>
  <si>
    <t>Consejo de Várin. Puedes gastar un punto de Comunidad para tirar un d20 adicional tras una tirada de ataque (pero antes de que se determine el resultado), y elegir cuál de los d20 se utiliza.</t>
  </si>
  <si>
    <t>Recuperar fortalezas perdidas, eliminar lugartenientes enemigos, etc.</t>
  </si>
  <si>
    <t>Odovacar Bolger</t>
  </si>
  <si>
    <t>Explorador, maestro</t>
  </si>
  <si>
    <t>Hospitalidad de Bolger. La Comunidad aumenta en 1 punto adicional hasta la siguiente fase de comunidad al elegir la empresa Reunión con un mecenas para visitar a Odovacar.</t>
  </si>
  <si>
    <t>Recuperar conocimientos y objetos perdidos.</t>
  </si>
  <si>
    <t>Elladan y Elrohir, los Gemelos de Rivendel</t>
  </si>
  <si>
    <t>Maestro, trotamundos</t>
  </si>
  <si>
    <t>La clarividencia de los hijos de Elrond. Puedes gastar un punto de Comunidad para tirar un d20 adicional tras una prueba de característica (pero antes de que se determine el resultado), y elegir cuál de los d20 se utiliza. La empresa "Reunión con un mecenas" permite conseguir un rumor del Maestro del saber.</t>
  </si>
  <si>
    <t>Reavivar la esperanza, preservar el saber de edades anteriores.</t>
  </si>
  <si>
    <t>Gandalf el Gris</t>
  </si>
  <si>
    <t>Lider, trotamundos</t>
  </si>
  <si>
    <t>La sabiduría del Peregrino Gris. Puedes gastar un punto de Comunidad para tirar un d20 adicional tras una tirada de salvación (pero antes de que se determine el resultado), y elegir cuál de los d20 se utiliza.</t>
  </si>
  <si>
    <t>Advertir a los Pueblos Libres e inspirarlos a la acción.</t>
  </si>
  <si>
    <t>Arahad, Guardián del Norte</t>
  </si>
  <si>
    <t>Guerrero, protector</t>
  </si>
  <si>
    <t>Al comienzo de un viaje, puedes gastar un punto de Comunidad. Durante ese viaje, siempre que estés dentro del territorio del antiguo reino de Arnor, puedes tirar un d20 después de cada tirada en la tabla de Acontecimientos de viaje, y elegir si el Maestro del saber usa su tirada o la tuya. La empresa "Reunión con un mecenas" permite conseguir un rumor del Maestro del saber.</t>
  </si>
  <si>
    <t>Luchar contra el Enemigo, defender a los débiles.</t>
  </si>
  <si>
    <t>Gildor Inglorion, el Elfo Errante</t>
  </si>
  <si>
    <t>Explorador, protector</t>
  </si>
  <si>
    <t>Puedes gastar un punto de Comunidad para recibir consejo sobre los caminos y peligros del mundo. Esto otorga ventaja en pruebas de Sigilo o Supervivencia en la naturaleza. Además, la empresa "Reunión con un mecenas" permite obtener información sobre movimientos de la Sombra en las tierras salvajes.</t>
  </si>
  <si>
    <t>Proteger los caminos y los bosques, advertir a los viajeros sobre la Sombra, preservar la cultura de los Elfos Errantes.</t>
  </si>
  <si>
    <t>Sin mecenas</t>
  </si>
  <si>
    <t>Salarios Mensuales en la Tierra Media</t>
  </si>
  <si>
    <t>(Los valores son aproximados y dependen de la región y el empleador: Gondor, Rohan, Erebor, etc.)</t>
  </si>
  <si>
    <t>Plata</t>
  </si>
  <si>
    <t>1. Trabajadores No Cualificados</t>
  </si>
  <si>
    <t>Salario Bajo</t>
  </si>
  <si>
    <t>Salario Medio</t>
  </si>
  <si>
    <t>Salario Alto</t>
  </si>
  <si>
    <t>Salario medio diario</t>
  </si>
  <si>
    <t>Ocupación</t>
  </si>
  <si>
    <t>Notas</t>
  </si>
  <si>
    <t>Campesino</t>
  </si>
  <si>
    <t>Cultivan cereales, verduras y frutas.</t>
  </si>
  <si>
    <t>RIQUEZA</t>
  </si>
  <si>
    <t>Leñador</t>
  </si>
  <si>
    <t>Cortan madera para hogares y herreros.</t>
  </si>
  <si>
    <t>Uds</t>
  </si>
  <si>
    <t>Peón de construcción</t>
  </si>
  <si>
    <t>Construyen casas, murallas y puentes.</t>
  </si>
  <si>
    <t>Mochila</t>
  </si>
  <si>
    <t>Mozo de cuadra</t>
  </si>
  <si>
    <t>Cuida caballos y monturas.</t>
  </si>
  <si>
    <t>Petate</t>
  </si>
  <si>
    <t>Criado / Sirviente</t>
  </si>
  <si>
    <t>Utensilios de cocina</t>
  </si>
  <si>
    <t>Provee carne y pieles.</t>
  </si>
  <si>
    <t>Lata de yesca</t>
  </si>
  <si>
    <t>Herrero aprendiz</t>
  </si>
  <si>
    <t>Raciones (1 día)</t>
  </si>
  <si>
    <t>Barquero / Remero</t>
  </si>
  <si>
    <t>Transporta personas y mercancías.</t>
  </si>
  <si>
    <t>Mendigo</t>
  </si>
  <si>
    <t>Depende de la generosidad ajena.</t>
  </si>
  <si>
    <t>2. Trabajadores Cualificados</t>
  </si>
  <si>
    <t>Herrero</t>
  </si>
  <si>
    <t>Armas, armaduras y herramientas.</t>
  </si>
  <si>
    <t>Carpintero</t>
  </si>
  <si>
    <t>Construcción y muebles.</t>
  </si>
  <si>
    <t>Antorchas (paquete de 10)</t>
  </si>
  <si>
    <t>Albañil</t>
  </si>
  <si>
    <t>Trabaja en castillos y murallas.</t>
  </si>
  <si>
    <t>Odre (lleno)</t>
  </si>
  <si>
    <t>Mercader</t>
  </si>
  <si>
    <t>Negocia bienes y especias.</t>
  </si>
  <si>
    <t>Cuerda de cáñamo (15 m)</t>
  </si>
  <si>
    <t>Posadero</t>
  </si>
  <si>
    <t>Depende de la clientela.</t>
  </si>
  <si>
    <t>Explorador / Rastreador</t>
  </si>
  <si>
    <t>Guía por tierras salvajes.</t>
  </si>
  <si>
    <t>Músico / Juglar</t>
  </si>
  <si>
    <t>Puede recibir propinas.</t>
  </si>
  <si>
    <t>Sanador / Herbalista</t>
  </si>
  <si>
    <t>Usa hierbas y ungüentos.</t>
  </si>
  <si>
    <t>Arquero de élite</t>
  </si>
  <si>
    <t>En Gondor o Lothlórien.</t>
  </si>
  <si>
    <t>Maestro de escuela</t>
  </si>
  <si>
    <t>En ciudades y cortes nobles.</t>
  </si>
  <si>
    <t>Linterna sorda</t>
  </si>
  <si>
    <t>3. Salarios de Nobles y Guerreros</t>
  </si>
  <si>
    <t>Aceite (frasco)</t>
  </si>
  <si>
    <t>Raciones de cram* (1 día)</t>
  </si>
  <si>
    <t>Capitán de la guardia</t>
  </si>
  <si>
    <t>Defiende fortalezas y ciudades.</t>
  </si>
  <si>
    <t>Caballero de Gondor</t>
  </si>
  <si>
    <t>Sirve a reyes y señores.</t>
  </si>
  <si>
    <t>Cuerda de seda (15 m)</t>
  </si>
  <si>
    <t>Mercenario</t>
  </si>
  <si>
    <t>Depende del contrato.</t>
  </si>
  <si>
    <t>Tienda para 2 personas</t>
  </si>
  <si>
    <t>Señor de una aldea</t>
  </si>
  <si>
    <t>Recauda impuestos y protege la aldea.</t>
  </si>
  <si>
    <t>Príncipe o noble</t>
  </si>
  <si>
    <t>Depende del reino y su influencia.</t>
  </si>
  <si>
    <t>ARMAS</t>
  </si>
  <si>
    <t>4. Salarios de Razas Especiales</t>
  </si>
  <si>
    <t>Raza / Ocupación</t>
  </si>
  <si>
    <t>Arma</t>
  </si>
  <si>
    <t>Mon</t>
  </si>
  <si>
    <t>Peso (kg)</t>
  </si>
  <si>
    <t>Modificador</t>
  </si>
  <si>
    <t>Daño</t>
  </si>
  <si>
    <t>Herida</t>
  </si>
  <si>
    <t>DISTANCIA</t>
  </si>
  <si>
    <t>Enano Herrero</t>
  </si>
  <si>
    <t>Creadores de armas legendarias.</t>
  </si>
  <si>
    <t>Bastón</t>
  </si>
  <si>
    <t xml:space="preserve">contundente  </t>
  </si>
  <si>
    <t>1d4</t>
  </si>
  <si>
    <t>C/C</t>
  </si>
  <si>
    <t>Elfo Artesano</t>
  </si>
  <si>
    <t>Tallado de madera, joyería y espadas.</t>
  </si>
  <si>
    <t>Garrote</t>
  </si>
  <si>
    <t>Mago Errante</t>
  </si>
  <si>
    <t>Contratados por nobles y reyes.</t>
  </si>
  <si>
    <t>Gran garrote</t>
  </si>
  <si>
    <t>1d8</t>
  </si>
  <si>
    <t>Hobbit Posadero</t>
  </si>
  <si>
    <t>Como el Sr. Mantecona en Bree.</t>
  </si>
  <si>
    <t>Hacha</t>
  </si>
  <si>
    <t xml:space="preserve">cortante  </t>
  </si>
  <si>
    <t>1d6</t>
  </si>
  <si>
    <t>Hoz</t>
  </si>
  <si>
    <t>Maza</t>
  </si>
  <si>
    <t>Martillo</t>
  </si>
  <si>
    <t>Daga</t>
  </si>
  <si>
    <t xml:space="preserve">perforante  </t>
  </si>
  <si>
    <t>Mensajero</t>
  </si>
  <si>
    <t>arrojadiza</t>
  </si>
  <si>
    <t>3/15</t>
  </si>
  <si>
    <t>Hacha de mano</t>
  </si>
  <si>
    <t>Lanza</t>
  </si>
  <si>
    <t>5/20</t>
  </si>
  <si>
    <t>Lanza corta</t>
  </si>
  <si>
    <t>3/35</t>
  </si>
  <si>
    <t>Arco</t>
  </si>
  <si>
    <t>distancia</t>
  </si>
  <si>
    <t>10/100</t>
  </si>
  <si>
    <t>Armas marciales cuerpo a cuerpo</t>
  </si>
  <si>
    <t>Espada</t>
  </si>
  <si>
    <t>Espada corta</t>
  </si>
  <si>
    <t>Espada larga</t>
  </si>
  <si>
    <t>Cimitarra</t>
  </si>
  <si>
    <t>Estoque</t>
  </si>
  <si>
    <t>Flajelo</t>
  </si>
  <si>
    <t>Hacha a dos manos</t>
  </si>
  <si>
    <t>1d12</t>
  </si>
  <si>
    <t>PONERSE Y QUITARSE LA ARMADURA</t>
  </si>
  <si>
    <t>Lanza de caballería</t>
  </si>
  <si>
    <t>Categoría</t>
  </si>
  <si>
    <t>Ponerse</t>
  </si>
  <si>
    <t>Quitarse</t>
  </si>
  <si>
    <t>Látigo</t>
  </si>
  <si>
    <t>Armadura ligera</t>
  </si>
  <si>
    <t>1 minuto</t>
  </si>
  <si>
    <t>Gran hacha</t>
  </si>
  <si>
    <t>Armadura media</t>
  </si>
  <si>
    <t>5 minutos</t>
  </si>
  <si>
    <t>Hacha de guerra</t>
  </si>
  <si>
    <t>Armadura pesada</t>
  </si>
  <si>
    <t>10 minutos</t>
  </si>
  <si>
    <t>Lanza pesada</t>
  </si>
  <si>
    <t>Escudo</t>
  </si>
  <si>
    <t>1 acción</t>
  </si>
  <si>
    <t>Martillo pesado</t>
  </si>
  <si>
    <t>Piqueta</t>
  </si>
  <si>
    <t>Armas marciales a distancia</t>
  </si>
  <si>
    <t>Arco largo</t>
  </si>
  <si>
    <t>20/180</t>
  </si>
  <si>
    <t>Ballesta</t>
  </si>
  <si>
    <t>1d10</t>
  </si>
  <si>
    <t>10/150</t>
  </si>
  <si>
    <t>ARMADURAS</t>
  </si>
  <si>
    <t>Coleto de cuero</t>
  </si>
  <si>
    <t>Pieles</t>
  </si>
  <si>
    <t>Camisote de mallas</t>
  </si>
  <si>
    <t>Armadura de escamas</t>
  </si>
  <si>
    <t>Desventaja</t>
  </si>
  <si>
    <t>Cota de anillas</t>
  </si>
  <si>
    <t>Cota de mallas</t>
  </si>
  <si>
    <t>Loriga de mallas</t>
  </si>
  <si>
    <t>EQUIPO</t>
  </si>
  <si>
    <t>Anillo de sello</t>
  </si>
  <si>
    <t>Aparejo de poleas</t>
  </si>
  <si>
    <t>Aparejos de pesca</t>
  </si>
  <si>
    <t>Balanza de mercader</t>
  </si>
  <si>
    <t>Barril</t>
  </si>
  <si>
    <t>Bolsa</t>
  </si>
  <si>
    <t>Botas acolchonadas</t>
  </si>
  <si>
    <t>Botas con clavos</t>
  </si>
  <si>
    <t>Botas de cuero</t>
  </si>
  <si>
    <t>Botella de cristal</t>
  </si>
  <si>
    <t>Cadena (10 pies)</t>
  </si>
  <si>
    <t>Campana</t>
  </si>
  <si>
    <t>—</t>
  </si>
  <si>
    <t>Muda común</t>
  </si>
  <si>
    <t>Canasto</t>
  </si>
  <si>
    <t>Muda de viajero</t>
  </si>
  <si>
    <t>Caña de pescar</t>
  </si>
  <si>
    <t>Capa de camuflaje</t>
  </si>
  <si>
    <t>Capa de viaje</t>
  </si>
  <si>
    <t>Capucha de sigilo</t>
  </si>
  <si>
    <t>Carcaj</t>
  </si>
  <si>
    <t>Cerradura</t>
  </si>
  <si>
    <t>Cofre</t>
  </si>
  <si>
    <t>Cubo</t>
  </si>
  <si>
    <t>Equipo de escalada</t>
  </si>
  <si>
    <t>Equipo de sanador</t>
  </si>
  <si>
    <t>Escalera (10 pies)</t>
  </si>
  <si>
    <t>Espejo de acero</t>
  </si>
  <si>
    <t>Estuche para mapas o pergaminos</t>
  </si>
  <si>
    <t>Flecha (20)</t>
  </si>
  <si>
    <t>Frasco o vaso</t>
  </si>
  <si>
    <t>Garfio de escalada</t>
  </si>
  <si>
    <t>Grilletes</t>
  </si>
  <si>
    <t>Jabón</t>
  </si>
  <si>
    <t>Jarra o cántaro</t>
  </si>
  <si>
    <t>Lacre</t>
  </si>
  <si>
    <t>Lámpara</t>
  </si>
  <si>
    <t>Libro</t>
  </si>
  <si>
    <t>Linterna de ojo de buey</t>
  </si>
  <si>
    <t>Lupa</t>
  </si>
  <si>
    <t>Manta</t>
  </si>
  <si>
    <t>Manto grueso</t>
  </si>
  <si>
    <t>Muda fina</t>
  </si>
  <si>
    <t>Olla o sartén, de hierro</t>
  </si>
  <si>
    <t>Pala</t>
  </si>
  <si>
    <t>Palo (10 pies)</t>
  </si>
  <si>
    <t>Pañuelo de bolsillo</t>
  </si>
  <si>
    <t>Pergamino (una hoja)</t>
  </si>
  <si>
    <t>Pico de minero</t>
  </si>
  <si>
    <t>Piedras de afilar</t>
  </si>
  <si>
    <t>Pluma de escritura</t>
  </si>
  <si>
    <t>Reloj de arena</t>
  </si>
  <si>
    <t>Saco</t>
  </si>
  <si>
    <t>Sandalias de cuero</t>
  </si>
  <si>
    <t>Silbato de señales</t>
  </si>
  <si>
    <t>Sombrero ancho</t>
  </si>
  <si>
    <t>Tinta (vial de 1 onza)</t>
  </si>
  <si>
    <t>Tiza (10 trozos)</t>
  </si>
  <si>
    <t>Túnica</t>
  </si>
  <si>
    <t>Túnica de gala</t>
  </si>
  <si>
    <t>Túnica de viaje</t>
  </si>
  <si>
    <t>Vela (paquete de 10)</t>
  </si>
  <si>
    <t>Vial</t>
  </si>
  <si>
    <t>HERRAMIENTAS</t>
  </si>
  <si>
    <t>Herramientas de soplado de vidrio</t>
  </si>
  <si>
    <t>Suministros de pintura</t>
  </si>
  <si>
    <t>JUEGOS</t>
  </si>
  <si>
    <t>Tablas de Gondor</t>
  </si>
  <si>
    <t>Petanca</t>
  </si>
  <si>
    <t>Bolos</t>
  </si>
  <si>
    <t>Dardos</t>
  </si>
  <si>
    <t>Dados</t>
  </si>
  <si>
    <t>Cartas de Barliman</t>
  </si>
  <si>
    <t>INSTRUMENTOS MUSICALES</t>
  </si>
  <si>
    <t>Arpa</t>
  </si>
  <si>
    <t>Clarinete</t>
  </si>
  <si>
    <t>Cuerno</t>
  </si>
  <si>
    <t>Flauta</t>
  </si>
  <si>
    <t>Tambor</t>
  </si>
  <si>
    <t>Trompeta</t>
  </si>
  <si>
    <t>Viola</t>
  </si>
  <si>
    <t>Violín</t>
  </si>
  <si>
    <t>Mandolina</t>
  </si>
  <si>
    <t>Acordeón</t>
  </si>
  <si>
    <t>MONTURAS</t>
  </si>
  <si>
    <t>MONTURA</t>
  </si>
  <si>
    <t>CARGA</t>
  </si>
  <si>
    <t>Caballo de carga</t>
  </si>
  <si>
    <t>13 (+1)</t>
  </si>
  <si>
    <t>Caballo de monta</t>
  </si>
  <si>
    <t>12 (+1)</t>
  </si>
  <si>
    <t>Caballo de guerra</t>
  </si>
  <si>
    <t>Poni</t>
  </si>
  <si>
    <t>Burro</t>
  </si>
  <si>
    <t>Camello</t>
  </si>
  <si>
    <t>Elefante</t>
  </si>
  <si>
    <t>Mastín</t>
  </si>
  <si>
    <t>10 (+0)</t>
  </si>
  <si>
    <t>ACCESORIOS DE LAS MONTURAS</t>
  </si>
  <si>
    <t>Objeto</t>
  </si>
  <si>
    <t>Peso</t>
  </si>
  <si>
    <t>Alforjas</t>
  </si>
  <si>
    <t>3.6 kg</t>
  </si>
  <si>
    <t>Alimento (por día)</t>
  </si>
  <si>
    <t>Barda</t>
  </si>
  <si>
    <t>0.9 kg</t>
  </si>
  <si>
    <t>Bocado y bridas</t>
  </si>
  <si>
    <t>0.5 kg</t>
  </si>
  <si>
    <t>Estabulado (por día)</t>
  </si>
  <si>
    <t>Silla de tiro</t>
  </si>
  <si>
    <t>7 kg</t>
  </si>
  <si>
    <t>Silla de monta</t>
  </si>
  <si>
    <t>11 kg</t>
  </si>
  <si>
    <t>Silla exótica</t>
  </si>
  <si>
    <t>18 kg</t>
  </si>
  <si>
    <t>Silla militar</t>
  </si>
  <si>
    <t>14 kg</t>
  </si>
  <si>
    <t>COMIDA EN POSADAS Y RESTAURANTES</t>
  </si>
  <si>
    <t>Pollo, porción</t>
  </si>
  <si>
    <t>Cerdo, porción</t>
  </si>
  <si>
    <t>Ternera, porción</t>
  </si>
  <si>
    <t>Cordero, porción</t>
  </si>
  <si>
    <t>Pato, porción</t>
  </si>
  <si>
    <t>Cerveza o hidromiel, vaso</t>
  </si>
  <si>
    <t>Cerveza o hidromiel, jarra</t>
  </si>
  <si>
    <t>Vino, copa</t>
  </si>
  <si>
    <t>Vino, copa (élfico o de Dorwinion)</t>
  </si>
  <si>
    <t>Vino, botella (élfico o de Dorwinion)</t>
  </si>
  <si>
    <t>Sidra, vaso</t>
  </si>
  <si>
    <t>Agua fresca, jarra</t>
  </si>
  <si>
    <t>Comida frugal (pan y queso)</t>
  </si>
  <si>
    <t>Comida común (guiso de verduras y pan)</t>
  </si>
  <si>
    <t>Comida próspera (carne asada y guarnición)</t>
  </si>
  <si>
    <t>Comida rica (cordero con especias)</t>
  </si>
  <si>
    <t>Comida muy rica (banquete con varios platos)</t>
  </si>
  <si>
    <t>Festín (por persona, incluye vino)</t>
  </si>
  <si>
    <t>Lechuga, cabeza</t>
  </si>
  <si>
    <t>Zanahorias, manojo</t>
  </si>
  <si>
    <t>Patatas, saco pequeño</t>
  </si>
  <si>
    <t>Manzanas, docena</t>
  </si>
  <si>
    <t>Bayas silvestres, taza</t>
  </si>
  <si>
    <t>Pan, hogaza</t>
  </si>
  <si>
    <t>Queso, porción</t>
  </si>
  <si>
    <t>Miel, tarro pequeño</t>
  </si>
  <si>
    <t>Hierba para pipa, Colinas del Sur (10 usos)</t>
  </si>
  <si>
    <t>Hierba para pipa, Estrella Sureña (10 usos)</t>
  </si>
  <si>
    <t>Hierba para pipa, Hoja Valle Largo (10 usos)</t>
  </si>
  <si>
    <t>Hierba para pipa, Viejo Toby (10 usos)</t>
  </si>
  <si>
    <t>Establo común (por montura y día, incluye pienso)</t>
  </si>
  <si>
    <t>Estancia en posada, frugal (por persona y día)</t>
  </si>
  <si>
    <t>Estancia en posada, común (por habitación y día)</t>
  </si>
  <si>
    <t>Estancia en posada, próspero (por habitación y día)</t>
  </si>
  <si>
    <t>Estancia en posada, rico (por habitación y día)</t>
  </si>
  <si>
    <t>Estancia en posada, muy rico (por habitación y día)</t>
  </si>
  <si>
    <t>14 (+1)</t>
  </si>
  <si>
    <t>Capacidad de monta</t>
  </si>
  <si>
    <t>MEDIANO</t>
  </si>
  <si>
    <t>PEQUEÑO</t>
  </si>
  <si>
    <t>VEL</t>
  </si>
  <si>
    <t>Armadura</t>
  </si>
  <si>
    <t>Comentarios</t>
  </si>
  <si>
    <t>Mod</t>
  </si>
  <si>
    <t>Comentarios armadura</t>
  </si>
  <si>
    <t>Equipo</t>
  </si>
  <si>
    <t>Peso (Kg)</t>
  </si>
  <si>
    <t>m2</t>
  </si>
  <si>
    <t>Ungüento cicatrizante menor (cura 5 PG, acción)</t>
  </si>
  <si>
    <t>Bálsamo curativo común (cura 10 PG, acción)</t>
  </si>
  <si>
    <t>Poción herbal mayor (cura 20 PG, acción)</t>
  </si>
  <si>
    <t>Cataplasma de cierre de heridas (cura 5 PG, 1 asalto)</t>
  </si>
  <si>
    <t>Cataplasma reforzada (cura 10 PG, 1 asalto)</t>
  </si>
  <si>
    <t>Extracto revitalizante (cura 5 PG + ventaja TS CON)</t>
  </si>
  <si>
    <t>Elixir de vigor (cura 10 PG + ignora cansancio)</t>
  </si>
  <si>
    <t>Tónico de recuperación (cura 5 PG por asalto, 3 asaltos)</t>
  </si>
  <si>
    <t>Ungüento élfico simple (cura 10 PG, acción)</t>
  </si>
  <si>
    <t>Ungüento élfico refinado (cura 20 PG, acción)</t>
  </si>
  <si>
    <t>Hoja de athelas (uso medicinal)</t>
  </si>
  <si>
    <t>Jarabe expectorante</t>
  </si>
  <si>
    <t>Infusión digestiva</t>
  </si>
  <si>
    <t>Sedante herbal suave</t>
  </si>
  <si>
    <t>Sedante herbal fuerte</t>
  </si>
  <si>
    <t>Antídoto herbal básico</t>
  </si>
  <si>
    <t>Antídoto herbal avanzado</t>
  </si>
  <si>
    <t>Polvo cicatrizante</t>
  </si>
  <si>
    <t>Compresa medicinal</t>
  </si>
  <si>
    <t>Kit herbal de primeros auxilios</t>
  </si>
  <si>
    <t>Raíz estimulante</t>
  </si>
  <si>
    <t>Flor revitalizante seca</t>
  </si>
  <si>
    <t>Resina curativa</t>
  </si>
  <si>
    <t>Ungüento enano (cura 10 PG, acción)</t>
  </si>
  <si>
    <t>Ungüento enano mayor (cura 20 PG, acción)</t>
  </si>
  <si>
    <t>Bálsamo de guerra (cura 5 PG, reacción)</t>
  </si>
  <si>
    <t>Manzana</t>
  </si>
  <si>
    <t>Pera</t>
  </si>
  <si>
    <t>Ciruela</t>
  </si>
  <si>
    <t>Higo fresco</t>
  </si>
  <si>
    <t>Higo seco</t>
  </si>
  <si>
    <t>Uvas</t>
  </si>
  <si>
    <t>Granada</t>
  </si>
  <si>
    <t>Membrillo</t>
  </si>
  <si>
    <t>Melocotón</t>
  </si>
  <si>
    <t>Albaricoque</t>
  </si>
  <si>
    <t>Cereza</t>
  </si>
  <si>
    <t>Naranja amarga</t>
  </si>
  <si>
    <t>Limón</t>
  </si>
  <si>
    <t>Manzana silvestre</t>
  </si>
  <si>
    <t>Frambuesa</t>
  </si>
  <si>
    <t>Avellanas (puñado)</t>
  </si>
  <si>
    <t>Nueces (puñado)</t>
  </si>
  <si>
    <t>Castañas</t>
  </si>
  <si>
    <t>Dátiles secos</t>
  </si>
  <si>
    <t>Carne salada de cerdo</t>
  </si>
  <si>
    <t>Carne salada de vaca</t>
  </si>
  <si>
    <t>Carne curada de cabra</t>
  </si>
  <si>
    <t>Carne seca de ciervo</t>
  </si>
  <si>
    <t>Carne ahumada de jabalí</t>
  </si>
  <si>
    <t>Tiras de carne seca</t>
  </si>
  <si>
    <t>Cecina de vaca</t>
  </si>
  <si>
    <t>Carne salada de cordero</t>
  </si>
  <si>
    <t>Carne seca especiada</t>
  </si>
  <si>
    <t>Embutido curado</t>
  </si>
  <si>
    <t>Carne fresca de cerdo</t>
  </si>
  <si>
    <t>Carne fresca de vaca</t>
  </si>
  <si>
    <t>Carne fresca de cordero</t>
  </si>
  <si>
    <t>Carne fresca de cabra</t>
  </si>
  <si>
    <t>Carne fresca de pollo</t>
  </si>
  <si>
    <t>Carne fresca de pato</t>
  </si>
  <si>
    <t>Carne fresca de conejo</t>
  </si>
  <si>
    <t>Carne fresca de ciervo</t>
  </si>
  <si>
    <t>Carne fresca de jabalí</t>
  </si>
  <si>
    <t>Carne fresca de ganso</t>
  </si>
  <si>
    <t>Cuerda de cáñamo (1 m)</t>
  </si>
  <si>
    <t>Cuerda de cáñamo (5 m)</t>
  </si>
  <si>
    <t>Cuerda de cáñamo (10 m)</t>
  </si>
  <si>
    <t>Cuerda de cáñamo (20 m)</t>
  </si>
  <si>
    <t>Cuerda reforzada (1 m)</t>
  </si>
  <si>
    <t>Cuerda reforzada (5 m)</t>
  </si>
  <si>
    <t>Cuerda reforzada (10 m)</t>
  </si>
  <si>
    <t>Cuerda de seda (1 m)</t>
  </si>
  <si>
    <t>Cuerda de seda (5 m)</t>
  </si>
  <si>
    <t>Cuerda de seda (10 m)</t>
  </si>
  <si>
    <t>Cuerda de seda (20 m)</t>
  </si>
  <si>
    <t>Capacidad (Kg)</t>
  </si>
  <si>
    <t>Carretilla de mano</t>
  </si>
  <si>
    <t>Carro ligero de granja</t>
  </si>
  <si>
    <t>Carro de carga reforzado</t>
  </si>
  <si>
    <t>Carro mercante cubierto</t>
  </si>
  <si>
    <t>Carreta de bueyes</t>
  </si>
  <si>
    <t>Carreta pesada de minas</t>
  </si>
  <si>
    <t>Carro de guerra ligero</t>
  </si>
  <si>
    <t>Carro de guerra reforzado</t>
  </si>
  <si>
    <t>Carruaje sencillo de viaje</t>
  </si>
  <si>
    <t>Carruaje noble cerrado</t>
  </si>
  <si>
    <t>Bote de pesca</t>
  </si>
  <si>
    <t>Bote fluvial de carga</t>
  </si>
  <si>
    <t>Barcaza fluvial</t>
  </si>
  <si>
    <t>Lancha mercante pequeña</t>
  </si>
  <si>
    <t>Barco mercante costero</t>
  </si>
  <si>
    <t>Navío mercante medio</t>
  </si>
  <si>
    <t>Gran navío mercante</t>
  </si>
  <si>
    <t>Barco de guerra ligero</t>
  </si>
  <si>
    <t>Galera de guerra</t>
  </si>
  <si>
    <t>Nave dúnedain de gran calado</t>
  </si>
  <si>
    <t>me</t>
  </si>
  <si>
    <t>equipo</t>
  </si>
  <si>
    <t>uds</t>
  </si>
  <si>
    <t>mon</t>
  </si>
  <si>
    <t>peso (kg)</t>
  </si>
  <si>
    <t>troncos de madera (pino, en bruto)</t>
  </si>
  <si>
    <t>troncos de madera (roble, en bruto)</t>
  </si>
  <si>
    <t>mc</t>
  </si>
  <si>
    <t>troncos de madera (madera noble)</t>
  </si>
  <si>
    <t>tablas de madera basta</t>
  </si>
  <si>
    <t>tablas de madera cepillada</t>
  </si>
  <si>
    <t>tablas de madera fina</t>
  </si>
  <si>
    <t>vigas de madera</t>
  </si>
  <si>
    <t>postes de madera</t>
  </si>
  <si>
    <t>piedra en bruto</t>
  </si>
  <si>
    <t>bloques de piedra tallada</t>
  </si>
  <si>
    <t>ladrillos de arcilla</t>
  </si>
  <si>
    <t>ladrillos cocidos</t>
  </si>
  <si>
    <t>cal viva (saco)</t>
  </si>
  <si>
    <t>mortero (saco)</t>
  </si>
  <si>
    <t>yeso (saco)</t>
  </si>
  <si>
    <t>arena (saco)</t>
  </si>
  <si>
    <t>grava (saco)</t>
  </si>
  <si>
    <t>tejas de arcilla</t>
  </si>
  <si>
    <t>tejas de pizarra</t>
  </si>
  <si>
    <t>clavos de hierro (bolsa)</t>
  </si>
  <si>
    <t>clavos forjados (bolsa)</t>
  </si>
  <si>
    <t>bisagras de hierro</t>
  </si>
  <si>
    <t>cerrojo simple</t>
  </si>
  <si>
    <t>cerrojo reforzado</t>
  </si>
  <si>
    <t>puerta de madera basta</t>
  </si>
  <si>
    <t>puerta de madera reforzada</t>
  </si>
  <si>
    <t>puerta de madera noble</t>
  </si>
  <si>
    <t>mp</t>
  </si>
  <si>
    <t>ventana de madera</t>
  </si>
  <si>
    <t>ventana con contraventanas</t>
  </si>
  <si>
    <t>ventana de cristal simple</t>
  </si>
  <si>
    <t>vidrio transparente (panel)</t>
  </si>
  <si>
    <t>vidrio coloreado</t>
  </si>
  <si>
    <t>martillo</t>
  </si>
  <si>
    <t>serrucho</t>
  </si>
  <si>
    <t>hacha de carpintero</t>
  </si>
  <si>
    <t>cincel</t>
  </si>
  <si>
    <t>pala de obra</t>
  </si>
  <si>
    <t>carretilla</t>
  </si>
  <si>
    <t>andamio de madera</t>
  </si>
  <si>
    <t>mesa basta</t>
  </si>
  <si>
    <t>mesa común</t>
  </si>
  <si>
    <t>mesa fina</t>
  </si>
  <si>
    <t>silla basta</t>
  </si>
  <si>
    <t>silla común</t>
  </si>
  <si>
    <t>silla tapizada</t>
  </si>
  <si>
    <t>cama de paja</t>
  </si>
  <si>
    <t>camastro de madera</t>
  </si>
  <si>
    <t>cama común</t>
  </si>
  <si>
    <t>cama noble</t>
  </si>
  <si>
    <t>armario de madera</t>
  </si>
  <si>
    <t>cofre grande</t>
  </si>
  <si>
    <t>estantería</t>
  </si>
  <si>
    <t>semillas de trigo (saco)</t>
  </si>
  <si>
    <t>semillas de cebada</t>
  </si>
  <si>
    <t>semillas de verduras</t>
  </si>
  <si>
    <t>semillas de hierbas medicinales</t>
  </si>
  <si>
    <t>abono orgánico (saco)</t>
  </si>
  <si>
    <t>estiércol seco (saco)</t>
  </si>
  <si>
    <t>azada</t>
  </si>
  <si>
    <t>rastrillo</t>
  </si>
  <si>
    <t>arado simple</t>
  </si>
  <si>
    <t>capa de lana basta</t>
  </si>
  <si>
    <t>capa de lana buena</t>
  </si>
  <si>
    <t>capa forrada</t>
  </si>
  <si>
    <t>túnica basta</t>
  </si>
  <si>
    <t>túnica común</t>
  </si>
  <si>
    <t>túnica fina</t>
  </si>
  <si>
    <t>vestido campesino</t>
  </si>
  <si>
    <t>vestido burgués</t>
  </si>
  <si>
    <t>vestido noble</t>
  </si>
  <si>
    <t>botas bastas</t>
  </si>
  <si>
    <t>botas de buena piel</t>
  </si>
  <si>
    <t>botas de viaje</t>
  </si>
  <si>
    <t>guantes de trabajo</t>
  </si>
  <si>
    <t>bolsa de hierbas curativas</t>
  </si>
  <si>
    <t>ungüento cicatrizante</t>
  </si>
  <si>
    <t>infusión calmante</t>
  </si>
  <si>
    <t>venda de lino</t>
  </si>
  <si>
    <t>cataplasma medicinal</t>
  </si>
  <si>
    <t>alcohol destilado (frasco)</t>
  </si>
  <si>
    <t>Comida común (ingredientes)</t>
  </si>
  <si>
    <t>Comida próspera (ingredientes)</t>
  </si>
  <si>
    <t>Comida rica (ingredientes)</t>
  </si>
  <si>
    <t>Comida muy rica (ingredientes)</t>
  </si>
  <si>
    <t>Festín (ingredientes por persona)</t>
  </si>
  <si>
    <t>Establo común (pienso diario)</t>
  </si>
  <si>
    <t>Forma/Prep</t>
  </si>
  <si>
    <t>Efecto</t>
  </si>
  <si>
    <t>infusión</t>
  </si>
  <si>
    <t>ungüento</t>
  </si>
  <si>
    <t>cataplasma</t>
  </si>
  <si>
    <t>extracto</t>
  </si>
  <si>
    <t>poción</t>
  </si>
  <si>
    <t>Aceite de sanación lenta</t>
  </si>
  <si>
    <t>aceite</t>
  </si>
  <si>
    <t>elixir</t>
  </si>
  <si>
    <t>Aceite regenerador</t>
  </si>
  <si>
    <t>ingestión</t>
  </si>
  <si>
    <t>aplicación</t>
  </si>
  <si>
    <t>Arlan (descongestivo)</t>
  </si>
  <si>
    <t>polvo</t>
  </si>
  <si>
    <t>Suranie</t>
  </si>
  <si>
    <t>baya/ingestión</t>
  </si>
  <si>
    <t>Antiaturrdimiento: elimina Aturdido hasta el final de tu próximo turno.</t>
  </si>
  <si>
    <t>Vimik</t>
  </si>
  <si>
    <t>raíz/infusión</t>
  </si>
  <si>
    <t>Antiaturrdimiento: elimina Aturdido y además obtienes ventaja en tu próxima TS CON contra quedar Aturdido en la siguiente hora.</t>
  </si>
  <si>
    <t>Witan</t>
  </si>
  <si>
    <t>hoja/ingestión</t>
  </si>
  <si>
    <t>Antiaturrdimiento: reduce la duración de Aturdido en 2 turnos; si no estás Aturdido, cura 6 PG.</t>
  </si>
  <si>
    <t>Arlan (curativa)</t>
  </si>
  <si>
    <t>hoja/aplicación</t>
  </si>
  <si>
    <t>Cura 5 PG.</t>
  </si>
  <si>
    <t>Darsurion</t>
  </si>
  <si>
    <t>Draaf</t>
  </si>
  <si>
    <t>Cura 9 PG.</t>
  </si>
  <si>
    <t>Garrig</t>
  </si>
  <si>
    <t>cactus/ingestión</t>
  </si>
  <si>
    <t>Cura 20 PG.</t>
  </si>
  <si>
    <t>Gefnul</t>
  </si>
  <si>
    <t>liquen/ingestión</t>
  </si>
  <si>
    <t>Cura 20 PG y termina 1 condición: Envenenado o una Enfermedad (a elección del aplicador).</t>
  </si>
  <si>
    <t>Mirienna</t>
  </si>
  <si>
    <t>Cura 10 PG.</t>
  </si>
  <si>
    <t>Rewk</t>
  </si>
  <si>
    <t>nódulo/infusión</t>
  </si>
  <si>
    <t>Cura 18 PG.</t>
  </si>
  <si>
    <t>Thurl</t>
  </si>
  <si>
    <t>especia/infusión</t>
  </si>
  <si>
    <t>Cura 3 PG.</t>
  </si>
  <si>
    <t>Winclamit</t>
  </si>
  <si>
    <t>fruto/ingestión</t>
  </si>
  <si>
    <t>Cura 20 PG y obtienes 10 PG temporales durante 1 hora.</t>
  </si>
  <si>
    <t>Yavethalion</t>
  </si>
  <si>
    <t>Cura 20 PG y reduces Agotamiento en 1 nivel.</t>
  </si>
  <si>
    <t>Aloe</t>
  </si>
  <si>
    <t>Duplica la curación natural (reposo corto/largo) para quemaduras y cortes leves durante 24 h (no acumulable).</t>
  </si>
  <si>
    <t>Culkas</t>
  </si>
  <si>
    <t>Cura 14 PG de daño por fuego y otorga resistencia al fuego durante 1 hora.</t>
  </si>
  <si>
    <t>Jojojopo</t>
  </si>
  <si>
    <t>Cura 18 PG de daño por frío y otorga resistencia al frío durante 1 hora.</t>
  </si>
  <si>
    <t>Kelventari</t>
  </si>
  <si>
    <t>baya/aplicación</t>
  </si>
  <si>
    <t>Cura 9 PG de daño por fuego.</t>
  </si>
  <si>
    <t>Atigax</t>
  </si>
  <si>
    <t>Ventaja a TS contra quedar Cegado por luz/relámpagos y desventaja enemiga a deslumbrarte durante 8 h.</t>
  </si>
  <si>
    <t>Breldiar</t>
  </si>
  <si>
    <t>flor/ingestión</t>
  </si>
  <si>
    <t>Elixír de puntería: durante 1 minuto, ventaja en ataques a distancia con armas; pero desventaja en ataques cuerpo a cuerpo.</t>
  </si>
  <si>
    <t>Kathkusa</t>
  </si>
  <si>
    <t>Estimulante: durante 1 minuto, ventaja en pruebas de Fuerza y +2 al daño cuerpo a cuerpo.</t>
  </si>
  <si>
    <t>Kilkamur</t>
  </si>
  <si>
    <t>Resistencia al fuego durante 1 hora.</t>
  </si>
  <si>
    <t>Kalgul</t>
  </si>
  <si>
    <t>capullo/infusión</t>
  </si>
  <si>
    <t>Visión élfica: darkvision 60 ft (o aumenta en 60 ft) durante 6 horas.</t>
  </si>
  <si>
    <t>Megillos</t>
  </si>
  <si>
    <t>Ventaja en Percepción (vista) durante 10 minutos.</t>
  </si>
  <si>
    <t>Yaran</t>
  </si>
  <si>
    <t>polen/ingestión</t>
  </si>
  <si>
    <t>Ventaja en Percepción (olfato/gusto) y Supervivencia (rastrear) durante 1 hora.</t>
  </si>
  <si>
    <t>Zur</t>
  </si>
  <si>
    <t>hongo/infusión</t>
  </si>
  <si>
    <t>Ventaja en Percepción (oído/olfato) durante 1 hora.</t>
  </si>
  <si>
    <t>Arkasu</t>
  </si>
  <si>
    <t>savia/aplicación</t>
  </si>
  <si>
    <t>Cura 10 PG; si haces un reposo corto en la siguiente hora, recuperas +1d4 PG adicionales.</t>
  </si>
  <si>
    <t>raíz/ingestión</t>
  </si>
  <si>
    <t>Ventaja a TS CON contra resfriados/enfermedades respiratorias durante 24 horas.</t>
  </si>
  <si>
    <t>Athelas</t>
  </si>
  <si>
    <t>hoja/infusión</t>
  </si>
  <si>
    <t>Cura 20 PG; si quien la aplica tiene competencia en Medicina, además termina 1 Enfermedad o Envenenado.</t>
  </si>
  <si>
    <t>Attanar</t>
  </si>
  <si>
    <t>musgo/aplicación</t>
  </si>
  <si>
    <t>Reduce fiebre: termina 1 Enfermedad leve o concede ventaja a TS CON contra enfermedad durante 24 horas (DM decide).</t>
  </si>
  <si>
    <t>Delrean</t>
  </si>
  <si>
    <t>corteza/aplicación</t>
  </si>
  <si>
    <t>Repelente: los insectos y bestias pequeñas evitan al objetivo 8 horas; desventaja a Sigilo por el olor.</t>
  </si>
  <si>
    <t>Felmather</t>
  </si>
  <si>
    <t>Mensaje mental breve a un aliado conocido a 300 ft; además, estabiliza a una criatura a 0 PG si está a 30 ft y te oye/te percibe.</t>
  </si>
  <si>
    <t>Melandar</t>
  </si>
  <si>
    <t>musgo/infusión</t>
  </si>
  <si>
    <t>Bonificador: +1d4 a TS CON contra enfermedad durante 7 días (1 dosis/día, no acumulable).</t>
  </si>
  <si>
    <t>Ur</t>
  </si>
  <si>
    <t>nuez/ingestión</t>
  </si>
  <si>
    <t>Ración completa: cuenta como comida para 1 día.</t>
  </si>
  <si>
    <t>Lestagii</t>
  </si>
  <si>
    <t>capullo/ingestión</t>
  </si>
  <si>
    <t>Restaurador raro: cura 10 PG y termina 1 condición debilitante no mágica (DM: Cegado, Sordo, Paralizado, Aturdido o similar).</t>
  </si>
  <si>
    <t>Anserke</t>
  </si>
  <si>
    <t>raíz/aplicación</t>
  </si>
  <si>
    <t>Coagulante: estabiliza y recupera 1d4 PG; además detiene hemorragias.</t>
  </si>
  <si>
    <t>Belan</t>
  </si>
  <si>
    <t>Hemostático fuerte: estabiliza automáticamente y recupera 2d4 PG; durante 1 hora, ventaja a TS CON contra sangrado.</t>
  </si>
  <si>
    <t>Harfy</t>
  </si>
  <si>
    <t>resina/aplicación</t>
  </si>
  <si>
    <t>Sellador inmediato: como reacción al caer a 0 PG, estabiliza y deja en 1 PG (1 uso).</t>
  </si>
  <si>
    <t>Arfandas</t>
  </si>
  <si>
    <t>tallo/aplicación</t>
  </si>
  <si>
    <t>Reparador óseo: durante 7 días, ventaja a pruebas de Medicina para tratar fracturas; si haces reposo largo, recuperas +1d4 PG extra.</t>
  </si>
  <si>
    <t>Bursthelas</t>
  </si>
  <si>
    <t>troncho/infusión</t>
  </si>
  <si>
    <t>Cura 20 PG y termina una lesión ósea no mágica (DM).</t>
  </si>
  <si>
    <t>Edram</t>
  </si>
  <si>
    <t>musgo/ingestión</t>
  </si>
  <si>
    <t>Cura 10 PG y elimina penalizaciones por lesión menor durante 1 hora.</t>
  </si>
  <si>
    <t>Amuminas</t>
  </si>
  <si>
    <t>Reparador de ligamentos: durante 24 h, ventaja a Atletismo/Acrobacias; si haces reposo largo, recuperas +1d4 PG extra.</t>
  </si>
  <si>
    <t>Arpsusar</t>
  </si>
  <si>
    <t>Cura 14 PG y elimina una contractura/lesión muscular (DM) o termina “Derribado” si fue por golpe.</t>
  </si>
  <si>
    <t>Dagmather</t>
  </si>
  <si>
    <t>espinas/infusión</t>
  </si>
  <si>
    <t>Cura 14 PG y te permite ignorar 1 nivel de Agotamiento por 1 hora (solo físico).</t>
  </si>
  <si>
    <t>Ebur</t>
  </si>
  <si>
    <t>Cura 13 PG y ventaja a TS DEX durante 1 hora.</t>
  </si>
  <si>
    <t>Belramba</t>
  </si>
  <si>
    <t>liquen/infusión</t>
  </si>
  <si>
    <t>Neuro-reparador: cura 20 PG y termina Paralizado o Aturdido (si no es maldición).</t>
  </si>
  <si>
    <t>Terbas</t>
  </si>
  <si>
    <t>Calmante nervioso: cura 1 PG y da ventaja a TS CON contra dolor/espasmos durante 1 hora.</t>
  </si>
  <si>
    <t>Aldaka</t>
  </si>
  <si>
    <t>Restaura la vista: termina Cegado (si no es maldición) y cura 10 PG.</t>
  </si>
  <si>
    <t>Berterin</t>
  </si>
  <si>
    <t>Preservante: conserva carne/órgano/cadáver durante 24 horas (uso narrativo).</t>
  </si>
  <si>
    <t>Febfendu</t>
  </si>
  <si>
    <t>Restaura el oído: termina Sordo (si no es maldición) y cura 10 PG.</t>
  </si>
  <si>
    <t>Siran</t>
  </si>
  <si>
    <t>especia/ingestión</t>
  </si>
  <si>
    <t>Restauración intensa: cura 20 PG y termina una condición grave no mágica (DM); tras usarla, obtienes 1 nivel de Agotamiento.</t>
  </si>
  <si>
    <t>Siriena</t>
  </si>
  <si>
    <t>hierba/aplicación</t>
  </si>
  <si>
    <t>Preservante fuerte: conserva materia orgánica durante 7 días (uso narrativo).</t>
  </si>
  <si>
    <t>Tarnas</t>
  </si>
  <si>
    <t>Reparador de órgano: cura 20 PG y termina una lesión interna grave no mágica (DM); requiere 1 minuto para aplicar.</t>
  </si>
  <si>
    <t>Veneno Acaana (neuroletal)</t>
  </si>
  <si>
    <t>flor/pasta</t>
  </si>
  <si>
    <t>TS CON CD 18; fallo: 8d6 veneno y queda Aturdido 1 turno; éxito: sin efecto.</t>
  </si>
  <si>
    <t>Veneno Dynallea (ototóxico)</t>
  </si>
  <si>
    <t>hoja/pasta</t>
  </si>
  <si>
    <t>TS CON CD 13; fallo: 3d6 veneno y Sordo 1 hora; éxito: sin efecto.</t>
  </si>
  <si>
    <t>Veneno Galenaana (soporífero)</t>
  </si>
  <si>
    <t>hoja/polvo</t>
  </si>
  <si>
    <t>TS CON CD 17; fallo: 6d6 veneno y cae Inconsciente 1 minuto (TS CON al final de cada turno para despertar); éxito: sin efecto.</t>
  </si>
  <si>
    <t>Veneno Jegga (hemotóxico)</t>
  </si>
  <si>
    <t>murciélagos/pasta</t>
  </si>
  <si>
    <t>TS CON CD 15; fallo: 5d6 veneno y Hemorragia (recibe 1d4 veneno al inicio de su turno durante 3 turnos); éxito: sin efecto.</t>
  </si>
  <si>
    <t>Veneno Jitsu (gastrotoxico)</t>
  </si>
  <si>
    <t>almejas/líquido</t>
  </si>
  <si>
    <t>TS CON CD 14; fallo: 4d6 veneno y Vómitos (no puede usar acción bonus ni reacción durante 1 turno); éxito: sin efecto.</t>
  </si>
  <si>
    <t>Veneno Juth (delirante)</t>
  </si>
  <si>
    <t>escorpión/líquido</t>
  </si>
  <si>
    <t>TS WIS CD 13; fallo: Delirio 1 minuto (al inicio de tu turno, tira 1d6: 1-3 atacas a la criatura más cercana, 4-6 huyes); éxito: sin efecto.</t>
  </si>
  <si>
    <t>Veneno Karfar (cardiotóxico)</t>
  </si>
  <si>
    <t>TS CON CD 16; fallo: 6d6 veneno y Paralizado 1 turno; éxito: sin efecto.</t>
  </si>
  <si>
    <t>Veneno Kly (neurodebilitante)</t>
  </si>
  <si>
    <t>baya/pasta</t>
  </si>
  <si>
    <t>TS CON CD 13; fallo: 4d6 veneno y Desorientación 1 minuto (desventaja a ataques); éxito: sin efecto.</t>
  </si>
  <si>
    <t>Veneno Klytun (soporífero lento)</t>
  </si>
  <si>
    <t>raíz/pasta</t>
  </si>
  <si>
    <t>TS CON CD 13; fallo: Inconsciente 1d4 horas (daño lo despierta); éxito: sin efecto.</t>
  </si>
  <si>
    <t>Veneno Silmaana (necrosante)</t>
  </si>
  <si>
    <t>troncho/polvo</t>
  </si>
  <si>
    <t>TS CON CD 17; fallo: 6d6 veneno y 1 nivel de Agotamiento; éxito: sin efecto.</t>
  </si>
  <si>
    <t>Veneno Slota (paralítico)</t>
  </si>
  <si>
    <t>araña/pasta</t>
  </si>
  <si>
    <t>TS CON CD 15; fallo: Paralizado 1 minuto (TS CON al final de cada turno para terminar); éxito: sin efecto.</t>
  </si>
  <si>
    <t>Veneno Taynaga (esterilizante)</t>
  </si>
  <si>
    <t>corteza/polvo</t>
  </si>
  <si>
    <t>TS CON CD 16; fallo: 5d6 veneno y no puede recuperar PG durante 1 minuto; éxito: sin efecto.</t>
  </si>
  <si>
    <t>Veneno Uraana (debilitante)</t>
  </si>
  <si>
    <t>TS CON CD 14; fallo: 4d6 veneno y debilidad muscular 1 hora (desventaja a STR/DEX checks); éxito: sin efecto.</t>
  </si>
  <si>
    <t>Veneno de áspid (citotóxico)</t>
  </si>
  <si>
    <t>áspid/pasta</t>
  </si>
  <si>
    <t>TS CON CD 14; fallo: 4d6 veneno y Entumecimiento 1 hora (desventaja a ataques con esa extremidad); éxito: sin efecto.</t>
  </si>
  <si>
    <t>Veneno Zaganzar (neuroóptico)</t>
  </si>
  <si>
    <t>raíz/líquido</t>
  </si>
  <si>
    <t>TS CON CD 12; fallo: 2d6 veneno y Cegado 1 minuto (TS CON al final de turno para terminar); éxito: sin efecto.</t>
  </si>
  <si>
    <t>CONSUMIBLES Y ALIMENTACIÓN</t>
  </si>
  <si>
    <t>Cura 1d4 PG o estabiliza a una criatura a 0 PG.</t>
  </si>
  <si>
    <t>Cura 4 PG y detiene hemorragias leves.</t>
  </si>
  <si>
    <t>Elimina Asustado o concede ventaja a la próxima TS SAB.</t>
  </si>
  <si>
    <t>Si se usa tras curar PG, recupera +1 PG adicional.</t>
  </si>
  <si>
    <t>Cura 3 PG y reduce dolor (ignora desventaja por herida 1 h).</t>
  </si>
  <si>
    <t>Desinfecta: repite una tirada fallida de Medicina.</t>
  </si>
  <si>
    <t>bálsamo</t>
  </si>
  <si>
    <t>Cura 5 PG al inicio del siguiente turno.</t>
  </si>
  <si>
    <t>Cura 10 PG al inicio del siguiente turno.</t>
  </si>
  <si>
    <t>Cura 5 PG y ventaja a la próxima TS CON en 1 h.</t>
  </si>
  <si>
    <t>Cura 10 PG y elimina Fatigado durante 1 h.</t>
  </si>
  <si>
    <t>tónico</t>
  </si>
  <si>
    <t>Cura 5 PG al inicio de cada turno durante 3 turnos.</t>
  </si>
  <si>
    <t>Cura 10 PG; si se aplica fuera de combate, +2 PG extra.</t>
  </si>
  <si>
    <t>infusión o masticada</t>
  </si>
  <si>
    <t>Cura 10 PG; si quien la aplica es competente en Medicina, además elimina 1 Enfermedad o Envenenado.</t>
  </si>
  <si>
    <t>Elimina dificultad respiratoria y da ventaja a TS CON 24 h.</t>
  </si>
  <si>
    <t>Elimina Náuseas y concede ventaja a la próxima TS CON.</t>
  </si>
  <si>
    <t>Calma: desventaja a Percepción pero ventaja a TS SAB 1 h.</t>
  </si>
  <si>
    <t>Duerme 1d4 horas; al despertar, ventaja a TS CON.</t>
  </si>
  <si>
    <t>Elimina un veneno de CD 13 o inferior.</t>
  </si>
  <si>
    <t>Elimina un veneno de CD 16 o inferior.</t>
  </si>
  <si>
    <t>Cura 3 PG de forma inmediata.</t>
  </si>
  <si>
    <t>Cura 5 PG inmediatamente, incluso fuera de tu turno.</t>
  </si>
  <si>
    <t>Cura 2 PG y estabiliza si está a 0 PG.</t>
  </si>
  <si>
    <t>uso variado</t>
  </si>
  <si>
    <t>Permite repetir una tirada de Medicina fallida.</t>
  </si>
  <si>
    <t>masticada</t>
  </si>
  <si>
    <t>Elimina Somnolencia y da ventaja a Iniciativa.</t>
  </si>
  <si>
    <t>Cura 4 PG si se consume durante un reposo corto.</t>
  </si>
  <si>
    <t>Cura 8 PG y concede resistencia al daño contundente 1 turno.</t>
  </si>
  <si>
    <t>Cura 10 PG y otorga ventaja a TS CON 1 h.</t>
  </si>
  <si>
    <t>Cura 20 PG y elimina 1 nivel de Agotamiento.</t>
  </si>
  <si>
    <t>Reacción: cuando recibes daño, cura 5 PG.</t>
  </si>
  <si>
    <t>ELEMENTOS DE CONSTRUCCIÓN</t>
  </si>
  <si>
    <t>ELEMENTOS DE TRANSPORTE MARÍTIMO</t>
  </si>
  <si>
    <t>ELEMENTOS DE TRANSPORTE TERRESTRE</t>
  </si>
  <si>
    <t>Cura 20 PG. Si se aplica fuera de combate +2PG extra</t>
  </si>
  <si>
    <t>Cura 10 PG tras 1 hora en reposo continuo.</t>
  </si>
  <si>
    <t>Cura 20 PG tras 1 hora en reposo continuo.</t>
  </si>
  <si>
    <t>VENENOS</t>
  </si>
  <si>
    <t>HIERBAS</t>
  </si>
  <si>
    <t>MONEDAS</t>
  </si>
  <si>
    <t>Moneda de Mithril: Utilizadas casi exclusivamente entre enanos o realeza. Si algún enano te ve usarlas corres riesgo de sufrir un ataque.
Monedas de Oro: Utilizadas para transacciones de alto valor, probablemente acuñadas por reinos poderosos como Gondor y los enanos de Erebor.​  1000 monedas de oro es una de Mithril.
Monedas de Plata: Comunes en transacciones cotidianas en ciudades humanas y enanas.​ 10 monedas de plata equivalen a una moneda de oro.
Monedas de Cobre: Usadas para pequeñas transacciones, posiblemente en mercados locales de la Comarca y otras regiones humanas. 10 monedas de cobre equivalen a una moneda de plata.
Sistemas Monetarios en la Tierra Media.
La Comarca: Economía Agraria. Los hobbits vivían en una sociedad predominantemente agraria, donde el trueque de bienes y servicios era común. Aunque no se mencionan monedas específicas, es plausible que utilizaran alguna forma de moneda local para transacciones menores.​
Reinos de los Hombres
Gondor y Rohan: Estos reinos humanos probablemente acuñaban sus propias monedas, utilizadas en transacciones internas y posiblemente reconocidas en regiones aliadas debido a su influencia y poder.​
Reinos Enanos
Erebor (La Montaña Solitaria): Los enanos, conocidos por su habilidad en la minería y la metalurgia, seguramente acuñaban monedas de metales preciosos, como el oro y la plata. Estas monedas habrían sido reconocidas en regiones con las que mantenían relaciones comerciales, como la Ciudad del Lago (Esgaroth).​
Reinos Élficos: Lothlórien y el Bosque Negro: Los elfos, al ser más autosuficientes y menos inclinados al comercio con otras razas, posiblemente utilizaban sistemas de intercambio basados en el trueque o en el valor intrínseco de los objetos, más que en monedas acuñadas.
Aceptación de Monedas en Diferentes Regiones
Mordor: Bajo el dominio de Sauron, es poco probable que existiera un sistema monetario convencional. Las riquezas capturadas de otras tierras podrían haber sido utilizadas para financiar su maquinaria de guerra, pero no para el comercio tradicional. Por lo tanto, las monedas extranjeras tendrían valor en Mordor solo en la medida en que pudieran fundirse para otros usos, pero las monedas de Mordor no tendrían valor fuera de sus fronteras.​
Enanos y Elfos: Históricamente, existieron tensiones entre enanos y elfos. Es plausible que las monedas enanas no fueran ampliamente aceptadas en los reinos élficos y viceversa, reflejando su desconfianza mutua.​
Regiones Remotas como Harad: En áreas alejadas y con culturas distintas, como Harad, es probable que las monedas de otras regiones no fueran reconocidas ni aceptadas, debido a la falta de relaciones comerciales y diferencias culturales.</t>
  </si>
  <si>
    <t>TASA DE CAMBIO ESTANDAR</t>
  </si>
  <si>
    <t>Moneda de estaño</t>
  </si>
  <si>
    <t>Moneda de cobre: 10 monedas de estaño = 1 moneda de cobre</t>
  </si>
  <si>
    <t>Moneda de plata: 10 monedas de cobre = 1 moneda de plata</t>
  </si>
  <si>
    <t>Moneda de oro: 100 monedas de plata = 1 moneda de oro</t>
  </si>
  <si>
    <t>Moneda de mithril*: 100 Monedas de oro = 1 moneda de mithril</t>
  </si>
  <si>
    <t>Monedas: me, mc, mp, mo, mm</t>
  </si>
  <si>
    <t>mo</t>
  </si>
  <si>
    <t>--</t>
  </si>
  <si>
    <t>Polvo coagulante rápido</t>
  </si>
  <si>
    <t>Mod %</t>
  </si>
  <si>
    <t>Valores medidos en monedas de cobre, si hay decimales contar las monedas de estaño</t>
  </si>
  <si>
    <t>La base del salario se calcula según la básica del campesino.</t>
  </si>
  <si>
    <t>En casas nobles, fortalezas y posadas. Incluye cama y comida</t>
  </si>
  <si>
    <t>Forja herramientas básicas. Incluye comida y aprendizaje</t>
  </si>
  <si>
    <t>Región</t>
  </si>
  <si>
    <t>La Comarca</t>
  </si>
  <si>
    <t>Bree y tierras cercanas</t>
  </si>
  <si>
    <t>Arnor en ruinas</t>
  </si>
  <si>
    <t>−10%</t>
  </si>
  <si>
    <t>Gondor (zonas rurales)</t>
  </si>
  <si>
    <t>Minas Tirith</t>
  </si>
  <si>
    <t>Pelargir / Puertos</t>
  </si>
  <si>
    <t>Tierras del Norte salvajes</t>
  </si>
  <si>
    <t>Moria / zonas enanas activas</t>
  </si>
  <si>
    <t>Lórien / Rivendel</t>
  </si>
  <si>
    <t>Tierras bajo sombra</t>
  </si>
  <si>
    <t>Mordor</t>
  </si>
  <si>
    <t>Ithilien en paz</t>
  </si>
  <si>
    <t>Ithilien en guerra</t>
  </si>
  <si>
    <t>Asentamiento</t>
  </si>
  <si>
    <t>Granja aislada</t>
  </si>
  <si>
    <t>Aldea pequeña</t>
  </si>
  <si>
    <t>Villa / Pueblo</t>
  </si>
  <si>
    <t>Ciudad media</t>
  </si>
  <si>
    <t>Capital / Gran ciudad</t>
  </si>
  <si>
    <t>Fuerte militar</t>
  </si>
  <si>
    <t>Puerto comercial</t>
  </si>
  <si>
    <t>Asentamiento fronterizo</t>
  </si>
  <si>
    <t>Riesgo</t>
  </si>
  <si>
    <t>Campamento temporal</t>
  </si>
  <si>
    <t>Escasez</t>
  </si>
  <si>
    <t>Ruinas habitadas</t>
  </si>
  <si>
    <t>SEGÚN ASENTAMIENTO</t>
  </si>
  <si>
    <t>SEGÚN REGIÓN</t>
  </si>
  <si>
    <t>SEGÚN RELACIÓN CON LOS PERSONAJES</t>
  </si>
  <si>
    <t>Relación</t>
  </si>
  <si>
    <t>Hostil</t>
  </si>
  <si>
    <t>Desconfiado</t>
  </si>
  <si>
    <t>Neutral</t>
  </si>
  <si>
    <t>Correcto</t>
  </si>
  <si>
    <t>Amigable</t>
  </si>
  <si>
    <t>Aliado</t>
  </si>
  <si>
    <t>Protegido / Favor</t>
  </si>
  <si>
    <t>Juramento / Lealtad</t>
  </si>
  <si>
    <t>Situación</t>
  </si>
  <si>
    <t>Paz prolongada</t>
  </si>
  <si>
    <t>Rumores de guerra</t>
  </si>
  <si>
    <t>Guerra abierta</t>
  </si>
  <si>
    <t>Asedio</t>
  </si>
  <si>
    <t>Supervivencia</t>
  </si>
  <si>
    <t>Posguerra inmediata</t>
  </si>
  <si>
    <t>Reconstrucción</t>
  </si>
  <si>
    <t>Año de malas cosechas</t>
  </si>
  <si>
    <t>Hambre</t>
  </si>
  <si>
    <t>Invierno duro</t>
  </si>
  <si>
    <t>Ruta comercial cortada</t>
  </si>
  <si>
    <t>SEGÚN CONTEXTO HISTÓRICO</t>
  </si>
  <si>
    <t>MODIFICADORES</t>
  </si>
  <si>
    <t>Nombre actualizado</t>
  </si>
  <si>
    <t>Explorador</t>
  </si>
  <si>
    <t>Guerrero</t>
  </si>
  <si>
    <t>Lider</t>
  </si>
  <si>
    <t>Maestro</t>
  </si>
  <si>
    <t>Protector</t>
  </si>
  <si>
    <t>Trotamundos</t>
  </si>
  <si>
    <t>VOCACIÓN</t>
  </si>
  <si>
    <t>Buscador de tesoros</t>
  </si>
  <si>
    <t>Campeón</t>
  </si>
  <si>
    <t>Capitán</t>
  </si>
  <si>
    <t>Erudito</t>
  </si>
  <si>
    <t>Guardian</t>
  </si>
  <si>
    <t>DADO DE GOLPE POR NIVEL</t>
  </si>
  <si>
    <t>PUNTOS DE GOLPE A NIVEL 1</t>
  </si>
  <si>
    <t>CARACTERÍSTICA PRINCIPAL</t>
  </si>
  <si>
    <t>COMPETENCIA CON TIRADAS DE SALVACIÓN</t>
  </si>
  <si>
    <t>COMPETENCIA CON ARMAS</t>
  </si>
  <si>
    <t>Armas sencillas</t>
  </si>
  <si>
    <t>COMPETENCIA CON ARMADURAS</t>
  </si>
  <si>
    <t>Armaduras ligeras</t>
  </si>
  <si>
    <t>DESCRIPCIÓN</t>
  </si>
  <si>
    <t>Has escogido buscar lo que está perdido, aún si eso significa tener que enfrentarte a peligros indescriptibles</t>
  </si>
  <si>
    <t>Guerrero feroz, hábil con diversas armas y armaduras</t>
  </si>
  <si>
    <t>Valiente combatiente con capacidad de liderazgo heróico</t>
  </si>
  <si>
    <t>Maestro de la erudición, familiarizado tanto con la sabiduría antigua como con las artes curativas</t>
  </si>
  <si>
    <t>Protector de los débiles que combina destreza marcial y conocimiento de la tierra</t>
  </si>
  <si>
    <t>Viajero experimentado y consejero, que lleva noticias a tierras lejanas</t>
  </si>
  <si>
    <t>El mundo ha visto pasar la gloria de muchos reyes enanos y señores elfos, y su herencia está ahora enterrada en mazmorras infestadas de orcos. Los botines de oro y joyas, custodiados por bestias terribles, atraen a todos los que se atreven a buscarlos. Intentas recuperar lo que se ha perdido, incluso cuando eso significa enfrentarse a peligros indescriptibles.</t>
  </si>
  <si>
    <t>Consideras que solo hay una forma de oponerse al regreso de la Sombra, y es conquistarla con la fuerza de las armas. Eres reconocido como un guerrero entre tu pueblo, un valiente luchador que se lanza a la batalla. Para ti, el camino de la aventura conduce directamente a dondequiera que tus enemigos ronden o se escondan.</t>
  </si>
  <si>
    <t>Cuando el mundo está al borde de la ruina, el deber de todas las personas valerosas es levantarse y asumir el liderazgo, sea cual sea el riesgo. Has elegido poner tus capacidades al servicio de los demás, para guiarles en esta hora oscura. Sin embargo, no quieres que acaten tus órdenes por miedo u obediencia: quieres que te sigan porque confían en ti.</t>
  </si>
  <si>
    <t xml:space="preserve">Para ti, el conocimiento hace del mundo salvaje un lugar menos amenazante. Los mapas amarillentos de los libros perdidos sustituyen el miedo a lo desconocido por la curiosidad y el asombro, y las canciones compuestas en épocas pasadas fortalecen el corazón más débil. El amor por el aprendizaje guía cada uno de tus pasos e ilumina el camino para ti y para los que escuchan tus consejos. </t>
  </si>
  <si>
    <t>En esta época del mundo, en la que las sombras se hacen más profundas a cada año que pasa, has jurado proteger a todos los que no pueden defenderse por sí mismos. A menudo, tu elección te obliga a abandonar las zonas civilizadas para proteger mejor a sus habitantes de lo que acecha justo al otro lado de sus vallas. Esto te ha convertido en un extraño a los ojos de la gente común, una figura tan amenazante como aquello de lo que les proteges.</t>
  </si>
  <si>
    <t>Los Sabios sostienen que se avecinan días aciagos y que, para mantener la esperanza, todos los que luchan contra el Enemigo deben ser como uno solo. Sin embargo, muchas millas y siglos de aislamiento separan a los Pueblos Libres, y el distanciamiento genera desconfianza. Has decidido que es tu deber viajar a tierras lejanas, llevando noticias y advirtiendo a la gente del peligro que se avecina.</t>
  </si>
  <si>
    <t>SENDA DE LA SOMBRA</t>
  </si>
  <si>
    <t>MAL DEL DRAGÓN</t>
  </si>
  <si>
    <t>MALDICIÓN DE LA VENGANZA</t>
  </si>
  <si>
    <t>ATRACCIÓN DEL PODER</t>
  </si>
  <si>
    <t>ATRACCIÓN DE LOS SECRETOS</t>
  </si>
  <si>
    <t>CAMINO DE LA DESESPERACIÓN:</t>
  </si>
  <si>
    <t>LOCURA DEL TROTAMUNDOS</t>
  </si>
  <si>
    <t>Te encuentras en el camino en busca de riquezas perdidas. Corres el riesgo de contraer la antigua enfermedad capaz de convertir una montaña de oro encantado en amargas cenizas. A medida que la Sombra se apodera de tu corazón, el mundo se empieza a limitar a ti y a tus celosamente guardadas posesiones.</t>
  </si>
  <si>
    <t>Quienes viven de la espada están siempre tentados a desenvainarla, literal o figuradamente, cuando su voluntad se ve frustrada o cuando consideran que un insulto ha mancillado su honor.   medida que la corrupción se extiende en su espíritu, su comportamiento empeora, lo que lleva a reacciones violentas más extremas.</t>
  </si>
  <si>
    <t>En tu posición de autoridad, ya sea por tu rango, linaje o categoría, puedes acabar confundiendo tu propio enaltecimiento con el bien mayor de las personas a las que  deberías guiar o mantener a salvo. El poder es la tentación por excelencia, y proporciona a la Sombra una forma fácil de ganarse tu corazón se lo deseas.</t>
  </si>
  <si>
    <t>La inquietud y la curiosidad son virtudes deseables, pero el conocimiento puede utilizarse de forma maliciosa, y las personas cultas pueden despreciar a los demás por considerarlos necios ignorantes. Los secretos son peligrosos, ya que el propio deseo de descubrirlos puede corromper el corazón.</t>
  </si>
  <si>
    <t>La inseguridad en ti mismo es a menudo la forma que la Sombra elige para llegar al corazón de los que se oponen a ella. Porque sabes que el Enemigo es fuerte y terrible y que aquellos a los que proteges son demasiado débiles para valerse por sí mismos. Te preguntas: ¿será mi fuerza suficiente para prevalecer, o arrastraré a los inocentes a la derrota?</t>
  </si>
  <si>
    <t>Viajar lejos puede ser el deber que ha elegido un mensajero, pero conlleva el riesgo de no encontrar nunca un lugar por el que luchar. Es cierto que el camino sigue y sigue, pero ¿hacia dónde?</t>
  </si>
  <si>
    <t>Ajedrez</t>
  </si>
  <si>
    <t>HABILIDADES</t>
  </si>
  <si>
    <t>ARMADURA</t>
  </si>
  <si>
    <t>Flechas (20)</t>
  </si>
  <si>
    <t>ARMA 1</t>
  </si>
  <si>
    <t>Hacha pequeña</t>
  </si>
  <si>
    <t>ARMA 2</t>
  </si>
  <si>
    <t>ARMA 3</t>
  </si>
  <si>
    <t>ARMA 4</t>
  </si>
  <si>
    <t>Incluyendo</t>
  </si>
  <si>
    <t>ARMA 5</t>
  </si>
  <si>
    <t>ESPECIALES DE LA PROFESIÓN</t>
  </si>
  <si>
    <t>PERICIA</t>
  </si>
  <si>
    <t>ESTILO DE LUCHA</t>
  </si>
  <si>
    <t>VERSOS DE SABER</t>
  </si>
  <si>
    <t>SABER POPULAR</t>
  </si>
  <si>
    <t>Tu bonificador por competencia se duplica para cualquier prueba de aptitud que realices utilizando cualquiera de las competencias elegidas. A nivel 9, puedes elegir otras dos competencias (con habilidades o herramientas) en las que obtener este beneficio.</t>
  </si>
  <si>
    <t>Adoptas un estilo de lucha concreto como especialidad. No puedes elegir un Estilo de lucha más de una vez, incluso si más adelante se te vuelve a dar la oportunidad.</t>
  </si>
  <si>
    <t>A nivel 2 adoptas un estilo de lucha concreto como especialidad. Elige una de las opciones siguientes. No puedes elegir un Estilo de lucha más de una vez, incluso si más adelante se te vuelve a dar la oportunidad.</t>
  </si>
  <si>
    <t xml:space="preserve">Los versos de saber son rimas cortas creadas por muchas culturas para poder recordar hechos significativos de la historia antigua que, de otro modo, podrían perderse. Puedes usar una acción adicional en tu turno para elegir una criatura (incluyéndote a ti mismo) situada a 30 pies (9 m) o menos de ti y que pueda oírte y entenderte. Esa criatura obtiene un dado de saber, un d6. Una vez dentro del siguiente minuto, la criatura puede tirar el dado y sumar el número obtenido a una prueba de característica, tirada de ataque o tirada de salvación que realice. La criatura puede esperar hasta después de ver la tirada para decidir si usa el dado de saber, pero antes de que el Maestro del saber diga si la tirada tiene éxito o falla. Una vez lanzado el dado de saber, se pierde. Una criatura solo puede tener un dado saber al mismo tiempo. Puedes utilizar este rasgo un número de veces igual a tu modificador por Inteligencia (mínimo una vez). Recuperas los usos gastados cuando completas un descanso largo. Tu dado de Versos de saber cambia cuando alcanzas ciertos niveles en esta ocupación. El dado se convierte en un d8 a nivel 5, y en un d10 a nivel 10. </t>
  </si>
  <si>
    <t>Conoces las numerosas costumbres, creencias e historias tradicionales de las diversas comunidades que componen los Pueblos Libres. Siempre que hagas una prueba de Inteligencia relacionada con uno de estos temas, se te considera competente con la habilidad Saber antiguo y añades el doble de tu bonificador por competencia a la prueba, en lugar de tu bonificador por competencia normal. Probablemente fruto de tus andanzas, esta información puede serte útil cuando trates con extraños, permitiéndote obtener algunos datos útiles sobre su gente o una pizca del idioma apropiado.</t>
  </si>
  <si>
    <t>ELEGIR 1 A NIVEL 2</t>
  </si>
  <si>
    <t>DUELISTA: cuando empuñas un arma cuerpo a cuerpo en una mano y ninguna otra arma, obtienes un bonificador +2 a las tiradas de daño con dicha arma.</t>
  </si>
  <si>
    <t>DEFENSA: mientras vistes armadura, obtienes un bonificador +1 a la CA.</t>
  </si>
  <si>
    <t>VERSOS INTERMINABLES: A partir del nivel 5, recuperas todos los usos de Versos de saber cuando completas un descanso corto o largo.</t>
  </si>
  <si>
    <t>COMBATE CON DOS ARMAS: cuando luchas con dos armas, puedes sumar tu modificador de característica al daño del segundo ataque.</t>
  </si>
  <si>
    <t>COMBATE CON ARMAS GRANDES: cuando realizas una tirada de daño por un ataque con un arma cuerpo a cuerpo que empuñas con las dos manos, puedes tratar cualquier resultado de 4 o menos en un dado de daño como un 5. El arma debe tener la propiedad a dos manos o versátil para que obtengas este beneficio.</t>
  </si>
  <si>
    <t>VERSOS INFALIBLES: A nivel 10, tu dominio de los Versos del saber es tal que quienes los escuchan están destinados a tener éxito. Cuando una criatura añade uno de tus dados de saber a su prueba de característica, tirada de ataque o tirada de salvación y la tirada falla, puede conservar el dado de saber.</t>
  </si>
  <si>
    <t>PROTECCIÓN: cuando una criatura a la que puedes ver te golpea a ti o a un objetivo que no eres tú y que está a 5 pies o menos de ti con un ataque cuerpo a cuerpo, puedes usar tu reacción para sumar tu bonificador por Destreza a la CA del objetivo para ese ataque, haciendo que, potencialmente, este falle. Debes blandir un escudo o un arma sutil.</t>
  </si>
  <si>
    <t>TIRO CON ARCO: obtienes un bonificador +2 a las tiradas de ataque que realices con armas a distancia.</t>
  </si>
  <si>
    <t>ESQUIVA ASOMBROSA</t>
  </si>
  <si>
    <t>INDOMABLE</t>
  </si>
  <si>
    <t>ATAQUE ADICIONAL</t>
  </si>
  <si>
    <t>EMISARIO CURTIDO</t>
  </si>
  <si>
    <t>A partir del nivel 5, cuando un atacante al que eres capaz de ver te acierta con un ataque, puedes usar tu reacción para reducir a la mitad el daño del ataque contra ti.</t>
  </si>
  <si>
    <t>A nivel 10, tú y las criaturas amistosas situadas a 10 pies o menos de ti no podéis quedar asustados mientras estéis conscientes (pero podéis seguir acumulando puntos de Sombra debido al Pavor).
A nivel 9, no puedes quedar asustado ni hechizado (pero puedes seguir acumulando puntos de Sombra debidos al Pavor y a la Hechicería).</t>
  </si>
  <si>
    <t>A partir del nivel 5, puedes atacar dos veces, en lugar de una, siempre que lleves a cabo la acción Atacar en tu turno.
El número de ataques aumenta a tres cuando alcanzas el nivel 10 en esta ocupación.</t>
  </si>
  <si>
    <t>A nivel 3, elige cualquier combinación de dos de tus competencias con habilidades y herramientas. Tu bonificador por competencia se duplica para cualquier prueba de aptitud que realices utilizando cualquiera de las competencias elegidas. A nivel 10, puedes elegir otras dos competencias (con habilidades o herramientas) en las que obtener este beneficio.</t>
  </si>
  <si>
    <t>A partir del nivel 5, puedes atacar dos veces, en lugar de una, siempre que lleves a cabo la acción Atacar en tu turno.</t>
  </si>
  <si>
    <t>A nivel 3, los muchos servicios que has prestado durante tus viajes te han proporcionado conocimientos en un poco de todo. Puedes añadir la mitad de tu bonificador por competencia, redondeado a la baja, a cualquier prueba de característica que hagas que no incluya ya tu bonificador por competencia.</t>
  </si>
  <si>
    <t>TALENTO FIABLE</t>
  </si>
  <si>
    <t>AURA DE VALOR</t>
  </si>
  <si>
    <t>DEFENSA SIN ARMADURA</t>
  </si>
  <si>
    <t>VOZ DE LA TIERRA</t>
  </si>
  <si>
    <r>
      <rPr>
        <b/>
        <sz val="11"/>
        <color theme="1"/>
        <rFont val="Aptos Narrow"/>
        <family val="2"/>
        <scheme val="minor"/>
      </rPr>
      <t>DEFENSA SIN ARMADURA</t>
    </r>
    <r>
      <rPr>
        <sz val="11"/>
        <color theme="1"/>
        <rFont val="Aptos Narrow"/>
        <family val="2"/>
        <scheme val="minor"/>
      </rPr>
      <t>: Es costumbre que los embajadores no sean asaltados en los lugares donde rigen leyes sobre esta materia. Mientras no lleves armadura ni un escudo embrazado, tu CA es igual a 10 + tu modificador por Destreza + tu modificador por Carisma.</t>
    </r>
  </si>
  <si>
    <t>A nivel 10, has refinado tus habilidades elegidas hasta rozar la perfección. Siempre que lleves a cabo una prueba de característica que te permita añadir tu bonificador por competencia, puedes tratar una tirada de d20 de 9 o menos como un 10.</t>
  </si>
  <si>
    <t>A partir del nivel 6, siempre que tú o una criatura amistosa situada a 10 pies (3 m) o menos de ti golpeéis a un objetivo con un ataque de arma cuerpo a cuerpo, la criatura puede sumar tu modificador por Carisma a la tirada de daño. No puedes conceder este bonificador si estás asustado o inconsciente.</t>
  </si>
  <si>
    <t>A partir de nivel 1, mientras no lleves armadura y ni un escudo embrazado, tu CA es igual a 10 + tu modificador por Destreza + tu modificador por Sabiduría.</t>
  </si>
  <si>
    <t>A partir del nivel 3, puedes utilizar tu acción para concentrar la atención en la región que te rodea. Esto te permite sentir si hay enemigos a tu alrededor en un radio en millas igual a tu modificador por Sabiduría (mínimo 1; el doble de este valor si estás en tus tierras protegidas). Este rasgo no revela la ubicación ni el número de las criaturas. Una vez usado este rasgo, no puedes volver a emplearlo hasta que completes un descanso corto o largo.</t>
  </si>
  <si>
    <t>AURA DE CORAJE</t>
  </si>
  <si>
    <t>ARTES</t>
  </si>
  <si>
    <t>ZANCADA LARGA</t>
  </si>
  <si>
    <t>A nivel 10, tú y las criaturas amistosas situadas a 10 pies (3 m) o menos de ti no podéis quedar asustados mientras estéis conscientes (pero podéis seguir acumulando puntos de Sombra debido al Pavor).</t>
  </si>
  <si>
    <t>Ha aprendido técnicas que se han transmitido de generación en generación. Estas artes no se traducen en una mera habilidad, sino que representan oscuras ramas del saber, olvidadas por la mayoría y que parecen casi mágicas a ojos incultos. ESPACIOS DE ARTE: la tabla de esta ocupación indica el número de espacios de que dispones para utilizar tus artes. Para utilizar una de tus artes, debes gastar un espacio de arte. Recuperas todos los espacios gastados cuando completas un descanso corto o largo. Espacios a niveles 1 y 2: 1. 3 y 4: 2. 5 y 6: 3. 7 y 8: 4. 9 y 10: 5. ARTES CONOCIDAS: conoces una arte de tu elección. Cada vez que obtengas un nuevo espacio de arte, también aprendes otra arte.</t>
  </si>
  <si>
    <t>A partir del nivel 9, tu velocidad aumenta en 10 pies mientras no llevas armadura pesada, y moverte por terreno difícil no te cuesta ningún movimiento adicional.</t>
  </si>
  <si>
    <t>A partir del nivel 5, cuando un atacante al que puedas ver te acierta con un ataque, puedes usar tu reacción para reducir a la mitad el daño del ataque contra ti.</t>
  </si>
  <si>
    <t>CAMINOS DE LA PROFESIÓN</t>
  </si>
  <si>
    <t>ESPECIALIDAD DE EXPLORADOR</t>
  </si>
  <si>
    <t>CAMINO DEL GUERRERO</t>
  </si>
  <si>
    <t>CARGOS DE CAPITAN</t>
  </si>
  <si>
    <t>TRADICIONES DE ERUDITO</t>
  </si>
  <si>
    <t>JURAMENTOS DE GUARDIAN</t>
  </si>
  <si>
    <t>SENDA DE MENSAJERO</t>
  </si>
  <si>
    <t>En el nivel 3 te especializas.</t>
  </si>
  <si>
    <t>SAQUEADOR.</t>
  </si>
  <si>
    <t>TIRADOR CERTERO</t>
  </si>
  <si>
    <t>JEFE</t>
  </si>
  <si>
    <t>CURACIÓN</t>
  </si>
  <si>
    <t>BATIDOR</t>
  </si>
  <si>
    <t>CONSEJERO</t>
  </si>
  <si>
    <t>La riqueza puede adoptar distintas formas: desde objetos maravillosos en el tesoro de un dragón hasta información valiosa robada al enemigo. Dominas las venerables artes del hurto, forzar cerraduras o cualquier otra forma de apoderarse de las pertenencias ajenas y acceder a zonas protegidas.</t>
  </si>
  <si>
    <t>Como demostró el rey Bardo, las flechas bien colocadas pueden matar dragones y restaurar reinos perdidos. Decidiste seguir su camino dominando las armas a distancia.</t>
  </si>
  <si>
    <t>Como jefe eres a la vez un líder y un experto en armas, acostumbrado a dirigir a tus camaradas lanzándote el primero a la batalla.</t>
  </si>
  <si>
    <t>Pocos llegan a aprender tanto como tú sobre las artes curativas. Tu habilidad puede sanar el cuerpo, la mente y el espíritu.</t>
  </si>
  <si>
    <t>Los guardianes no son soldados al servicio de un señor, sino que obedecen a juramentos personales que jamás se les ocurriría romper, tanto si eligen ser batidores como cazadores. Patrullas el territorio sin descanso tratando de tender emboscadas a los sirvientes del Enemigo, pues se encuentran en muchos lugares, no solo en Mordor.</t>
  </si>
  <si>
    <t>En el crepúsculo de la Tercera Edad es raro encontrar consejos sabios, ya que los sirvientes del Enemigo pueden distorsionar las palabras y darles usos retorcidos. A pesar de ello, has elegido enfrentarte a la Sombra llevando tu consejo a todos los que lo necesitan.</t>
  </si>
  <si>
    <t>Manos ligeras: Puedes usar la acción adicional otorgada por tu acción astuta para realizar una prueba de destreza (juego de manos) o la acción Usar un objeto.</t>
  </si>
  <si>
    <t>COMPETENCIA ADICIONAL: Cuando eliges este camino a nivel 3, obtienes competencia con la habilidad Percepción. Si ya eres competente, añades el doble de tu bonificador por competencia a las pruebas que hagas con ella.</t>
  </si>
  <si>
    <t>DESAFÍO: A partir del nivel 3, puedes lanzar un desafío a una criatura a la que puedas ver y que esté situada a 10 pies (3 m) o menos de ti como acción adicional. Obtienes ventaja en las tiradas de ataque cuerpo a cuerpo contra la criatura durante 1 minuto o hasta que quede reducida a 0 puntos de golpe o inconsciente. Además, la criatura debe realizar una prueba de Sabiduría (CD 8 + tu bonificador por competencia + tu modificador por Carisma). Si falla la prueba, tiene desventaja en las tiradas de ataque contra objetivos que no seas tú mientras dure el combate, hasta que ataques a otra criatura, si una criatura amistosa contigo ataca al objetivo o si terminas tu turno a más de 30 pies (9 m) del objetivo. Debes completar un descanso corto o largo para volver a usar este rasgo.</t>
  </si>
  <si>
    <t>COMPETENCIAS ADICIONALES: Cuando eliges esta tradición a nivel 3, obtienes competencia con la habilidad Medicina y con los útiles de herboristería. Si ya eres competente en alguno de ellos, añades el doble de tu bonificador por competencia a las pruebas que realices.</t>
  </si>
  <si>
    <t>COMPETENCIA ADICIONAL: Cuando eliges este juramento a nivel 3, obtienes competencia con la habilidad Sigilo. Si ya tienes competencia con esta habilidad, o si estás en una de tus tierras protegidas, añades el doble de tu bonificador por competencia a las pruebas que hagas con ella.</t>
  </si>
  <si>
    <t>COMPETENCIAS ADICIONALES: Cuando eliges esta senda a nivel 3, obtienes competencia con dos de las siguientes habilidades a tu elección: Acertijos, Engaño, Interpretación, Intimidación, Perspicacia, Persuasión. Si ya tienes competencia en alguna, añades el doble de tu bonificador por competencia a las pruebas que hagas con ella.</t>
  </si>
  <si>
    <t>Trepador de árboles: Puedes trepar más rápido de lo normal. No cuesta movimiento adicional. Además añade tu modificador de destreza a las pruebas de fuerza (atletismo) que realices para trepar o saltar  a la distancia que cubres (/3 para metros) cuando das un salto con carrera.</t>
  </si>
  <si>
    <t>DISPARO PODEROSO: A partir del nivel 3, has aprendido a emplear toda tu fuerza en los disparos. Antes de realizar un ataque con un arma a distancia, puedes elegir tirar el dado de daño del arma y restar el número obtenido a la tirada de ataque. Si el ataque impacta, tiras dos dados de daño de arma adicionales en la tirada de daño. Puedes infligir
este daño adicional solo una vez por turno.</t>
  </si>
  <si>
    <t>CAZADOR DE ENEMIGOS: A partir del nivel 7, las criaturas te provocan ataques de oportunidad aunque realicen la acción Destrabarse. Además, cuando golpeas a una criatura con un ataque de oportunidad, su velocidad pasa a ser 0 durante el resto del turno.</t>
  </si>
  <si>
    <t xml:space="preserve">MEDICINA SUTIL: También a partir de nivel 3, añades tu modificador por Sabiduría (mínimo +1) a tus pruebas de Inteligencia (Medicina), a los puntos de golpe recuperados por cada dado de golpe gastado por cualquier criatura que elijas como objetivo de tus Manos de sanador y al número de usos de tus Versos de saber. Los dados de saber  torgados por estos usos adicionales solo pueden añadirse a las pruebas de Inteligencia (Medicina). Además, cuando una criatura tiraría un dado de saber que ha obtenido de ti en una prueba de Inteligencia (Medicina), utiliza en su lugar el número más alto posible para el dado. </t>
  </si>
  <si>
    <t xml:space="preserve">EMBOSCADOR: A partir del nivel 3, destacas emboscando a tus enemigos. Puedes añadir tu modificador por Sabiduría a las tiradas de iniciativa, y tienes ventaja en las tiradas de ataque contra cualquier criatura que no haya realizado ningún turno. Además, obtienes el rasgo Ataque furtivo (ver pág. 58). El daño adicional es de 1d6, y aumenta a 2d6 cuando alcanzas el nivel 7 en esta ocupación. </t>
  </si>
  <si>
    <t>PALABRAS DE GUARDA Y GUÍA: A partir del nivel 3, puedes utilizar una acción adicional para efectuar una prueba de Carisma o realizar la acción Ayuda. Además, siempre que uses la acción Ayuda para ayudar a un aliado a atacar a una criatura, el objetivo del ataque puede estar a 30 pies (9 m) de ti en lugar de a 5 pies (1,5 m), siempre que el aliado pueda oírte y entenderte.</t>
  </si>
  <si>
    <t>Paso silencioso: A partir del nivel 7, tienes ventaja en las pruebas de Destreza (Juego de manos) y Destreza (Sigilo) si no te mueves más de la mitad de tu velocidad en el mismo turno.</t>
  </si>
  <si>
    <t>DISPARO INFALIBLE: A nivel 7, una vez por turno, cuando realizas la acción Atacar con un arma a distancia, puedes renunciar a uno de tus ataques. Si lo haces, el siguiente acierto que consigas con un arma a distancia antes del final de tu turno será un impacto crítico.</t>
  </si>
  <si>
    <t xml:space="preserve">UNA CURA PARA EL CANSANCIO: A partir de nivel 7, la curación que impartes a otros también les quita el cansancio. Durante un descanso corto, puedes reducir el nivel de cansancio de una criatura en uno. Puedes utilizar este rasgo un número de veces igual a tu modificador por Sabiduría (mínimo una vez). Recuperas cualquier uso gastado  cuando completas un descanso largo. </t>
  </si>
  <si>
    <t>HOSTIGADOR: A partir del nivel 7, puedes usar la acción Esconderse como acción adicional en tu turno.</t>
  </si>
  <si>
    <t>UN REGALO PELIGROSO: A partir del nivel 7, tienes ventaja en las pruebas de Inteligencia (Acertijos) y Sabiduría (Perspicacia). Además, puedes repetir una sola prueba de característica que falles durante la fase de Interacción de un concilio</t>
  </si>
  <si>
    <t>ESPÍA.</t>
  </si>
  <si>
    <t>VENGADOR</t>
  </si>
  <si>
    <t>ESCUDERO</t>
  </si>
  <si>
    <t>SABER</t>
  </si>
  <si>
    <t>CAZADOR</t>
  </si>
  <si>
    <t>HERALDO</t>
  </si>
  <si>
    <t>La riqueza puede adoptar distintas formas: desde objetos maravillosos en el tesoro de un dragón hasta información valiosa robada al enemigo. El Enemigo envía muchos agentes entre los Pueblos Libres, y pretendes espiarlos, no sea que socaven vuestros esfuerzos por resistir a la Sombra.</t>
  </si>
  <si>
    <t>Has elegido un camino brutal, tal vez porque quieres vengar un agravio que sufriste. Para ti, el sonido de la batalla es una alegre llamada.</t>
  </si>
  <si>
    <t>Has jurado servir a un rey y formas parte de sus guerreros más destacados. Mientras la guerra sea necesaria, estarás listo para proteger a los inocentes y destruir a los  enemigos de tu señor.</t>
  </si>
  <si>
    <t>Hay quien dice que los maestros del saber se arriesgan a acumular conocimientos a costa de la sabiduría. Tú estás decidido a demostrar que se equivocan.</t>
  </si>
  <si>
    <t>Los guardianes no son soldados al servicio de un señor, sino que obedecen a juramentos personales que jamás se les ocurriría romper, tanto si eligen ser batidores como cazadores. Has elegido perseguir a los enemigos de los Pueblos Libres, como un cazador que busca implacablemente una presa peligrosa.</t>
  </si>
  <si>
    <t>Consideras que no basta con asesorar para detener al Enemigo. Para resistir a un odio tan atroz necesitas tanto palabras sabias como fuerza para respaldarlas.</t>
  </si>
  <si>
    <t>Mirada astuta: A partir del nivel 3, puedes añadir tu modificador por Inteligencia a las pruebas de Sabiduría (Perspicacia) y Sabiduría (Percepción). Además, puedes utilizar la acción adicional concedida por tu Acción astuta para realizar la acción Buscar.</t>
  </si>
  <si>
    <t>MÁS DURO QUE EL ACERO: Cuando eliges este camino a nivel 3, tus puntos de golpe máximos aumentan en 3 y vuelven a aumentar en 1 cada vez que subes un nivel en la ocupación de campeón.</t>
  </si>
  <si>
    <t>HOJA BRILLANTE: A partir del nivel 3, como acción adicional, puedes imbuir tu valentía en un arma cuerpo a cuerpo que estés empuñando. Durante 1 minuto, añades tu modificador por Carisma a las tiradas de ataque realizadas con esa arma (con un bonificador mínimo de +1). Mientras dure el efecto, cuando aciertes a una criatura, la siguiente tirada de ataque contra el objetivo realizada por un atacante que no seas tú tiene ventaja si el ataque se realiza antes del comienzo de tu siguiente turno. Si ya no sostienes o llevas esta arma, o si quedas inconsciente, este efecto termina. Debes completar un descanso corto o largo para volver a usar este rasgo.</t>
  </si>
  <si>
    <t>COMPETENCIAS ADICIONALES: Cuando eliges esta tradición a nivel 3, obtienes competencia con la habilidad Saber antiguo y con los suministros de caligrafía. Si ya eres competente en alguno de ellos, añades el doble de tu bonificador por competencia a las pruebas que realices.</t>
  </si>
  <si>
    <t xml:space="preserve">COMPETENCIA ADICIONAL: Cuando eliges este juramento a nivel 3, obtienes competencia en la habilidad Cazar. Si ya tienes competencia con esta habilidad, o cuando rastrees a tus enemigos predilectos, añades el doble de tu bonificador por competencia a las pruebas que hagas con ella. </t>
  </si>
  <si>
    <t>RUMBO A LA BATALLA: Cuando eliges esta senda a nivel 3, obtienes competencia con armaduras medias, escudos y armas marciales. Además, puedes aplicarte un bonificador a las tiradas de iniciativa igual a tu modificador por Carisma.</t>
  </si>
  <si>
    <t>Punto debil: También a nivel 3, puedes usar una acción adicional para llevar a cabo una prueba de Inteligencia (Investigación) o Sabiduría (Percepción) contra una criatura situada a 9 m o menos de ti que puedas ver, enfrentada a una prueba de Destreza (Sigilo) del objetivo. Si ganas el enfrentamiento, puedes usar tu Ataque furtivo contra ese objetivo, incluso si no tienes ventaja en la tirada de ataque, pero no si tienes desventaja. Este beneficio dura 1 minuto o hasta que uses con éxito este rasgo contra un objetivo diferente.</t>
  </si>
  <si>
    <t xml:space="preserve">FURIA DE BATALLA: A partir del nivel 3, puedes desechar toda preocupación por la defensa para atacar con feroz desesperación. Cuando realizas el primer ataque de tu turno, puedes decidir atacar con temeridad. Esto te proporciona ventaja en las tiradas de ataque con armas cuerpo a cuerpo usando Fuerza, una bonificación a las tiradas de daño igual a la mitad de tu bonificación por competencia (redondeado a la baja) y resistencia al daño contundente, cortante y perforante hasta el comienzo de tu siguiente turno,
pero las tiradas de ataque contra ti también tienen ventaja hasta tu siguiente turno. </t>
  </si>
  <si>
    <t>LÍDER INCANSABLE: A partir del nivel 7, tú y las criaturas amistosas situadas a 10 pies o menos de ti sufrís los efectos del cansancio como si fuera un nivel inferior (ningún efecto a nivel 1, desventaja en las pruebas de característica a nivel 2, etc.).</t>
  </si>
  <si>
    <t>MAESTRÍA EN EL SABER También a nivel 3, cuando una criatura tira un dado de saber que ha obtenido de ti, puede volver a tirar el dado de saber y utilizar cualquiera de los resultados.</t>
  </si>
  <si>
    <t>PRESA DEL CAZADOR: A nivel 3, obtienes uno de los siguientes rasgos a tu elección.
MARTILLO DE ENEMIGOS: tu tenacidad puede desgastar a los enemigos más poderosos. Cuando aciertas a una criatura con un ataque con arma, puedes lanzar un dado del daño de arma adicional en la tirada de daño si este está por debajo del máximo. Puedes infligir este daño adicional solo una vez por turno.
HIENDETRASGOS: una vez en cada uno de tus turnos, cuando llevas a cabo un ataque con arma, puedes realizar otro ataque con la misma arma contra una criatura diferente que se encuentre a 5 pies (1,5 m) o menos del objetivo original y dentro del alcance de tu arma.
MATATROLES: una vez en cada uno de tus turnos, cuando realizas un ataque con arma contra una criatura Grande o de mayor tamaño, puedes realizar otro ataque con la misma arma contra dicha criatura.</t>
  </si>
  <si>
    <t>ESTILO DE LUCHA: También a nivel 3, adoptas un estilo de lucha concreto como especialidad. Elige una de las opciones siguientes. No puedes elegir un Estilo de lucha más de una vez, incluso si más adelante se te vuelve a dar la oportunidad.
DUELISTA: cuando empuñas un arma cuerpo a cuerpo en una mano y ninguna otra arma, obtienes un bonificador +2 a las tiradas de daño con dicha arma.
COMBATE CON DOS ARMAS: cuando luchas con dos armas, puedes sumar tu modificador de característica al daño del segundo ataque.
DEFENSA: mientras vistes armadura, obtienes un bonificador +1 a la CA.
TIRO CON ARCO: obtienes un bonificador +2 a las tiradas de ataque que realices con armas a distancia.</t>
  </si>
  <si>
    <t>Ojo avizor: A partir del nivel 7, tienes ventaja en las pruebas de Inteligencia (Investigación) y Sabiduría (Percepción) si no te mueves más de la mitad de tu velocidad en el mismo turno.</t>
  </si>
  <si>
    <t>ENDURECIDO POR LA GUERRA: A nivel 7, tus instintos están tan perfeccionados que tienes ventaja en las tiradas de iniciativa, las pruebas de Fuerza y las tiradas de salvación de Fuerza, y no puedes ser sorprendido. Para obtener este beneficio, no puedes estar cegado, ensordecido ni incapacitado.</t>
  </si>
  <si>
    <t>PALABRAS DE MANDO A nivel 7, cuando lanzas un dado de saber y sumas el número obtenido a una prueba de característica utilizando una habilidad que no sea Medicina, puedes obtener un éxito mágico. Puedes utilizar este rasgo un número de veces igual a tu modificador por Inteligencia (mínimo una vez). Recuperas los usos gastados cuando completas un descanso largo.</t>
  </si>
  <si>
    <t>TÁCTICAS DEFENSIVAS: A nivel 7, obtienes uno de los siguientes rasgos a tu elección.
DEFENSA CONTRA ATAQUES MÚLTIPLES: cuando una criatura te alcanza o falla con un ataque, añades tu bonificador por competencia a tu CA contra todos los ataques posteriores realizados por esa criatura durante el resto del turno.
GRAN RESISTENCIA: obtienes competencia en una tirada de salvación de tu elección.
HUIDA VELOZ: puedes usar la acción Destrabarse como acción adicional en tu turno.</t>
  </si>
  <si>
    <t>ATAQUE ADICIONAL: A partir del nivel 7, puedes atacar dos veces, en lugar de una, siempre que lleves a cabo la acción Atacar en tu turno.</t>
  </si>
  <si>
    <t>VIRTUD</t>
  </si>
  <si>
    <t>A nivel 4, y de nuevo a nivel 6 y 8, puedes elegir una virtud común o cultural. Solo puedes obtener cada virtud una vez. Como es habitual, no puedes aumentar una puntuación de característica por encima de 20 utilizando este rasgo.</t>
  </si>
  <si>
    <t>A nivel 2, y de nuevo a nivel 4, 6 y 8, puedes elegir una virtud común o cultural. Solo puedes obtener cada virtud una vez. Como es habitual, no puedes aumentar una puntuación de característica por encima de 20 utilizando este rasgo.</t>
  </si>
  <si>
    <t>A nivel 2, y de nuevo a nivel 4, 6, 8 Y 10, puedes elegir una virtud común o cultural. Solo puedes obtener cada virtud una vez. Como es habitual, no puedes aumentar una puntuación de característica por encima de 20 utilizando este rasgo.</t>
  </si>
  <si>
    <t>A nivel 2, y de nuevo a nivel 4, 6, 8 y 10, puedes elegir una virtud común o cultural. Solo puedes obtener cada virtud una vez. Como es habitual, no puedes aumentar una puntuación de característica por encima de 20 utilizando este rasgo. nivel 2, 6 y 10, en lugar de elegir una virtud, puedes obtener un espacio de arte y una de las artes de la lista del erudito</t>
  </si>
  <si>
    <t>A nivel 2, y de nuevo a nivel 4, 6, 8 y 10, puedes elegir una virtud común o cultural. Solo puedes obtener cada virtud una vez. Como es habitual, no puedes aumentar una puntuación de característica por encima de 20 utilizando este rasgo. A nivel 2, 6 y 10, en lugar de elegir una virtud, puedes obtener un espacio de arte y una de las artes de la lista del erudito</t>
  </si>
  <si>
    <t>A nivel 6, en lugar de elegir una virtud, puedes obtener un espacio de arte y una de las artes de la lista del erudito.</t>
  </si>
  <si>
    <t>A nivel 2 y 6, en lugar de elegir una virtud, puedes obtener un espacio de arte y una de las artes de la lista del erudito.</t>
  </si>
  <si>
    <t>A nivel 2, 6 Y 10 en lugar de elegir una virtud, puedes obtener un espacio de arte y una de las artes de la lista del erudito.</t>
  </si>
  <si>
    <t>ARTE DE LA FABRICACIÓN</t>
  </si>
  <si>
    <t>ARTE DE LA MEDICINA</t>
  </si>
  <si>
    <t>ARTE DE LA ORATORIA</t>
  </si>
  <si>
    <t>ARTE DE LAS RUNAS</t>
  </si>
  <si>
    <t>ARTE DE LOS BOSQUES</t>
  </si>
  <si>
    <t>ARTE DE LAS ARMAS</t>
  </si>
  <si>
    <t>ARTE DE LAS BESTIAS</t>
  </si>
  <si>
    <t>ARTE DE LAS CANCIONES</t>
  </si>
  <si>
    <t>FAVORECIDAS</t>
  </si>
  <si>
    <t>PRUEBAS DE HABILIDAD</t>
  </si>
  <si>
    <t>SABIDURIA</t>
  </si>
  <si>
    <t>Dificultad</t>
  </si>
  <si>
    <t>Número objetivo</t>
  </si>
  <si>
    <t>Muy fácil</t>
  </si>
  <si>
    <t>Fácil</t>
  </si>
  <si>
    <t>Normal</t>
  </si>
  <si>
    <t>Moderada</t>
  </si>
  <si>
    <t>Dificil</t>
  </si>
  <si>
    <t>Muy Dificil</t>
  </si>
  <si>
    <t>Casi imposible</t>
  </si>
  <si>
    <t>Heroica</t>
  </si>
  <si>
    <t>TABLA DE DIFICULTAD</t>
  </si>
  <si>
    <t>Por ejemplo, cuando hay que elevar en un nivel un NO moderado, se convierte en un NO difícil.</t>
  </si>
  <si>
    <t>Los seis niveles de dificultad no deberían verse como un esquema rígido, para memorizar y aplicar rígidamente, sino como un conjunto de directrices flexibles. El NO puede ser cualquier valor que vaya desde un débil 5 hasta un casi imbatible 30, o incluso más.</t>
  </si>
  <si>
    <t>ACCIONES MUY FÁCILES (NO 10)</t>
  </si>
  <si>
    <t>Se trata de acciones que la mayoría de aventureros pueden llevar a cabo sin esfuerzo, y que en la mayoría de circunstancias no deberían requerir tirada.</t>
  </si>
  <si>
    <r>
      <t>Ejemplos de acciones muy fáciles incluyen influenciar a un individuo de voluntad débil intoxicado por un fuerte vino (cualquier habilidad de personalidad), o trepar un muro tan alto como el personaje que intente escalarlo (</t>
    </r>
    <r>
      <rPr>
        <i/>
        <sz val="11"/>
        <color theme="1"/>
        <rFont val="Aptos Narrow"/>
        <family val="2"/>
        <scheme val="minor"/>
      </rPr>
      <t>Atletismo</t>
    </r>
    <r>
      <rPr>
        <sz val="11"/>
        <color theme="1"/>
        <rFont val="Aptos Narrow"/>
        <family val="2"/>
        <scheme val="minor"/>
      </rPr>
      <t>), y así sucesivamente.</t>
    </r>
  </si>
  <si>
    <t>ACCIONES FÁCILES (NO 12)</t>
  </si>
  <si>
    <t>Estas son acciones que requieren cierta familiaridad con un campo específico (un nivel de habilidad de por lo menos 1), o cierta cantidad de concentración. Las acciones fáciles pueden a menudo resolverse automáticamente en lugar de tirar los dados.</t>
  </si>
  <si>
    <r>
      <t>Son acciones como esconder un pequeño objeto entre los pliegues de un manto sin que nadie se dé cuenta (</t>
    </r>
    <r>
      <rPr>
        <i/>
        <sz val="11"/>
        <color theme="1"/>
        <rFont val="Aptos Narrow"/>
        <family val="2"/>
        <scheme val="minor"/>
      </rPr>
      <t>Sigilo</t>
    </r>
    <r>
      <rPr>
        <sz val="11"/>
        <color theme="1"/>
        <rFont val="Aptos Narrow"/>
        <family val="2"/>
        <scheme val="minor"/>
      </rPr>
      <t>), reconocer y seguir las huellas de un animal grande en las tierras salvajes (</t>
    </r>
    <r>
      <rPr>
        <i/>
        <sz val="11"/>
        <color theme="1"/>
        <rFont val="Aptos Narrow"/>
        <family val="2"/>
        <scheme val="minor"/>
      </rPr>
      <t>Cazar</t>
    </r>
    <r>
      <rPr>
        <sz val="11"/>
        <color theme="1"/>
        <rFont val="Aptos Narrow"/>
        <family val="2"/>
        <scheme val="minor"/>
      </rPr>
      <t>), o leer un libro escrito en un idioma conocido (</t>
    </r>
    <r>
      <rPr>
        <i/>
        <sz val="11"/>
        <color theme="1"/>
        <rFont val="Aptos Narrow"/>
        <family val="2"/>
        <scheme val="minor"/>
      </rPr>
      <t>Saber</t>
    </r>
    <r>
      <rPr>
        <sz val="11"/>
        <color theme="1"/>
        <rFont val="Aptos Narrow"/>
        <family val="2"/>
        <scheme val="minor"/>
      </rPr>
      <t>).</t>
    </r>
  </si>
  <si>
    <t>ACCIONES MODERADAS (NO 14)</t>
  </si>
  <si>
    <t>El nivel de dificultad por defecto de la mayoría de las acciones, este NO refleja una situación en la que el éxito es incierto para un aventurero medio. Podría incluir acciones que requieran una competencia específica, o que tan solo pueden ser llevadas a cabo mediante esfuerzo y concentración (y posiblemente gastando esperanza).</t>
  </si>
  <si>
    <t>Divisar una trampa bien escondida (Buscar), impresionar a un miliciano local (Impresionar), obtener la ayuda de un extraño frente a una amenaza común (Persuadir).</t>
  </si>
  <si>
    <t>ACCIONES DIFÍCILES (NO 16)</t>
  </si>
  <si>
    <t>Se trata de acciones que presentan un serio obstáculo a cualquier aventurero que no posea un elevado nivel de habilidad o conocimiento.</t>
  </si>
  <si>
    <t>Abrir un nuevo sendero a través de un denso bosque tras una tormenta (Explorar), adivinar la contraseña secreta que abre una puerta mágica a partir de la críptica inscripción grabada en ella (Acertijos).</t>
  </si>
  <si>
    <t>ACCIONES MUY DIFÍCILES (NO 18)</t>
  </si>
  <si>
    <t>Las acciones muy difíciles son tareas que exigen los recursos formidables de un experto.</t>
  </si>
  <si>
    <t>Cantar una canción de una forma que impresione a un príncipe elfo (Cantar), comprender el mecanismo de apertura de un antiguo portón enano (Oficio), divisar una gran águila volando alto en un cielo tormentoso (Percepción).</t>
  </si>
  <si>
    <t>ACCIONES DESALENTADORAS (NO 20)</t>
  </si>
  <si>
    <t>Se trata de acciones cuyo nivel de dificultad las coloca apenas al alcance de las capacidades de la mayoría de aventureros, y que por lo general solo pueden completarse gracias a un golpe de suerte, o invocando un bonificador de atributo sustancial.</t>
  </si>
  <si>
    <t>Liberarse de unos recios grilletes orcos (Atletismo), leer un texto antiguo y estropeado en una lengua apenas conocida (Saber), improvisar un acertijo digno de un dragón mientras alguien te amenaza a punta de espada (Acertijos).</t>
  </si>
  <si>
    <t>PROEZAS ÉPICAS - REGLA OPCIONAL</t>
  </si>
  <si>
    <r>
      <t xml:space="preserve">Como quiera que sacar una runa </t>
    </r>
    <r>
      <rPr>
        <b/>
        <sz val="11"/>
        <color theme="1"/>
        <rFont val="Aptos Narrow"/>
        <family val="2"/>
        <scheme val="minor"/>
      </rPr>
      <t>ᛏ</t>
    </r>
    <r>
      <rPr>
        <sz val="11"/>
        <color theme="1"/>
        <rFont val="Aptos Narrow"/>
        <family val="2"/>
        <scheme val="minor"/>
      </rPr>
      <t xml:space="preserve"> implica un éxito automático, todo héroe tiene por lo menos una posibilidad entre 12 de tener éxito en cualquier intento de acción, no importa lo arduo que sea el desafío.</t>
    </r>
  </si>
  <si>
    <r>
      <t>Esta regla proporciona una resolución más rápida de las acciones, y ayuda a construir una atmósfera ‘heroica’ en el juego (</t>
    </r>
    <r>
      <rPr>
        <i/>
        <sz val="11"/>
        <color theme="1"/>
        <rFont val="Aptos Narrow"/>
        <family val="2"/>
        <scheme val="minor"/>
      </rPr>
      <t>¿Puedo disparar una flecha a través de la saetera para…?</t>
    </r>
    <r>
      <rPr>
        <sz val="11"/>
        <color theme="1"/>
        <rFont val="Aptos Narrow"/>
        <family val="2"/>
        <scheme val="minor"/>
      </rPr>
      <t>).</t>
    </r>
  </si>
  <si>
    <t>Lengua</t>
  </si>
  <si>
    <t>Niveles</t>
  </si>
  <si>
    <t>Adunaico</t>
  </si>
  <si>
    <t>Corsarios, Dunedain, elfos Noldor, numenoreanos.</t>
  </si>
  <si>
    <t>Sólo hablar cosas básicas</t>
  </si>
  <si>
    <t>Anduin</t>
  </si>
  <si>
    <t>Idioma del valle Anduin</t>
  </si>
  <si>
    <t>Leer y hablar básico</t>
  </si>
  <si>
    <t>Apysaico</t>
  </si>
  <si>
    <t>Haradrim</t>
  </si>
  <si>
    <t>Hablar con acento. Lee y escribe simple</t>
  </si>
  <si>
    <t>Dunlendino</t>
  </si>
  <si>
    <t>Idioma de los hombres del sur</t>
  </si>
  <si>
    <t>Hablar, leer y escribir fluido</t>
  </si>
  <si>
    <t>Huargo</t>
  </si>
  <si>
    <t>Idioma de los sabuesos de Sauron y lobos</t>
  </si>
  <si>
    <t>Absoluta fluidez. Idioma materno</t>
  </si>
  <si>
    <t>Khuzdul</t>
  </si>
  <si>
    <t>Lengua secreta enana</t>
  </si>
  <si>
    <t>Lengua negra</t>
  </si>
  <si>
    <t>Morbeth, idioma de Mordor y de sus sirvientes</t>
  </si>
  <si>
    <t>Logathig</t>
  </si>
  <si>
    <t>Hombres del este</t>
  </si>
  <si>
    <t>Nahaiduk</t>
  </si>
  <si>
    <t>Beornidas, hombres del bosque</t>
  </si>
  <si>
    <t>Oestron</t>
  </si>
  <si>
    <t>Lengua común</t>
  </si>
  <si>
    <t>Orco</t>
  </si>
  <si>
    <t>Idioma de los orcos</t>
  </si>
  <si>
    <t>Rohírrico</t>
  </si>
  <si>
    <t>Hombres de Rohan</t>
  </si>
  <si>
    <t>Silvano</t>
  </si>
  <si>
    <t>Elfos silvanos</t>
  </si>
  <si>
    <t>Sindarin</t>
  </si>
  <si>
    <t>Elfos grises</t>
  </si>
  <si>
    <t>Quenya</t>
  </si>
  <si>
    <t>Vallense</t>
  </si>
  <si>
    <t>Forma antigua de la lengua común</t>
  </si>
  <si>
    <t>Varadja</t>
  </si>
  <si>
    <t>Variags</t>
  </si>
  <si>
    <t>Rasgo Distintivo</t>
  </si>
  <si>
    <t>Significado</t>
  </si>
  <si>
    <t>Tu semblante es amenazador, y traiciona la severidad de tu espíritu.</t>
  </si>
  <si>
    <t>Tus movimientos son seguros y ágiles.</t>
  </si>
  <si>
    <t>Tu espíritu no se desanima fácilmente, y puedes encontrar la luz en la más oscura de las sombras.</t>
  </si>
  <si>
    <t>Alto</t>
  </si>
  <si>
    <t>Eres de talla superior a la mayoría de individuos de tu pueblo.</t>
  </si>
  <si>
    <t>Cuando una empresa despierta tu interés, te llena de excitación y de impaciencia.</t>
  </si>
  <si>
    <t>Confías en tus capacidades hasta el punto de que no te amedrentas fácilmente, poniéndote en peligro.</t>
  </si>
  <si>
    <t>Tu mente es aguda, y estás listo para usarla en beneficio propio.</t>
  </si>
  <si>
    <t>Tu espíritu se ve atraído por nuevas experiencias y desafíos, especialmente cuando parecen lo bastante peligrosos como para poner a prueba tu temple.</t>
  </si>
  <si>
    <t>Tu forma de hablar y tus maneras son de natural agradable y respetuoso.</t>
  </si>
  <si>
    <t>Buen oído</t>
  </si>
  <si>
    <t>Ningún sonido escapa a tu atención.</t>
  </si>
  <si>
    <t>La agudeza de tu vista sobrepasa la de la mayoría de individuos.</t>
  </si>
  <si>
    <t>Prefieres una aproximación cuidadosa a todos tus empeños, porque sabes que las cosas siempre pueden ir mal.</t>
  </si>
  <si>
    <t>Muestras compasión para con tus enemigos, y eres rápido en apiadarte, porque el dolor o la tristeza de los demás te conmueven profundamente.</t>
  </si>
  <si>
    <t>Tu naturaleza inquisitiva se despierta fácilmente, por cosas que a menudo no son de tu incumbencia.</t>
  </si>
  <si>
    <t>Cuando te fijas un objetivo, lo persigues de forma incansable.</t>
  </si>
  <si>
    <t>Directo</t>
  </si>
  <si>
    <t>Tu habla es sencilla y directa, y tus palabras trasladan tus pensamientos sin evasividad alguna.</t>
  </si>
  <si>
    <t>Muestras el temple de un aventurero avezado. Las desventuras han hecho mella en ti, o tus ojos han contemplado ya demasiadas gestas difíciles.</t>
  </si>
  <si>
    <t>Enérgico</t>
  </si>
  <si>
    <t>Eres vigoroso, vital y entusiasta, lo cual a menudo es contagioso.</t>
  </si>
  <si>
    <t>Cuando escoges que no se te vea, puedes ser tan evasivo como un pez en aguas turbias.</t>
  </si>
  <si>
    <t>Eres fiable y fiel, y tu palabra es una garantía válida.</t>
  </si>
  <si>
    <t>Cuando se te provoca con hechos o palabras, o cuando lo crees necesario, liberas tu lado salvaje, demostrando tu agresividad.</t>
  </si>
  <si>
    <t>Eres de temperamento y convicciones firmes, y por lo general basas tus acciones tan solo en tu propio juicio.</t>
  </si>
  <si>
    <t>Das con una mano abierta, pensando siempre en las necesidades de los demás.</t>
  </si>
  <si>
    <t>Hermoso</t>
  </si>
  <si>
    <t>La mayoría de la gente, incluso la que no pertenece a tu pueblo, te considera hermoso.</t>
  </si>
  <si>
    <t>Te riges por un conjunto de principios elevados que requieren tratar a los demás con respeto, mantener la palabra dada y comportarte con dignidad.</t>
  </si>
  <si>
    <t>Imprudente</t>
  </si>
  <si>
    <t>A menudo no piensas en las consecuencias de tus actos, atreviéndote a hacer cosas que otros temen incluso plantearse.</t>
  </si>
  <si>
    <t>Eres ingenioso y listo, rápido en aprender, y capaz de hacer deducciones intuitivas.</t>
  </si>
  <si>
    <t>Lo que despierta el temor en los corazones más fuertes apenas te causa emoción alguna.</t>
  </si>
  <si>
    <t>Iracundo</t>
  </si>
  <si>
    <t>Te irritas fácilmente y, cuando se te provoca seriamente, no puedes contener tu ira.</t>
  </si>
  <si>
    <t>Justo</t>
  </si>
  <si>
    <t>Las apariencias no te engañan fácilmente, y por lo general puedes distinguir lo que está bien de lo que está mal.</t>
  </si>
  <si>
    <t>Tienes en gran estima todos tus logros y proezas, o los de tu pueblo.</t>
  </si>
  <si>
    <t>Te cuesta mucho perder los estribos, y puedes soportar los retrasos, las adversidades o incluso a los mentecatos sin quejarte.</t>
  </si>
  <si>
    <t>Siempre estás al tanto de lo que te rodea, y observas con cuidado el habla y el comportamiento de los extraños.</t>
  </si>
  <si>
    <t>Rápido</t>
  </si>
  <si>
    <t>Te mueves rápidamente y reaccionas también con rapidez.</t>
  </si>
  <si>
    <t>No compartes fácilmente tus pensamientos, y prefieres ocultar tus intenciones a la vista de los demás.</t>
  </si>
  <si>
    <t>Puedes resistir largas horas de duro trabajo, viajar lejos sin descanso o en condiciones extremas.</t>
  </si>
  <si>
    <t>Robusto</t>
  </si>
  <si>
    <t>Estás dotado de buena salud, y muy raramente sufres de enfermedades o dolencias.</t>
  </si>
  <si>
    <t>A menudo pareces hosco y taciturno; prefieres ser reservado a tomar parte en conversaciones sin importancia.</t>
  </si>
  <si>
    <t>Tu digno porte despierta en los que te miran sentimientos de reverencia y respeto.</t>
  </si>
  <si>
    <t>Crees firmemente en el proverbio "quien no se fía no es engañado", y lo sigues a rajatabla.</t>
  </si>
  <si>
    <t>Posees una naturaleza severa, y lo expresas en tu comportamiento, lenguaje corporal y palabras.</t>
  </si>
  <si>
    <t>Eres sincero, y tus palabras y acciones muestran la honestidad de tus intenciones.</t>
  </si>
  <si>
    <t>Tu confianza en tu propio juicio te vuelve sordo a toda opinión que no sea la tuya.</t>
  </si>
  <si>
    <t>No olvidas fácilmente desaires o insultos, y eres proclive a guardar rencor o buscar reparación activamente.</t>
  </si>
  <si>
    <t>Eres hábil, siguiendo antiguas tradiciones, en la curación de heridas y enfermedades. Como acción, puedes gastar un espacio de arte para atender a una criatura situada a 5 pies (1,5 m) o menos de ti y realizar una prueba de Inteligencia (Medicina) contra CD 10. Puedes gastar un uso de un equipo de sanador para reemplazar la tirada de d20 por un 10. Si tienes éxito, la criatura recupera un número de puntos de golpe igual al resultado de tu prueba menos 10 (mínimo 1 punto de golpe). Cuando alcanzas el nivel 5, superando una prueba puedes curar al objetivo de una enfermedad o neutralizar un veneno que le afecte.</t>
  </si>
  <si>
    <t>Eres estudiante de sindarin y quenya, la Lengua Antigua, y tienes ventaja en las pruebas de Carisma cuando interactúas con elfos. Además, como acción puedes usar un espacio de arte y elegir una criatura que no sea un elfo, un Mago o una criatura de poder similar, que esté situada a 30 pies (9 m) o menos de ti y que pueda oírte. A continuación, elige una de las siguientes opciones:
Lleva a cabo una prueba de Carisma (Intimidación) enfrentada a una prueba de Carisma (Intimidación) del objetivo. Un objetivo tiene ventaja en esta prueba si su tamaño es Grande o mayor, o si no puede entenderte. Si ganas el enfrentamiento, el objetivo está asustado de ti durante 1 minuto. El objetivo asustado puede realizar una prueba de Carisma (Intimidación) contra tu puntuación pasiva de Carisma (Intimidación) al final de cada uno de sus turnos, terminando el efecto sobre sí mismo si tiene éxito.
Cuando alcances el nivel 5, puedes tener como objetivo una criatura adicional, o dos criaturas adicionales a nivel 9."
Lleva a cabo una prueba de Carisma (Intimidación) o Carisma (Persuasión) enfrentada a una prueba de Sabiduría (Perspicacia) del objetivo. Un objetivo tiene ventaja en esta prueba si es inmune a ser hechizado o si no puede entenderte. Si ganas el enfrentamiento, puedes pronunciar
una orden de una sola palabra que el objetivo debe obedecer en su siguiente turno, si puede y si la orden no le perjudica directamente. Cuando el objetivo ha ejecutado la orden, termina su turno. Algunas órdenes típicas son «¡Cáete!» (el objetivo cae derribado), «¡Huye!» (el objetivo se aleja de ti) y «¡Detente!» (el objetivo no se mueve y no realiza ninguna acción). El efecto puede considerarse una fechoría dependiendo de las circunstancias. Cuando alcanzas el nivel 5, puedes tener como objetivo una criatura adicional, o dos criaturas adicionales a nivel 9.</t>
  </si>
  <si>
    <t xml:space="preserve">A partir de ahora eres capaz de leer y escribir inscripciones rúnicas. Puedes usar las runas para transmitir mensajes secretos a otras criaturas que las conozcan o a las que hayas instruido previamente sobre su significado. Al final de un descanso corto o largo, puedes usar un espacio de arte y elegir un objeto mágico en posesión de la compañía. Lleva a cabo una prueba de Inteligencia (Saber antiguo). La CD es 10 para un artefacto maravilloso, 15 para un objeto extraordinario o 20 para un arma o armadura famosa. Si tienes éxito, descubres todo lo que hay que saber sobre las cualidades del objeto y si está maldito o no. Además, durante una fase de comunidad, puedes usar un espacio de arte para inscribir runas de poder en un objeto no mágico de tu elección, o en dos objetos cuando alcances el nivel 5. Debes tener competencia con las herramientas relacionadas con el material del que está hecho el objeto que elijas (herramientas de herrería para el metal, herramientas de tallar madera para la madera, etc.). Mientras una criatura tenga o lleve puesto el objeto, obtiene un bonificador +1 a las tiradas de salvación. Si el objeto es un escudo o un arma, puedes atribuirle una perdición en su lugar
Elige un tipo de criatura entre hombres malignos, orcos, arañas, troles, muertos vivientes o lobos. Si el objeto tiene una o más recompensas, sus efectos se duplican contra criaturas sujetas a la perdición (por ejemplo, un arma Afilada obtiene un impacto crítico con una tirada de 18-20 contra criaturas sujetas a perdición). Las runas solo pueden inscribirse una vez en cada objeto, y no puedes recuperar un espacio de arte usado de esta manera hasta la siguiente fase de comunidad, momento en el que puedes cancelar las runas inscritas con ese espacio y recuperarlo, si quieres. </t>
  </si>
  <si>
    <t>Estás familiarizado con las dificultades que surgen al atravesar tierras salvajes y con las formas de superarlas. Puedes hacer una prueba de Inteligencia (Naturaleza) en lugar de cualquier prueba de Sabiduría (Explorar) o Sabiduría (Cazar). Además, puedes gastar 1 hora y un espacio de arte para realizar una prueba de Inteligencia (Naturaleza), Sabiduría (Explorar) o Sabiduría (Cazar) (a elegir). La CD está determinada por el tipo de terreno que la compañía está atravesando en este momento (como si tuviera lugar un acontecimiento de viaje). La prueba tiene desventaja si es otoño o invierno. Si tienes éxito, elige una de las siguientes opciones:
♦ Elige un número de criaturas igual al resultado de tu prueba menos la CD del terreno (mínimo 1), entre las que puedes incluirte. Durante 1 hora, cada una de dichas criaturas tiene un bonificador +5 a las pruebas de Destreza (Sigilo). Cuando alcanzas el nivel 5, el bonificador
aumenta a +10. Si obtienes un éxito mágico, las criaturas tampoco dejan huellas ni ningún otro rastro de su paso mientras dura el efecto.
♦ Elige un número de criaturas igual al resultado de tu prueba menos la CD del terreno (mínimo 1), entre las que puedes incluirte. Durante 8 horas, cada una de dichas criaturas tiene un bonificador +5 a su puntuación pasiva de Sabiduría (Percepción). Al alcanzar el nivel 5, el bonificador aumenta a +10. Si obtienes un éxito mágico, las criaturas también obtienen sentir vibraciones hasta un alcance de 60 pies mientras dura el efecto.
♦ Consigues un número de libras de comida y galones de agua igual al resultado de tu prueba menos la CD del terreno (mínimo 1). La comida dura 24 horas, o 48 horas cuando alcanzas el nivel 5. Si obtienes un éxito mágico, cada libra de comida forrajeada de esta forma también restaura 1 punto de golpe a la criatura que la come durante un descanso corto o largo.</t>
  </si>
  <si>
    <t>Elige un tipo de arma. Obtienes competencia con esta arma si aún no la tienes. Cuando atacas con ese tipo de arma y se trata de un arma sutil o a distancia, puedes utilizar tu modificador por Inteligencia, Sabiduría o Carisma en lugar de tu modificador por Fuerza o Destreza para las tiradas de ataque y daño. Debes utilizar el mismo modificador para ambas tiradas. Además, cuando aciertas a una criatura con el arma elegida, puedes usar un espacio de arte para lanzar un número de dados de daño de arma adicionales en la tirada de daño. El número de dados de daño de arma adicionales es igual a tu bonificador por competencia.</t>
  </si>
  <si>
    <t>Obtienes la aptitud de comprender y comunicarte verbalmente con las bestias. El conocimiento y la conciencia de muchas bestias están limitados por su inteligencia, pero en general pueden darte información sobre lugares y criaturas cercanos, incluyendo cualquier cosa que puedan percibir o hayan percibido en el último día. Podrías persuadir a una bestia para que te haga un pequeño favor, a discreción del Maestro del saber, como entregar una carta o un mensaje verbal a alguien que también pueda hablar con las bestias. Además, como acción puedes usar un espacio de arte y elegir una bestia a la que puedas ver y que esté a 30 pies (9 m) o menos de ti. Debe ser capaz de verte y oírte. Realiza una prueba de Sabiduría (Trato con animales), enfrentada a una prueba de Sabiduría (Perspicacia) del objetivo. Si ganas el enfrentamiento, la bestia queda hechizada por ti durante 24 horas o hasta que tú o tus compañeros le causéis algún daño. Si obtienes un éxito mágico y el objetivo es una bestia con un valor de desafío de 1/8 o inferior,
puedes hacer que la bestia quede permanentemente hechizada por ti, hasta que la liberes, le causes daño o hagas que otra bestia quede permanentemente hechizada por ti. Una bestia gana automáticamente la prueba si su puntuación de Inteligencia es 4 o superior. A nivel 5, puedes afectar a una bestia adicional, o a dos bestias adicionales a nivel 9.</t>
  </si>
  <si>
    <t>Has sido entrenado en el canto según la tradición de los juglares errantes. Tu sabiduría musical es más profunda que la de la mayoría, ya que participas de los conocimientos de los grandes cantantes de antaño. Como acción, puedes gastar un espacio de arte y realizar una prueba de Carisma (Interpretación), enfrentada a una prueba de Inteligencia (Acertijos) de todas las criaturas a tu elección situadas a 30 pies (9 m) o menos de ti y que puedan oírte. Una criatura puede elegir fallar su prueba de característica si lo desea. Por cada objetivo contra el que ganes el enfrentamiento, elige una de las siguientes opciones:
♦ Puedes suprimir cualquier efecto que cause que el objetivo esté hechizado o asustado hasta el final de tu siguiente turno. Este efecto termina si el objetivo deja de oírte.
♦ Puedes hacer que el objetivo que es hostil se vuelva indiferente hacia las criaturas de tu elección hasta el final de tu siguiente turno. El objetivo también tiene desventaja en las pruebas de Sabiduría (Percepción) realizadas para percibir a cualquier criatura que no seas tú durante el mismo tiempo. Este efecto termina si el objetivo deja de oírte, si resulta herido o si presencia cómo se causa daño a alguno de sus amigos.
♦ Hasta el final de tu siguiente turno, siempre que el objetivo realice una tirada de ataque o una tirada de salvación, debe tirar un d4 y sumar el número obtenido a la tirada de ataque o a la tirada de salvación (si el objetivo es amistoso hacia ti), o restarlo (si el objetivo es hostil). Este efecto termina si el objetivo deja de oírte.
Cuando alcanzas el nivel 5, puedes utilizar una acción adicional en cada uno de tus turnos para ampliar la duración de uno de estos efectos en todos los objetivos hasta el final de tu siguiente turno, hasta un máximo de 1 minuto.</t>
  </si>
  <si>
    <t>Confianza</t>
  </si>
  <si>
    <t>Superar dificultades refuerza tu espíritu y renueva tu fe en un futuro mejor.</t>
  </si>
  <si>
    <t>Firmeza</t>
  </si>
  <si>
    <t>Tu determinación y resistencia han mejorado gracias a las dificultades y el esfuerzo.</t>
  </si>
  <si>
    <t>Maestría</t>
  </si>
  <si>
    <t>Has practicado ciertas habilidades hasta que se han convertido en algo tan natural como respirar.</t>
  </si>
  <si>
    <t>Mano Imperturbable</t>
  </si>
  <si>
    <t>Tus golpes son más contundentes y precisos, causando más daño.</t>
  </si>
  <si>
    <t>¡Elbereth Gilthoniel!</t>
  </si>
  <si>
    <t>Invocas el nombre de Elbereth en momentos de necesidad, pidiendo su gracia.</t>
  </si>
  <si>
    <t>Contra lo Invisible</t>
  </si>
  <si>
    <t>Puedes percibir criaturas del mundo de los espectros y fortalecer tu corazón contra sus terrores.</t>
  </si>
  <si>
    <t>Espíritu Élfico</t>
  </si>
  <si>
    <t>Recuperas rápidamente de lesiones y esfuerzos gracias a tu espíritu fuerte.</t>
  </si>
  <si>
    <t>Recuerdos de los Días Antiguos</t>
  </si>
  <si>
    <t>Tus recuerdos de épocas pasadas te otorgan conocimiento y habilidades especiales.</t>
  </si>
  <si>
    <t>Tiro con Arco Mortal</t>
  </si>
  <si>
    <t>Perfeccionas tu talento natural para el arco, logrando una precisión asombrosa.</t>
  </si>
  <si>
    <t>Forjadores de la Edad de las Estrellas</t>
  </si>
  <si>
    <t>Los Noldor son los más grandes artesanos, creadores de maravillas nunca igualadas en la Tierra Media.</t>
  </si>
  <si>
    <t>Sabiduría de Valinor</t>
  </si>
  <si>
    <t>Has heredado el conocimiento de los primeros días, conservando un intelecto afilado y gran memoria.</t>
  </si>
  <si>
    <t>Espadas de los Altos Elfos</t>
  </si>
  <si>
    <t>Entrenado en las artes marciales de los Noldor, combates con gracia y precisión.</t>
  </si>
  <si>
    <t>Firmeza de los Exiliados</t>
  </si>
  <si>
    <t>A pesar del dolor del exilio, la voluntad de los Noldor no se quiebra con facilidad.</t>
  </si>
  <si>
    <t>Mirada del Conquistador</t>
  </si>
  <si>
    <t>En batalla o en consejo, la sola presencia de un Noldo puede imponer respeto y determinación.</t>
  </si>
  <si>
    <t>Caminantes del Bosque</t>
  </si>
  <si>
    <t>Te mueves por la espesura con la destreza de un ciervo, sin dejar rastro y sin hacer ruido.</t>
  </si>
  <si>
    <t>Maestro Arquero</t>
  </si>
  <si>
    <t>Has perfeccionado el arte del tiro con arco, alcanzando precisión letal.</t>
  </si>
  <si>
    <t>Sentidos Agudos</t>
  </si>
  <si>
    <t>Tu vista y oído son más agudos que los de cualquier otra raza, permitiéndote notar detalles sutiles.</t>
  </si>
  <si>
    <t>Resistencia de los Errantes</t>
  </si>
  <si>
    <t>Estás acostumbrado a la vida nómada, soportando largas jornadas sin descanso ni alimento abundante.</t>
  </si>
  <si>
    <t>Hermanos del Bosque</t>
  </si>
  <si>
    <t>Has crecido en armonía con la fauna y la flora, entendiendo el lenguaje de la naturaleza.</t>
  </si>
  <si>
    <t>Sombras del Bosque</t>
  </si>
  <si>
    <t>Te mueves con sigilo y precisión en la penumbra, como si fueras parte de las sombras mismas.</t>
  </si>
  <si>
    <t>Acechador Nocturno</t>
  </si>
  <si>
    <t>Has perfeccionado el arte de cazar en la oscuridad, siendo letal en emboscadas.</t>
  </si>
  <si>
    <t>Ojos en la Penumbra</t>
  </si>
  <si>
    <t>Tus ojos están adaptados a la oscuridad, permitiéndote ver detalles que otros pasarían por alto.</t>
  </si>
  <si>
    <t>Resiliencia Sombría</t>
  </si>
  <si>
    <t>Tu vida en regiones inhóspitas te ha hecho resistente al hambre, la fatiga y las condiciones duras.</t>
  </si>
  <si>
    <t>Vínculo con la Oscuridad</t>
  </si>
  <si>
    <t>Has aprendido a convivir con las criaturas de la noche, entendiendo su comportamiento.</t>
  </si>
  <si>
    <t>¡Baruk Khazâd!</t>
  </si>
  <si>
    <t>El grito de guerra de los enanos infunde miedo en sus enemigos.</t>
  </si>
  <si>
    <t>A la Manera de Durin</t>
  </si>
  <si>
    <t>Sabes defenderte mejor en subterráneos, aprovechando obstáculos naturales.</t>
  </si>
  <si>
    <t>Conjuros Rotos</t>
  </si>
  <si>
    <t>Conoces fragmentos de antiguos encantamientos enanos.</t>
  </si>
  <si>
    <t>Duro como la Piedra</t>
  </si>
  <si>
    <t>Resistes mejor el daño físico gracias a tu fortaleza innata.</t>
  </si>
  <si>
    <t>Espíritu Indomable</t>
  </si>
  <si>
    <t>Resistes cualquier forma de dominación.</t>
  </si>
  <si>
    <t>Maestros de la Forja</t>
  </si>
  <si>
    <t>Has heredado el conocimiento de los grandes herreros de Nogrod y Belegost, creando obras maestras.</t>
  </si>
  <si>
    <t>Resistencia de la Roca</t>
  </si>
  <si>
    <t>Tu cuerpo es tan duro como la piedra, capaz de soportar grandes castigos.</t>
  </si>
  <si>
    <t>Ojos del Minero</t>
  </si>
  <si>
    <t>Tu experiencia en las minas te permite detectar detalles que otros pasarían por alto.</t>
  </si>
  <si>
    <t>Hijos de las Montañas</t>
  </si>
  <si>
    <t>Estás acostumbrado a los terrenos escarpados y las condiciones extremas de las montañas.</t>
  </si>
  <si>
    <t>Orgullo Enano</t>
  </si>
  <si>
    <t>Tu determinación y orgullo te permiten superar incluso las adversidades más grandes.</t>
  </si>
  <si>
    <t>Forjadores de Hierro</t>
  </si>
  <si>
    <t>Has perfeccionado el arte de trabajar el hierro, creando armas y armaduras resistentes y funcionales.</t>
  </si>
  <si>
    <t>Resistencia del Acero</t>
  </si>
  <si>
    <t>Tu cuerpo y mente son tan duros como el metal que trabajas, soportando grandes adversidades.</t>
  </si>
  <si>
    <t>Olfato del Minero</t>
  </si>
  <si>
    <t>Tu experiencia en las minas te permite detectar vetas de minerales y peligros ocultos.</t>
  </si>
  <si>
    <t>Superviviente del Frío</t>
  </si>
  <si>
    <t>Estás acostumbrado a las temperaturas extremas y las duras condiciones de las Montañas de Hierro.</t>
  </si>
  <si>
    <t>Furia Enana</t>
  </si>
  <si>
    <t>Tu temperamento y orgullo te convierten en un combatiente feroz cuando estás acorralado.</t>
  </si>
  <si>
    <t>Manos de Artesano</t>
  </si>
  <si>
    <t>Aunque estés lejos de tu hogar, llevas contigo las habilidades de tu pueblo para crear y reparar.</t>
  </si>
  <si>
    <t>Resiliencia del Vagabundo</t>
  </si>
  <si>
    <t>La vida en el camino te ha hecho resistente al hambre, la fatiga y las inclemencias del tiempo.</t>
  </si>
  <si>
    <t>Ojo para el Comercio</t>
  </si>
  <si>
    <t>Has aprendido a negociar y sobrevivir en mercados y ciudades humanas, obteniendo lo que necesitas.</t>
  </si>
  <si>
    <t>Superviviente Errante</t>
  </si>
  <si>
    <t>Tu experiencia en tierras desconocidas te permite adaptarte rápidamente a cualquier entorno.</t>
  </si>
  <si>
    <t>Orgullo del Exiliado</t>
  </si>
  <si>
    <t>Aunque estés lejos de tu hogar, tu orgullo enano te da fuerza para superar cualquier adversidad.</t>
  </si>
  <si>
    <t>El Arte de la Desaparición</t>
  </si>
  <si>
    <t>Los hobbits tienen un talento natural para desaparecer rápida y silenciosamente.</t>
  </si>
  <si>
    <t>Gente Pequeña</t>
  </si>
  <si>
    <t>Aprovechas tu pequeño tamaño para evitar ataques y moverte con agilidad.</t>
  </si>
  <si>
    <t>Resistente como Viejas Raíces</t>
  </si>
  <si>
    <t>Recuperas salud rápidamente si tienes algo de paz y tranquilidad.</t>
  </si>
  <si>
    <t>Tres es Compañía</t>
  </si>
  <si>
    <t>La amistad y el vínculo con tus compañeros te otorgan fuerza.</t>
  </si>
  <si>
    <t>Valentía si no Queda Más Remedio</t>
  </si>
  <si>
    <t>En situaciones desesperadas, descubres tu verdadera fuerza interior.</t>
  </si>
  <si>
    <t>Fuerza del Campo</t>
  </si>
  <si>
    <t>Tu vida trabajando la tierra y enfrentando los desafíos del día a día te ha hecho más fuerte.</t>
  </si>
  <si>
    <t>Nadador Experto</t>
  </si>
  <si>
    <t>A diferencia de otros hobbits, te sientes cómodo en el agua y has desarrollado habilidades acuáticas.</t>
  </si>
  <si>
    <t>Resistencia del Trabajador</t>
  </si>
  <si>
    <t>Tu vida activa te ha hecho resistente al cansancio y las inclemencias del tiempo.</t>
  </si>
  <si>
    <t>Ojo para la Naturaleza</t>
  </si>
  <si>
    <t>Tu conexión con la tierra y los ríos te permite notar detalles que otros pasan por alto.</t>
  </si>
  <si>
    <t>Práctico y Resuelto</t>
  </si>
  <si>
    <t>Tu carácter práctico y tu determinación te permiten superar las adversidades con ingenio.</t>
  </si>
  <si>
    <t>Pies Silenciosos</t>
  </si>
  <si>
    <t>Tus pies ligeros y tu habilidad natural para moverte sin ser visto te convierten en un maestro del sigilo.</t>
  </si>
  <si>
    <t>Conexión con la Tierra</t>
  </si>
  <si>
    <t>Tu vida en armonía con la naturaleza te permite notar detalles que otros pasan por alto.</t>
  </si>
  <si>
    <t>Resistencia del Hogar</t>
  </si>
  <si>
    <t>Tu vida sencilla y activa te ha hecho más resistente al cansancio y las adversidades.</t>
  </si>
  <si>
    <t>Pequeño pero Ingenioso</t>
  </si>
  <si>
    <t>Tu tamaño y astucia te permiten encontrar soluciones creativas a los problemas.</t>
  </si>
  <si>
    <t>Espíritu Comunitario</t>
  </si>
  <si>
    <t>Tu conexión con los tuyos y tu carácter amable te hacen un líder natural en situaciones difíciles.</t>
  </si>
  <si>
    <t>Amigo de los Enanos</t>
  </si>
  <si>
    <t>Los hombres de Bardo tienen una fuerte alianza con los enanos de Erebor.</t>
  </si>
  <si>
    <t>Acérrimo</t>
  </si>
  <si>
    <t>La valentía de los hombres de Bardo los hace resistentes al miedo.</t>
  </si>
  <si>
    <t>Destino Elevado</t>
  </si>
  <si>
    <t>Los hombres de Bardo están destinados a la grandeza.</t>
  </si>
  <si>
    <t>Disparo Feroz</t>
  </si>
  <si>
    <t>Los hombres de Bardo son expertos en ataques a distancia.</t>
  </si>
  <si>
    <t>La Lengua de los Pájaros</t>
  </si>
  <si>
    <t>Los hombres de Bardo pueden comunicarse con los pájaros y entender su sabiduría.</t>
  </si>
  <si>
    <t>Amable y Familiar</t>
  </si>
  <si>
    <t>Tus buenos modales y comportamiento amistoso te ganan fácilmente la simpatía de los demás.</t>
  </si>
  <si>
    <t>El Arte de Fumar</t>
  </si>
  <si>
    <t>Has perfeccionado el arte de fumar hierba en pipa, lo que te aporta paciencia y claridad mental.</t>
  </si>
  <si>
    <t>Extraño como Noticias de Bree</t>
  </si>
  <si>
    <t>Escuchar historias de viajeros te ha resultado valioso.</t>
  </si>
  <si>
    <t>Poni de Bree</t>
  </si>
  <si>
    <t>Has adquirido un poni valiente e inteligente que te sigue a todas partes.</t>
  </si>
  <si>
    <t>Persistencia</t>
  </si>
  <si>
    <t>Los hombres de Bree han revelado una inesperada fuerza y vigor ante la adversidad.</t>
  </si>
  <si>
    <t>Adivinación de su Estirpe</t>
  </si>
  <si>
    <t>Conservas parte del poder para ver el futuro que tus antepasados poseían.</t>
  </si>
  <si>
    <t>Aguante de los Montaraces</t>
  </si>
  <si>
    <t>Nunca te desanimas mientras sigues un rastro claro.</t>
  </si>
  <si>
    <t>Fuerza de Voluntad</t>
  </si>
  <si>
    <t>Tu voluntad te fortalece contra el miedo y las influencias malignas.</t>
  </si>
  <si>
    <t>Herencia de Arnor</t>
  </si>
  <si>
    <t>Has heredado un artefacto de los días del perdido Arnor.</t>
  </si>
  <si>
    <t>Los Caminos de lo Salvaje</t>
  </si>
  <si>
    <t>El Yermo se ha vuelto tan familiar para ti como el camino a casa para un hobbit.</t>
  </si>
  <si>
    <t>Ojos del Cazador</t>
  </si>
  <si>
    <t>Tus sentidos están afinados para rastrear presas y enemigos en la espesura del bosque.</t>
  </si>
  <si>
    <t>Herborista del Bosque</t>
  </si>
  <si>
    <t>Conoces el uso de plantas medicinales y venenosas de la región.</t>
  </si>
  <si>
    <t>Resistencia del Pueblo Libre</t>
  </si>
  <si>
    <t>La vida en los bosques es dura, y tu cuerpo ha aprendido a resistir el hambre, el frío y la fatiga.</t>
  </si>
  <si>
    <t>Aliado de los Animales</t>
  </si>
  <si>
    <t>Creciste cerca de las criaturas del bosque y comprendes sus maneras mejor que la mayoría.</t>
  </si>
  <si>
    <t>Hijo del Anduin</t>
  </si>
  <si>
    <t>Los ríos y las sendas ocultas del bosque no tienen secretos para ti.</t>
  </si>
  <si>
    <t>Disciplina Marcial</t>
  </si>
  <si>
    <t>Tu entrenamiento en la guerra te ha enseñado a mantener la compostura incluso en los momentos más duros.</t>
  </si>
  <si>
    <t>Sangre de Númenor</t>
  </si>
  <si>
    <t>Heredas la resistencia y la sabiduría de tus antepasados númenóreanos.</t>
  </si>
  <si>
    <t>Defensor del Reino</t>
  </si>
  <si>
    <t>La protección de Gondor es tu deber, y lucharás hasta el final por su gente.</t>
  </si>
  <si>
    <t>Erudición de los Dúnedain</t>
  </si>
  <si>
    <t>Has crecido entre las grandes bibliotecas y registros de Gondor, estudiando la historia y la estrategia.</t>
  </si>
  <si>
    <t>Arquitecto de Minas Tirith</t>
  </si>
  <si>
    <t>Aprendiste el arte de la construcción y la estrategia defensiva de los ingenieros de la Ciudad Blanca.</t>
  </si>
  <si>
    <t>Hijos de los Caballos</t>
  </si>
  <si>
    <t>Creciste en la silla de montar, y la equitación es para ti tan natural como caminar.</t>
  </si>
  <si>
    <t>La caballería de Rohan es temida en la batalla, y tú dominas el arte de la carga devastadora.</t>
  </si>
  <si>
    <t>Voluntad de los Eorlingas</t>
  </si>
  <si>
    <t>El espíritu indomable de los rohirrim te otorga resistencia ante la desesperanza y la derrota.</t>
  </si>
  <si>
    <t>Heraldo de la Marca</t>
  </si>
  <si>
    <t>Tu voz resuena con el mando de los señores de Rohan, inspirando a tus aliados en combate.</t>
  </si>
  <si>
    <t>Defensor de la Llanura</t>
  </si>
  <si>
    <t>Conoces cada colina y valle de Rohan, y luchas con destreza en campo abierto.</t>
  </si>
  <si>
    <t>Nivel</t>
  </si>
  <si>
    <t>Recompensa</t>
  </si>
  <si>
    <t>1 Recompensa</t>
  </si>
  <si>
    <t>Tipo</t>
  </si>
  <si>
    <t>Efecto mecánico</t>
  </si>
  <si>
    <t>Restricciones</t>
  </si>
  <si>
    <t>Afilada</t>
  </si>
  <si>
    <t>Impacta con crítico con 19–20</t>
  </si>
  <si>
    <t>No acumulable con otras mejoras de crítico</t>
  </si>
  <si>
    <t>Cruel</t>
  </si>
  <si>
    <t>En crítico, añade +2 dados del daño del arma</t>
  </si>
  <si>
    <t>No aplicable a armas con munición</t>
  </si>
  <si>
    <t>Dolorosa</t>
  </si>
  <si>
    <t>+1 al daño del arma</t>
  </si>
  <si>
    <t>Solo una vez por arma</t>
  </si>
  <si>
    <t>Ajustada</t>
  </si>
  <si>
    <t>Los críticos contra el portador se convierten en impactos normales</t>
  </si>
  <si>
    <t>Solo una vez por armadura</t>
  </si>
  <si>
    <t>Hábilmente fabricada</t>
  </si>
  <si>
    <t>Peso reducido a la mitad; +1 al máximo de DEX aplicable a la CA</t>
  </si>
  <si>
    <t>No acumulable con otras reducciones de peso</t>
  </si>
  <si>
    <t>Reforzado</t>
  </si>
  <si>
    <t>+1 adicional a la CA</t>
  </si>
  <si>
    <t>Se acumula con el bono normal del escudo</t>
  </si>
  <si>
    <t>Recompensas</t>
  </si>
  <si>
    <t>Arma C/C</t>
  </si>
  <si>
    <t>Rasgos a indicar en la hoja PJ</t>
  </si>
  <si>
    <t>Puntos de golpe máximos aumentan cada nivel adicional en 1.</t>
  </si>
  <si>
    <t>Bonificador +1 a tiradas de daño de arma usando Fuerza.</t>
  </si>
  <si>
    <t>Ventaja en pruebas de característica, tiradas de ataque o salvación, usos igual a tu bonificador por competencia.</t>
  </si>
  <si>
    <t>Ventaja en tiradas de salvación de Carisma.- Inmunidad al miedo causado por muertos vivientes.</t>
  </si>
  <si>
    <t>Meditar 4 horas reduce 1 nivel de cansancio y recupera todos los puntos de golpe (limitado a una vez por descanso largo</t>
  </si>
  <si>
    <t>Bonificador a pruebas de orientación.- Modifica tiradas de Acontecimientos de viaje según el tipo de terreno.</t>
  </si>
  <si>
    <t>Ventaja en tiradas de ataque con armas a distancia si no te has movido en el turno.</t>
  </si>
  <si>
    <t>Puedes fabricar objetos de gran calidad con menor tiempo y recursos.</t>
  </si>
  <si>
    <t>Ventaja en tiradas de Historia y Filosofía. - Puedes realizar la acción de Ayuda a un aliado en pruebas de conocimiento sin necesidad de estar a su lado.</t>
  </si>
  <si>
    <t>Competencia con espadas élficas (espada larga, espada bastarda, estoque). - Una vez por turno, puedes sumar tu modificador de Inteligencia al daño de un ataque cuerpo a cuerpo con una espada.</t>
  </si>
  <si>
    <t>Ventaja en pruebas de Persuasión o Intimidación. - Una vez por descanso largo, puedes repetir una tirada de salvación fallida.</t>
  </si>
  <si>
    <t>Ventaja en tiradas de Perspicacia y Liderazgo. - Puedes hacer que un enemigo dude antes de atacarte, forzándolo a hacer una tirada de Sabiduría si su moral es baja.</t>
  </si>
  <si>
    <t xml:space="preserve"> Ventaja en tiradas de Sigilo y Supervivencia en entornos boscosos. - No sufres penalización por moverte a velocidad normal en terreno difícil de bosques.</t>
  </si>
  <si>
    <t>Competencia con arcos largos y arcos cortos. - Una vez por turno, puedes volver a tirar el daño de un ataque con arco y quedarte con el mejor resultado.</t>
  </si>
  <si>
    <t>Ventaja en tiradas de Percepción y Perspicacia. - Puedes identificar la presencia de criaturas ocultas a una distancia mayor de lo normal.</t>
  </si>
  <si>
    <t>Puedes viajar el doble de distancia sin sufrir agotamiento. - Ventaja en tiradas de resistencia contra hambre, sed y fatiga.</t>
  </si>
  <si>
    <t>Competencia en Trato con Animales o Herbolaria. - Puedes calmar o controlar animales hostiles con una prueba exitosa de Trato con Animales.</t>
  </si>
  <si>
    <t>Ventaja en tiradas de Sigilo en entornos oscuros o con poca luz. - Puedes esconderte incluso si solo estás ligeramente cubierto por sombras.</t>
  </si>
  <si>
    <t>Competencia con dagas, espadas cortas y ballestas ligeras. - Una vez por turno, puedes añadir 1d6 de daño adicional a un ataque contra un enemigo desprevenido.</t>
  </si>
  <si>
    <t>Aumenta en 1</t>
  </si>
  <si>
    <t>x</t>
  </si>
  <si>
    <t>A elegir 1. +1</t>
  </si>
  <si>
    <t>A elegir 1. Competencia en tiradas de salvación</t>
  </si>
  <si>
    <t>Aumentan en 1</t>
  </si>
  <si>
    <t>PUNTOS DE GOLPE</t>
  </si>
  <si>
    <t>A elegir 1 competencia</t>
  </si>
  <si>
    <t>Competencia a elegir 1</t>
  </si>
  <si>
    <t>Ventaja en tiradas de Percepción en entornos oscuros. - Puedes detectar criaturas ocultas o camufladas a una distancia mayor de lo normal.</t>
  </si>
  <si>
    <t>Ventaja en tiradas de resistencia contra venenos y enfermedades. - Puedes viajar el doble de distancia sin sufrir agotamiento en regiones inhóspitas.</t>
  </si>
  <si>
    <t>Competencia en Trato con Animales o Supervivencia. - Puedes calmar o controlar criaturas nocturnas con una prueba exitosa de Trato con Animales.</t>
  </si>
  <si>
    <t>Ventaja en tiradas de Sigilo y Supervivencia en entornos boscosos. - No sufres penalización por moverte a velocidad normal en terreno difícil de bosques.</t>
  </si>
  <si>
    <t>Acción adicional para asustar a criaturas hostiles cercanas (CD basada en Carisma o Fuerza).</t>
  </si>
  <si>
    <t>CLASE DE ARMADURA</t>
  </si>
  <si>
    <t>tiradas de salvación de Destreza con cobertura.- No se obtiene ventaja contra ti por no verte.</t>
  </si>
  <si>
    <t>Éxito mágico en pruebas con habilidades o herramientas (usos igual a tu bonificador por competencia).</t>
  </si>
  <si>
    <t>Si quedas a 0 puntos de golpe, puedes quedarte a 1 punto de golpe (una vez por descanso corto o largo).</t>
  </si>
  <si>
    <t>Inmunidad a quedar hechizado.- Ventaja en tiradas de salvación de Inteligencia.</t>
  </si>
  <si>
    <t>Puedes reparar armas y armaduras dañadas durante un descanso corto con las herramientas adecuadas.</t>
  </si>
  <si>
    <t>Ventaja en tiradas de resistencia contra venenos y fatiga. - Reduces en 3 puntos el daño recibido por caídas o impactos contundentes.</t>
  </si>
  <si>
    <t>Ventaja en tiradas de Percepción e Investigación relacionadas con piedra, metal o estructuras subterráneas. - Puedes identificar minerales raros.</t>
  </si>
  <si>
    <t>No sufres penalización por moverte en terreno difícil en montañas o cuevas. - Ventaja en tiradas de Supervivencia en entornos montañosos.</t>
  </si>
  <si>
    <t>Una vez por descanso largo, puedes repetir una tirada de salvación fallida. - No puedes ser intimidado fácilmente, ganando ventaja en tiradas de resistencia contra miedo.</t>
  </si>
  <si>
    <t>Competencia en Herrería. - Puedes fabricar armas y armaduras de hierro con un coste reducido de materiales y tiempo.</t>
  </si>
  <si>
    <t>Ventaja en tiradas de resistencia contra venenos, enfermedades y fatiga. - Reduces en 3 puntos el daño recibido por ataques contundentes o cortantes.</t>
  </si>
  <si>
    <t>Ventaja en tiradas de Percepción e Investigación relacionadas con piedra, metal o estructuras subterráneas. - Puedes identificar minerales raros y su pureza.</t>
  </si>
  <si>
    <t>Ventaja en tiradas de resistencia contra frío extremo y hambre. - No sufres penalización por moverte en terreno difícil en entornos helados o montañosos.</t>
  </si>
  <si>
    <t>Una vez por descanso largo, puedes añadir 1d6 de daño adicional a un ataque cuerpo a cuerpo cuando tengas menos de la mitad de tus puntos de vida.</t>
  </si>
  <si>
    <t>Competencia en Herrería o Carpintería. - Puedes reparar armas, armaduras o herramientas durante un descanso corto con materiales básicos.</t>
  </si>
  <si>
    <t>Ventaja en tiradas de resistencia contra hambre, sed y fatiga. - Puedes viajar el doble de distancia sin sufrir agotamiento.</t>
  </si>
  <si>
    <t>Ventaja en tiradas de Persuasión y Engaño relacionadas con comercio. - Puedes evaluar el valor de objetos y materiales con precisión.</t>
  </si>
  <si>
    <t>Ventaja en tiradas de Supervivencia para encontrar refugio, comida o agua en cualquier entorno.</t>
  </si>
  <si>
    <t>Duplicas tu bonificador por competencia en pruebas de Destreza (Sigilo).- Puedes intentar esconderte en zonas ligeramente oscuras.</t>
  </si>
  <si>
    <t>Criaturas Medianas o mayores no obtienen ventaja en tiradas de ataque contra ti.- No provocas ataques de oportunidad de criaturas Medianas o mayores.</t>
  </si>
  <si>
    <t>Al usar dados de golpe para curarte, obtienes el valor máximo posible.</t>
  </si>
  <si>
    <t>Gastar un punto de Comunidad otorga inspiración a varios compañeros.</t>
  </si>
  <si>
    <t>Obtienes inspiración al sufrir estados, niveles de cansancio o quedar a la mitad o menos de tus puntos de golpe máximos.</t>
  </si>
  <si>
    <t>Ventaja en tiradas de Atletismo. - Puedes cargar hasta un 25% más de peso sin sufrir penalización.</t>
  </si>
  <si>
    <t>Competencia en Atletismo. - Puedes nadar a velocidad normal y aguantar la respiración el doble de tiempo que un humano promedio.</t>
  </si>
  <si>
    <t>Ventaja en tiradas de resistencia contra fatiga y hambre. - Puedes viajar el doble de distancia sin sufrir agotamiento.</t>
  </si>
  <si>
    <t>Ventaja en tiradas de Percepción y Supervivencia relacionadas con ríos, humedales o campos abiertos.</t>
  </si>
  <si>
    <t>Una vez por descanso largo, puedes repetir una tirada de habilidad fallida. - Ganas ventaja en tiradas de resistencia contra miedo o intimidación.</t>
  </si>
  <si>
    <t>Ventaja en tiradas de Sigilo. - Puedes moverte a velocidad normal mientras te escondes o te desplazas sigilosamente.</t>
  </si>
  <si>
    <t>Ventaja en tiradas de Percepción y Supervivencia relacionadas con colinas, valles y campos abiertos.</t>
  </si>
  <si>
    <t>Ventaja en tiradas de resistencia contra fatiga y hambre. - Puedes viajar el doble de distancia sin sufrir agotamiento en terrenos rurales.</t>
  </si>
  <si>
    <t>Competencia en Persuasión o Trato con Animales. - Puedes inspirar a tus aliados, permitiéndoles repetir una tirada de habilidad fallida una vez por descanso largo.</t>
  </si>
  <si>
    <t>Ventaja en pruebas de Carisma (Persuasión) con enanos.</t>
  </si>
  <si>
    <t>Ventaja en tiradas de salvación contra muerte.- Al estabilizarte, recuperas 1 punto de golpe.</t>
  </si>
  <si>
    <t>Daño adicional con armas a distancia si no te mueves más de la mitad de tu velocidad.</t>
  </si>
  <si>
    <t>Puedes comunicarte con pájaros y obtener ventaja en pruebas relacionadas con ellos.</t>
  </si>
  <si>
    <t>Ventaja en pruebas de Carisma (Persuasión) con enanos, elfos, hobbits y hombres.</t>
  </si>
  <si>
    <t>Duplicas tu bonificador por competencia en pruebas relacionadas con la pipa.- Puedes usar la pipa para obtener inspiración varias veces por descanso largo.</t>
  </si>
  <si>
    <t>Durante cada fase de comunidad, puedes recibir un rumor del Maestro del Saber.</t>
  </si>
  <si>
    <t>Tu poni utiliza tu bonificador por competencia y mejora sus estadísticas.- Puede actuar en combate bajo tus órdenes.</t>
  </si>
  <si>
    <t>Como acción adicional, puedes usar un dado de golpe para curarte.</t>
  </si>
  <si>
    <t>Obtienes puntos de adivinación que puedes usar para volver a tirar pruebas, ataques o salvaciones (usos igual a tu bonificador por competencia).</t>
  </si>
  <si>
    <t>Ventaja en tiradas de salvación de Constitución.</t>
  </si>
  <si>
    <t>Ventaja en tiradas de salvación de Carisma.- Bonificador adicional a salvaciones de Carisma igual a tu modificador de Sabiduría.</t>
  </si>
  <si>
    <t>Puedes crear un objeto extraordinario o un arma famosa con la ayuda del Maestro del Saber.</t>
  </si>
  <si>
    <t>Puedes asumir varios papeles durante un viaje sin penalizaciones.</t>
  </si>
  <si>
    <t>Ventaja en tiradas de Supervivencia para rastrear criaturas. - Competencia en Percepción o sigilo en entornos boscosos.</t>
  </si>
  <si>
    <t>Puedes identificar y preparar remedios o venenos básicos con los recursos adecuados.</t>
  </si>
  <si>
    <t>Ventaja en tiradas de salvación contra agotamiento. - No sufres penalizaciones al dormir en entornos hostiles.</t>
  </si>
  <si>
    <t>Puedes intentar calmar y comunicarte de manera rudimentaria con bestias no hostiles.</t>
  </si>
  <si>
    <t>No sufres penalizaciones por moverte a través de terreno difícil en bosques o ríos. - Competencia en Atletismo o Sigilo cuando viajas por la naturaleza.</t>
  </si>
  <si>
    <t>Ventaja en tiradas de salvación contra el miedo. - Competencia en una nueva arma marcial o armadura.</t>
  </si>
  <si>
    <t>Ventaja en tiradas de salvación contra efectos de corrupción. - Puedes sumar tu modificador de Sabiduría a pruebas de Perspicacia y Saber antiguo.</t>
  </si>
  <si>
    <t>Cuando estás adyacente a un aliado, puedes usar tu reacción para interponerte y recibir el daño de un ataque en su lugar.</t>
  </si>
  <si>
    <t>Puedes realizar pruebas de Inteligencia para recordar tácticas de combate o detalles históricos relevantes.</t>
  </si>
  <si>
    <t>Puedes reforzar una estructura o improvisar defensas con los materiales adecuados.</t>
  </si>
  <si>
    <t>Ventaja en pruebas para controlar monturas.</t>
  </si>
  <si>
    <t>Cuando atacas con una lanza, espada o arco mientras montas, puedes usar una acción de bonificación para moverte 3 metros sin provocar ataques de oportunidad. - Competencia con lanzas, arcos largos y espadas.</t>
  </si>
  <si>
    <t>Ventaja en tiradas de salvación contra miedo. - Cuando caes a 0 puntos de golpe, puedes hacer una tirada de salvación de Constitución (CD 10 + la mitad del daño recibido) para quedarte en 1 punto de golpe en su lugar (una vez por descanso largo).</t>
  </si>
  <si>
    <t xml:space="preserve">Como acción de bonificación, puedes inspirar a un aliado a 9 metros, permitiéndole sumar 1d4 a su próxima tirada de ataque, prueba de habilidad o tirada de salvación. - </t>
  </si>
  <si>
    <t>Ventaja en pruebas de Exploración y Supervivencia en llanuras y colinas. - Ignoras terreno difícil en campos abiertos y tienes ventaja en tiradas de Iniciativa.</t>
  </si>
  <si>
    <t>−15%</t>
  </si>
  <si>
    <t>Vida sencilla; muchos trabajos incluyen comida</t>
  </si>
  <si>
    <t>Mano de obra estable</t>
  </si>
  <si>
    <t>Pocos trabajadores, inseguridad</t>
  </si>
  <si>
    <t>−5%</t>
  </si>
  <si>
    <t>Trabajo físico común; soldados escasos</t>
  </si>
  <si>
    <t>Sistema estable</t>
  </si>
  <si>
    <t>Coste de vida alto</t>
  </si>
  <si>
    <t>Oficios especializados</t>
  </si>
  <si>
    <t>Abundancia, veteranos asentados</t>
  </si>
  <si>
    <t>Riesgo real</t>
  </si>
  <si>
    <t>Difícil atraer PNJ</t>
  </si>
  <si>
    <t>Alta cualificación</t>
  </si>
  <si>
    <t>No asalariados</t>
  </si>
  <si>
    <t>Solo desesperados</t>
  </si>
  <si>
    <t>Esclavitud o fanáticos</t>
  </si>
  <si>
    <t>Trato personal</t>
  </si>
  <si>
    <t>Mano de obra local</t>
  </si>
  <si>
    <t>Mercado laboral básico</t>
  </si>
  <si>
    <t>Más opciones</t>
  </si>
  <si>
    <t>Coste de vida</t>
  </si>
  <si>
    <t>Riesgo y disciplina</t>
  </si>
  <si>
    <t>Oficios técnicos</t>
  </si>
  <si>
    <t>Peligro</t>
  </si>
  <si>
    <t>Incomodidad</t>
  </si>
  <si>
    <t>Muy pocos aceptan</t>
  </si>
  <si>
    <t>O se niegan</t>
  </si>
  <si>
    <t>Exigen garantías</t>
  </si>
  <si>
    <t>Salario justo</t>
  </si>
  <si>
    <t>Trato profesional</t>
  </si>
  <si>
    <t>−20%</t>
  </si>
  <si>
    <t>Lealtad</t>
  </si>
  <si>
    <t>−30%</t>
  </si>
  <si>
    <t>Servicio personal</t>
  </si>
  <si>
    <t>−50%</t>
  </si>
  <si>
    <t>Vínculo feudal</t>
  </si>
  <si>
    <t>Mano de obra abundante</t>
  </si>
  <si>
    <t>Incertidumbre</t>
  </si>
  <si>
    <t>Aislamiento</t>
  </si>
  <si>
    <t>Para la hoja de PJ</t>
  </si>
  <si>
    <t>Talento para fabricar cosas con habilidad y astucia superiores.</t>
  </si>
  <si>
    <t>Arte de la fabricación</t>
  </si>
  <si>
    <t>Arte de la medicina</t>
  </si>
  <si>
    <t>Arte de la oratoria</t>
  </si>
  <si>
    <t>Arte de las runas</t>
  </si>
  <si>
    <t>Eres hábil en la curación de heridas y enfermedades.</t>
  </si>
  <si>
    <t>Eres estudiante de sindarin y quenya, la Lengua Antigua, y eres muy capaz en las pruebas de Carisma.</t>
  </si>
  <si>
    <t>A partir de ahora eres capaz de leer y escribir inscripciones rúnicas. Puedas crear runas magicas de salvación y perdición</t>
  </si>
  <si>
    <t>Estás familiarizado con las dificultades que surgen al atravesar tierras salvajes y con las formas de superarlas.</t>
  </si>
  <si>
    <t>Obtienes competencia y mejoras de ataque en un tipo de armas.</t>
  </si>
  <si>
    <t>Obtienes la aptitud de comprender y comunicarte verbalmente con las bestias.</t>
  </si>
  <si>
    <t>Arte de los bosques</t>
  </si>
  <si>
    <t>Arte de las armas</t>
  </si>
  <si>
    <t>Arte de las bestias</t>
  </si>
  <si>
    <t>Arte de las canciones</t>
  </si>
  <si>
    <t>Has sido entrenado en el canto según la tradición de los juglares errantes.</t>
  </si>
  <si>
    <t>Este arte no pretende abarcar toda la gama de aptitudes de los herreros, escultores y otros artesanos, sino que refleja un talento para fabricar cosas con habilidad y astucia superiores. Durante una fase de comunidad, puedes gastar un espacio de arte y elegir un objeto no mágico que poseas. Debes dominar las herramientas relacionadas con el objeto que elijas, y puede que también necesites acceso a materiales o lugares especiales, como una forja. Si un rasgo te permite añadir el doble de tu bonificador por competencia con una herramienta, puedes elegir dos objetos relacionados con esa herramienta en lugar de uno. A continuación, elige una de las siguientes opciones para cada objeto:
Si es una armadura o un escudo, se mejora con una recompensa. Al alcanzar el nivel 5, la criatura también obtiene un bonificador de +1 a la Clase de Armadura mientras lleve la armadura puesta o el escudo embrazado.
Si es un arma, se mejora con una recompensa. Si consigues un éxito mágico con las herramientas utilizadas, el arma también puede volverse mágica. Al alcanzar el nivel 5, la criatura también obtiene un bonificador de +1 a las tiradas de ataque y daño realizadas con el arma.
Si es cualquier otro objeto, elige una habilidad relacionada de algún modo, como por ejemplo Sigilo si el objeto es una capa, o Atletismo si se trata de un par de botas. Una criatura que tenga o lleve puesto el objeto obtiene un dado de bendición en las pruebas de característica que utilicen esa habilidad. Si consigues un éxito mágico con las herramientas utilizadas, el objeto puede convertirse en un artefacto maravilloso con una bendición que afecte a la habilidad elegida.
Las opciones anteriores solo se pueden elegir una vez para cada objeto, y no se puede recuperar un espacio de arte gastado de esta forma hasta la siguiente fase de comunidad, en la que se pueden retirar las bonificaciones otorgadas por este espacio y recuperarlo, si así se quiere.</t>
  </si>
  <si>
    <t>Los objetos que se envuelven con poderosos encantamientos (llamados bendiciones, mejoras a las habilidades del personaje que lleva el objeto en cuestión). Un objeto que tiene una bendición se llama artefacto maravilloso, mientras que uno que tiene dos bendiciones es un objeto extraordinario.
Una única bendición conferida a un objeto permite que su portador influya en el resultado de todas las pruebas de característica realizadas con una habilidad concreta. Un objeto que tenga dos bendiciones modificará el resultado de dos habilidades distintas.</t>
  </si>
  <si>
    <t>BENDICIONES</t>
  </si>
  <si>
    <t>BONIFICADOR POR COMPETENCIA DADO DE BENDICIÓN</t>
  </si>
  <si>
    <t>1-4</t>
  </si>
  <si>
    <t>5-8</t>
  </si>
  <si>
    <t>9-12</t>
  </si>
  <si>
    <t>13-16</t>
  </si>
  <si>
    <t>17-20</t>
  </si>
  <si>
    <t>Tirada</t>
  </si>
  <si>
    <t>Según el nivel del personaje que imparte la bendición al objeto, se tirará un dado y el resultado será el modificador a dicha bendición.</t>
  </si>
  <si>
    <t>ESTORBO</t>
  </si>
  <si>
    <t>Si llevas un peso superior a 5 veces tu puntuación de fuerza estas cargado.</t>
  </si>
  <si>
    <t>Tu velocidad disminuye 3 metros.</t>
  </si>
  <si>
    <t>Desventaja en las pruebas de fuerza, destreza y tiradas de salvación de fatiga.</t>
  </si>
  <si>
    <t>Tirada de salvación de constitución con CD10 si es por caminos.</t>
  </si>
  <si>
    <t>Tirada de salvación de constitución con CD20 si es por terreno dificil.</t>
  </si>
  <si>
    <t>Tirada de salvación de constitución con CD15 si es por campo abierto.</t>
  </si>
  <si>
    <t>Si en el viaje asumes varios papeles (por ejemplo guia y caza) tienes un -5 en tu tirada.</t>
  </si>
  <si>
    <t>TIRADA DE SALVACIÓN DE FATIGA:</t>
  </si>
  <si>
    <t>la fatiga representa el nivel de cansancio que un héroe jugador acumula mientras viaja y que se manifiesta plenamente cuando el viaje termina.</t>
  </si>
  <si>
    <t>Tu capacidad de carga es tu puntuación de fuerza multiplicado por 15. Eso es lo máximo que puedes soportar.</t>
  </si>
  <si>
    <t>Puedes empujar, arrastrar o levantar hasta dos veces tu capacidad de carga.</t>
  </si>
  <si>
    <t>Si eres de complexión mayor a mediano se duplica la capacidad. Si eres de complexión pequeña se divide a la mitad.</t>
  </si>
  <si>
    <t>Si eres de complexión "mediano":</t>
  </si>
  <si>
    <t>Si llevas una peso superior a 10 veces tu puntuación de fuerza sin superar tu capacida de carga, estas muy cargado. Tu velocidad disminuye en 6 metros.</t>
  </si>
  <si>
    <t>Desventaja en las pruebas de carácterística, tiradas de ataque y de salvación que usan fuerza, destreza o constitución. También desventaja en tiradas de salvación de fatiga.</t>
  </si>
  <si>
    <t>La iniciativa se determina al principio de un combate o ciertas acciones grupales realizando una prueba de destreza.</t>
  </si>
  <si>
    <t>INICIATIVA</t>
  </si>
  <si>
    <t>Suma tu modificador por constitución a cada Dado de Golpe que tires para calcular tus puntos de golpe .</t>
  </si>
  <si>
    <t>VENTAJA</t>
  </si>
  <si>
    <t>Añade 5 si se tiene ventaja en la tirada en la prueba y -5 si se tiene desventaja.</t>
  </si>
  <si>
    <t>PERCEPCIÓN PASIVA</t>
  </si>
  <si>
    <t>Si se tiene competencia en Percepción, añadir ese valor a la percepción pasiva.</t>
  </si>
  <si>
    <t>Base: Modificador de sabiduría + 10.</t>
  </si>
  <si>
    <t>Base: Modificador de destreza + modificador de armadura.</t>
  </si>
  <si>
    <t>ÉXITO MÁGICO:</t>
  </si>
  <si>
    <t>TIRADA 20 EN UN 1D20</t>
  </si>
  <si>
    <t>Acontecimiento</t>
  </si>
  <si>
    <t>Consecuencias</t>
  </si>
  <si>
    <t>Terrible desgracia</t>
  </si>
  <si>
    <t>Desesperanza</t>
  </si>
  <si>
    <t>Decisiones erróneas</t>
  </si>
  <si>
    <t>Percance</t>
  </si>
  <si>
    <t>Atajo</t>
  </si>
  <si>
    <t>Encuentro casual</t>
  </si>
  <si>
    <t>Vista agradable</t>
  </si>
  <si>
    <t>La dificultad de la tirada de salvación se modifica si ha habido estos acontecimientos durante el viaje (se pueden acumular):</t>
  </si>
  <si>
    <t>Estado</t>
  </si>
  <si>
    <t>Efectos</t>
  </si>
  <si>
    <t>Agarrado</t>
  </si>
  <si>
    <t>La velocidad de la criatura es 0 y no puede aumentarse. El estado termina si quien la agarra queda incapacitado o si un efecto separa a la criatura del origen del agarre.</t>
  </si>
  <si>
    <t>Apresado</t>
  </si>
  <si>
    <t>La velocidad es 0 y no puede aumentarse. Las tiradas de ataque contra la criatura tienen ventaja. Las tiradas de ataque hechas por la criatura tienen desventaja. La criatura tiene desventaja en las tiradas de salvación de Destreza.</t>
  </si>
  <si>
    <t>Asustado</t>
  </si>
  <si>
    <t>La criatura tiene desventaja en pruebas de característica y tiradas de ataque mientras pueda ver la fuente de su miedo. No puede acercarse voluntariamente a ella.</t>
  </si>
  <si>
    <t>Aturdido</t>
  </si>
  <si>
    <t>La criatura está incapacitada, no puede moverse y solo puede hablar con dificultad. Falla automáticamente las tiradas de salvación de Fuerza y Destreza. Las tiradas de ataque contra ella tienen ventaja.</t>
  </si>
  <si>
    <t>Cegado</t>
  </si>
  <si>
    <t>La criatura no puede ver y falla automáticamente las pruebas de característica que requieran la vista. Las tiradas de ataque contra ella tienen ventaja y sus tiradas de ataque tienen desventaja.</t>
  </si>
  <si>
    <t>Derribado</t>
  </si>
  <si>
    <t>La criatura solo puede moverse arrastrándose, a menos que se levante (terminando el estado). Tiene desventaja en las tiradas de ataque. Los ataques contra ella tienen ventaja si el atacante está a 5 pies o menos; a mayor distancia tienen desventaja.</t>
  </si>
  <si>
    <t>Ensordecido</t>
  </si>
  <si>
    <t>La criatura no puede oír y falla automáticamente las pruebas de característica que requieran el oído.</t>
  </si>
  <si>
    <t>Envenenado</t>
  </si>
  <si>
    <t>La criatura tiene desventaja en las tiradas de ataque y en las pruebas de característica.</t>
  </si>
  <si>
    <t>Hechizado</t>
  </si>
  <si>
    <t>La criatura no puede atacar ni elegir como objetivo de efectos dañinos o mágicos a quien la hechizó. Quien la hechizó tiene ventaja en las pruebas de característica para interactuar socialmente con ella.</t>
  </si>
  <si>
    <t>Incapacitado</t>
  </si>
  <si>
    <t>La criatura no puede realizar acciones ni reacciones.</t>
  </si>
  <si>
    <t>Inconsciente</t>
  </si>
  <si>
    <t>La criatura está incapacitada, no puede moverse ni hablar y no es consciente de su entorno. Deja caer lo que esté sujetando y cae derribada. Falla automáticamente las tiradas de salvación de Fuerza y Destreza. Los ataques contra ella tienen ventaja. Todo impacto a 5 pies o menos es crítico.</t>
  </si>
  <si>
    <t>Paralizado</t>
  </si>
  <si>
    <t>La criatura está incapacitada y no puede moverse ni hablar. Falla automáticamente las tiradas de salvación de Fuerza y Destreza. Los ataques contra ella tienen ventaja. Todo impacto a 5 pies o menos es crítico.</t>
  </si>
  <si>
    <t>Nivel de cansancio</t>
  </si>
  <si>
    <t>Consecuencia</t>
  </si>
  <si>
    <t>Desventaja en las pruebas de característica</t>
  </si>
  <si>
    <t>Velocidad reducida a la mitad</t>
  </si>
  <si>
    <t>Desventaja en tiradas de ataque y de salvación</t>
  </si>
  <si>
    <t>Puntos de golpe máximos reducidos a la mitad</t>
  </si>
  <si>
    <t>Velocidad reducida a 0</t>
  </si>
  <si>
    <t>Muerte</t>
  </si>
  <si>
    <t>Regla</t>
  </si>
  <si>
    <t>Acumulación</t>
  </si>
  <si>
    <t>Si una criatura gana más cansancio, su nivel aumenta en la cantidad indicada.</t>
  </si>
  <si>
    <t>Efectos acumulativos</t>
  </si>
  <si>
    <t>Se aplican todas las consecuencias del nivel actual y de los inferiores.</t>
  </si>
  <si>
    <t>Recuperación parcial</t>
  </si>
  <si>
    <t>Un descanso largo reduce el cansancio en 1 nivel si la criatura ha comido y bebido.</t>
  </si>
  <si>
    <t>Recuperación total</t>
  </si>
  <si>
    <t>Si el nivel baja por debajo de 1, desaparecen todas las consecuencias.</t>
  </si>
  <si>
    <t>CANSANCIO</t>
  </si>
  <si>
    <t>INSPIRACIÓN</t>
  </si>
  <si>
    <t>¿Cómo se obtiene la Inspiración?</t>
  </si>
  <si>
    <t>El DM puede otorgarte Inspiración cuando:</t>
  </si>
  <si>
    <r>
      <t xml:space="preserve">Interpretes tus </t>
    </r>
    <r>
      <rPr>
        <b/>
        <sz val="11"/>
        <color theme="1"/>
        <rFont val="Aptos Narrow"/>
        <family val="2"/>
        <scheme val="minor"/>
      </rPr>
      <t>rasgos de personalidad</t>
    </r>
    <r>
      <rPr>
        <sz val="11"/>
        <color theme="1"/>
        <rFont val="Aptos Narrow"/>
        <family val="2"/>
        <scheme val="minor"/>
      </rPr>
      <t xml:space="preserve"> de forma interesante o fiel.</t>
    </r>
  </si>
  <si>
    <r>
      <t xml:space="preserve">Te pongas en una situación desfavorable debido a tu </t>
    </r>
    <r>
      <rPr>
        <b/>
        <sz val="11"/>
        <color theme="1"/>
        <rFont val="Aptos Narrow"/>
        <family val="2"/>
        <scheme val="minor"/>
      </rPr>
      <t>defecto</t>
    </r>
    <r>
      <rPr>
        <sz val="11"/>
        <color theme="1"/>
        <rFont val="Aptos Narrow"/>
        <family val="2"/>
        <scheme val="minor"/>
      </rPr>
      <t xml:space="preserve"> o </t>
    </r>
    <r>
      <rPr>
        <b/>
        <sz val="11"/>
        <color theme="1"/>
        <rFont val="Aptos Narrow"/>
        <family val="2"/>
        <scheme val="minor"/>
      </rPr>
      <t>vínculo</t>
    </r>
    <r>
      <rPr>
        <sz val="11"/>
        <color theme="1"/>
        <rFont val="Aptos Narrow"/>
        <family val="2"/>
        <scheme val="minor"/>
      </rPr>
      <t>.</t>
    </r>
  </si>
  <si>
    <t>Hagas algo que enriquezca la historia o la partida.</t>
  </si>
  <si>
    <r>
      <t>Nota:</t>
    </r>
    <r>
      <rPr>
        <sz val="11"/>
        <color theme="1"/>
        <rFont val="Aptos Narrow"/>
        <family val="2"/>
        <scheme val="minor"/>
      </rPr>
      <t xml:space="preserve"> Solo puedes tener una Inspiración a la vez. No se acumula.</t>
    </r>
  </si>
  <si>
    <t>¿Cómo se usa la Inspiración?</t>
  </si>
  <si>
    <r>
      <t xml:space="preserve">Puedes gastar tu Inspiración para obtener </t>
    </r>
    <r>
      <rPr>
        <b/>
        <sz val="11"/>
        <color theme="1"/>
        <rFont val="Aptos Narrow"/>
        <family val="2"/>
        <scheme val="minor"/>
      </rPr>
      <t>ventaja</t>
    </r>
    <r>
      <rPr>
        <sz val="11"/>
        <color theme="1"/>
        <rFont val="Aptos Narrow"/>
        <family val="2"/>
        <scheme val="minor"/>
      </rPr>
      <t xml:space="preserve"> en una tirada de:</t>
    </r>
  </si>
  <si>
    <t>Ataque.</t>
  </si>
  <si>
    <t>Salvación.</t>
  </si>
  <si>
    <t>Prueba de característica.</t>
  </si>
  <si>
    <r>
      <t xml:space="preserve">También puedes </t>
    </r>
    <r>
      <rPr>
        <b/>
        <sz val="11"/>
        <color theme="1"/>
        <rFont val="Aptos Narrow"/>
        <family val="2"/>
        <scheme val="minor"/>
      </rPr>
      <t>dar tu Inspiración a otro jugador</t>
    </r>
    <r>
      <rPr>
        <sz val="11"/>
        <color theme="1"/>
        <rFont val="Aptos Narrow"/>
        <family val="2"/>
        <scheme val="minor"/>
      </rPr>
      <t xml:space="preserve"> si consideras que hizo algo destacable, como:</t>
    </r>
  </si>
  <si>
    <t>Una buena interpretación.</t>
  </si>
  <si>
    <t>Una idea creativa o inteligente.</t>
  </si>
  <si>
    <t>Un acto que haga la partida más divertida o interesante.</t>
  </si>
  <si>
    <t>PUNTOS DE SOMBRA</t>
  </si>
  <si>
    <t>PAVOR</t>
  </si>
  <si>
    <t>FUENTE</t>
  </si>
  <si>
    <t>EJEMPLO</t>
  </si>
  <si>
    <t>Acontecimiento trágico, natural pero inesperado, o suceso muy grave.</t>
  </si>
  <si>
    <t>Accidente grave o mortal, muerte en la familia, catástrofe natural.</t>
  </si>
  <si>
    <t>Asesinato espantoso, experiencia terrible, acciones de los orcos.</t>
  </si>
  <si>
    <t>Encontrar aldeanos salvajemente mutilados, experimentar la esclavitud.</t>
  </si>
  <si>
    <t>Experiencia desgarradora, tormento físico y espiritual.</t>
  </si>
  <si>
    <t>Experimentar la tortura, ser acosado por un espíritu.</t>
  </si>
  <si>
    <t>Experimentar directamente el poder del Enemigo.</t>
  </si>
  <si>
    <t>Ver la movilización de un ejército de la Sombra, ver el Ojo en una palantir.</t>
  </si>
  <si>
    <t>Tirada de salvación de CARISMA.</t>
  </si>
  <si>
    <t>Si tiene éxito se retira 1 punto. Si tiene éxito por 5 o más se retira 2 puntos.</t>
  </si>
  <si>
    <t>AVARICIA</t>
  </si>
  <si>
    <t>Propio deseo de riquezas. Tesoros corrompidos.</t>
  </si>
  <si>
    <t>TESORO MÁGICO</t>
  </si>
  <si>
    <t>Ningún tesoro mágico</t>
  </si>
  <si>
    <t>-</t>
  </si>
  <si>
    <t>1d4-2 (mínimo 0)</t>
  </si>
  <si>
    <t>Artefacto maravilloso</t>
  </si>
  <si>
    <t>Un objeto encantado con una bendición</t>
  </si>
  <si>
    <t>1d6-3 (mínimo 0)</t>
  </si>
  <si>
    <t>Objeto extraordinario</t>
  </si>
  <si>
    <t>Un objeto encantado con dos bendiciones</t>
  </si>
  <si>
    <t>1d8-4 (mínimo 0)</t>
  </si>
  <si>
    <t>Arma o armadura famosa</t>
  </si>
  <si>
    <t>Arma o armadura de fabricación superior</t>
  </si>
  <si>
    <t>Tirada de salvación de SABIDURÍA.</t>
  </si>
  <si>
    <t>FECHORIAS</t>
  </si>
  <si>
    <t>ACCIÓN</t>
  </si>
  <si>
    <t>Amenazas violentas y mentiras maliciosas; crueldad sin sentido</t>
  </si>
  <si>
    <t>Manipular a otros; abusar de la propia autoridad; crueldad deliberada.</t>
  </si>
  <si>
    <t>Robar o saquear; cobardía o romper un juramento; traición.</t>
  </si>
  <si>
    <t>Atormentar o torturar; matar o incapacitar a un enemigo que se rinde o a gente inofensiva.</t>
  </si>
  <si>
    <t>Asesinato; realizar voluntariamente acciones al servicio del Enemigo.</t>
  </si>
  <si>
    <t>4 más 1 cicatriz de la Sombra</t>
  </si>
  <si>
    <t>NO se puede realizar tirada de salvación.</t>
  </si>
  <si>
    <t>La intención es lo que cuenta. Sólo el hecho de querer hacerlo provoca la sombra, tenga éxito o no.</t>
  </si>
  <si>
    <t>Si la fechoría es sin querer, tirada de salvación de sabiduría CD15 para resistir la sombra.</t>
  </si>
  <si>
    <t>HECHICERÍA</t>
  </si>
  <si>
    <t>Se reciben puntos de sombra cuando un servidor maligno tenga conocimientos de magia oscura y hechice al personaje. Más puntos de sombra cuando más poderoso sea el maligno o el conjuro.</t>
  </si>
  <si>
    <t>Fortalecer la voluntad</t>
  </si>
  <si>
    <t>Antes de que la sombra llegue a los puntos de sabiduría, puede elegirse por el jugador recibir una cicatriz de la sombra. Se retiran todos los puntos pero se queda la cicatriz sumando un punto perenne.</t>
  </si>
  <si>
    <t>Solo en una fase de comunidad de Yule se puede sanar cicatrices. Se toma un año sabático realizando actividades que no suman puntos de experiencia, dedicando tiempo a descansar y a olvidar sus cicatrices.</t>
  </si>
  <si>
    <t>Estados provocados por la sombra</t>
  </si>
  <si>
    <t>Desanimado</t>
  </si>
  <si>
    <t>Cuando los puntos de sombra iguala o supera la mitad de su puntuación de sabiduría.</t>
  </si>
  <si>
    <t>-1 punto de compañía</t>
  </si>
  <si>
    <t>En tirada d20 saca un 1 o 2 la tirada falla irremediablemente.</t>
  </si>
  <si>
    <t>Angustiado</t>
  </si>
  <si>
    <t>Cuando los puntos de sombra superan la puntuación de sabiduría.</t>
  </si>
  <si>
    <t>Brote de locura</t>
  </si>
  <si>
    <t>Locura</t>
  </si>
  <si>
    <t>Ver origen de la última imposición de sombra, la senda de la sombra o algún defecto.</t>
  </si>
  <si>
    <t>Ejemplo: traición (no cumple palabra), miedo (huye de todo), codicia (deseo de algo) rabia (amenazante y agresivo)…</t>
  </si>
  <si>
    <t>Si nada cuadra en la situación: agresión verbal o física, gritos y errores, desaparece…</t>
  </si>
  <si>
    <t>Cuando se alcanza un brote de locura, se adelanta en un nivel la senda de la sombra.</t>
  </si>
  <si>
    <t>DEFECTO</t>
  </si>
  <si>
    <t>EFECTO EN EL JUEGO</t>
  </si>
  <si>
    <t>Altanero</t>
  </si>
  <si>
    <t>No reconoces la sabiduría de los demás, rechazas consejos y ofertas de ayuda.</t>
  </si>
  <si>
    <t>Desventaja en pruebas relacionadas con aceptar o considerar consejos.</t>
  </si>
  <si>
    <t>Desdeñoso</t>
  </si>
  <si>
    <t>Tratas las propuestas de los demás con desdén, burlándote de ellas.</t>
  </si>
  <si>
    <t>Desventaja en pruebas relacionadas con cooperación o trabajo en equipo.</t>
  </si>
  <si>
    <t>Intrigante</t>
  </si>
  <si>
    <t>Guardas tus pensamientos e intenciones, actuando solo según tu propio juicio.</t>
  </si>
  <si>
    <t>Desventaja en pruebas relacionadas con comunicación o planificación grupal.</t>
  </si>
  <si>
    <t>Traicionero</t>
  </si>
  <si>
    <t>No mantienes tu palabra, traicionas a tus amigos y aliados si te beneficia.</t>
  </si>
  <si>
    <t>Desventaja en pruebas relacionadas con confianza o lealtad.</t>
  </si>
  <si>
    <t>Ofendido</t>
  </si>
  <si>
    <t>Te sientes amargado y enfadado con las personas a las que deberías dirigir.</t>
  </si>
  <si>
    <t>Desventaja en pruebas relacionadas con liderazgo o persuasión.</t>
  </si>
  <si>
    <t>Arrogante</t>
  </si>
  <si>
    <t>Subrayas tu importancia menospreciando a los demás.</t>
  </si>
  <si>
    <t>Desventaja en pruebas relacionadas con interacción social.</t>
  </si>
  <si>
    <t>Exceso de confianza que te ciega a tus límites y debilidades.</t>
  </si>
  <si>
    <t>Desventaja en pruebas relacionadas con autocrítica o evaluación de riesgos.</t>
  </si>
  <si>
    <t>Tiránico</t>
  </si>
  <si>
    <t>Desprecias la vida de los demás, llegando a cualquier extremo para lograr tus fines.</t>
  </si>
  <si>
    <t>Desventaja en pruebas relacionadas con empatía o trabajo en equipo.</t>
  </si>
  <si>
    <t>CAMINO DE LA DESESPERACIÓN</t>
  </si>
  <si>
    <t>Perturbado</t>
  </si>
  <si>
    <t>Sensación de inquietud que dificulta analizar situaciones con claridad.</t>
  </si>
  <si>
    <t>Desventaja en pruebas relacionadas con análisis o toma de decisiones.</t>
  </si>
  <si>
    <t>Dubitativo</t>
  </si>
  <si>
    <t>Vacilas entre opciones, incapaz de tomar decisiones rápidas y eficaces.</t>
  </si>
  <si>
    <t>Desventaja en pruebas relacionadas con decisiones rápidas.</t>
  </si>
  <si>
    <t>Atormentado</t>
  </si>
  <si>
    <t>Sientes remordimientos por tus acciones fallidas, rechazando cursos de acción peligrosos.</t>
  </si>
  <si>
    <t>Desventaja en pruebas relacionadas con acciones arriesgadas.</t>
  </si>
  <si>
    <t>Temeroso</t>
  </si>
  <si>
    <t>Estás acosado por preocupaciones e inquietudes, incapaz de arriesgarte.</t>
  </si>
  <si>
    <t>Desventaja en pruebas relacionadas con valentía o enfrentamiento de riesgos.</t>
  </si>
  <si>
    <t>Ocioso</t>
  </si>
  <si>
    <t>Te distraes fácilmente y necesitas ser persuadido para participar en actividades.</t>
  </si>
  <si>
    <t>Desventaja en pruebas relacionadas con iniciativa o motivación.</t>
  </si>
  <si>
    <t>Olvidadizo</t>
  </si>
  <si>
    <t>Sueñas despierto, estás distraído y te cuesta recordar cosas importantes.</t>
  </si>
  <si>
    <t>Desventaja en pruebas relacionadas con memoria o concentración.</t>
  </si>
  <si>
    <t>Indiferente</t>
  </si>
  <si>
    <t>Pierdes interés por asuntos que no te conciernen directamente.</t>
  </si>
  <si>
    <t>Desventaja en pruebas relacionadas con empatía o interés por los demás.</t>
  </si>
  <si>
    <t>Cobarde</t>
  </si>
  <si>
    <t>Solo te importa tu propia seguridad, evitando cualquier amenaza.</t>
  </si>
  <si>
    <t>Desventaja en pruebas relacionadas con enfrentamiento de peligros.</t>
  </si>
  <si>
    <t>Avaricioso</t>
  </si>
  <si>
    <t>Intentas acumular oro y objetos preciosos por encima de todo.</t>
  </si>
  <si>
    <t>Desventaja en pruebas relacionadas con generosidad o desprendimiento.</t>
  </si>
  <si>
    <t>Crees que incluso los amigos tienen intenciones dudosas respecto a tus posesiones.</t>
  </si>
  <si>
    <t>Desventaja en pruebas relacionadas con confianza o cooperación.</t>
  </si>
  <si>
    <t>Engañoso</t>
  </si>
  <si>
    <t>Utilizas mentiras y estratagemas para satisfacer tus fines corruptos.</t>
  </si>
  <si>
    <t>Desventaja en pruebas relacionadas con honestidad o credibilidad.</t>
  </si>
  <si>
    <t>Ladrón</t>
  </si>
  <si>
    <t>Crees que tienes derecho a tomar lo que deseas, sin importar las consecuencias.</t>
  </si>
  <si>
    <t>Desventaja en pruebas relacionadas con moralidad o respeto por las normas.</t>
  </si>
  <si>
    <t>Rencoroso</t>
  </si>
  <si>
    <t>Respondes a agravios reales o imaginarios con grosería o insultos.</t>
  </si>
  <si>
    <t>Desventaja en pruebas relacionadas con diplomacia o resolución de conflictos.</t>
  </si>
  <si>
    <t>Brutal</t>
  </si>
  <si>
    <t>Reaccionas violentamente a provocaciones, mostrando poco control.</t>
  </si>
  <si>
    <t>Desventaja en pruebas relacionadas con autocontrol o moderación.</t>
  </si>
  <si>
    <t>No te importa causar dolor o sufrimiento innecesario.</t>
  </si>
  <si>
    <t>Desventaja en pruebas relacionadas con empatía o compasión.</t>
  </si>
  <si>
    <t>Criminal</t>
  </si>
  <si>
    <t>Consideras el asesinato como una forma natural de conseguir tus objetivos.</t>
  </si>
  <si>
    <t>Desventaja en pruebas relacionadas con moralidad o justicia.</t>
  </si>
  <si>
    <t>CÓMO SUCUMBIR ANTE LA SOMBRA</t>
  </si>
  <si>
    <t>Los héroes que desarrollan los cuatro defectos de una senda sufren el riesgo de sucumbir totalmente ante la Sombra:</t>
  </si>
  <si>
    <t>La siguiente vez que su puntuación de Sombra alcanza la de su Sabiduría, no quedan angustiados, sino que se les retira del juego.</t>
  </si>
  <si>
    <t>Se puede obtener puntos de sobra por miedo (pavor), avaricia (ante un tesoro o botín), por la realización de fechorias o por encantamientos:</t>
  </si>
  <si>
    <t>TRAS EL BROTE DE LOCURA SE ADQUIEREN LOS SIGUIENTES DEFECTOS:</t>
  </si>
  <si>
    <t>Armas sencillas cuerpo a cuerpo</t>
  </si>
  <si>
    <t>Armas sencillas a distancia</t>
  </si>
  <si>
    <t>Armas marciales</t>
  </si>
  <si>
    <t>Armaduras medias</t>
  </si>
  <si>
    <t>Armaduras pesadas</t>
  </si>
  <si>
    <t>Escudos</t>
  </si>
  <si>
    <t>Jubón reforzado de cuero</t>
  </si>
  <si>
    <t>MAS DE UNA OCUPACIÓN</t>
  </si>
  <si>
    <t>Segunda ocupación:</t>
  </si>
  <si>
    <t>COMPETENCIA CON HERRAMIENTAS (elige 1)</t>
  </si>
  <si>
    <t>COMPETENCIA CON LAS HABILIDADES (elige 1)</t>
  </si>
  <si>
    <t>PUNTUACIÓN MÍNIMA PARA PODER OPTAR A UN NIVEL DE ESTA SEGUNA OCUPACIÓN</t>
  </si>
  <si>
    <t>(Uno de los dos)</t>
  </si>
  <si>
    <t>Los puntos para subir de nivel se basa en el nivel TOTAL del personaje, sumando todos los nivels obtenidos en todas sus posibles ocupaciones.</t>
  </si>
  <si>
    <t>Al subir de nivel en una nueva ocupación se obtiene competencia en:</t>
  </si>
  <si>
    <t>Al subir de nivel se calculan los puntos de golpe. Se calcula los puntos de golpe por nivel de cada ocupación (Ejemplo Campeón a nivel 4 y buscador de tesoros nuevo nivel 1: 4x1d10 + 1x1d8 + Mod constitución)</t>
  </si>
  <si>
    <t>COMPETENCIAS NUEVAS</t>
  </si>
  <si>
    <t>MAS ALLÁ DEL NIVEL 10</t>
  </si>
  <si>
    <t>Los niveles de los personajes (en cuanto a puntos de golpe, competencia y demás) no va a subir del nivel 10. Ya no hay héroes como los de antaño…</t>
  </si>
  <si>
    <t>Cada nivel que supere el 10 en el personaje opta a:</t>
  </si>
  <si>
    <t>ARTE</t>
  </si>
  <si>
    <t>Obtienes un espacio de arte y un arte de tu elección de la lista de artes del erudito</t>
  </si>
  <si>
    <t>ATAQUE FURTIVO</t>
  </si>
  <si>
    <t>Obtienes el rasgo Ataque furtivo . El daño adicional es de 1d6.</t>
  </si>
  <si>
    <t>DADO DE GOLPE</t>
  </si>
  <si>
    <t>Obtienes un dado de golpe, un d6, y tus puntos de golpe máximos aumentan en 1d6 (o 4) + tu modificador por Constitución. Especial: Puede obtener este rasgo varias veces.</t>
  </si>
  <si>
    <t>Puedes elegir una opción del rasgo Estilo de lucha del campeón. No puedes seleccionar una opción de Estilo de lucha más de una vez.</t>
  </si>
  <si>
    <t>RECOMPENSA</t>
  </si>
  <si>
    <t>Elige una recompensa. Especial: Puede obtener este rasgo varias veces.</t>
  </si>
  <si>
    <t>Obtienes una virtud común o cultural de tu elección</t>
  </si>
  <si>
    <t>A ELEGIR:</t>
  </si>
  <si>
    <t>PREGUNTA</t>
  </si>
  <si>
    <t>A</t>
  </si>
  <si>
    <t>B</t>
  </si>
  <si>
    <t>OPCIÓN A</t>
  </si>
  <si>
    <t>OPCIÓN B</t>
  </si>
  <si>
    <t>Elige entre (A) un arma marcial cuerpo a cuerpo y un escudo o (B) un arma marcial cuerpo a cuerpo y un arma sencilla cuerpo a cuerpo</t>
  </si>
  <si>
    <t>Elige entre (A) un arco y un carcaj con 20 flechas o (B) un arma sencilla cuerpo a cuerpo</t>
  </si>
  <si>
    <t>Elige entre (A) un arco y un carcaj con 20 flechas o (B) dos armas sencillas cuerpo a cuerpo</t>
  </si>
  <si>
    <t>Pregunta</t>
  </si>
  <si>
    <t>La ocupación elegida durante tu preparación, te ha otorgado herramientas adecuadas para ejercerla adecuadamente. Elige la que más te cuadre con tu personaje:</t>
  </si>
  <si>
    <t>La ocupación elegida durante tu preparación, te ha otorgado unas habilidades relacionadas para poder ejercer tu vocación. Elige la que más te cuadre con tu personaje:</t>
  </si>
  <si>
    <t>Durante tu preparación te has provisto de un pequeño equipo de protección. Elige el que más te convenga:</t>
  </si>
  <si>
    <t>Armas… siempre a punto para la aventura. Elige una de estas:</t>
  </si>
  <si>
    <t>AÑADIR</t>
  </si>
  <si>
    <t>Una de tus máximas aficiones siempre ha sido curar a los demás, darles un tratamiento que mejore su vida. Obtienes el siguiente equipo:</t>
  </si>
  <si>
    <t>ESTRUCTURA DE UN COMBATE</t>
  </si>
  <si>
    <t>SORPRESA</t>
  </si>
  <si>
    <t>POSICIONES</t>
  </si>
  <si>
    <t>TURNOS</t>
  </si>
  <si>
    <t>1d20</t>
  </si>
  <si>
    <t>TIRADA 1D20</t>
  </si>
  <si>
    <t>CA</t>
  </si>
  <si>
    <t>TOTAL</t>
  </si>
  <si>
    <t>SI EL ATAQUE ES MAYOR A LA DEFENSA, IMPACTA, SI NO, FALLO.</t>
  </si>
  <si>
    <t>TIRADA ARMA</t>
  </si>
  <si>
    <t>TOTAL DAÑO</t>
  </si>
  <si>
    <t>Se determina si algún bando debe estar sorprendido.</t>
  </si>
  <si>
    <t>Si hay que calcularlo, tirada de destreza en sigilo para ocultarte, tirada de percepción sabiduria para detectar.</t>
  </si>
  <si>
    <t>Quien esté sorprendido no puede actuar en ese turno.</t>
  </si>
  <si>
    <t>Todos los involucrados hacen una tirada de iniciativa, prueba de destreza.</t>
  </si>
  <si>
    <t>Se pone el orden de tirada de todos los involucrados.</t>
  </si>
  <si>
    <t>Hay que poner las posiciones de cada combatiente.</t>
  </si>
  <si>
    <t>TURNO</t>
  </si>
  <si>
    <t>ACCIONES</t>
  </si>
  <si>
    <t>Moverte. Máximo tu velocidad de desplazamiento.</t>
  </si>
  <si>
    <t>ATACAR</t>
  </si>
  <si>
    <t>CORRER</t>
  </si>
  <si>
    <t>DESTRABARSE</t>
  </si>
  <si>
    <t>ESQUIVAR</t>
  </si>
  <si>
    <t>AYUDAR</t>
  </si>
  <si>
    <t>ESCONDERSE</t>
  </si>
  <si>
    <t>PREPARAR UNA ACCIÓN</t>
  </si>
  <si>
    <t>BUSCAR</t>
  </si>
  <si>
    <t>USAR UN OBJETO</t>
  </si>
  <si>
    <t>Escoge objetivo</t>
  </si>
  <si>
    <t>¿Cobertura?</t>
  </si>
  <si>
    <t>Ventaja</t>
  </si>
  <si>
    <t>Tirada de ataque</t>
  </si>
  <si>
    <t>Modificador por característica. Fuerza o Destreza.</t>
  </si>
  <si>
    <t>Modificador por competencia</t>
  </si>
  <si>
    <t>Clase de armadura resta</t>
  </si>
  <si>
    <t>2 media, 3/4 +5.</t>
  </si>
  <si>
    <t>Si sale 20 siempre impacta. Critico: tira los dados de daño 2 veces.</t>
  </si>
  <si>
    <t>Si sale 1 no impacta, pifia.</t>
  </si>
  <si>
    <t>MUERTE: Si te hacen daño y el resultado en negativo de tus puntos de golpe es mayor que tus puntos de golpe totales, mueres.</t>
  </si>
  <si>
    <t>INCONSCIENCIA: Si tus puntos de golpe caen a 0 o menos pero no superan en negativo tus puntos de golpe totales.</t>
  </si>
  <si>
    <t xml:space="preserve">Cada turno tiras un 1d20. </t>
  </si>
  <si>
    <t>Si sale 9 o menos fracaso. Con tres fracasos (consecutivos o no) mueres.</t>
  </si>
  <si>
    <t>Si sale 10 o más éxito. Con tres exitos (consecutivos o no) recuperas 1 PG y te recuperas.</t>
  </si>
  <si>
    <t>Si sale 1 cuenta como 2 fracasos.</t>
  </si>
  <si>
    <t>Si sale 20 recuperas 1 PG de golpe y te despiertas.</t>
  </si>
  <si>
    <t>Si te hacen daño estando inconsciente cuenta como un fracaso. Si superan en negativo tus PG totales, mueres.</t>
  </si>
  <si>
    <t>ESTABILIZAR: Prueba de Medicina CD10 para estabilizar al inconsciente.</t>
  </si>
  <si>
    <t>Si no se le hace nada, al cabo de 4 horas recibe 1 PG.</t>
  </si>
  <si>
    <t>Si se le hace daño, empuezan de nuevo las tiradas de salvacion de la muerte.</t>
  </si>
  <si>
    <t>TIRADAS DE SALVACION DE LA MUERTE</t>
  </si>
  <si>
    <t>Los enemigos en general, si llegan a 0 PG mueren. Se puede mantener vivos a PNJ o enemigos importantes que se necesiten.</t>
  </si>
  <si>
    <t>OJO DE MORDOR</t>
  </si>
  <si>
    <t>PUNTUACIÓN INICIAL</t>
  </si>
  <si>
    <t>Solo hobbits u hombres</t>
  </si>
  <si>
    <t>Uno o más enanos</t>
  </si>
  <si>
    <t>Uno o más dúnedain o elfos</t>
  </si>
  <si>
    <t>Uno o más altos elfos</t>
  </si>
  <si>
    <t>Cada PJ con nivel 5 o más.</t>
  </si>
  <si>
    <t>Cada arma famosa o poderosa</t>
  </si>
  <si>
    <t>PUNTUACIÓN DURANTE EL JUEGO</t>
  </si>
  <si>
    <t>Sacar 1 en las tiradas 1d20</t>
  </si>
  <si>
    <t>Aumento de puntos de sombra</t>
  </si>
  <si>
    <t>= puntos</t>
  </si>
  <si>
    <t>Conjuros mayores</t>
  </si>
  <si>
    <t>Conjuros poderosos</t>
  </si>
  <si>
    <t>Magia con efecto menor</t>
  </si>
  <si>
    <t>LA CAZA</t>
  </si>
  <si>
    <t>Tierra fronteriza</t>
  </si>
  <si>
    <t>Tierra salvaje</t>
  </si>
  <si>
    <t>Tierra oscura</t>
  </si>
  <si>
    <t>La región es una…</t>
  </si>
  <si>
    <t>Umbral</t>
  </si>
  <si>
    <t>MODIFICADOR DE CAZA DESCRIPCIÓN</t>
  </si>
  <si>
    <t>+4 La compañía se encuentra bajo la protección de un Mago u otro personaje poderoso del Maestro del saber.</t>
  </si>
  <si>
    <t>+2 La compañía viaja usando nombres falsos y rutas poco frecuentadas, tomando medidas para ser discreta y prudente.</t>
  </si>
  <si>
    <t>-2 Los héroes se han labrado un nombre en la zona gracias a una hazaña excepcional.</t>
  </si>
  <si>
    <t>-4 El Enemigo busca activamente a los compañeros o conoce su misión u objetivo.</t>
  </si>
  <si>
    <t>Tras resolverse el episodio de revelación, la compañía vuelve a considerarse oculta y la puntuación de Atención del Ojo regresa a su nivel inicial.</t>
  </si>
  <si>
    <t>Cuando termina una fase de aventuras, el cálculo de la Atención del Ojo se interrumpe durante la fase de comunidad. La puntuación de Atención del Ojo se sitúa de nuevo a su valor inicial al principio de la siguiente fase de aventuras.</t>
  </si>
  <si>
    <t>EPISODIOS DE REVELACIÓN</t>
  </si>
  <si>
    <t>Lo que le ocurre a la compañía debe surgir de forma natural durante la sesión, y un episodio de revelación ha de sugerir fuerzas extrañas: un aura oscura y corrupta, una desventura maliciosa, comportamientos anómalos de hombres o bestias, o un leve rastro de hechicería.</t>
  </si>
  <si>
    <t>Un episodio de revelación típico puede implicar que un héroe se separe del grupo, que las provisiones se estropeen y falte comida, que una decisión resulte desastrosa o que una ayuda esperada no llegue en un momento crucial…</t>
  </si>
  <si>
    <t>VOLVER A NIVEL INICIAL DE LA ATENCIÓN DEL OJO.</t>
  </si>
  <si>
    <r>
      <t xml:space="preserve">La </t>
    </r>
    <r>
      <rPr>
        <b/>
        <sz val="11"/>
        <color theme="1"/>
        <rFont val="Aptos Narrow"/>
        <family val="2"/>
        <scheme val="minor"/>
      </rPr>
      <t>Inspiración</t>
    </r>
    <r>
      <rPr>
        <sz val="11"/>
        <color theme="1"/>
        <rFont val="Aptos Narrow"/>
        <family val="2"/>
        <scheme val="minor"/>
      </rPr>
      <t xml:space="preserve"> es una regla opcional que el Dungeon Master (DM) puede usar para recompensar a los jugadores por interpretar a sus personajes de manera fiel y creativa, basándose en sus rasgos de personalidad, ideales, vínculos y defectos.</t>
    </r>
  </si>
  <si>
    <t>Has reunido unas herramientas en el pasar de tu juventud, ¿Cuáles?</t>
  </si>
  <si>
    <t>Habilidades</t>
  </si>
  <si>
    <t>COMUNES</t>
  </si>
  <si>
    <t>Agilidad</t>
  </si>
  <si>
    <t>Tu habilidad (¿o tu fortuna?) en la batalla es mayor a medida que crece tu experiencia.</t>
  </si>
  <si>
    <t>Bonificador +1 a la CA (pierdes este bonificador si estás incapacitado o llevas un escudo embrazado).</t>
  </si>
  <si>
    <t>TIRADAS SALVACION</t>
  </si>
  <si>
    <t>CULTURA 2</t>
  </si>
  <si>
    <t>OCUPACION</t>
  </si>
  <si>
    <t>Que bonito es el reflejo de la luna en una buena espada… ¿Qué te gusta más, una espada corta sutil y ligera o una normal para ser también sutil o además versátil a dos manos?</t>
  </si>
  <si>
    <t>Puedes infligir 1d6 puntos de daño una ver por turno si tienes ventaja en una tirada. Con arma sutil o a distancia. No necesitas ventaja en la tirada si si tu objetivo tiene un enemigo cerca (1,5m) y no está incapacitado y tu no tienes desventaja. Nivel 2: 1d6. Nivel 3/4: 2d6. Nivel 5/6: 3d6. Nivel 7/8: 4d6. Nivel 9/10: 5d6.</t>
  </si>
  <si>
    <t>AUMENTO DE VIGOR</t>
  </si>
  <si>
    <t>Dispones de una reserva limitada de energía a la que puedes recurrir para protegerte de cualquier daño o para sobrepasar tus límites normales por un momento. Puedes utilizar una acción adicional para realizar las acciones Atacar, Correr, Destrabarse o Esquivar, o para recuperar una cantidad de puntos de golpe igual a 1d8 + tu nivel de campeón + tu modificador por Constitución. Tras utilizar este rasgo, debes completar un descanso corto o largo antes de poder usarlo de nuevo.</t>
  </si>
  <si>
    <t>LIDERAZGO</t>
  </si>
  <si>
    <t>Tienes la aptitud de dirigir a los demás para que pasen a la acción. Cuando están bajo presión, los demás se dirigen naturalmente a ti para que les guíes. Como acción en combate, elige a un número de criaturas amistosas (entre las que puedes incluirte) situadas a 30 pies (9 m) o menos de ti, que puedan verte u oírte y que sean capaces de entenderte, hasta el doble de tu bonificador por competencia. Cada criatura puede obtener una cantidad de puntos de golpe temporales igual a tu nivel de capitán + tu modificador por Carisma. Estos puntos de golpe temporales se mantienen hasta que se agotan o hasta que la criatura completa un descanso corto o largo. Debes realizar un descanso corto o largo para volver a utilizar este rasgo.</t>
  </si>
  <si>
    <t>MENTE ASTUTA</t>
  </si>
  <si>
    <t>A partir del nivel 2, puedes realizar una acción adicional en cada uno de tus turnos de combate. Esta acción puede usarse solo para llevar a cabo una prueba de Inteligencia o Sabiduría, o para realizar la acción Ayuda.</t>
  </si>
  <si>
    <t>SABER DE LA SOMBRA</t>
  </si>
  <si>
    <t xml:space="preserve">A partir del nivel 1, tienes una gran experiencia estudiando, rastreando y cazando a los sirvientes de la Sombra. Elige un tipo de enemigo predilecto: bestias, hombres malignos, gigantes, monstruosidades, orcos o muertos vivientes.  Puedes añadir tu modificador por Sabiduría a la tirada de daño siempre que impactes a uno de tus enemigos predilectos, y a las tiradas de salvación que hagas contra sus aptitudes especiales. Además, tienes ventaja en las pruebas de Sabiduría (Cazar) y Sabiduría (Percepción) para encontrar a tus enemigos predilectos, así como en las pruebas de Inteligencia para recordar información sobre ellos. También aprendes un idioma de tu elección que hablen sus enemigos predilectos, si es que hablan alguno. Eliges un enemigo predilecto adicional a nivel 6 y de nuevo a nivel 10. A medida que subes de nivel, tus elecciones deben reflejar los tipos de enemigos que encuentras en tus aventuras. </t>
  </si>
  <si>
    <t>RÁPIDO E INCANSABLE</t>
  </si>
  <si>
    <t>A partir del nivel 1, tu velocidad aumenta en 1,5 m mientras no lleves armadura pesada. Además, siempre que tengas que realizar una tirada de salvación de fatiga durante un viaje obtienes un bonificador a la tirada de salvación igual a tu nivel de mensajero. El bonificador de velocidad aumenta a 3 m cuando alcanzas el nivel 6 en esta ocupación. A nivel 10, el bonificador de velocidad aumenta a 4,5 m, y siempre que termines un descanso corto, tu nivel de cansancio (si lo tienes) disminuye en 1.</t>
  </si>
  <si>
    <t>ACCIÓN ASTUTA</t>
  </si>
  <si>
    <t>A partir de nivel 2 puedes realizar una acción adicional por turno como correr, destrabarse o esconderse.</t>
  </si>
  <si>
    <t>A partir del nivel 5, puedes atacar dos veces, en lugar de una, siempre que lleves a cabo la acción Atacar en tu turno. El número de ataques aumenta a tres cuando alcanzas el nivel 10 en esta ocupación.</t>
  </si>
  <si>
    <t>VALENTÍA</t>
  </si>
  <si>
    <t>A partir del nivel 3, puedes añadir la mitad de tu bonificador por competencia, redondeado a la baja, a cualquier tirada de salvación que efectúes y que no incluya ya tu bonificador por competencia.</t>
  </si>
  <si>
    <t>MANOS DE SANADOR</t>
  </si>
  <si>
    <t>A partir del nivel 2, puedes utilizar técnicas de curación para tratar las heridas de tus aliados durante un descanso corto. Elige un número de criaturas amistosas (incluyéndote a ti) que hayan gastado uno o más dados de golpe al final del descanso corto, hasta el doble de tu bonificador por competencia. Cada una de dichas criaturas recupera 1d6 puntos de golpe adicionales por cada dado de golpe gastado. Los puntos de golpe adicionales aumentan a 1d8 cuando alcanzas el nivel 9 en esta ocupación.</t>
  </si>
  <si>
    <t>Estás especialmente familiarizado con las tierras que has jurado proteger y eres experto en viajar y sobrevivir en ellas. Elige una tierra protegida de entre las siguientes: Arthedain, Cardolan, Enedwaith, Eregion, Lindon y Rhudaur (el Maestro del saber puede ampliar o modificar esta lista dependiendo de la ambientación elegida). Cuando realizas una prueba de Inteligencia o Sabiduría relacionada con tus tierras protegidas, tu bonificador por competencia se duplica si estás utilizando una habilidad en la que tienes competencia.
♦ Durante los viajes por tus tierras protegidas, obtienes los siguientes beneficios:
♦ Se te permite cubrir más de un papel sin penalizaciones.
♦ Tienes ventaja en las tiradas de salvación de fatiga si la ruta de viaje transcurre por completo dentro de tus tierras protegidas.
♦ Puedes moverte sigilosamente a un ritmo normal, y las casillas que sugieren terreno difícil no ralentizan el desplazamiento de tu compañía.
♦ Al rastrear a otras criaturas, también averiguas su número exacto, su tamaño y cuánto tiempo hace que pasaron por la zona.
Por último, una compañía que incluya un guardián y que pase una fase de comunidad en una tierra protegida puede elegir la empresa Recopilar rumores como empresa gratuita.
Eliges una tierra protegida adicional a nivel 4, y de nuevo a nivel 6, 8 y 10. A medida que subes de nivel, tus elecciones deben reflejar las regiones que visitas en tus aventuras.</t>
  </si>
  <si>
    <t>TIERRAS PROTEGIDAS</t>
  </si>
  <si>
    <t>A partir del nivel 2, sabes cómo golpear sutilmente y explotar la distracción de un enemigo. Una vez por turno, puedes infligir 1d6 puntos de daño adicionales a una criatura a la que aciertes con un ataque si tienes ventaja en dicha tirada. El ataque debe utilizar un arma sutil o un arma a distancia. No necesitas ventaja en la tirada de ataque si otro enemigo del objetivo está a menos de 5 pies (1,5 m) de él, ese enemigo no está incapacitado y tú no tienes desventaja en la tirada de ataque. La cantidad de daño adicional se incrementa a medida que aumentas de nivel de mensajero, como se muestra en la columna ‘Ataque furtivo’ de la tabla de esta ocupación.</t>
  </si>
  <si>
    <t>CULTURA TRASFONDO</t>
  </si>
  <si>
    <t>UDS</t>
  </si>
  <si>
    <t>PESO</t>
  </si>
  <si>
    <t>Total</t>
  </si>
  <si>
    <t>Peso total</t>
  </si>
  <si>
    <t>1 + mod. Des. (máx. 4)</t>
  </si>
  <si>
    <t>2 + mod. Des. (máx. 3)</t>
  </si>
  <si>
    <t>2 + mod. Des. (máx. 2)</t>
  </si>
  <si>
    <t>3 + mod. Des. (máx. 2)</t>
  </si>
  <si>
    <t>4 + mod. Des. (máx. 2)</t>
  </si>
  <si>
    <t>Gandalf el Gris: La sabiduría del Peregrino Gris. Puedes gastar un punto de Comunidad para tirar un d20 adicional tras una tirada de salvación (pero antes de que se determine el resultado), y elegir cuál de los d20 se utiliza.</t>
  </si>
  <si>
    <t>Mochila (1)</t>
  </si>
  <si>
    <t>Petate (1)</t>
  </si>
  <si>
    <t>Utensilios de cocina (1)</t>
  </si>
  <si>
    <t>Lata de yesca (1)</t>
  </si>
  <si>
    <t>Raciones (1 día) (10)</t>
  </si>
  <si>
    <t>Descanso en 6</t>
  </si>
  <si>
    <t>Nivel de vida Frugal: Los montaraces rara vez usan o visten algo cuyo valor no puede medirse de forma práctica. Sus equipos o prendas nunca se consideran preciosos por el brillo de una gema o el oro, sino por su capacidad para soportar largos viajes y extenuantes combates.</t>
  </si>
  <si>
    <t>91,1 Kg.</t>
  </si>
  <si>
    <t>dvsdv</t>
  </si>
  <si>
    <t>Aranhael Dúnhadan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</si>
</sst>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50" x14ac:knownFonts="1">
    <font>
      <sz val="11"/>
      <color theme="1"/>
      <name val="Aptos Narrow"/>
      <family val="2"/>
      <scheme val="minor"/>
    </font>
    <font>
      <b/>
      <sz val="11"/>
      <color theme="1"/>
      <name val="Aptos Narrow"/>
      <family val="2"/>
      <scheme val="minor"/>
    </font>
    <font>
      <b/>
      <sz val="11"/>
      <color theme="1"/>
      <name val="Calibri"/>
      <family val="2"/>
    </font>
    <font>
      <sz val="11"/>
      <color theme="1"/>
      <name val="Calibri"/>
      <family val="2"/>
    </font>
    <font>
      <sz val="11"/>
      <color rgb="FF0D0D0D"/>
      <name val="Calibri"/>
      <family val="2"/>
    </font>
    <font>
      <i/>
      <sz val="7"/>
      <color rgb="FF0D0D0D"/>
      <name val="Segoe UI Variable Text"/>
    </font>
    <font>
      <sz val="7"/>
      <color rgb="FF0D0D0D"/>
      <name val="Segoe UI Variable Text"/>
    </font>
    <font>
      <sz val="11"/>
      <color rgb="FF0D0D0D"/>
      <name val="Aptos Narrow"/>
      <family val="2"/>
      <scheme val="minor"/>
    </font>
    <font>
      <sz val="11"/>
      <color theme="1"/>
      <name val="Aptos Narrow"/>
      <family val="2"/>
      <scheme val="minor"/>
    </font>
    <font>
      <i/>
      <sz val="11"/>
      <color theme="1"/>
      <name val="Aptos Narrow"/>
      <family val="2"/>
      <scheme val="minor"/>
    </font>
    <font>
      <b/>
      <sz val="20"/>
      <color theme="1"/>
      <name val="Aptos Narrow"/>
      <family val="2"/>
      <scheme val="minor"/>
    </font>
    <font>
      <b/>
      <sz val="15"/>
      <color theme="1"/>
      <name val="Aptos Narrow"/>
      <family val="2"/>
      <scheme val="minor"/>
    </font>
    <font>
      <b/>
      <sz val="15"/>
      <color theme="1"/>
      <name val="Calibri"/>
      <family val="2"/>
    </font>
    <font>
      <b/>
      <sz val="13"/>
      <color theme="1"/>
      <name val="Aptos Narrow"/>
      <family val="2"/>
      <scheme val="minor"/>
    </font>
    <font>
      <sz val="13.5"/>
      <color theme="1"/>
      <name val="Aptos Narrow"/>
      <family val="2"/>
      <scheme val="minor"/>
    </font>
    <font>
      <b/>
      <sz val="18"/>
      <color theme="1"/>
      <name val="Aptos Narrow"/>
      <family val="2"/>
      <scheme val="minor"/>
    </font>
    <font>
      <b/>
      <sz val="13.5"/>
      <color theme="1"/>
      <name val="Aptos Narrow"/>
      <family val="2"/>
      <scheme val="minor"/>
    </font>
    <font>
      <sz val="13"/>
      <color theme="1"/>
      <name val="Aptos Narrow"/>
      <family val="2"/>
      <scheme val="minor"/>
    </font>
    <font>
      <b/>
      <sz val="13"/>
      <color rgb="FF0D0D0D"/>
      <name val="Aptos Narrow"/>
      <family val="2"/>
      <scheme val="minor"/>
    </font>
    <font>
      <b/>
      <sz val="11"/>
      <color rgb="FF0D0D0D"/>
      <name val="Aptos Narrow"/>
      <family val="2"/>
      <scheme val="minor"/>
    </font>
    <font>
      <b/>
      <sz val="11"/>
      <color theme="0" tint="-0.34998626667073579"/>
      <name val="Aptos Narrow"/>
      <family val="2"/>
      <scheme val="minor"/>
    </font>
    <font>
      <sz val="9"/>
      <color theme="1"/>
      <name val="Aptos Narrow"/>
      <family val="2"/>
      <scheme val="minor"/>
    </font>
    <font>
      <b/>
      <sz val="14"/>
      <color theme="1"/>
      <name val="Aptos Narrow"/>
      <family val="2"/>
      <scheme val="minor"/>
    </font>
    <font>
      <b/>
      <sz val="9.6"/>
      <color rgb="FF0D0D0D"/>
      <name val="Segoe UI Variable Text"/>
    </font>
    <font>
      <sz val="9.6"/>
      <color rgb="FF0D0D0D"/>
      <name val="Segoe UI Variable Text"/>
    </font>
    <font>
      <sz val="25"/>
      <color theme="1"/>
      <name val="Arial"/>
      <family val="2"/>
    </font>
    <font>
      <b/>
      <sz val="9.6"/>
      <color rgb="FF18181B"/>
      <name val="Arial"/>
      <family val="2"/>
    </font>
    <font>
      <sz val="9.6"/>
      <color rgb="FF18181B"/>
      <name val="Arial"/>
      <family val="2"/>
    </font>
    <font>
      <b/>
      <sz val="12"/>
      <color theme="1"/>
      <name val="Aptos Narrow"/>
      <family val="2"/>
      <scheme val="minor"/>
    </font>
    <font>
      <b/>
      <sz val="11"/>
      <color rgb="FFFF0000"/>
      <name val="Aptos Narrow"/>
      <family val="2"/>
      <scheme val="minor"/>
    </font>
    <font>
      <b/>
      <sz val="16"/>
      <color theme="1"/>
      <name val="Ink Free"/>
      <family val="4"/>
    </font>
    <font>
      <b/>
      <sz val="11"/>
      <color theme="1"/>
      <name val="Ink Free"/>
      <family val="4"/>
    </font>
    <font>
      <b/>
      <sz val="18"/>
      <color theme="1"/>
      <name val="Ink Free"/>
      <family val="4"/>
    </font>
    <font>
      <b/>
      <sz val="9"/>
      <color theme="1"/>
      <name val="Ink Free"/>
      <family val="4"/>
    </font>
    <font>
      <b/>
      <sz val="10"/>
      <color theme="1"/>
      <name val="Ink Free"/>
      <family val="4"/>
    </font>
    <font>
      <b/>
      <sz val="7"/>
      <color theme="1"/>
      <name val="Ink Free"/>
      <family val="4"/>
    </font>
    <font>
      <b/>
      <sz val="15"/>
      <color theme="1"/>
      <name val="Ink Free"/>
      <family val="4"/>
    </font>
    <font>
      <b/>
      <sz val="20"/>
      <color theme="1"/>
      <name val="Ink Free"/>
      <family val="4"/>
    </font>
    <font>
      <b/>
      <sz val="24"/>
      <color theme="1"/>
      <name val="Ink Free"/>
      <family val="4"/>
    </font>
    <font>
      <b/>
      <sz val="22"/>
      <color theme="1"/>
      <name val="Ink Free"/>
      <family val="4"/>
    </font>
    <font>
      <b/>
      <sz val="17"/>
      <color theme="1"/>
      <name val="Ink Free"/>
      <family val="4"/>
    </font>
    <font>
      <b/>
      <sz val="12"/>
      <color theme="1"/>
      <name val="Ink Free"/>
      <family val="4"/>
    </font>
    <font>
      <b/>
      <sz val="30"/>
      <color theme="1"/>
      <name val="Ink Free"/>
      <family val="4"/>
    </font>
    <font>
      <b/>
      <sz val="8"/>
      <color theme="1"/>
      <name val="Ink Free"/>
      <family val="4"/>
    </font>
    <font>
      <b/>
      <sz val="13.5"/>
      <color theme="1"/>
      <name val="Ink Free"/>
      <family val="4"/>
    </font>
    <font>
      <b/>
      <sz val="8.5"/>
      <color theme="1"/>
      <name val="Ink Free"/>
      <family val="4"/>
    </font>
    <font>
      <b/>
      <sz val="14"/>
      <color theme="1"/>
      <name val="Ink Free"/>
      <family val="4"/>
    </font>
    <font>
      <b/>
      <sz val="9.5"/>
      <color theme="1"/>
      <name val="Ink Free"/>
      <family val="4"/>
    </font>
    <font>
      <b/>
      <sz val="25"/>
      <color theme="1"/>
      <name val="Ink Free"/>
      <family val="4"/>
    </font>
    <font>
      <sz val="11"/>
      <color rgb="FF000000"/>
      <name val="Aptos Narrow"/>
      <family val="2"/>
    </font>
  </fonts>
  <fills count="14">
    <fill>
      <patternFill patternType="none"/>
    </fill>
    <fill>
      <patternFill patternType="gray125"/>
    </fill>
    <fill>
      <patternFill patternType="solid">
        <fgColor theme="9"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3" tint="0.89999084444715716"/>
        <bgColor indexed="64"/>
      </patternFill>
    </fill>
    <fill>
      <patternFill patternType="solid">
        <fgColor theme="4" tint="0.79998168889431442"/>
        <bgColor indexed="65"/>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4" tint="0.59999389629810485"/>
        <bgColor indexed="64"/>
      </patternFill>
    </fill>
    <fill>
      <patternFill patternType="solid">
        <fgColor rgb="FFFFFFFF"/>
        <bgColor indexed="64"/>
      </patternFill>
    </fill>
    <fill>
      <patternFill patternType="solid">
        <fgColor theme="0" tint="-0.14999847407452621"/>
        <bgColor indexed="64"/>
      </patternFill>
    </fill>
    <fill>
      <patternFill patternType="solid">
        <fgColor theme="2"/>
        <bgColor indexed="64"/>
      </patternFill>
    </fill>
  </fills>
  <borders count="76">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bottom/>
      <diagonal/>
    </border>
    <border>
      <left/>
      <right style="thin">
        <color indexed="64"/>
      </right>
      <top style="medium">
        <color indexed="64"/>
      </top>
      <bottom style="medium">
        <color indexed="64"/>
      </bottom>
      <diagonal/>
    </border>
    <border>
      <left/>
      <right style="thin">
        <color indexed="64"/>
      </right>
      <top/>
      <bottom style="thin">
        <color indexed="64"/>
      </bottom>
      <diagonal/>
    </border>
    <border>
      <left style="thin">
        <color indexed="64"/>
      </left>
      <right/>
      <top style="medium">
        <color indexed="64"/>
      </top>
      <bottom style="medium">
        <color indexed="64"/>
      </bottom>
      <diagonal/>
    </border>
    <border>
      <left style="thin">
        <color indexed="64"/>
      </left>
      <right/>
      <top/>
      <bottom style="thin">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right/>
      <top style="thin">
        <color indexed="64"/>
      </top>
      <bottom/>
      <diagonal/>
    </border>
    <border>
      <left/>
      <right style="medium">
        <color indexed="64"/>
      </right>
      <top style="thin">
        <color indexed="64"/>
      </top>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top/>
      <bottom style="thin">
        <color indexed="64"/>
      </bottom>
      <diagonal/>
    </border>
    <border>
      <left/>
      <right style="medium">
        <color indexed="64"/>
      </right>
      <top/>
      <bottom style="thin">
        <color indexed="64"/>
      </bottom>
      <diagonal/>
    </border>
    <border>
      <left style="thin">
        <color indexed="64"/>
      </left>
      <right/>
      <top style="medium">
        <color indexed="64"/>
      </top>
      <bottom/>
      <diagonal/>
    </border>
    <border>
      <left style="medium">
        <color indexed="64"/>
      </left>
      <right/>
      <top style="thin">
        <color indexed="64"/>
      </top>
      <bottom style="medium">
        <color indexed="64"/>
      </bottom>
      <diagonal/>
    </border>
    <border>
      <left style="medium">
        <color indexed="64"/>
      </left>
      <right/>
      <top style="thin">
        <color indexed="64"/>
      </top>
      <bottom style="thin">
        <color indexed="64"/>
      </bottom>
      <diagonal/>
    </border>
  </borders>
  <cellStyleXfs count="3">
    <xf numFmtId="0" fontId="0" fillId="0" borderId="0"/>
    <xf numFmtId="0" fontId="8" fillId="7" borderId="0" applyNumberFormat="0" applyBorder="0" applyAlignment="0" applyProtection="0"/>
    <xf numFmtId="9" fontId="8" fillId="0" borderId="0" applyFont="0" applyFill="0" applyBorder="0" applyAlignment="0" applyProtection="0"/>
  </cellStyleXfs>
  <cellXfs count="1060">
    <xf numFmtId="0" fontId="0" fillId="0" borderId="0" xfId="0"/>
    <xf numFmtId="0" fontId="3" fillId="2" borderId="7" xfId="0" applyFont="1" applyFill="1" applyBorder="1"/>
    <xf numFmtId="0" fontId="3" fillId="2" borderId="8" xfId="0" applyFont="1" applyFill="1" applyBorder="1"/>
    <xf numFmtId="0" fontId="3" fillId="0" borderId="8" xfId="0" applyFont="1" applyBorder="1"/>
    <xf numFmtId="0" fontId="3" fillId="0" borderId="15" xfId="0" applyFont="1" applyBorder="1"/>
    <xf numFmtId="0" fontId="3" fillId="0" borderId="18" xfId="0" applyFont="1" applyBorder="1"/>
    <xf numFmtId="0" fontId="3" fillId="5" borderId="7" xfId="0" applyFont="1" applyFill="1" applyBorder="1"/>
    <xf numFmtId="0" fontId="3" fillId="5" borderId="8" xfId="0" applyFont="1" applyFill="1" applyBorder="1"/>
    <xf numFmtId="0" fontId="3" fillId="6" borderId="8" xfId="0" applyFont="1" applyFill="1" applyBorder="1"/>
    <xf numFmtId="0" fontId="3" fillId="0" borderId="7" xfId="0" applyFont="1" applyBorder="1"/>
    <xf numFmtId="0" fontId="3" fillId="0" borderId="14" xfId="0" applyFont="1" applyBorder="1"/>
    <xf numFmtId="0" fontId="0" fillId="0" borderId="8" xfId="0" applyBorder="1"/>
    <xf numFmtId="0" fontId="0" fillId="0" borderId="9" xfId="0" applyBorder="1"/>
    <xf numFmtId="0" fontId="0" fillId="0" borderId="15" xfId="0" applyBorder="1"/>
    <xf numFmtId="0" fontId="0" fillId="0" borderId="18" xfId="0" applyBorder="1"/>
    <xf numFmtId="0" fontId="3" fillId="6" borderId="7" xfId="0" applyFont="1" applyFill="1" applyBorder="1"/>
    <xf numFmtId="0" fontId="0" fillId="0" borderId="7" xfId="0" applyBorder="1"/>
    <xf numFmtId="0" fontId="0" fillId="0" borderId="14" xfId="0" applyBorder="1"/>
    <xf numFmtId="0" fontId="0" fillId="0" borderId="0" xfId="0" applyAlignment="1">
      <alignment wrapText="1"/>
    </xf>
    <xf numFmtId="0" fontId="3" fillId="0" borderId="8" xfId="0" applyFont="1" applyBorder="1" applyAlignment="1">
      <alignment horizontal="center"/>
    </xf>
    <xf numFmtId="0" fontId="1" fillId="0" borderId="0" xfId="0" applyFont="1"/>
    <xf numFmtId="0" fontId="3" fillId="0" borderId="0" xfId="0" applyFont="1" applyAlignment="1">
      <alignment vertical="top" wrapText="1"/>
    </xf>
    <xf numFmtId="0" fontId="0" fillId="0" borderId="5" xfId="0" applyBorder="1"/>
    <xf numFmtId="0" fontId="0" fillId="0" borderId="6" xfId="0" applyBorder="1"/>
    <xf numFmtId="0" fontId="5" fillId="0" borderId="8" xfId="0" applyFont="1" applyBorder="1"/>
    <xf numFmtId="0" fontId="0" fillId="0" borderId="10" xfId="0" applyBorder="1"/>
    <xf numFmtId="0" fontId="6" fillId="0" borderId="8" xfId="0" applyFont="1" applyBorder="1"/>
    <xf numFmtId="0" fontId="6" fillId="0" borderId="15" xfId="0" applyFont="1" applyBorder="1"/>
    <xf numFmtId="0" fontId="0" fillId="0" borderId="16" xfId="0" applyBorder="1"/>
    <xf numFmtId="0" fontId="0" fillId="0" borderId="7" xfId="0" applyBorder="1" applyAlignment="1">
      <alignment vertical="center" wrapText="1"/>
    </xf>
    <xf numFmtId="0" fontId="0" fillId="0" borderId="8" xfId="0" applyBorder="1" applyAlignment="1">
      <alignment vertical="center" wrapText="1"/>
    </xf>
    <xf numFmtId="0" fontId="0" fillId="0" borderId="5" xfId="0" applyBorder="1" applyAlignment="1">
      <alignment vertical="center" wrapText="1"/>
    </xf>
    <xf numFmtId="0" fontId="0" fillId="0" borderId="6" xfId="0" applyBorder="1" applyAlignment="1">
      <alignment vertical="center" wrapText="1"/>
    </xf>
    <xf numFmtId="0" fontId="0" fillId="0" borderId="9" xfId="0" applyBorder="1" applyAlignment="1">
      <alignment vertical="center" wrapText="1"/>
    </xf>
    <xf numFmtId="0" fontId="0" fillId="0" borderId="14" xfId="0" applyBorder="1" applyAlignment="1">
      <alignment vertical="center" wrapText="1"/>
    </xf>
    <xf numFmtId="0" fontId="0" fillId="0" borderId="15" xfId="0" applyBorder="1" applyAlignment="1">
      <alignment vertical="center" wrapText="1"/>
    </xf>
    <xf numFmtId="0" fontId="0" fillId="0" borderId="18" xfId="0" applyBorder="1" applyAlignment="1">
      <alignment vertical="center" wrapText="1"/>
    </xf>
    <xf numFmtId="0" fontId="1" fillId="0" borderId="4" xfId="0" applyFont="1" applyBorder="1"/>
    <xf numFmtId="0" fontId="7" fillId="0" borderId="7" xfId="0" applyFont="1" applyBorder="1" applyAlignment="1">
      <alignment vertical="center"/>
    </xf>
    <xf numFmtId="49" fontId="3" fillId="0" borderId="0" xfId="0" applyNumberFormat="1" applyFont="1"/>
    <xf numFmtId="0" fontId="1" fillId="0" borderId="7" xfId="0" applyFont="1" applyBorder="1"/>
    <xf numFmtId="0" fontId="1" fillId="0" borderId="14" xfId="0" applyFont="1" applyBorder="1"/>
    <xf numFmtId="0" fontId="3" fillId="0" borderId="10" xfId="0" applyFont="1" applyBorder="1"/>
    <xf numFmtId="0" fontId="3" fillId="0" borderId="16" xfId="0" applyFont="1" applyBorder="1"/>
    <xf numFmtId="0" fontId="4" fillId="0" borderId="10" xfId="0" applyFont="1" applyBorder="1"/>
    <xf numFmtId="0" fontId="4" fillId="0" borderId="16" xfId="0" applyFont="1" applyBorder="1"/>
    <xf numFmtId="0" fontId="8" fillId="7" borderId="7" xfId="1" applyBorder="1"/>
    <xf numFmtId="0" fontId="8" fillId="7" borderId="8" xfId="1" applyBorder="1"/>
    <xf numFmtId="0" fontId="8" fillId="7" borderId="10" xfId="1" applyBorder="1"/>
    <xf numFmtId="0" fontId="8" fillId="7" borderId="14" xfId="1" applyBorder="1"/>
    <xf numFmtId="0" fontId="8" fillId="7" borderId="15" xfId="1" applyBorder="1"/>
    <xf numFmtId="0" fontId="8" fillId="7" borderId="16" xfId="1" applyBorder="1"/>
    <xf numFmtId="49" fontId="8" fillId="7" borderId="7" xfId="1" applyNumberFormat="1" applyBorder="1" applyAlignment="1">
      <alignment vertical="center" wrapText="1"/>
    </xf>
    <xf numFmtId="49" fontId="8" fillId="7" borderId="8" xfId="1" applyNumberFormat="1" applyBorder="1" applyAlignment="1">
      <alignment vertical="center" wrapText="1"/>
    </xf>
    <xf numFmtId="49" fontId="8" fillId="7" borderId="14" xfId="1" applyNumberFormat="1" applyBorder="1" applyAlignment="1">
      <alignment vertical="center" wrapText="1"/>
    </xf>
    <xf numFmtId="49" fontId="8" fillId="7" borderId="15" xfId="1" applyNumberFormat="1" applyBorder="1" applyAlignment="1">
      <alignment vertical="center" wrapText="1"/>
    </xf>
    <xf numFmtId="0" fontId="8" fillId="7" borderId="7" xfId="1" applyBorder="1" applyAlignment="1">
      <alignment vertical="center" wrapText="1"/>
    </xf>
    <xf numFmtId="0" fontId="8" fillId="7" borderId="8" xfId="1" applyBorder="1" applyAlignment="1">
      <alignment vertical="center" wrapText="1"/>
    </xf>
    <xf numFmtId="0" fontId="8" fillId="7" borderId="14" xfId="1" applyBorder="1" applyAlignment="1">
      <alignment vertical="center" wrapText="1"/>
    </xf>
    <xf numFmtId="0" fontId="8" fillId="7" borderId="15" xfId="1" applyBorder="1" applyAlignment="1">
      <alignment vertical="center" wrapText="1"/>
    </xf>
    <xf numFmtId="0" fontId="8" fillId="7" borderId="9" xfId="1" applyBorder="1"/>
    <xf numFmtId="0" fontId="8" fillId="7" borderId="18" xfId="1" applyBorder="1"/>
    <xf numFmtId="0" fontId="1" fillId="0" borderId="0" xfId="0" applyFont="1" applyAlignment="1">
      <alignment wrapText="1"/>
    </xf>
    <xf numFmtId="0" fontId="0" fillId="0" borderId="24" xfId="0" applyBorder="1"/>
    <xf numFmtId="0" fontId="0" fillId="0" borderId="37" xfId="0" applyBorder="1"/>
    <xf numFmtId="1" fontId="0" fillId="0" borderId="37" xfId="0" applyNumberFormat="1" applyBorder="1"/>
    <xf numFmtId="0" fontId="3" fillId="0" borderId="37" xfId="0" applyFont="1" applyBorder="1"/>
    <xf numFmtId="0" fontId="1" fillId="0" borderId="39" xfId="0" applyFont="1" applyBorder="1"/>
    <xf numFmtId="0" fontId="1" fillId="0" borderId="40" xfId="0" applyFont="1" applyBorder="1"/>
    <xf numFmtId="0" fontId="1" fillId="0" borderId="40" xfId="0" applyFont="1" applyBorder="1" applyAlignment="1">
      <alignment wrapText="1"/>
    </xf>
    <xf numFmtId="0" fontId="1" fillId="0" borderId="41" xfId="0" applyFont="1" applyBorder="1" applyAlignment="1">
      <alignment wrapText="1"/>
    </xf>
    <xf numFmtId="0" fontId="0" fillId="0" borderId="42" xfId="0" applyBorder="1"/>
    <xf numFmtId="0" fontId="1" fillId="0" borderId="44" xfId="0" applyFont="1" applyBorder="1"/>
    <xf numFmtId="0" fontId="1" fillId="0" borderId="12" xfId="0" applyFont="1" applyBorder="1"/>
    <xf numFmtId="0" fontId="1" fillId="0" borderId="45" xfId="0" applyFont="1" applyBorder="1" applyAlignment="1">
      <alignment wrapText="1"/>
    </xf>
    <xf numFmtId="0" fontId="0" fillId="0" borderId="46" xfId="0" applyBorder="1"/>
    <xf numFmtId="0" fontId="1" fillId="0" borderId="47" xfId="0" applyFont="1" applyBorder="1"/>
    <xf numFmtId="0" fontId="1" fillId="0" borderId="48" xfId="0" applyFont="1" applyBorder="1"/>
    <xf numFmtId="0" fontId="1" fillId="0" borderId="48" xfId="0" applyFont="1" applyBorder="1" applyAlignment="1">
      <alignment wrapText="1"/>
    </xf>
    <xf numFmtId="0" fontId="1" fillId="0" borderId="49" xfId="0" applyFont="1" applyBorder="1" applyAlignment="1">
      <alignment wrapText="1"/>
    </xf>
    <xf numFmtId="0" fontId="1" fillId="0" borderId="33" xfId="0" applyFont="1" applyBorder="1"/>
    <xf numFmtId="0" fontId="0" fillId="0" borderId="31" xfId="0" applyBorder="1"/>
    <xf numFmtId="0" fontId="0" fillId="0" borderId="50" xfId="0" applyBorder="1"/>
    <xf numFmtId="0" fontId="0" fillId="0" borderId="52" xfId="0" applyBorder="1"/>
    <xf numFmtId="0" fontId="0" fillId="0" borderId="53" xfId="0" applyBorder="1" applyAlignment="1">
      <alignment horizontal="center"/>
    </xf>
    <xf numFmtId="0" fontId="1" fillId="0" borderId="51" xfId="0" applyFont="1" applyBorder="1" applyAlignment="1">
      <alignment horizontal="left"/>
    </xf>
    <xf numFmtId="0" fontId="0" fillId="0" borderId="12" xfId="0" applyBorder="1"/>
    <xf numFmtId="0" fontId="0" fillId="0" borderId="8" xfId="0" applyBorder="1" applyAlignment="1">
      <alignment horizontal="center"/>
    </xf>
    <xf numFmtId="0" fontId="0" fillId="0" borderId="9" xfId="0" applyBorder="1" applyAlignment="1">
      <alignment horizontal="center"/>
    </xf>
    <xf numFmtId="0" fontId="3" fillId="0" borderId="15" xfId="0" applyFont="1" applyBorder="1" applyAlignment="1">
      <alignment horizontal="center"/>
    </xf>
    <xf numFmtId="0" fontId="0" fillId="0" borderId="15" xfId="0" applyBorder="1" applyAlignment="1">
      <alignment horizontal="center"/>
    </xf>
    <xf numFmtId="0" fontId="0" fillId="0" borderId="18" xfId="0" applyBorder="1" applyAlignment="1">
      <alignment horizontal="center"/>
    </xf>
    <xf numFmtId="0" fontId="3" fillId="0" borderId="37" xfId="0" applyFont="1" applyBorder="1" applyAlignment="1">
      <alignment horizontal="center"/>
    </xf>
    <xf numFmtId="0" fontId="0" fillId="0" borderId="37" xfId="0" applyBorder="1" applyAlignment="1">
      <alignment horizontal="center"/>
    </xf>
    <xf numFmtId="0" fontId="0" fillId="0" borderId="38" xfId="0" applyBorder="1" applyAlignment="1">
      <alignment horizontal="center"/>
    </xf>
    <xf numFmtId="0" fontId="1" fillId="0" borderId="39" xfId="0" applyFont="1" applyBorder="1" applyAlignment="1">
      <alignment wrapText="1"/>
    </xf>
    <xf numFmtId="0" fontId="0" fillId="0" borderId="5" xfId="0" applyBorder="1" applyAlignment="1">
      <alignment horizontal="center"/>
    </xf>
    <xf numFmtId="0" fontId="0" fillId="0" borderId="6" xfId="0" applyBorder="1" applyAlignment="1">
      <alignment horizontal="center"/>
    </xf>
    <xf numFmtId="0" fontId="0" fillId="0" borderId="38" xfId="0" applyBorder="1"/>
    <xf numFmtId="0" fontId="1" fillId="6" borderId="39" xfId="0" applyFont="1" applyFill="1" applyBorder="1" applyAlignment="1">
      <alignment wrapText="1"/>
    </xf>
    <xf numFmtId="0" fontId="1" fillId="6" borderId="40" xfId="0" applyFont="1" applyFill="1" applyBorder="1" applyAlignment="1">
      <alignment wrapText="1"/>
    </xf>
    <xf numFmtId="0" fontId="1" fillId="6" borderId="41" xfId="0" applyFont="1" applyFill="1" applyBorder="1" applyAlignment="1">
      <alignment wrapText="1"/>
    </xf>
    <xf numFmtId="0" fontId="1" fillId="6" borderId="45" xfId="0" applyFont="1" applyFill="1" applyBorder="1" applyAlignment="1">
      <alignment wrapText="1"/>
    </xf>
    <xf numFmtId="0" fontId="0" fillId="0" borderId="46" xfId="0" applyBorder="1" applyAlignment="1">
      <alignment horizontal="center"/>
    </xf>
    <xf numFmtId="0" fontId="0" fillId="0" borderId="10" xfId="0" applyBorder="1" applyAlignment="1">
      <alignment horizontal="center"/>
    </xf>
    <xf numFmtId="0" fontId="0" fillId="0" borderId="16" xfId="0" applyBorder="1" applyAlignment="1">
      <alignment horizontal="center"/>
    </xf>
    <xf numFmtId="0" fontId="3" fillId="0" borderId="0" xfId="0" applyFont="1" applyAlignment="1">
      <alignment wrapText="1"/>
    </xf>
    <xf numFmtId="0" fontId="1" fillId="6" borderId="43" xfId="0" applyFont="1" applyFill="1" applyBorder="1" applyAlignment="1">
      <alignment wrapText="1"/>
    </xf>
    <xf numFmtId="0" fontId="3" fillId="0" borderId="44" xfId="0" applyFont="1" applyBorder="1" applyAlignment="1">
      <alignment horizontal="center"/>
    </xf>
    <xf numFmtId="0" fontId="3" fillId="0" borderId="12" xfId="0" applyFont="1" applyBorder="1" applyAlignment="1">
      <alignment horizontal="center"/>
    </xf>
    <xf numFmtId="0" fontId="3" fillId="0" borderId="17" xfId="0" applyFont="1" applyBorder="1" applyAlignment="1">
      <alignment horizontal="center"/>
    </xf>
    <xf numFmtId="0" fontId="1" fillId="6" borderId="36" xfId="0" applyFont="1" applyFill="1" applyBorder="1" applyAlignment="1">
      <alignment wrapText="1"/>
    </xf>
    <xf numFmtId="0" fontId="2" fillId="6" borderId="35" xfId="0" applyFont="1" applyFill="1" applyBorder="1"/>
    <xf numFmtId="0" fontId="2" fillId="6" borderId="13" xfId="0" applyFont="1" applyFill="1" applyBorder="1"/>
    <xf numFmtId="0" fontId="2" fillId="6" borderId="23" xfId="0" applyFont="1" applyFill="1" applyBorder="1"/>
    <xf numFmtId="0" fontId="0" fillId="0" borderId="22" xfId="0" applyBorder="1" applyAlignment="1">
      <alignment horizontal="center"/>
    </xf>
    <xf numFmtId="0" fontId="0" fillId="0" borderId="12" xfId="0" applyBorder="1" applyAlignment="1">
      <alignment horizontal="center"/>
    </xf>
    <xf numFmtId="0" fontId="0" fillId="0" borderId="17" xfId="0" applyBorder="1" applyAlignment="1">
      <alignment horizontal="center"/>
    </xf>
    <xf numFmtId="0" fontId="1" fillId="0" borderId="11" xfId="0" applyFont="1" applyBorder="1"/>
    <xf numFmtId="0" fontId="1" fillId="0" borderId="13" xfId="0" applyFont="1" applyBorder="1"/>
    <xf numFmtId="0" fontId="1" fillId="0" borderId="23" xfId="0" applyFont="1" applyBorder="1"/>
    <xf numFmtId="0" fontId="0" fillId="0" borderId="17" xfId="0" applyBorder="1"/>
    <xf numFmtId="0" fontId="0" fillId="0" borderId="7" xfId="0" applyBorder="1" applyAlignment="1">
      <alignment horizontal="center"/>
    </xf>
    <xf numFmtId="0" fontId="1" fillId="3" borderId="11" xfId="0" applyFont="1" applyFill="1" applyBorder="1"/>
    <xf numFmtId="0" fontId="0" fillId="3" borderId="4" xfId="0"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1" fillId="3" borderId="13" xfId="0" applyFont="1" applyFill="1" applyBorder="1"/>
    <xf numFmtId="0" fontId="0" fillId="3" borderId="7" xfId="0" applyFill="1" applyBorder="1" applyAlignment="1">
      <alignment horizontal="center"/>
    </xf>
    <xf numFmtId="0" fontId="0" fillId="3" borderId="8" xfId="0" applyFill="1" applyBorder="1" applyAlignment="1">
      <alignment horizontal="center"/>
    </xf>
    <xf numFmtId="0" fontId="0" fillId="3" borderId="9" xfId="0" applyFill="1" applyBorder="1" applyAlignment="1">
      <alignment horizontal="center"/>
    </xf>
    <xf numFmtId="0" fontId="1" fillId="3" borderId="23" xfId="0" applyFont="1" applyFill="1" applyBorder="1"/>
    <xf numFmtId="0" fontId="0" fillId="3" borderId="14" xfId="0" applyFill="1" applyBorder="1" applyAlignment="1">
      <alignment horizontal="center"/>
    </xf>
    <xf numFmtId="0" fontId="0" fillId="3" borderId="15" xfId="0" applyFill="1" applyBorder="1" applyAlignment="1">
      <alignment horizontal="center"/>
    </xf>
    <xf numFmtId="0" fontId="0" fillId="3" borderId="18" xfId="0" applyFill="1" applyBorder="1" applyAlignment="1">
      <alignment horizontal="center"/>
    </xf>
    <xf numFmtId="0" fontId="4" fillId="0" borderId="8" xfId="0" applyFont="1" applyBorder="1" applyAlignment="1">
      <alignment vertical="center"/>
    </xf>
    <xf numFmtId="0" fontId="4" fillId="0" borderId="8" xfId="0" applyFont="1" applyBorder="1" applyAlignment="1">
      <alignment vertical="center" wrapText="1"/>
    </xf>
    <xf numFmtId="0" fontId="4" fillId="0" borderId="9" xfId="0" applyFont="1" applyBorder="1" applyAlignment="1">
      <alignment vertical="center"/>
    </xf>
    <xf numFmtId="0" fontId="4" fillId="0" borderId="9" xfId="0" applyFont="1" applyBorder="1" applyAlignment="1">
      <alignment vertical="center" wrapText="1"/>
    </xf>
    <xf numFmtId="0" fontId="4" fillId="0" borderId="15" xfId="0" applyFont="1" applyBorder="1" applyAlignment="1">
      <alignment vertical="center"/>
    </xf>
    <xf numFmtId="0" fontId="4" fillId="0" borderId="15" xfId="0" applyFont="1" applyBorder="1" applyAlignment="1">
      <alignment vertical="center" wrapText="1"/>
    </xf>
    <xf numFmtId="0" fontId="4" fillId="0" borderId="18" xfId="0" applyFont="1" applyBorder="1" applyAlignment="1">
      <alignment vertical="center" wrapText="1"/>
    </xf>
    <xf numFmtId="0" fontId="4" fillId="0" borderId="37" xfId="0" applyFont="1" applyBorder="1" applyAlignment="1">
      <alignment vertical="center"/>
    </xf>
    <xf numFmtId="0" fontId="4" fillId="0" borderId="44" xfId="0" applyFont="1" applyBorder="1" applyAlignment="1">
      <alignment vertical="center"/>
    </xf>
    <xf numFmtId="0" fontId="4" fillId="0" borderId="12" xfId="0" applyFont="1" applyBorder="1" applyAlignment="1">
      <alignment vertical="center"/>
    </xf>
    <xf numFmtId="0" fontId="4" fillId="0" borderId="17" xfId="0" applyFont="1" applyBorder="1" applyAlignment="1">
      <alignment vertical="center"/>
    </xf>
    <xf numFmtId="0" fontId="4" fillId="0" borderId="22" xfId="0" applyFont="1" applyBorder="1" applyAlignment="1">
      <alignment vertical="center"/>
    </xf>
    <xf numFmtId="0" fontId="4" fillId="0" borderId="5" xfId="0" applyFont="1" applyBorder="1" applyAlignment="1">
      <alignment vertical="center"/>
    </xf>
    <xf numFmtId="0" fontId="4" fillId="0" borderId="6" xfId="0" applyFont="1" applyBorder="1" applyAlignment="1">
      <alignment vertical="center"/>
    </xf>
    <xf numFmtId="0" fontId="4" fillId="0" borderId="18" xfId="0" applyFont="1" applyBorder="1" applyAlignment="1">
      <alignment vertical="center"/>
    </xf>
    <xf numFmtId="0" fontId="4" fillId="0" borderId="37" xfId="0" applyFont="1" applyBorder="1" applyAlignment="1">
      <alignment vertical="center" wrapText="1"/>
    </xf>
    <xf numFmtId="0" fontId="4" fillId="0" borderId="38" xfId="0" applyFont="1" applyBorder="1" applyAlignment="1">
      <alignment vertical="center" wrapText="1"/>
    </xf>
    <xf numFmtId="0" fontId="4" fillId="3" borderId="22" xfId="0" applyFont="1" applyFill="1" applyBorder="1" applyAlignment="1">
      <alignment horizontal="center" vertical="center"/>
    </xf>
    <xf numFmtId="0" fontId="4" fillId="3" borderId="5" xfId="0" applyFont="1" applyFill="1" applyBorder="1" applyAlignment="1">
      <alignment horizontal="center" vertical="center"/>
    </xf>
    <xf numFmtId="0" fontId="4" fillId="3" borderId="5" xfId="0" applyFont="1" applyFill="1" applyBorder="1" applyAlignment="1">
      <alignment horizontal="center" vertical="center" wrapText="1"/>
    </xf>
    <xf numFmtId="0" fontId="4" fillId="3" borderId="6" xfId="0" applyFont="1" applyFill="1" applyBorder="1" applyAlignment="1">
      <alignment horizontal="center" vertical="center" wrapText="1"/>
    </xf>
    <xf numFmtId="0" fontId="4" fillId="3" borderId="12"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8" xfId="0" applyFont="1" applyFill="1" applyBorder="1" applyAlignment="1">
      <alignment horizontal="center" vertical="center" wrapText="1"/>
    </xf>
    <xf numFmtId="0" fontId="4" fillId="3" borderId="9" xfId="0" applyFont="1" applyFill="1" applyBorder="1" applyAlignment="1">
      <alignment horizontal="center" vertical="center" wrapText="1"/>
    </xf>
    <xf numFmtId="0" fontId="4" fillId="3" borderId="17" xfId="0" applyFont="1" applyFill="1" applyBorder="1" applyAlignment="1">
      <alignment horizontal="center" vertical="center"/>
    </xf>
    <xf numFmtId="0" fontId="4" fillId="3" borderId="15" xfId="0" applyFont="1" applyFill="1" applyBorder="1" applyAlignment="1">
      <alignment horizontal="center" vertical="center"/>
    </xf>
    <xf numFmtId="0" fontId="4" fillId="3" borderId="15" xfId="0" applyFont="1" applyFill="1" applyBorder="1" applyAlignment="1">
      <alignment horizontal="center" vertical="center" wrapText="1"/>
    </xf>
    <xf numFmtId="0" fontId="4" fillId="3" borderId="18" xfId="0" applyFont="1" applyFill="1" applyBorder="1" applyAlignment="1">
      <alignment horizontal="center" vertical="center" wrapText="1"/>
    </xf>
    <xf numFmtId="0" fontId="3" fillId="0" borderId="8" xfId="0" applyFont="1" applyBorder="1" applyAlignment="1">
      <alignment wrapText="1"/>
    </xf>
    <xf numFmtId="49" fontId="3" fillId="0" borderId="8" xfId="0" applyNumberFormat="1" applyFont="1" applyBorder="1"/>
    <xf numFmtId="0" fontId="3" fillId="0" borderId="8" xfId="0" applyFont="1" applyBorder="1" applyAlignment="1">
      <alignment horizontal="left"/>
    </xf>
    <xf numFmtId="0" fontId="3" fillId="0" borderId="5" xfId="0" applyFont="1" applyBorder="1" applyAlignment="1">
      <alignment wrapText="1"/>
    </xf>
    <xf numFmtId="0" fontId="3" fillId="0" borderId="6" xfId="0" applyFont="1" applyBorder="1" applyAlignment="1">
      <alignment wrapText="1"/>
    </xf>
    <xf numFmtId="0" fontId="3" fillId="0" borderId="9" xfId="0" applyFont="1" applyBorder="1" applyAlignment="1">
      <alignment wrapText="1"/>
    </xf>
    <xf numFmtId="0" fontId="3" fillId="0" borderId="9" xfId="0" applyFont="1" applyBorder="1" applyAlignment="1">
      <alignment horizontal="left"/>
    </xf>
    <xf numFmtId="49" fontId="3" fillId="0" borderId="15" xfId="0" applyNumberFormat="1" applyFont="1" applyBorder="1"/>
    <xf numFmtId="0" fontId="0" fillId="0" borderId="22" xfId="0" applyBorder="1"/>
    <xf numFmtId="0" fontId="3" fillId="0" borderId="4" xfId="0" applyFont="1" applyBorder="1" applyAlignment="1">
      <alignment horizontal="left"/>
    </xf>
    <xf numFmtId="0" fontId="3" fillId="0" borderId="5" xfId="0" applyFont="1" applyBorder="1" applyAlignment="1">
      <alignment horizontal="left"/>
    </xf>
    <xf numFmtId="0" fontId="3" fillId="0" borderId="5" xfId="0" applyFont="1" applyBorder="1"/>
    <xf numFmtId="0" fontId="3" fillId="0" borderId="7" xfId="0" applyFont="1" applyBorder="1" applyAlignment="1">
      <alignment horizontal="left"/>
    </xf>
    <xf numFmtId="0" fontId="3" fillId="0" borderId="14" xfId="0" applyFont="1" applyBorder="1" applyAlignment="1">
      <alignment horizontal="left"/>
    </xf>
    <xf numFmtId="0" fontId="3" fillId="0" borderId="15" xfId="0" applyFont="1" applyBorder="1" applyAlignment="1">
      <alignment horizontal="left"/>
    </xf>
    <xf numFmtId="0" fontId="7" fillId="0" borderId="8" xfId="0" applyFont="1" applyBorder="1" applyAlignment="1">
      <alignment vertical="center"/>
    </xf>
    <xf numFmtId="0" fontId="7" fillId="0" borderId="5" xfId="0" applyFont="1" applyBorder="1" applyAlignment="1">
      <alignment vertical="center"/>
    </xf>
    <xf numFmtId="0" fontId="3" fillId="0" borderId="22" xfId="0" applyFont="1" applyBorder="1"/>
    <xf numFmtId="0" fontId="3" fillId="0" borderId="12" xfId="0" applyFont="1" applyBorder="1"/>
    <xf numFmtId="0" fontId="3" fillId="0" borderId="17" xfId="0" applyFont="1" applyBorder="1"/>
    <xf numFmtId="0" fontId="1" fillId="0" borderId="0" xfId="0" applyFont="1" applyAlignment="1">
      <alignment horizontal="center" vertical="center"/>
    </xf>
    <xf numFmtId="0" fontId="3" fillId="0" borderId="0" xfId="0" applyFont="1"/>
    <xf numFmtId="0" fontId="3" fillId="0" borderId="0" xfId="0" applyFont="1" applyAlignment="1">
      <alignment horizontal="left"/>
    </xf>
    <xf numFmtId="0" fontId="0" fillId="0" borderId="40" xfId="0" applyBorder="1"/>
    <xf numFmtId="0" fontId="7" fillId="0" borderId="40" xfId="0" applyFont="1" applyBorder="1" applyAlignment="1">
      <alignment vertical="center"/>
    </xf>
    <xf numFmtId="0" fontId="3" fillId="0" borderId="40" xfId="0" applyFont="1" applyBorder="1"/>
    <xf numFmtId="0" fontId="0" fillId="0" borderId="41" xfId="0" applyBorder="1"/>
    <xf numFmtId="0" fontId="0" fillId="0" borderId="43" xfId="0" applyBorder="1"/>
    <xf numFmtId="0" fontId="1" fillId="0" borderId="36" xfId="0" applyFont="1" applyBorder="1"/>
    <xf numFmtId="0" fontId="2" fillId="6" borderId="51" xfId="0" applyFont="1" applyFill="1" applyBorder="1"/>
    <xf numFmtId="0" fontId="3" fillId="0" borderId="37" xfId="0" applyFont="1" applyBorder="1" applyAlignment="1">
      <alignment wrapText="1"/>
    </xf>
    <xf numFmtId="0" fontId="1" fillId="0" borderId="28" xfId="0" applyFont="1" applyBorder="1"/>
    <xf numFmtId="0" fontId="3" fillId="0" borderId="38" xfId="0" applyFont="1" applyBorder="1"/>
    <xf numFmtId="0" fontId="3" fillId="0" borderId="48" xfId="0" applyFont="1" applyBorder="1" applyAlignment="1">
      <alignment wrapText="1"/>
    </xf>
    <xf numFmtId="0" fontId="3" fillId="0" borderId="48" xfId="0" applyFont="1" applyBorder="1"/>
    <xf numFmtId="0" fontId="3" fillId="0" borderId="44" xfId="0" applyFont="1" applyBorder="1"/>
    <xf numFmtId="0" fontId="3" fillId="0" borderId="15" xfId="0" applyFont="1" applyBorder="1" applyAlignment="1">
      <alignment wrapText="1"/>
    </xf>
    <xf numFmtId="0" fontId="0" fillId="0" borderId="47" xfId="0" applyBorder="1"/>
    <xf numFmtId="0" fontId="3" fillId="0" borderId="48" xfId="0" applyFont="1" applyBorder="1" applyAlignment="1">
      <alignment vertical="center"/>
    </xf>
    <xf numFmtId="0" fontId="0" fillId="0" borderId="48" xfId="0" applyBorder="1"/>
    <xf numFmtId="0" fontId="0" fillId="0" borderId="55" xfId="0" applyBorder="1"/>
    <xf numFmtId="0" fontId="0" fillId="0" borderId="48" xfId="0" applyBorder="1" applyAlignment="1">
      <alignment wrapText="1"/>
    </xf>
    <xf numFmtId="0" fontId="0" fillId="0" borderId="44" xfId="0" applyBorder="1"/>
    <xf numFmtId="0" fontId="0" fillId="0" borderId="37" xfId="0" applyBorder="1" applyAlignment="1">
      <alignment vertical="center" wrapText="1"/>
    </xf>
    <xf numFmtId="0" fontId="0" fillId="0" borderId="37" xfId="0" applyBorder="1" applyAlignment="1">
      <alignment vertical="center"/>
    </xf>
    <xf numFmtId="0" fontId="0" fillId="6" borderId="47" xfId="0" applyFill="1" applyBorder="1"/>
    <xf numFmtId="0" fontId="3" fillId="6" borderId="48" xfId="0" applyFont="1" applyFill="1" applyBorder="1"/>
    <xf numFmtId="0" fontId="3" fillId="6" borderId="47" xfId="0" applyFont="1" applyFill="1" applyBorder="1" applyAlignment="1">
      <alignment vertical="top" wrapText="1"/>
    </xf>
    <xf numFmtId="0" fontId="3" fillId="6" borderId="48" xfId="0" applyFont="1" applyFill="1" applyBorder="1" applyAlignment="1">
      <alignment wrapText="1"/>
    </xf>
    <xf numFmtId="0" fontId="0" fillId="6" borderId="44" xfId="0" applyFill="1" applyBorder="1"/>
    <xf numFmtId="0" fontId="0" fillId="6" borderId="37" xfId="0" applyFill="1" applyBorder="1"/>
    <xf numFmtId="0" fontId="3" fillId="6" borderId="37" xfId="0" applyFont="1" applyFill="1" applyBorder="1"/>
    <xf numFmtId="0" fontId="0" fillId="6" borderId="17" xfId="0" applyFill="1" applyBorder="1"/>
    <xf numFmtId="0" fontId="0" fillId="6" borderId="15" xfId="0" applyFill="1" applyBorder="1"/>
    <xf numFmtId="0" fontId="3" fillId="6" borderId="15" xfId="0" applyFont="1" applyFill="1" applyBorder="1"/>
    <xf numFmtId="0" fontId="3" fillId="6" borderId="44" xfId="0" applyFont="1" applyFill="1" applyBorder="1" applyAlignment="1">
      <alignment vertical="top" wrapText="1"/>
    </xf>
    <xf numFmtId="0" fontId="3" fillId="6" borderId="37" xfId="0" applyFont="1" applyFill="1" applyBorder="1" applyAlignment="1">
      <alignment wrapText="1"/>
    </xf>
    <xf numFmtId="0" fontId="3" fillId="6" borderId="12" xfId="0" applyFont="1" applyFill="1" applyBorder="1" applyAlignment="1">
      <alignment vertical="top" wrapText="1"/>
    </xf>
    <xf numFmtId="0" fontId="3" fillId="6" borderId="8" xfId="0" applyFont="1" applyFill="1" applyBorder="1" applyAlignment="1">
      <alignment wrapText="1"/>
    </xf>
    <xf numFmtId="0" fontId="3" fillId="6" borderId="17" xfId="0" applyFont="1" applyFill="1" applyBorder="1" applyAlignment="1">
      <alignment vertical="top" wrapText="1"/>
    </xf>
    <xf numFmtId="0" fontId="3" fillId="6" borderId="15" xfId="0" applyFont="1" applyFill="1" applyBorder="1" applyAlignment="1">
      <alignment wrapText="1"/>
    </xf>
    <xf numFmtId="0" fontId="3" fillId="6" borderId="44" xfId="0" applyFont="1" applyFill="1" applyBorder="1"/>
    <xf numFmtId="0" fontId="0" fillId="6" borderId="12" xfId="0" applyFill="1" applyBorder="1"/>
    <xf numFmtId="0" fontId="0" fillId="6" borderId="8" xfId="0" applyFill="1" applyBorder="1"/>
    <xf numFmtId="0" fontId="3" fillId="6" borderId="48" xfId="0" applyFont="1" applyFill="1" applyBorder="1" applyAlignment="1">
      <alignment vertical="center"/>
    </xf>
    <xf numFmtId="0" fontId="0" fillId="6" borderId="48" xfId="0" applyFill="1" applyBorder="1"/>
    <xf numFmtId="0" fontId="3" fillId="0" borderId="49" xfId="0" applyFont="1" applyBorder="1" applyAlignment="1">
      <alignment vertical="center"/>
    </xf>
    <xf numFmtId="0" fontId="0" fillId="0" borderId="49" xfId="0" applyBorder="1"/>
    <xf numFmtId="0" fontId="3" fillId="0" borderId="46" xfId="0" applyFont="1" applyBorder="1"/>
    <xf numFmtId="0" fontId="0" fillId="6" borderId="54" xfId="0" applyFill="1" applyBorder="1"/>
    <xf numFmtId="0" fontId="0" fillId="6" borderId="55" xfId="0" applyFill="1" applyBorder="1"/>
    <xf numFmtId="0" fontId="3" fillId="6" borderId="24" xfId="0" applyFont="1" applyFill="1" applyBorder="1"/>
    <xf numFmtId="0" fontId="3" fillId="6" borderId="38" xfId="0" applyFont="1" applyFill="1" applyBorder="1"/>
    <xf numFmtId="0" fontId="3" fillId="6" borderId="14" xfId="0" applyFont="1" applyFill="1" applyBorder="1"/>
    <xf numFmtId="0" fontId="3" fillId="6" borderId="18" xfId="0" applyFont="1" applyFill="1" applyBorder="1"/>
    <xf numFmtId="0" fontId="0" fillId="6" borderId="24" xfId="0" applyFill="1" applyBorder="1"/>
    <xf numFmtId="0" fontId="0" fillId="6" borderId="38" xfId="0" applyFill="1" applyBorder="1"/>
    <xf numFmtId="0" fontId="0" fillId="6" borderId="7" xfId="0" applyFill="1" applyBorder="1"/>
    <xf numFmtId="0" fontId="0" fillId="6" borderId="9" xfId="0" applyFill="1" applyBorder="1"/>
    <xf numFmtId="0" fontId="0" fillId="6" borderId="14" xfId="0" applyFill="1" applyBorder="1"/>
    <xf numFmtId="0" fontId="0" fillId="6" borderId="18" xfId="0" applyFill="1" applyBorder="1"/>
    <xf numFmtId="0" fontId="3" fillId="6" borderId="49" xfId="0" applyFont="1" applyFill="1" applyBorder="1"/>
    <xf numFmtId="0" fontId="3" fillId="6" borderId="49" xfId="0" applyFont="1" applyFill="1" applyBorder="1" applyAlignment="1">
      <alignment wrapText="1"/>
    </xf>
    <xf numFmtId="0" fontId="3" fillId="6" borderId="46" xfId="0" applyFont="1" applyFill="1" applyBorder="1"/>
    <xf numFmtId="0" fontId="3" fillId="6" borderId="16" xfId="0" applyFont="1" applyFill="1" applyBorder="1"/>
    <xf numFmtId="0" fontId="3" fillId="6" borderId="46" xfId="0" applyFont="1" applyFill="1" applyBorder="1" applyAlignment="1">
      <alignment wrapText="1"/>
    </xf>
    <xf numFmtId="0" fontId="3" fillId="6" borderId="10" xfId="0" applyFont="1" applyFill="1" applyBorder="1" applyAlignment="1">
      <alignment wrapText="1"/>
    </xf>
    <xf numFmtId="0" fontId="3" fillId="6" borderId="16" xfId="0" applyFont="1" applyFill="1" applyBorder="1" applyAlignment="1">
      <alignment wrapText="1"/>
    </xf>
    <xf numFmtId="0" fontId="0" fillId="6" borderId="46" xfId="0" applyFill="1" applyBorder="1"/>
    <xf numFmtId="0" fontId="0" fillId="6" borderId="16" xfId="0" applyFill="1" applyBorder="1"/>
    <xf numFmtId="0" fontId="0" fillId="6" borderId="10" xfId="0" applyFill="1" applyBorder="1"/>
    <xf numFmtId="0" fontId="3" fillId="0" borderId="47" xfId="0" applyFont="1" applyBorder="1" applyAlignment="1">
      <alignment vertical="center"/>
    </xf>
    <xf numFmtId="0" fontId="3" fillId="0" borderId="54" xfId="0" applyFont="1" applyBorder="1"/>
    <xf numFmtId="0" fontId="3" fillId="6" borderId="55" xfId="0" applyFont="1" applyFill="1" applyBorder="1" applyAlignment="1">
      <alignment vertical="center"/>
    </xf>
    <xf numFmtId="0" fontId="0" fillId="0" borderId="54" xfId="0" applyBorder="1"/>
    <xf numFmtId="0" fontId="3" fillId="0" borderId="24" xfId="0" applyFont="1" applyBorder="1"/>
    <xf numFmtId="0" fontId="3" fillId="0" borderId="24" xfId="0" applyFont="1" applyBorder="1" applyAlignment="1">
      <alignment wrapText="1"/>
    </xf>
    <xf numFmtId="0" fontId="3" fillId="0" borderId="7" xfId="0" applyFont="1" applyBorder="1" applyAlignment="1">
      <alignment wrapText="1"/>
    </xf>
    <xf numFmtId="0" fontId="3" fillId="0" borderId="14" xfId="0" applyFont="1" applyBorder="1" applyAlignment="1">
      <alignment wrapText="1"/>
    </xf>
    <xf numFmtId="0" fontId="3" fillId="0" borderId="49" xfId="0" applyFont="1" applyBorder="1"/>
    <xf numFmtId="0" fontId="3" fillId="6" borderId="54" xfId="0" applyFont="1" applyFill="1" applyBorder="1" applyAlignment="1">
      <alignment vertical="center"/>
    </xf>
    <xf numFmtId="0" fontId="1" fillId="0" borderId="41" xfId="0" applyFont="1" applyBorder="1"/>
    <xf numFmtId="0" fontId="1" fillId="0" borderId="36" xfId="0" applyFont="1" applyBorder="1" applyAlignment="1">
      <alignment wrapText="1"/>
    </xf>
    <xf numFmtId="0" fontId="1" fillId="0" borderId="43" xfId="0" applyFont="1" applyBorder="1" applyAlignment="1">
      <alignment wrapText="1"/>
    </xf>
    <xf numFmtId="0" fontId="1" fillId="2" borderId="40" xfId="0" applyFont="1" applyFill="1" applyBorder="1" applyAlignment="1">
      <alignment wrapText="1"/>
    </xf>
    <xf numFmtId="0" fontId="0" fillId="2" borderId="48" xfId="0" applyFill="1" applyBorder="1"/>
    <xf numFmtId="0" fontId="3" fillId="2" borderId="48" xfId="0" applyFont="1" applyFill="1" applyBorder="1"/>
    <xf numFmtId="0" fontId="0" fillId="2" borderId="37" xfId="0" applyFill="1" applyBorder="1"/>
    <xf numFmtId="0" fontId="3" fillId="2" borderId="37" xfId="0" applyFont="1" applyFill="1" applyBorder="1"/>
    <xf numFmtId="0" fontId="0" fillId="2" borderId="15" xfId="0" applyFill="1" applyBorder="1"/>
    <xf numFmtId="0" fontId="3" fillId="2" borderId="15" xfId="0" applyFont="1" applyFill="1" applyBorder="1"/>
    <xf numFmtId="0" fontId="0" fillId="2" borderId="8" xfId="0" applyFill="1" applyBorder="1"/>
    <xf numFmtId="0" fontId="1" fillId="5" borderId="43" xfId="0" applyFont="1" applyFill="1" applyBorder="1" applyAlignment="1">
      <alignment wrapText="1"/>
    </xf>
    <xf numFmtId="0" fontId="1" fillId="5" borderId="40" xfId="0" applyFont="1" applyFill="1" applyBorder="1" applyAlignment="1">
      <alignment wrapText="1"/>
    </xf>
    <xf numFmtId="0" fontId="0" fillId="5" borderId="47" xfId="0" applyFill="1" applyBorder="1"/>
    <xf numFmtId="0" fontId="0" fillId="5" borderId="48" xfId="0" applyFill="1" applyBorder="1"/>
    <xf numFmtId="0" fontId="3" fillId="5" borderId="48" xfId="0" applyFont="1" applyFill="1" applyBorder="1"/>
    <xf numFmtId="0" fontId="3" fillId="5" borderId="44" xfId="0" applyFont="1" applyFill="1" applyBorder="1"/>
    <xf numFmtId="0" fontId="3" fillId="5" borderId="37" xfId="0" applyFont="1" applyFill="1" applyBorder="1"/>
    <xf numFmtId="0" fontId="3" fillId="5" borderId="17" xfId="0" applyFont="1" applyFill="1" applyBorder="1"/>
    <xf numFmtId="0" fontId="3" fillId="5" borderId="15" xfId="0" applyFont="1" applyFill="1" applyBorder="1"/>
    <xf numFmtId="0" fontId="0" fillId="5" borderId="44" xfId="0" applyFill="1" applyBorder="1"/>
    <xf numFmtId="0" fontId="0" fillId="5" borderId="37" xfId="0" applyFill="1" applyBorder="1"/>
    <xf numFmtId="0" fontId="0" fillId="5" borderId="12" xfId="0" applyFill="1" applyBorder="1"/>
    <xf numFmtId="0" fontId="0" fillId="5" borderId="8" xfId="0" applyFill="1" applyBorder="1"/>
    <xf numFmtId="0" fontId="0" fillId="5" borderId="17" xfId="0" applyFill="1" applyBorder="1"/>
    <xf numFmtId="0" fontId="0" fillId="5" borderId="15" xfId="0" applyFill="1" applyBorder="1"/>
    <xf numFmtId="0" fontId="3" fillId="5" borderId="12" xfId="0" applyFont="1" applyFill="1" applyBorder="1" applyAlignment="1">
      <alignment horizontal="left"/>
    </xf>
    <xf numFmtId="0" fontId="3" fillId="5" borderId="8" xfId="0" applyFont="1" applyFill="1" applyBorder="1" applyAlignment="1">
      <alignment horizontal="left"/>
    </xf>
    <xf numFmtId="0" fontId="1" fillId="5" borderId="41" xfId="0" applyFont="1" applyFill="1" applyBorder="1" applyAlignment="1">
      <alignment wrapText="1"/>
    </xf>
    <xf numFmtId="0" fontId="0" fillId="5" borderId="55" xfId="0" applyFill="1" applyBorder="1"/>
    <xf numFmtId="0" fontId="3" fillId="5" borderId="48" xfId="0" applyFont="1" applyFill="1" applyBorder="1" applyAlignment="1">
      <alignment vertical="top" wrapText="1"/>
    </xf>
    <xf numFmtId="0" fontId="3" fillId="5" borderId="48" xfId="0" applyFont="1" applyFill="1" applyBorder="1" applyAlignment="1">
      <alignment wrapText="1"/>
    </xf>
    <xf numFmtId="0" fontId="3" fillId="5" borderId="55" xfId="0" applyFont="1" applyFill="1" applyBorder="1" applyAlignment="1">
      <alignment vertical="top" wrapText="1"/>
    </xf>
    <xf numFmtId="0" fontId="3" fillId="5" borderId="38" xfId="0" applyFont="1" applyFill="1" applyBorder="1"/>
    <xf numFmtId="0" fontId="3" fillId="5" borderId="18" xfId="0" applyFont="1" applyFill="1" applyBorder="1"/>
    <xf numFmtId="0" fontId="3" fillId="5" borderId="9" xfId="0" applyFont="1" applyFill="1" applyBorder="1" applyAlignment="1">
      <alignment horizontal="left"/>
    </xf>
    <xf numFmtId="0" fontId="0" fillId="5" borderId="18" xfId="0" applyFill="1" applyBorder="1"/>
    <xf numFmtId="0" fontId="0" fillId="5" borderId="38" xfId="0" applyFill="1" applyBorder="1"/>
    <xf numFmtId="0" fontId="0" fillId="5" borderId="9" xfId="0" applyFill="1" applyBorder="1"/>
    <xf numFmtId="0" fontId="1" fillId="6" borderId="39" xfId="0" applyFont="1" applyFill="1" applyBorder="1" applyAlignment="1">
      <alignment horizontal="center" vertical="center" wrapText="1"/>
    </xf>
    <xf numFmtId="0" fontId="1" fillId="6" borderId="40" xfId="0" applyFont="1" applyFill="1" applyBorder="1" applyAlignment="1">
      <alignment horizontal="center" vertical="center" wrapText="1"/>
    </xf>
    <xf numFmtId="0" fontId="1" fillId="6" borderId="41" xfId="0" applyFont="1" applyFill="1" applyBorder="1" applyAlignment="1">
      <alignment horizontal="center" vertical="center" wrapText="1"/>
    </xf>
    <xf numFmtId="0" fontId="1" fillId="2" borderId="24" xfId="0" applyFont="1" applyFill="1" applyBorder="1" applyAlignment="1">
      <alignment vertical="center" wrapText="1"/>
    </xf>
    <xf numFmtId="0" fontId="0" fillId="0" borderId="37" xfId="0" applyBorder="1" applyAlignment="1">
      <alignment horizontal="center" vertical="center" wrapText="1"/>
    </xf>
    <xf numFmtId="0" fontId="0" fillId="0" borderId="38" xfId="0" applyBorder="1" applyAlignment="1">
      <alignment vertical="center" wrapText="1"/>
    </xf>
    <xf numFmtId="0" fontId="1" fillId="2" borderId="7" xfId="0" applyFont="1" applyFill="1" applyBorder="1" applyAlignment="1">
      <alignment vertical="center" wrapText="1"/>
    </xf>
    <xf numFmtId="0" fontId="0" fillId="0" borderId="8" xfId="0" applyBorder="1" applyAlignment="1">
      <alignment horizontal="center" vertical="center" wrapText="1"/>
    </xf>
    <xf numFmtId="0" fontId="0" fillId="2" borderId="14" xfId="0" applyFill="1" applyBorder="1"/>
    <xf numFmtId="0" fontId="16" fillId="3" borderId="1" xfId="0" applyFont="1" applyFill="1" applyBorder="1" applyAlignment="1">
      <alignment vertical="center"/>
    </xf>
    <xf numFmtId="0" fontId="0" fillId="3" borderId="3" xfId="0" applyFill="1" applyBorder="1"/>
    <xf numFmtId="0" fontId="1" fillId="3" borderId="19" xfId="0" applyFont="1" applyFill="1" applyBorder="1" applyAlignment="1">
      <alignment horizontal="center" vertical="center" wrapText="1"/>
    </xf>
    <xf numFmtId="0" fontId="1" fillId="3" borderId="20" xfId="0" applyFont="1" applyFill="1" applyBorder="1" applyAlignment="1">
      <alignment horizontal="center" vertical="center" wrapText="1"/>
    </xf>
    <xf numFmtId="0" fontId="0" fillId="0" borderId="4" xfId="0" applyBorder="1" applyAlignment="1">
      <alignment vertical="center" wrapText="1"/>
    </xf>
    <xf numFmtId="0" fontId="1" fillId="8" borderId="36" xfId="0" applyFont="1" applyFill="1" applyBorder="1"/>
    <xf numFmtId="164" fontId="0" fillId="0" borderId="8" xfId="0" applyNumberFormat="1" applyBorder="1"/>
    <xf numFmtId="164" fontId="0" fillId="0" borderId="15" xfId="0" applyNumberFormat="1" applyBorder="1"/>
    <xf numFmtId="164" fontId="0" fillId="0" borderId="5" xfId="0" applyNumberFormat="1" applyBorder="1"/>
    <xf numFmtId="0" fontId="0" fillId="0" borderId="7" xfId="0" applyBorder="1" applyAlignment="1">
      <alignment vertical="center"/>
    </xf>
    <xf numFmtId="0" fontId="0" fillId="0" borderId="8" xfId="0" applyBorder="1" applyAlignment="1">
      <alignment vertical="center"/>
    </xf>
    <xf numFmtId="0" fontId="0" fillId="0" borderId="8" xfId="0" applyBorder="1" applyAlignment="1">
      <alignment horizontal="center" vertical="center"/>
    </xf>
    <xf numFmtId="0" fontId="0" fillId="0" borderId="9" xfId="0" applyBorder="1" applyAlignment="1">
      <alignment vertical="center"/>
    </xf>
    <xf numFmtId="0" fontId="0" fillId="0" borderId="0" xfId="0" applyAlignment="1">
      <alignment vertical="center"/>
    </xf>
    <xf numFmtId="0" fontId="18" fillId="2" borderId="51" xfId="0" applyFont="1" applyFill="1" applyBorder="1" applyAlignment="1">
      <alignment horizontal="center" vertical="center"/>
    </xf>
    <xf numFmtId="0" fontId="18" fillId="2" borderId="52" xfId="0" applyFont="1" applyFill="1" applyBorder="1" applyAlignment="1">
      <alignment horizontal="center" vertical="center"/>
    </xf>
    <xf numFmtId="0" fontId="18" fillId="2" borderId="53" xfId="0" applyFont="1" applyFill="1" applyBorder="1" applyAlignment="1">
      <alignment horizontal="center" vertical="center"/>
    </xf>
    <xf numFmtId="0" fontId="7" fillId="0" borderId="15" xfId="0" applyFont="1" applyBorder="1" applyAlignment="1">
      <alignment vertical="center"/>
    </xf>
    <xf numFmtId="0" fontId="7" fillId="0" borderId="18" xfId="0" applyFont="1" applyBorder="1" applyAlignment="1">
      <alignment vertical="center"/>
    </xf>
    <xf numFmtId="0" fontId="0" fillId="0" borderId="40" xfId="0" applyBorder="1" applyAlignment="1">
      <alignment horizontal="center"/>
    </xf>
    <xf numFmtId="0" fontId="7" fillId="0" borderId="4" xfId="0" applyFont="1" applyBorder="1" applyAlignment="1">
      <alignment vertical="center"/>
    </xf>
    <xf numFmtId="0" fontId="7" fillId="0" borderId="6" xfId="0" applyFont="1" applyBorder="1" applyAlignment="1">
      <alignment vertical="center"/>
    </xf>
    <xf numFmtId="0" fontId="7" fillId="0" borderId="0" xfId="0" applyFont="1" applyAlignment="1">
      <alignment vertical="center"/>
    </xf>
    <xf numFmtId="0" fontId="7" fillId="0" borderId="9" xfId="0" applyFont="1" applyBorder="1" applyAlignment="1">
      <alignment vertical="center"/>
    </xf>
    <xf numFmtId="0" fontId="7" fillId="0" borderId="14" xfId="0" applyFont="1" applyBorder="1" applyAlignment="1">
      <alignment vertical="center"/>
    </xf>
    <xf numFmtId="0" fontId="7" fillId="0" borderId="24" xfId="0" applyFont="1" applyBorder="1" applyAlignment="1">
      <alignment vertical="center"/>
    </xf>
    <xf numFmtId="0" fontId="7" fillId="0" borderId="37" xfId="0" applyFont="1" applyBorder="1" applyAlignment="1">
      <alignment vertical="center"/>
    </xf>
    <xf numFmtId="0" fontId="7" fillId="0" borderId="38" xfId="0" applyFont="1" applyBorder="1" applyAlignment="1">
      <alignment vertical="center"/>
    </xf>
    <xf numFmtId="0" fontId="1" fillId="0" borderId="24" xfId="0" applyFont="1" applyBorder="1" applyAlignment="1">
      <alignment horizontal="center" vertical="center" wrapText="1"/>
    </xf>
    <xf numFmtId="0" fontId="1" fillId="0" borderId="37" xfId="0" applyFont="1" applyBorder="1" applyAlignment="1">
      <alignment horizontal="center" vertical="center" wrapText="1"/>
    </xf>
    <xf numFmtId="0" fontId="1" fillId="0" borderId="38" xfId="0" applyFont="1" applyBorder="1" applyAlignment="1">
      <alignment horizontal="center" vertical="center" wrapText="1"/>
    </xf>
    <xf numFmtId="0" fontId="0" fillId="0" borderId="0" xfId="0" applyAlignment="1">
      <alignment horizontal="left"/>
    </xf>
    <xf numFmtId="0" fontId="19" fillId="0" borderId="54" xfId="0" applyFont="1" applyBorder="1" applyAlignment="1">
      <alignment horizontal="center"/>
    </xf>
    <xf numFmtId="0" fontId="19" fillId="0" borderId="48" xfId="0" applyFont="1" applyBorder="1" applyAlignment="1">
      <alignment horizontal="center"/>
    </xf>
    <xf numFmtId="0" fontId="1" fillId="0" borderId="1" xfId="0" applyFont="1" applyBorder="1" applyAlignment="1">
      <alignment horizontal="center"/>
    </xf>
    <xf numFmtId="0" fontId="1" fillId="0" borderId="0" xfId="0" applyFont="1" applyAlignment="1">
      <alignment horizontal="left"/>
    </xf>
    <xf numFmtId="0" fontId="0" fillId="0" borderId="39" xfId="0" applyBorder="1"/>
    <xf numFmtId="0" fontId="0" fillId="0" borderId="0" xfId="0" applyAlignment="1">
      <alignment horizontal="left" vertical="center"/>
    </xf>
    <xf numFmtId="0" fontId="13" fillId="2" borderId="1" xfId="0" applyFont="1" applyFill="1" applyBorder="1" applyAlignment="1">
      <alignment horizontal="center"/>
    </xf>
    <xf numFmtId="0" fontId="13" fillId="2" borderId="2" xfId="0" applyFont="1" applyFill="1" applyBorder="1" applyAlignment="1">
      <alignment horizontal="center"/>
    </xf>
    <xf numFmtId="0" fontId="13" fillId="2" borderId="3" xfId="0" applyFont="1" applyFill="1" applyBorder="1" applyAlignment="1">
      <alignment horizontal="center"/>
    </xf>
    <xf numFmtId="0" fontId="7" fillId="0" borderId="39" xfId="0" applyFont="1" applyBorder="1" applyAlignment="1">
      <alignment vertical="center"/>
    </xf>
    <xf numFmtId="0" fontId="7" fillId="0" borderId="41" xfId="0" applyFont="1" applyBorder="1" applyAlignment="1">
      <alignment vertical="center"/>
    </xf>
    <xf numFmtId="0" fontId="1" fillId="0" borderId="38" xfId="0" applyFont="1" applyBorder="1"/>
    <xf numFmtId="0" fontId="19" fillId="0" borderId="40" xfId="0" applyFont="1" applyBorder="1" applyAlignment="1">
      <alignment vertical="center"/>
    </xf>
    <xf numFmtId="0" fontId="19" fillId="0" borderId="41" xfId="0" applyFont="1" applyBorder="1" applyAlignment="1">
      <alignment vertical="center"/>
    </xf>
    <xf numFmtId="0" fontId="1" fillId="3" borderId="0" xfId="0" applyFont="1" applyFill="1" applyAlignment="1">
      <alignment horizontal="center" vertical="center" wrapText="1"/>
    </xf>
    <xf numFmtId="0" fontId="0" fillId="0" borderId="0" xfId="0" applyAlignment="1">
      <alignment horizontal="center"/>
    </xf>
    <xf numFmtId="3" fontId="7" fillId="0" borderId="9" xfId="0" applyNumberFormat="1" applyFont="1" applyBorder="1" applyAlignment="1">
      <alignment vertical="center"/>
    </xf>
    <xf numFmtId="0" fontId="0" fillId="0" borderId="14" xfId="0" applyBorder="1" applyAlignment="1">
      <alignment vertical="center"/>
    </xf>
    <xf numFmtId="0" fontId="0" fillId="0" borderId="15" xfId="0" applyBorder="1" applyAlignment="1">
      <alignment vertical="center"/>
    </xf>
    <xf numFmtId="0" fontId="0" fillId="0" borderId="5" xfId="0" applyBorder="1" applyAlignment="1">
      <alignment vertical="center"/>
    </xf>
    <xf numFmtId="2" fontId="0" fillId="0" borderId="6" xfId="0" applyNumberFormat="1" applyBorder="1"/>
    <xf numFmtId="2" fontId="0" fillId="0" borderId="9" xfId="0" applyNumberFormat="1" applyBorder="1"/>
    <xf numFmtId="0" fontId="19" fillId="0" borderId="48" xfId="0" applyFont="1" applyBorder="1"/>
    <xf numFmtId="0" fontId="1" fillId="0" borderId="55" xfId="0" applyFont="1" applyBorder="1"/>
    <xf numFmtId="0" fontId="1" fillId="0" borderId="40" xfId="0" applyFont="1" applyBorder="1" applyAlignment="1">
      <alignment vertical="center"/>
    </xf>
    <xf numFmtId="0" fontId="7" fillId="0" borderId="37" xfId="0" applyFont="1" applyBorder="1" applyAlignment="1">
      <alignment horizontal="center" vertical="center"/>
    </xf>
    <xf numFmtId="0" fontId="0" fillId="0" borderId="4" xfId="0" applyBorder="1"/>
    <xf numFmtId="49" fontId="0" fillId="0" borderId="6" xfId="0" applyNumberFormat="1" applyBorder="1"/>
    <xf numFmtId="0" fontId="7" fillId="0" borderId="8" xfId="0" applyFont="1" applyBorder="1" applyAlignment="1">
      <alignment horizontal="center" vertical="center"/>
    </xf>
    <xf numFmtId="49" fontId="0" fillId="0" borderId="9" xfId="0" applyNumberFormat="1" applyBorder="1"/>
    <xf numFmtId="0" fontId="17" fillId="0" borderId="0" xfId="0" applyFont="1"/>
    <xf numFmtId="0" fontId="0" fillId="0" borderId="15" xfId="0" applyBorder="1" applyAlignment="1">
      <alignment horizontal="center" vertical="center"/>
    </xf>
    <xf numFmtId="49" fontId="0" fillId="0" borderId="18" xfId="0" applyNumberFormat="1" applyBorder="1"/>
    <xf numFmtId="49" fontId="0" fillId="0" borderId="20" xfId="0" applyNumberFormat="1" applyBorder="1"/>
    <xf numFmtId="0" fontId="1" fillId="0" borderId="24" xfId="0" applyFont="1" applyBorder="1" applyAlignment="1">
      <alignment horizontal="center" vertical="center"/>
    </xf>
    <xf numFmtId="0" fontId="1" fillId="0" borderId="37" xfId="0" applyFont="1" applyBorder="1" applyAlignment="1">
      <alignment horizontal="center" vertical="center"/>
    </xf>
    <xf numFmtId="0" fontId="1" fillId="0" borderId="38" xfId="0" applyFont="1" applyBorder="1" applyAlignment="1">
      <alignment horizontal="center" vertical="center"/>
    </xf>
    <xf numFmtId="49" fontId="0" fillId="0" borderId="29" xfId="0" applyNumberFormat="1" applyBorder="1"/>
    <xf numFmtId="0" fontId="0" fillId="0" borderId="18" xfId="0" applyBorder="1" applyAlignment="1">
      <alignment vertical="center"/>
    </xf>
    <xf numFmtId="3" fontId="0" fillId="0" borderId="9" xfId="0" applyNumberFormat="1" applyBorder="1"/>
    <xf numFmtId="0" fontId="0" fillId="0" borderId="45" xfId="0" applyBorder="1"/>
    <xf numFmtId="49" fontId="0" fillId="0" borderId="53" xfId="0" applyNumberFormat="1" applyBorder="1"/>
    <xf numFmtId="3" fontId="0" fillId="0" borderId="18" xfId="0" applyNumberFormat="1" applyBorder="1"/>
    <xf numFmtId="0" fontId="13" fillId="2" borderId="36" xfId="0" applyFont="1" applyFill="1" applyBorder="1" applyAlignment="1">
      <alignment horizontal="center" vertical="center"/>
    </xf>
    <xf numFmtId="0" fontId="0" fillId="3" borderId="0" xfId="0" applyFill="1"/>
    <xf numFmtId="0" fontId="14" fillId="3" borderId="1" xfId="0" applyFont="1" applyFill="1" applyBorder="1"/>
    <xf numFmtId="0" fontId="14" fillId="3" borderId="0" xfId="0" applyFont="1" applyFill="1"/>
    <xf numFmtId="0" fontId="17" fillId="3" borderId="0" xfId="0" applyFont="1" applyFill="1"/>
    <xf numFmtId="0" fontId="18" fillId="3" borderId="0" xfId="0" applyFont="1" applyFill="1" applyAlignment="1">
      <alignment horizontal="center" vertical="center"/>
    </xf>
    <xf numFmtId="0" fontId="7" fillId="3" borderId="0" xfId="0" applyFont="1" applyFill="1" applyAlignment="1">
      <alignment vertical="center"/>
    </xf>
    <xf numFmtId="0" fontId="14" fillId="0" borderId="0" xfId="0" applyFont="1"/>
    <xf numFmtId="49" fontId="0" fillId="0" borderId="0" xfId="0" applyNumberFormat="1"/>
    <xf numFmtId="0" fontId="14" fillId="2" borderId="2" xfId="0" applyFont="1" applyFill="1" applyBorder="1"/>
    <xf numFmtId="0" fontId="1" fillId="0" borderId="58" xfId="0" applyFont="1" applyBorder="1"/>
    <xf numFmtId="0" fontId="1" fillId="0" borderId="59" xfId="0" applyFont="1" applyBorder="1"/>
    <xf numFmtId="0" fontId="1" fillId="0" borderId="60" xfId="0" applyFont="1" applyBorder="1"/>
    <xf numFmtId="0" fontId="0" fillId="0" borderId="7" xfId="0" applyBorder="1" applyAlignment="1">
      <alignment horizontal="left" vertical="center"/>
    </xf>
    <xf numFmtId="1" fontId="0" fillId="0" borderId="5" xfId="0" applyNumberFormat="1" applyBorder="1" applyAlignment="1">
      <alignment horizontal="right"/>
    </xf>
    <xf numFmtId="1" fontId="0" fillId="0" borderId="8" xfId="0" applyNumberFormat="1" applyBorder="1" applyAlignment="1">
      <alignment horizontal="right"/>
    </xf>
    <xf numFmtId="1" fontId="7" fillId="0" borderId="8" xfId="0" applyNumberFormat="1" applyFont="1" applyBorder="1" applyAlignment="1">
      <alignment horizontal="right" vertical="center"/>
    </xf>
    <xf numFmtId="0" fontId="0" fillId="0" borderId="4" xfId="0" applyBorder="1" applyAlignment="1">
      <alignment vertical="center"/>
    </xf>
    <xf numFmtId="0" fontId="1" fillId="0" borderId="61" xfId="0" applyFont="1" applyBorder="1"/>
    <xf numFmtId="0" fontId="1" fillId="0" borderId="62" xfId="0" applyFont="1" applyBorder="1"/>
    <xf numFmtId="0" fontId="1" fillId="0" borderId="63" xfId="0" applyFont="1" applyBorder="1"/>
    <xf numFmtId="1" fontId="0" fillId="0" borderId="5" xfId="0" applyNumberFormat="1" applyBorder="1"/>
    <xf numFmtId="1" fontId="0" fillId="0" borderId="8" xfId="0" applyNumberFormat="1" applyBorder="1"/>
    <xf numFmtId="1" fontId="0" fillId="0" borderId="15" xfId="0" applyNumberFormat="1" applyBorder="1"/>
    <xf numFmtId="0" fontId="16" fillId="3" borderId="2" xfId="0" applyFont="1" applyFill="1" applyBorder="1" applyAlignment="1">
      <alignment horizontal="center" vertical="center"/>
    </xf>
    <xf numFmtId="9" fontId="0" fillId="0" borderId="22" xfId="2" applyFont="1" applyBorder="1" applyAlignment="1">
      <alignment horizontal="center" vertical="center" wrapText="1"/>
    </xf>
    <xf numFmtId="9" fontId="0" fillId="0" borderId="12" xfId="2" applyFont="1" applyBorder="1" applyAlignment="1">
      <alignment horizontal="center" vertical="center" wrapText="1"/>
    </xf>
    <xf numFmtId="9" fontId="0" fillId="0" borderId="17" xfId="2" applyFont="1" applyBorder="1" applyAlignment="1">
      <alignment horizontal="center" vertical="center" wrapText="1"/>
    </xf>
    <xf numFmtId="9" fontId="0" fillId="0" borderId="8" xfId="0" applyNumberFormat="1" applyBorder="1" applyAlignment="1">
      <alignment horizontal="center" vertical="center"/>
    </xf>
    <xf numFmtId="9" fontId="0" fillId="0" borderId="8" xfId="0" applyNumberFormat="1" applyBorder="1" applyAlignment="1">
      <alignment horizontal="center"/>
    </xf>
    <xf numFmtId="9" fontId="0" fillId="0" borderId="8" xfId="0" applyNumberFormat="1" applyBorder="1" applyAlignment="1">
      <alignment horizontal="center" vertical="center" wrapText="1"/>
    </xf>
    <xf numFmtId="0" fontId="1" fillId="0" borderId="7" xfId="0" applyFont="1" applyBorder="1" applyAlignment="1">
      <alignment vertical="center"/>
    </xf>
    <xf numFmtId="0" fontId="1" fillId="0" borderId="14" xfId="0" applyFont="1" applyBorder="1" applyAlignment="1">
      <alignment vertical="center"/>
    </xf>
    <xf numFmtId="9" fontId="0" fillId="0" borderId="15" xfId="0" applyNumberFormat="1" applyBorder="1" applyAlignment="1">
      <alignment horizontal="center" vertical="center"/>
    </xf>
    <xf numFmtId="0" fontId="1" fillId="0" borderId="7" xfId="0" applyFont="1" applyBorder="1" applyAlignment="1">
      <alignment vertical="center" wrapText="1"/>
    </xf>
    <xf numFmtId="0" fontId="1" fillId="0" borderId="14" xfId="0" applyFont="1" applyBorder="1" applyAlignment="1">
      <alignment vertical="center" wrapText="1"/>
    </xf>
    <xf numFmtId="9" fontId="0" fillId="0" borderId="15" xfId="0" applyNumberFormat="1" applyBorder="1" applyAlignment="1">
      <alignment horizontal="center" vertical="center" wrapText="1"/>
    </xf>
    <xf numFmtId="0" fontId="1" fillId="3" borderId="40" xfId="0" applyFont="1" applyFill="1" applyBorder="1" applyAlignment="1">
      <alignment horizontal="center"/>
    </xf>
    <xf numFmtId="0" fontId="1" fillId="3" borderId="41" xfId="0" applyFont="1" applyFill="1" applyBorder="1" applyAlignment="1">
      <alignment horizontal="center"/>
    </xf>
    <xf numFmtId="0" fontId="0" fillId="0" borderId="19" xfId="0" applyBorder="1"/>
    <xf numFmtId="0" fontId="0" fillId="0" borderId="26" xfId="0" applyBorder="1"/>
    <xf numFmtId="0" fontId="11" fillId="10" borderId="36" xfId="0" applyFont="1" applyFill="1" applyBorder="1"/>
    <xf numFmtId="0" fontId="11" fillId="10" borderId="52" xfId="0" applyFont="1" applyFill="1" applyBorder="1"/>
    <xf numFmtId="0" fontId="11" fillId="10" borderId="53" xfId="0" applyFont="1" applyFill="1" applyBorder="1"/>
    <xf numFmtId="0" fontId="20" fillId="3" borderId="27" xfId="0" applyFont="1" applyFill="1" applyBorder="1" applyAlignment="1">
      <alignment wrapText="1"/>
    </xf>
    <xf numFmtId="0" fontId="20" fillId="3" borderId="0" xfId="0" applyFont="1" applyFill="1"/>
    <xf numFmtId="0" fontId="20" fillId="3" borderId="27" xfId="0" applyFont="1" applyFill="1" applyBorder="1"/>
    <xf numFmtId="0" fontId="20" fillId="3" borderId="20" xfId="0" applyFont="1" applyFill="1" applyBorder="1"/>
    <xf numFmtId="0" fontId="1" fillId="0" borderId="11" xfId="0" applyFont="1" applyBorder="1" applyAlignment="1">
      <alignment wrapText="1"/>
    </xf>
    <xf numFmtId="0" fontId="0" fillId="0" borderId="56" xfId="0" applyBorder="1" applyAlignment="1">
      <alignment horizontal="center"/>
    </xf>
    <xf numFmtId="0" fontId="0" fillId="0" borderId="11" xfId="0" applyBorder="1" applyAlignment="1">
      <alignment horizontal="center"/>
    </xf>
    <xf numFmtId="0" fontId="0" fillId="0" borderId="57" xfId="0" applyBorder="1" applyAlignment="1">
      <alignment horizontal="center"/>
    </xf>
    <xf numFmtId="0" fontId="1" fillId="0" borderId="13" xfId="0" applyFont="1" applyBorder="1" applyAlignment="1">
      <alignment wrapText="1"/>
    </xf>
    <xf numFmtId="0" fontId="0" fillId="0" borderId="64" xfId="0" applyBorder="1" applyAlignment="1">
      <alignment horizontal="center"/>
    </xf>
    <xf numFmtId="0" fontId="0" fillId="0" borderId="13" xfId="0" applyBorder="1" applyAlignment="1">
      <alignment horizontal="center"/>
    </xf>
    <xf numFmtId="0" fontId="0" fillId="0" borderId="65" xfId="0" applyBorder="1" applyAlignment="1">
      <alignment horizontal="center"/>
    </xf>
    <xf numFmtId="0" fontId="0" fillId="0" borderId="67" xfId="0" applyBorder="1"/>
    <xf numFmtId="0" fontId="0" fillId="0" borderId="66" xfId="0" applyBorder="1"/>
    <xf numFmtId="0" fontId="0" fillId="0" borderId="68" xfId="0" applyBorder="1"/>
    <xf numFmtId="0" fontId="0" fillId="0" borderId="56" xfId="0" applyBorder="1"/>
    <xf numFmtId="0" fontId="0" fillId="0" borderId="11" xfId="0" applyBorder="1"/>
    <xf numFmtId="0" fontId="0" fillId="0" borderId="57" xfId="0" applyBorder="1"/>
    <xf numFmtId="0" fontId="0" fillId="0" borderId="69" xfId="0" applyBorder="1"/>
    <xf numFmtId="0" fontId="0" fillId="0" borderId="23" xfId="0" applyBorder="1"/>
    <xf numFmtId="0" fontId="0" fillId="0" borderId="70" xfId="0" applyBorder="1"/>
    <xf numFmtId="0" fontId="0" fillId="0" borderId="72" xfId="0" applyBorder="1" applyAlignment="1">
      <alignment horizontal="left" vertical="top" wrapText="1"/>
    </xf>
    <xf numFmtId="0" fontId="0" fillId="0" borderId="23" xfId="0" applyBorder="1" applyAlignment="1">
      <alignment horizontal="left" vertical="top" wrapText="1"/>
    </xf>
    <xf numFmtId="0" fontId="0" fillId="0" borderId="70" xfId="0" applyBorder="1" applyAlignment="1">
      <alignment horizontal="left" vertical="top" wrapText="1"/>
    </xf>
    <xf numFmtId="0" fontId="1" fillId="0" borderId="53" xfId="0" applyFont="1" applyBorder="1" applyAlignment="1">
      <alignment wrapText="1"/>
    </xf>
    <xf numFmtId="0" fontId="0" fillId="0" borderId="28" xfId="0" applyBorder="1" applyAlignment="1">
      <alignment horizontal="left" vertical="top" wrapText="1"/>
    </xf>
    <xf numFmtId="0" fontId="0" fillId="0" borderId="29" xfId="0" applyBorder="1" applyAlignment="1">
      <alignment horizontal="left" vertical="top" wrapText="1"/>
    </xf>
    <xf numFmtId="0" fontId="1" fillId="0" borderId="27" xfId="0" applyFont="1" applyBorder="1" applyAlignment="1">
      <alignment wrapText="1"/>
    </xf>
    <xf numFmtId="0" fontId="1" fillId="0" borderId="34" xfId="0" applyFont="1" applyBorder="1" applyAlignment="1">
      <alignment horizontal="center"/>
    </xf>
    <xf numFmtId="0" fontId="1" fillId="0" borderId="19" xfId="0" applyFont="1" applyBorder="1" applyAlignment="1">
      <alignment wrapText="1"/>
    </xf>
    <xf numFmtId="0" fontId="0" fillId="0" borderId="27" xfId="0" applyBorder="1"/>
    <xf numFmtId="0" fontId="1" fillId="3" borderId="0" xfId="0" applyFont="1" applyFill="1"/>
    <xf numFmtId="0" fontId="0" fillId="3" borderId="4" xfId="0" applyFill="1" applyBorder="1"/>
    <xf numFmtId="0" fontId="0" fillId="3" borderId="5" xfId="0" applyFill="1" applyBorder="1"/>
    <xf numFmtId="0" fontId="0" fillId="3" borderId="7" xfId="0" applyFill="1" applyBorder="1"/>
    <xf numFmtId="0" fontId="0" fillId="3" borderId="8" xfId="0" applyFill="1" applyBorder="1"/>
    <xf numFmtId="0" fontId="0" fillId="3" borderId="20" xfId="0" applyFill="1" applyBorder="1"/>
    <xf numFmtId="0" fontId="0" fillId="3" borderId="19" xfId="0" applyFill="1" applyBorder="1"/>
    <xf numFmtId="0" fontId="0" fillId="3" borderId="14" xfId="0" applyFill="1" applyBorder="1"/>
    <xf numFmtId="0" fontId="0" fillId="3" borderId="15" xfId="0" applyFill="1" applyBorder="1"/>
    <xf numFmtId="0" fontId="0" fillId="3" borderId="18" xfId="0" applyFill="1" applyBorder="1"/>
    <xf numFmtId="0" fontId="1" fillId="2" borderId="27" xfId="0" applyFont="1" applyFill="1" applyBorder="1"/>
    <xf numFmtId="0" fontId="1" fillId="2" borderId="0" xfId="0" applyFont="1" applyFill="1" applyAlignment="1">
      <alignment horizontal="center"/>
    </xf>
    <xf numFmtId="0" fontId="0" fillId="2" borderId="0" xfId="0" applyFill="1"/>
    <xf numFmtId="0" fontId="0" fillId="2" borderId="27" xfId="0" applyFill="1" applyBorder="1"/>
    <xf numFmtId="0" fontId="21" fillId="2" borderId="20" xfId="0" applyFont="1" applyFill="1" applyBorder="1"/>
    <xf numFmtId="0" fontId="21" fillId="2" borderId="27" xfId="0" applyFont="1" applyFill="1" applyBorder="1"/>
    <xf numFmtId="0" fontId="21" fillId="2" borderId="29" xfId="0" applyFont="1" applyFill="1" applyBorder="1"/>
    <xf numFmtId="0" fontId="21" fillId="2" borderId="28" xfId="0" applyFont="1" applyFill="1" applyBorder="1"/>
    <xf numFmtId="0" fontId="1" fillId="3" borderId="27" xfId="0" applyFont="1" applyFill="1" applyBorder="1"/>
    <xf numFmtId="0" fontId="1" fillId="3" borderId="0" xfId="0" applyFont="1" applyFill="1" applyAlignment="1">
      <alignment horizontal="center"/>
    </xf>
    <xf numFmtId="0" fontId="0" fillId="3" borderId="27" xfId="0" applyFill="1" applyBorder="1"/>
    <xf numFmtId="0" fontId="0" fillId="3" borderId="34" xfId="0" applyFill="1" applyBorder="1"/>
    <xf numFmtId="0" fontId="0" fillId="3" borderId="29" xfId="0" applyFill="1" applyBorder="1"/>
    <xf numFmtId="0" fontId="0" fillId="3" borderId="28" xfId="0" applyFill="1" applyBorder="1"/>
    <xf numFmtId="0" fontId="1" fillId="2" borderId="0" xfId="0" applyFont="1" applyFill="1"/>
    <xf numFmtId="0" fontId="0" fillId="2" borderId="3" xfId="0" applyFill="1" applyBorder="1"/>
    <xf numFmtId="0" fontId="0" fillId="2" borderId="34" xfId="0" applyFill="1" applyBorder="1"/>
    <xf numFmtId="0" fontId="0" fillId="2" borderId="29" xfId="0" applyFill="1" applyBorder="1"/>
    <xf numFmtId="0" fontId="0" fillId="2" borderId="28" xfId="0" applyFill="1" applyBorder="1"/>
    <xf numFmtId="0" fontId="1" fillId="3" borderId="34" xfId="0" applyFont="1" applyFill="1" applyBorder="1"/>
    <xf numFmtId="0" fontId="1" fillId="3" borderId="3" xfId="0" applyFont="1" applyFill="1" applyBorder="1"/>
    <xf numFmtId="0" fontId="0" fillId="3" borderId="68" xfId="0" applyFill="1" applyBorder="1"/>
    <xf numFmtId="0" fontId="0" fillId="3" borderId="66" xfId="0" applyFill="1" applyBorder="1"/>
    <xf numFmtId="0" fontId="0" fillId="5" borderId="34" xfId="0" applyFill="1" applyBorder="1"/>
    <xf numFmtId="0" fontId="0" fillId="5" borderId="27" xfId="0" applyFill="1" applyBorder="1"/>
    <xf numFmtId="0" fontId="1" fillId="5" borderId="27" xfId="0" applyFont="1" applyFill="1" applyBorder="1"/>
    <xf numFmtId="0" fontId="0" fillId="5" borderId="28" xfId="0" applyFill="1" applyBorder="1"/>
    <xf numFmtId="0" fontId="0" fillId="6" borderId="27" xfId="0" applyFill="1" applyBorder="1"/>
    <xf numFmtId="0" fontId="0" fillId="6" borderId="35" xfId="0" applyFill="1" applyBorder="1"/>
    <xf numFmtId="0" fontId="0" fillId="6" borderId="66" xfId="0" applyFill="1" applyBorder="1"/>
    <xf numFmtId="0" fontId="0" fillId="6" borderId="28" xfId="0" applyFill="1" applyBorder="1"/>
    <xf numFmtId="0" fontId="0" fillId="3" borderId="36" xfId="0" applyFill="1" applyBorder="1"/>
    <xf numFmtId="0" fontId="1" fillId="3" borderId="2" xfId="0" applyFont="1" applyFill="1" applyBorder="1"/>
    <xf numFmtId="0" fontId="1" fillId="3" borderId="26" xfId="0" applyFont="1" applyFill="1" applyBorder="1"/>
    <xf numFmtId="0" fontId="0" fillId="0" borderId="58" xfId="0" applyBorder="1" applyAlignment="1">
      <alignment horizontal="center" vertical="center"/>
    </xf>
    <xf numFmtId="0" fontId="22" fillId="0" borderId="0" xfId="0" applyFont="1" applyAlignment="1">
      <alignment vertical="center"/>
    </xf>
    <xf numFmtId="0" fontId="23" fillId="3" borderId="61" xfId="0" applyFont="1" applyFill="1" applyBorder="1" applyAlignment="1">
      <alignment horizontal="center" wrapText="1"/>
    </xf>
    <xf numFmtId="0" fontId="24" fillId="11" borderId="4" xfId="0" applyFont="1" applyFill="1" applyBorder="1" applyAlignment="1">
      <alignment vertical="center" wrapText="1"/>
    </xf>
    <xf numFmtId="0" fontId="24" fillId="11" borderId="7" xfId="0" applyFont="1" applyFill="1" applyBorder="1" applyAlignment="1">
      <alignment vertical="center" wrapText="1"/>
    </xf>
    <xf numFmtId="0" fontId="24" fillId="11" borderId="14" xfId="0" applyFont="1" applyFill="1" applyBorder="1" applyAlignment="1">
      <alignment vertical="center" wrapText="1"/>
    </xf>
    <xf numFmtId="0" fontId="1" fillId="0" borderId="7" xfId="0" applyFont="1" applyBorder="1" applyAlignment="1">
      <alignment horizontal="left" vertical="center" wrapText="1"/>
    </xf>
    <xf numFmtId="0" fontId="1" fillId="0" borderId="14" xfId="0" applyFont="1" applyBorder="1" applyAlignment="1">
      <alignment horizontal="left" vertical="center" wrapText="1"/>
    </xf>
    <xf numFmtId="0" fontId="1" fillId="3" borderId="61" xfId="0" applyFont="1" applyFill="1" applyBorder="1" applyAlignment="1">
      <alignment horizontal="left" vertical="center" wrapText="1"/>
    </xf>
    <xf numFmtId="0" fontId="1" fillId="0" borderId="4" xfId="0" applyFont="1" applyBorder="1" applyAlignment="1">
      <alignment horizontal="left" vertical="center" wrapText="1"/>
    </xf>
    <xf numFmtId="0" fontId="1" fillId="6" borderId="4" xfId="0" applyFont="1" applyFill="1" applyBorder="1"/>
    <xf numFmtId="0" fontId="27" fillId="11" borderId="0" xfId="0" applyFont="1" applyFill="1" applyAlignment="1">
      <alignment vertical="center"/>
    </xf>
    <xf numFmtId="0" fontId="26" fillId="11" borderId="39" xfId="0" applyFont="1" applyFill="1" applyBorder="1" applyAlignment="1">
      <alignment horizontal="center"/>
    </xf>
    <xf numFmtId="0" fontId="26" fillId="11" borderId="41" xfId="0" applyFont="1" applyFill="1" applyBorder="1" applyAlignment="1">
      <alignment horizontal="center"/>
    </xf>
    <xf numFmtId="0" fontId="27" fillId="11" borderId="24" xfId="0" applyFont="1" applyFill="1" applyBorder="1" applyAlignment="1">
      <alignment horizontal="center" vertical="center"/>
    </xf>
    <xf numFmtId="0" fontId="27" fillId="11" borderId="38" xfId="0" applyFont="1" applyFill="1" applyBorder="1" applyAlignment="1">
      <alignment horizontal="center" vertical="center"/>
    </xf>
    <xf numFmtId="0" fontId="27" fillId="11" borderId="7" xfId="0" applyFont="1" applyFill="1" applyBorder="1" applyAlignment="1">
      <alignment horizontal="center" vertical="center"/>
    </xf>
    <xf numFmtId="0" fontId="27" fillId="11" borderId="9" xfId="0" applyFont="1" applyFill="1" applyBorder="1" applyAlignment="1">
      <alignment horizontal="center" vertical="center"/>
    </xf>
    <xf numFmtId="0" fontId="27" fillId="11" borderId="14" xfId="0" applyFont="1" applyFill="1" applyBorder="1" applyAlignment="1">
      <alignment horizontal="center" vertical="center"/>
    </xf>
    <xf numFmtId="0" fontId="27" fillId="11" borderId="18" xfId="0" applyFont="1" applyFill="1" applyBorder="1" applyAlignment="1">
      <alignment horizontal="center" vertical="center"/>
    </xf>
    <xf numFmtId="0" fontId="1" fillId="0" borderId="0" xfId="0" applyFont="1" applyAlignment="1">
      <alignment horizontal="center"/>
    </xf>
    <xf numFmtId="0" fontId="1" fillId="0" borderId="22" xfId="0" applyFont="1" applyBorder="1"/>
    <xf numFmtId="0" fontId="1" fillId="0" borderId="5" xfId="0" applyFont="1" applyBorder="1"/>
    <xf numFmtId="0" fontId="1" fillId="0" borderId="6" xfId="0" applyFont="1" applyBorder="1"/>
    <xf numFmtId="0" fontId="2" fillId="3" borderId="35" xfId="0" applyFont="1" applyFill="1" applyBorder="1"/>
    <xf numFmtId="0" fontId="2" fillId="3" borderId="13" xfId="0" applyFont="1" applyFill="1" applyBorder="1"/>
    <xf numFmtId="0" fontId="2" fillId="3" borderId="23" xfId="0" applyFont="1" applyFill="1" applyBorder="1"/>
    <xf numFmtId="0" fontId="2" fillId="5" borderId="11" xfId="0" applyFont="1" applyFill="1" applyBorder="1"/>
    <xf numFmtId="0" fontId="2" fillId="5" borderId="13" xfId="0" applyFont="1" applyFill="1" applyBorder="1"/>
    <xf numFmtId="0" fontId="2" fillId="5" borderId="23" xfId="0" applyFont="1" applyFill="1" applyBorder="1"/>
    <xf numFmtId="0" fontId="19" fillId="5" borderId="11" xfId="0" applyFont="1" applyFill="1" applyBorder="1" applyAlignment="1">
      <alignment vertical="center"/>
    </xf>
    <xf numFmtId="0" fontId="19" fillId="5" borderId="13" xfId="0" applyFont="1" applyFill="1" applyBorder="1" applyAlignment="1">
      <alignment vertical="center"/>
    </xf>
    <xf numFmtId="0" fontId="19" fillId="5" borderId="23" xfId="0" applyFont="1" applyFill="1" applyBorder="1" applyAlignment="1">
      <alignment vertical="center"/>
    </xf>
    <xf numFmtId="0" fontId="2" fillId="3" borderId="11" xfId="0" applyFont="1" applyFill="1" applyBorder="1"/>
    <xf numFmtId="0" fontId="1" fillId="6" borderId="56" xfId="0" applyFont="1" applyFill="1" applyBorder="1"/>
    <xf numFmtId="0" fontId="1" fillId="0" borderId="12" xfId="0" applyFont="1" applyBorder="1" applyAlignment="1">
      <alignment wrapText="1"/>
    </xf>
    <xf numFmtId="0" fontId="1" fillId="0" borderId="17" xfId="0" applyFont="1" applyBorder="1" applyAlignment="1">
      <alignment wrapText="1"/>
    </xf>
    <xf numFmtId="49" fontId="0" fillId="0" borderId="7" xfId="0" applyNumberFormat="1" applyBorder="1"/>
    <xf numFmtId="49" fontId="0" fillId="0" borderId="14" xfId="0" applyNumberFormat="1" applyBorder="1"/>
    <xf numFmtId="49" fontId="0" fillId="0" borderId="24" xfId="0" applyNumberFormat="1" applyBorder="1"/>
    <xf numFmtId="0" fontId="1" fillId="0" borderId="39" xfId="0" applyFont="1" applyBorder="1" applyAlignment="1">
      <alignment horizontal="center" vertical="center" wrapText="1"/>
    </xf>
    <xf numFmtId="0" fontId="1" fillId="0" borderId="41" xfId="0" applyFont="1" applyBorder="1" applyAlignment="1">
      <alignment horizontal="center" vertical="center" wrapText="1"/>
    </xf>
    <xf numFmtId="0" fontId="0" fillId="0" borderId="24" xfId="0" applyBorder="1" applyAlignment="1">
      <alignment vertical="center" wrapText="1"/>
    </xf>
    <xf numFmtId="0" fontId="28" fillId="0" borderId="0" xfId="0" applyFont="1" applyAlignment="1">
      <alignment horizontal="left" vertical="center"/>
    </xf>
    <xf numFmtId="0" fontId="1" fillId="0" borderId="0" xfId="0" applyFont="1" applyAlignment="1">
      <alignment horizontal="left" vertical="center"/>
    </xf>
    <xf numFmtId="0" fontId="1" fillId="0" borderId="40" xfId="0" applyFont="1" applyBorder="1" applyAlignment="1">
      <alignment horizontal="center" vertical="center" wrapText="1"/>
    </xf>
    <xf numFmtId="0" fontId="0" fillId="0" borderId="38" xfId="0" applyBorder="1" applyAlignment="1">
      <alignment horizontal="center" vertical="center" wrapText="1"/>
    </xf>
    <xf numFmtId="0" fontId="0" fillId="0" borderId="9" xfId="0" applyBorder="1" applyAlignment="1">
      <alignment horizontal="center" vertical="center" wrapText="1"/>
    </xf>
    <xf numFmtId="0" fontId="0" fillId="0" borderId="18" xfId="0" applyBorder="1" applyAlignment="1">
      <alignment horizontal="center" vertical="center" wrapText="1"/>
    </xf>
    <xf numFmtId="49" fontId="1" fillId="0" borderId="1" xfId="0" applyNumberFormat="1" applyFont="1" applyBorder="1" applyAlignment="1">
      <alignment horizontal="left" vertical="center"/>
    </xf>
    <xf numFmtId="49" fontId="0" fillId="0" borderId="3" xfId="0" applyNumberFormat="1" applyBorder="1" applyAlignment="1">
      <alignment horizontal="left" vertical="center"/>
    </xf>
    <xf numFmtId="49" fontId="0" fillId="0" borderId="19" xfId="0" applyNumberFormat="1" applyBorder="1" applyAlignment="1">
      <alignment horizontal="left" vertical="center"/>
    </xf>
    <xf numFmtId="49" fontId="0" fillId="0" borderId="20" xfId="0" applyNumberFormat="1" applyBorder="1" applyAlignment="1">
      <alignment horizontal="left" vertical="center"/>
    </xf>
    <xf numFmtId="0" fontId="0" fillId="0" borderId="25" xfId="0" applyBorder="1" applyAlignment="1">
      <alignment horizontal="left" vertical="center"/>
    </xf>
    <xf numFmtId="49" fontId="0" fillId="0" borderId="29" xfId="0" applyNumberFormat="1" applyBorder="1" applyAlignment="1">
      <alignment horizontal="left" vertical="center"/>
    </xf>
    <xf numFmtId="49" fontId="1" fillId="0" borderId="19" xfId="0" applyNumberFormat="1" applyFont="1" applyBorder="1" applyAlignment="1">
      <alignment horizontal="left" vertical="center"/>
    </xf>
    <xf numFmtId="49" fontId="0" fillId="0" borderId="25" xfId="0" applyNumberFormat="1" applyBorder="1" applyAlignment="1">
      <alignment horizontal="left" vertical="center"/>
    </xf>
    <xf numFmtId="0" fontId="0" fillId="0" borderId="19" xfId="0" applyBorder="1" applyAlignment="1">
      <alignment horizontal="left" vertical="center"/>
    </xf>
    <xf numFmtId="0" fontId="0" fillId="0" borderId="20" xfId="0" applyBorder="1" applyAlignment="1">
      <alignment horizontal="left" vertical="center"/>
    </xf>
    <xf numFmtId="0" fontId="0" fillId="0" borderId="29" xfId="0" applyBorder="1" applyAlignment="1">
      <alignment horizontal="left" vertical="center"/>
    </xf>
    <xf numFmtId="0" fontId="1" fillId="9" borderId="39" xfId="0" applyFont="1" applyFill="1" applyBorder="1" applyAlignment="1">
      <alignment horizontal="center" vertical="center" wrapText="1"/>
    </xf>
    <xf numFmtId="0" fontId="1" fillId="9" borderId="40" xfId="0" applyFont="1" applyFill="1" applyBorder="1" applyAlignment="1">
      <alignment horizontal="center" vertical="center" wrapText="1"/>
    </xf>
    <xf numFmtId="0" fontId="1" fillId="9" borderId="41" xfId="0" applyFont="1" applyFill="1" applyBorder="1" applyAlignment="1">
      <alignment horizontal="center" vertical="center" wrapText="1"/>
    </xf>
    <xf numFmtId="0" fontId="1" fillId="0" borderId="0" xfId="0" applyFont="1" applyAlignment="1">
      <alignment vertical="center"/>
    </xf>
    <xf numFmtId="0" fontId="10" fillId="0" borderId="0" xfId="0" applyFont="1" applyAlignment="1">
      <alignment vertical="center"/>
    </xf>
    <xf numFmtId="0" fontId="0" fillId="9" borderId="5" xfId="0" applyFill="1" applyBorder="1" applyAlignment="1">
      <alignment vertical="center" wrapText="1"/>
    </xf>
    <xf numFmtId="0" fontId="0" fillId="9" borderId="6" xfId="0" applyFill="1" applyBorder="1" applyAlignment="1">
      <alignment vertical="center" wrapText="1"/>
    </xf>
    <xf numFmtId="0" fontId="0" fillId="9" borderId="8" xfId="0" applyFill="1" applyBorder="1" applyAlignment="1">
      <alignment vertical="center" wrapText="1"/>
    </xf>
    <xf numFmtId="0" fontId="0" fillId="9" borderId="9" xfId="0" applyFill="1" applyBorder="1" applyAlignment="1">
      <alignment vertical="center" wrapText="1"/>
    </xf>
    <xf numFmtId="0" fontId="0" fillId="9" borderId="15" xfId="0" applyFill="1" applyBorder="1" applyAlignment="1">
      <alignment vertical="center" wrapText="1"/>
    </xf>
    <xf numFmtId="0" fontId="0" fillId="9" borderId="18" xfId="0" applyFill="1" applyBorder="1" applyAlignment="1">
      <alignment vertical="center" wrapText="1"/>
    </xf>
    <xf numFmtId="0" fontId="0" fillId="12" borderId="8" xfId="0" applyFill="1" applyBorder="1" applyAlignment="1">
      <alignment vertical="center" wrapText="1"/>
    </xf>
    <xf numFmtId="0" fontId="0" fillId="12" borderId="9" xfId="0" applyFill="1" applyBorder="1" applyAlignment="1">
      <alignment vertical="center" wrapText="1"/>
    </xf>
    <xf numFmtId="0" fontId="0" fillId="12" borderId="15" xfId="0" applyFill="1" applyBorder="1" applyAlignment="1">
      <alignment vertical="center" wrapText="1"/>
    </xf>
    <xf numFmtId="0" fontId="0" fillId="12" borderId="18" xfId="0" applyFill="1" applyBorder="1" applyAlignment="1">
      <alignment vertical="center" wrapText="1"/>
    </xf>
    <xf numFmtId="0" fontId="0" fillId="12" borderId="5" xfId="0" applyFill="1" applyBorder="1" applyAlignment="1">
      <alignment vertical="center" wrapText="1"/>
    </xf>
    <xf numFmtId="0" fontId="0" fillId="12" borderId="6" xfId="0" applyFill="1" applyBorder="1" applyAlignment="1">
      <alignment vertical="center" wrapText="1"/>
    </xf>
    <xf numFmtId="0" fontId="0" fillId="13" borderId="8" xfId="0" applyFill="1" applyBorder="1" applyAlignment="1">
      <alignment vertical="center" wrapText="1"/>
    </xf>
    <xf numFmtId="0" fontId="0" fillId="13" borderId="9" xfId="0" applyFill="1" applyBorder="1" applyAlignment="1">
      <alignment vertical="center" wrapText="1"/>
    </xf>
    <xf numFmtId="0" fontId="0" fillId="13" borderId="15" xfId="0" applyFill="1" applyBorder="1" applyAlignment="1">
      <alignment vertical="center" wrapText="1"/>
    </xf>
    <xf numFmtId="0" fontId="0" fillId="13" borderId="18" xfId="0" applyFill="1" applyBorder="1" applyAlignment="1">
      <alignment vertical="center" wrapText="1"/>
    </xf>
    <xf numFmtId="0" fontId="0" fillId="13" borderId="5" xfId="0" applyFill="1" applyBorder="1" applyAlignment="1">
      <alignment vertical="center" wrapText="1"/>
    </xf>
    <xf numFmtId="0" fontId="0" fillId="13" borderId="6" xfId="0" applyFill="1" applyBorder="1" applyAlignment="1">
      <alignment vertical="center" wrapText="1"/>
    </xf>
    <xf numFmtId="0" fontId="0" fillId="0" borderId="8" xfId="0" applyBorder="1" applyAlignment="1">
      <alignment wrapText="1"/>
    </xf>
    <xf numFmtId="0" fontId="0" fillId="0" borderId="5" xfId="0" applyBorder="1" applyAlignment="1">
      <alignment wrapText="1"/>
    </xf>
    <xf numFmtId="0" fontId="0" fillId="0" borderId="6" xfId="0" applyBorder="1" applyAlignment="1">
      <alignment wrapText="1"/>
    </xf>
    <xf numFmtId="0" fontId="0" fillId="0" borderId="9" xfId="0" applyBorder="1" applyAlignment="1">
      <alignment wrapText="1"/>
    </xf>
    <xf numFmtId="0" fontId="0" fillId="0" borderId="15" xfId="0" applyBorder="1" applyAlignment="1">
      <alignment wrapText="1"/>
    </xf>
    <xf numFmtId="0" fontId="0" fillId="0" borderId="18" xfId="0" applyBorder="1" applyAlignment="1">
      <alignment wrapText="1"/>
    </xf>
    <xf numFmtId="0" fontId="0" fillId="0" borderId="31" xfId="0" applyBorder="1" applyAlignment="1">
      <alignment wrapText="1"/>
    </xf>
    <xf numFmtId="0" fontId="0" fillId="0" borderId="32" xfId="0" applyBorder="1" applyAlignment="1">
      <alignment wrapText="1"/>
    </xf>
    <xf numFmtId="0" fontId="0" fillId="0" borderId="35" xfId="0" applyBorder="1" applyAlignment="1">
      <alignment horizontal="left" vertical="top" wrapText="1"/>
    </xf>
    <xf numFmtId="0" fontId="0" fillId="0" borderId="22" xfId="0" applyBorder="1" applyAlignment="1">
      <alignment wrapText="1"/>
    </xf>
    <xf numFmtId="0" fontId="0" fillId="0" borderId="12" xfId="0" applyBorder="1" applyAlignment="1">
      <alignment wrapText="1"/>
    </xf>
    <xf numFmtId="0" fontId="0" fillId="0" borderId="17" xfId="0" applyBorder="1" applyAlignment="1">
      <alignment wrapText="1"/>
    </xf>
    <xf numFmtId="0" fontId="0" fillId="0" borderId="33" xfId="0" applyBorder="1" applyAlignment="1">
      <alignment wrapText="1"/>
    </xf>
    <xf numFmtId="0" fontId="0" fillId="0" borderId="33" xfId="0" applyBorder="1"/>
    <xf numFmtId="0" fontId="0" fillId="0" borderId="32" xfId="0" applyBorder="1"/>
    <xf numFmtId="0" fontId="0" fillId="0" borderId="37" xfId="0" applyBorder="1" applyAlignment="1">
      <alignment wrapText="1"/>
    </xf>
    <xf numFmtId="0" fontId="0" fillId="0" borderId="38" xfId="0" applyBorder="1" applyAlignment="1">
      <alignment wrapText="1"/>
    </xf>
    <xf numFmtId="0" fontId="1" fillId="0" borderId="5" xfId="0" applyFont="1" applyBorder="1" applyAlignment="1">
      <alignment horizontal="center"/>
    </xf>
    <xf numFmtId="0" fontId="1" fillId="0" borderId="6" xfId="0" applyFont="1" applyBorder="1" applyAlignment="1">
      <alignment horizontal="center"/>
    </xf>
    <xf numFmtId="0" fontId="1" fillId="0" borderId="8" xfId="0" applyFont="1" applyBorder="1" applyAlignment="1">
      <alignment horizontal="center"/>
    </xf>
    <xf numFmtId="0" fontId="1" fillId="0" borderId="9" xfId="0" applyFont="1" applyBorder="1" applyAlignment="1">
      <alignment horizontal="center"/>
    </xf>
    <xf numFmtId="0" fontId="1" fillId="0" borderId="15" xfId="0" applyFont="1" applyBorder="1" applyAlignment="1">
      <alignment horizontal="center"/>
    </xf>
    <xf numFmtId="0" fontId="1" fillId="0" borderId="18" xfId="0" applyFont="1" applyBorder="1" applyAlignment="1">
      <alignment horizontal="center"/>
    </xf>
    <xf numFmtId="0" fontId="1" fillId="3" borderId="36" xfId="0" applyFont="1" applyFill="1" applyBorder="1" applyAlignment="1">
      <alignment horizontal="center"/>
    </xf>
    <xf numFmtId="0" fontId="1" fillId="3" borderId="52" xfId="0" applyFont="1" applyFill="1" applyBorder="1"/>
    <xf numFmtId="0" fontId="1" fillId="3" borderId="36" xfId="0" applyFont="1" applyFill="1" applyBorder="1"/>
    <xf numFmtId="0" fontId="1" fillId="3" borderId="53" xfId="0" applyFont="1" applyFill="1" applyBorder="1"/>
    <xf numFmtId="0" fontId="1" fillId="0" borderId="22" xfId="0" applyFont="1" applyBorder="1" applyAlignment="1">
      <alignment horizontal="center"/>
    </xf>
    <xf numFmtId="0" fontId="1" fillId="0" borderId="12" xfId="0" applyFont="1" applyBorder="1" applyAlignment="1">
      <alignment horizontal="center"/>
    </xf>
    <xf numFmtId="0" fontId="1" fillId="0" borderId="17" xfId="0" applyFont="1" applyBorder="1" applyAlignment="1">
      <alignment horizontal="center"/>
    </xf>
    <xf numFmtId="0" fontId="0" fillId="0" borderId="44" xfId="0" applyBorder="1" applyAlignment="1">
      <alignment wrapText="1"/>
    </xf>
    <xf numFmtId="0" fontId="1" fillId="0" borderId="11" xfId="0" applyFont="1" applyBorder="1" applyAlignment="1">
      <alignment horizontal="left"/>
    </xf>
    <xf numFmtId="0" fontId="1" fillId="0" borderId="13" xfId="0" applyFont="1" applyBorder="1" applyAlignment="1">
      <alignment horizontal="left"/>
    </xf>
    <xf numFmtId="0" fontId="1" fillId="0" borderId="23" xfId="0" applyFont="1" applyBorder="1" applyAlignment="1">
      <alignment horizontal="left"/>
    </xf>
    <xf numFmtId="0" fontId="0" fillId="0" borderId="71" xfId="0" applyBorder="1"/>
    <xf numFmtId="0" fontId="0" fillId="0" borderId="71" xfId="0" applyBorder="1" applyAlignment="1">
      <alignment horizontal="left" vertical="center"/>
    </xf>
    <xf numFmtId="0" fontId="1" fillId="0" borderId="12" xfId="0" applyFont="1" applyBorder="1" applyAlignment="1">
      <alignment horizontal="left" vertical="center"/>
    </xf>
    <xf numFmtId="0" fontId="1" fillId="0" borderId="44" xfId="0" applyFont="1" applyBorder="1" applyAlignment="1">
      <alignment horizontal="left" vertical="center"/>
    </xf>
    <xf numFmtId="0" fontId="1" fillId="0" borderId="27" xfId="0" applyFont="1" applyBorder="1" applyAlignment="1">
      <alignment horizontal="right" wrapText="1"/>
    </xf>
    <xf numFmtId="0" fontId="0" fillId="0" borderId="39" xfId="0" applyBorder="1" applyAlignment="1">
      <alignment horizontal="center"/>
    </xf>
    <xf numFmtId="0" fontId="0" fillId="0" borderId="41" xfId="0" applyBorder="1" applyAlignment="1">
      <alignment horizontal="center"/>
    </xf>
    <xf numFmtId="0" fontId="0" fillId="3" borderId="6" xfId="0" applyFill="1" applyBorder="1" applyAlignment="1">
      <alignment horizontal="left"/>
    </xf>
    <xf numFmtId="0" fontId="1" fillId="2" borderId="27" xfId="0" applyFont="1" applyFill="1" applyBorder="1" applyAlignment="1">
      <alignment horizontal="right"/>
    </xf>
    <xf numFmtId="0" fontId="0" fillId="3" borderId="0" xfId="0" applyFill="1" applyAlignment="1">
      <alignment horizontal="center"/>
    </xf>
    <xf numFmtId="0" fontId="1" fillId="2" borderId="51" xfId="0" applyFont="1" applyFill="1" applyBorder="1" applyAlignment="1">
      <alignment horizontal="right"/>
    </xf>
    <xf numFmtId="0" fontId="1" fillId="2" borderId="39" xfId="0" applyFont="1" applyFill="1" applyBorder="1" applyAlignment="1">
      <alignment horizontal="center"/>
    </xf>
    <xf numFmtId="0" fontId="0" fillId="2" borderId="40" xfId="0" applyFill="1" applyBorder="1"/>
    <xf numFmtId="0" fontId="1" fillId="2" borderId="40" xfId="0" applyFont="1" applyFill="1" applyBorder="1" applyAlignment="1">
      <alignment horizontal="center"/>
    </xf>
    <xf numFmtId="0" fontId="1" fillId="2" borderId="41" xfId="0" applyFont="1" applyFill="1" applyBorder="1" applyAlignment="1">
      <alignment horizontal="center"/>
    </xf>
    <xf numFmtId="0" fontId="1" fillId="3" borderId="27" xfId="0" applyFont="1" applyFill="1" applyBorder="1" applyAlignment="1">
      <alignment horizontal="right"/>
    </xf>
    <xf numFmtId="0" fontId="1" fillId="3" borderId="8" xfId="0" applyFont="1" applyFill="1" applyBorder="1" applyAlignment="1">
      <alignment horizontal="center"/>
    </xf>
    <xf numFmtId="0" fontId="0" fillId="3" borderId="40" xfId="0" applyFill="1" applyBorder="1"/>
    <xf numFmtId="0" fontId="1" fillId="3" borderId="43" xfId="0" applyFont="1" applyFill="1" applyBorder="1" applyAlignment="1">
      <alignment horizontal="center"/>
    </xf>
    <xf numFmtId="0" fontId="1" fillId="3" borderId="36" xfId="0" applyFont="1" applyFill="1" applyBorder="1" applyAlignment="1">
      <alignment horizontal="right"/>
    </xf>
    <xf numFmtId="0" fontId="1" fillId="3" borderId="3" xfId="0" applyFont="1" applyFill="1" applyBorder="1" applyAlignment="1">
      <alignment horizontal="center"/>
    </xf>
    <xf numFmtId="0" fontId="1" fillId="3" borderId="20" xfId="0" applyFont="1" applyFill="1" applyBorder="1" applyAlignment="1">
      <alignment horizontal="center"/>
    </xf>
    <xf numFmtId="0" fontId="1" fillId="3" borderId="27" xfId="0" applyFont="1" applyFill="1" applyBorder="1" applyAlignment="1">
      <alignment horizontal="center"/>
    </xf>
    <xf numFmtId="0" fontId="1" fillId="3" borderId="19" xfId="0" applyFont="1" applyFill="1" applyBorder="1"/>
    <xf numFmtId="0" fontId="1" fillId="3" borderId="34" xfId="0" applyFont="1" applyFill="1" applyBorder="1" applyAlignment="1">
      <alignment horizontal="center"/>
    </xf>
    <xf numFmtId="0" fontId="1" fillId="0" borderId="19" xfId="0" applyFont="1" applyBorder="1" applyAlignment="1">
      <alignment horizontal="center"/>
    </xf>
    <xf numFmtId="0" fontId="1" fillId="0" borderId="5" xfId="0" applyFont="1" applyBorder="1" applyAlignment="1">
      <alignment wrapText="1"/>
    </xf>
    <xf numFmtId="0" fontId="0" fillId="3" borderId="8" xfId="0" applyFill="1" applyBorder="1" applyAlignment="1">
      <alignment horizontal="left"/>
    </xf>
    <xf numFmtId="0" fontId="0" fillId="3" borderId="9" xfId="0" applyFill="1" applyBorder="1"/>
    <xf numFmtId="0" fontId="1" fillId="3" borderId="24" xfId="0" applyFont="1" applyFill="1" applyBorder="1" applyAlignment="1">
      <alignment horizontal="center"/>
    </xf>
    <xf numFmtId="0" fontId="1" fillId="3" borderId="37" xfId="0" applyFont="1" applyFill="1" applyBorder="1" applyAlignment="1">
      <alignment horizontal="center"/>
    </xf>
    <xf numFmtId="0" fontId="1" fillId="3" borderId="38" xfId="0" applyFont="1" applyFill="1" applyBorder="1" applyAlignment="1">
      <alignment horizontal="center"/>
    </xf>
    <xf numFmtId="49" fontId="1" fillId="0" borderId="0" xfId="0" applyNumberFormat="1" applyFont="1"/>
    <xf numFmtId="0" fontId="1" fillId="6" borderId="55" xfId="0" applyFont="1" applyFill="1" applyBorder="1"/>
    <xf numFmtId="0" fontId="31" fillId="0" borderId="0" xfId="0" applyFont="1" applyAlignment="1">
      <alignment horizontal="left"/>
    </xf>
    <xf numFmtId="0" fontId="31" fillId="0" borderId="0" xfId="0" applyFont="1"/>
    <xf numFmtId="0" fontId="35" fillId="0" borderId="0" xfId="0" applyFont="1" applyAlignment="1">
      <alignment vertical="center"/>
    </xf>
    <xf numFmtId="0" fontId="31" fillId="0" borderId="0" xfId="0" applyFont="1" applyAlignment="1">
      <alignment horizontal="center"/>
    </xf>
    <xf numFmtId="0" fontId="36" fillId="0" borderId="0" xfId="0" applyFont="1" applyAlignment="1">
      <alignment vertical="center" wrapText="1"/>
    </xf>
    <xf numFmtId="0" fontId="31" fillId="0" borderId="0" xfId="0" applyFont="1" applyAlignment="1">
      <alignment vertical="center" wrapText="1"/>
    </xf>
    <xf numFmtId="0" fontId="31" fillId="0" borderId="0" xfId="0" applyFont="1" applyAlignment="1">
      <alignment vertical="top"/>
    </xf>
    <xf numFmtId="0" fontId="33" fillId="0" borderId="0" xfId="0" applyFont="1" applyAlignment="1">
      <alignment vertical="center"/>
    </xf>
    <xf numFmtId="49" fontId="36" fillId="0" borderId="0" xfId="0" applyNumberFormat="1" applyFont="1" applyAlignment="1">
      <alignment vertical="top"/>
    </xf>
    <xf numFmtId="0" fontId="32" fillId="0" borderId="0" xfId="0" applyFont="1"/>
    <xf numFmtId="0" fontId="34" fillId="0" borderId="0" xfId="0" applyFont="1" applyAlignment="1">
      <alignment vertical="center"/>
    </xf>
    <xf numFmtId="0" fontId="30" fillId="0" borderId="0" xfId="0" applyFont="1" applyAlignment="1">
      <alignment vertical="center"/>
    </xf>
    <xf numFmtId="0" fontId="30" fillId="0" borderId="0" xfId="0" applyFont="1" applyAlignment="1">
      <alignment vertical="center" wrapText="1"/>
    </xf>
    <xf numFmtId="0" fontId="31" fillId="0" borderId="0" xfId="0" applyFont="1" applyAlignment="1">
      <alignment vertical="center"/>
    </xf>
    <xf numFmtId="0" fontId="31" fillId="0" borderId="0" xfId="0" applyFont="1" applyAlignment="1">
      <alignment vertical="center" shrinkToFit="1"/>
    </xf>
    <xf numFmtId="0" fontId="34" fillId="0" borderId="0" xfId="0" applyFont="1" applyAlignment="1">
      <alignment horizontal="left"/>
    </xf>
    <xf numFmtId="0" fontId="33" fillId="0" borderId="0" xfId="0" applyFont="1" applyAlignment="1">
      <alignment horizontal="left" vertical="center"/>
    </xf>
    <xf numFmtId="0" fontId="32" fillId="0" borderId="0" xfId="0" applyFont="1" applyAlignment="1">
      <alignment vertical="center"/>
    </xf>
    <xf numFmtId="0" fontId="31" fillId="0" borderId="0" xfId="0" applyFont="1" applyAlignment="1">
      <alignment horizontal="left" vertical="center"/>
    </xf>
    <xf numFmtId="0" fontId="33" fillId="0" borderId="0" xfId="0" applyFont="1" applyAlignment="1">
      <alignment vertical="center" shrinkToFit="1"/>
    </xf>
    <xf numFmtId="0" fontId="34" fillId="0" borderId="0" xfId="0" applyFont="1" applyAlignment="1">
      <alignment vertical="center" shrinkToFit="1"/>
    </xf>
    <xf numFmtId="49" fontId="31" fillId="0" borderId="0" xfId="0" applyNumberFormat="1" applyFont="1"/>
    <xf numFmtId="49" fontId="36" fillId="0" borderId="0" xfId="0" applyNumberFormat="1" applyFont="1" applyAlignment="1">
      <alignment vertical="center"/>
    </xf>
    <xf numFmtId="49" fontId="38" fillId="0" borderId="0" xfId="0" applyNumberFormat="1" applyFont="1" applyAlignment="1">
      <alignment vertical="center"/>
    </xf>
    <xf numFmtId="0" fontId="39" fillId="0" borderId="0" xfId="0" applyFont="1" applyAlignment="1">
      <alignment vertical="center"/>
    </xf>
    <xf numFmtId="0" fontId="40" fillId="0" borderId="0" xfId="0" applyFont="1" applyAlignment="1">
      <alignment vertical="center"/>
    </xf>
    <xf numFmtId="49" fontId="41" fillId="0" borderId="0" xfId="0" applyNumberFormat="1" applyFont="1" applyAlignment="1">
      <alignment vertical="center"/>
    </xf>
    <xf numFmtId="49" fontId="41" fillId="0" borderId="0" xfId="0" applyNumberFormat="1" applyFont="1"/>
    <xf numFmtId="0" fontId="30" fillId="0" borderId="0" xfId="0" applyFont="1"/>
    <xf numFmtId="49" fontId="38" fillId="0" borderId="0" xfId="0" applyNumberFormat="1" applyFont="1"/>
    <xf numFmtId="0" fontId="34" fillId="0" borderId="0" xfId="0" applyFont="1" applyAlignment="1">
      <alignment vertical="center" wrapText="1"/>
    </xf>
    <xf numFmtId="0" fontId="42" fillId="0" borderId="0" xfId="0" applyFont="1"/>
    <xf numFmtId="49" fontId="43" fillId="0" borderId="0" xfId="0" applyNumberFormat="1" applyFont="1" applyAlignment="1">
      <alignment vertical="center"/>
    </xf>
    <xf numFmtId="49" fontId="31" fillId="0" borderId="0" xfId="0" applyNumberFormat="1" applyFont="1" applyAlignment="1">
      <alignment vertical="center"/>
    </xf>
    <xf numFmtId="49" fontId="31" fillId="0" borderId="0" xfId="0" applyNumberFormat="1" applyFont="1" applyAlignment="1">
      <alignment horizontal="center" vertical="center"/>
    </xf>
    <xf numFmtId="49" fontId="31" fillId="0" borderId="0" xfId="0" applyNumberFormat="1" applyFont="1" applyAlignment="1">
      <alignment horizontal="center" vertical="top"/>
    </xf>
    <xf numFmtId="0" fontId="39" fillId="0" borderId="0" xfId="0" applyFont="1"/>
    <xf numFmtId="0" fontId="44" fillId="0" borderId="0" xfId="0" applyFont="1" applyAlignment="1">
      <alignment vertical="top" wrapText="1"/>
    </xf>
    <xf numFmtId="0" fontId="45" fillId="0" borderId="0" xfId="0" applyFont="1"/>
    <xf numFmtId="0" fontId="33" fillId="0" borderId="0" xfId="0" applyFont="1"/>
    <xf numFmtId="49" fontId="30" fillId="0" borderId="0" xfId="0" applyNumberFormat="1" applyFont="1" applyAlignment="1">
      <alignment vertical="center"/>
    </xf>
    <xf numFmtId="0" fontId="34" fillId="0" borderId="0" xfId="0" applyFont="1" applyAlignment="1">
      <alignment vertical="top"/>
    </xf>
    <xf numFmtId="0" fontId="32" fillId="0" borderId="0" xfId="0" applyFont="1" applyAlignment="1">
      <alignment vertical="center" shrinkToFit="1"/>
    </xf>
    <xf numFmtId="0" fontId="46" fillId="0" borderId="0" xfId="0" applyFont="1" applyAlignment="1">
      <alignment horizontal="right" vertical="center"/>
    </xf>
    <xf numFmtId="0" fontId="46" fillId="0" borderId="0" xfId="0" applyFont="1" applyAlignment="1">
      <alignment vertical="center"/>
    </xf>
    <xf numFmtId="0" fontId="46" fillId="0" borderId="0" xfId="0" applyFont="1" applyAlignment="1">
      <alignment horizontal="right"/>
    </xf>
    <xf numFmtId="0" fontId="46" fillId="0" borderId="0" xfId="0" applyFont="1"/>
    <xf numFmtId="0" fontId="34" fillId="0" borderId="0" xfId="0" applyFont="1" applyAlignment="1">
      <alignment vertical="top" wrapText="1"/>
    </xf>
    <xf numFmtId="0" fontId="45" fillId="0" borderId="0" xfId="0" applyFont="1" applyAlignment="1">
      <alignment vertical="top" wrapText="1"/>
    </xf>
    <xf numFmtId="0" fontId="45" fillId="0" borderId="0" xfId="0" applyFont="1" applyAlignment="1">
      <alignment vertical="top"/>
    </xf>
    <xf numFmtId="0" fontId="31" fillId="0" borderId="0" xfId="0" applyFont="1" applyAlignment="1">
      <alignment horizontal="right"/>
    </xf>
    <xf numFmtId="0" fontId="31" fillId="0" borderId="0" xfId="0" applyFont="1" applyAlignment="1">
      <alignment vertical="top" wrapText="1"/>
    </xf>
    <xf numFmtId="0" fontId="47" fillId="0" borderId="0" xfId="0" applyFont="1" applyAlignment="1">
      <alignment vertical="top" wrapText="1"/>
    </xf>
    <xf numFmtId="0" fontId="47" fillId="0" borderId="0" xfId="0" applyFont="1" applyAlignment="1">
      <alignment vertical="top"/>
    </xf>
    <xf numFmtId="0" fontId="43" fillId="0" borderId="0" xfId="0" applyFont="1" applyAlignment="1">
      <alignment vertical="center"/>
    </xf>
    <xf numFmtId="0" fontId="37" fillId="0" borderId="0" xfId="0" applyFont="1"/>
    <xf numFmtId="49" fontId="33" fillId="0" borderId="0" xfId="0" applyNumberFormat="1" applyFont="1" applyAlignment="1">
      <alignment vertical="center"/>
    </xf>
    <xf numFmtId="0" fontId="33" fillId="0" borderId="0" xfId="0" applyFont="1" applyAlignment="1">
      <alignment vertical="center" wrapText="1"/>
    </xf>
    <xf numFmtId="0" fontId="43" fillId="0" borderId="0" xfId="0" applyFont="1" applyAlignment="1">
      <alignment horizontal="left" vertical="center"/>
    </xf>
    <xf numFmtId="0" fontId="43" fillId="0" borderId="0" xfId="0" applyFont="1" applyAlignment="1">
      <alignment vertical="center" wrapText="1"/>
    </xf>
    <xf numFmtId="0" fontId="43" fillId="0" borderId="0" xfId="0" applyFont="1" applyAlignment="1">
      <alignment vertical="top" wrapText="1"/>
    </xf>
    <xf numFmtId="0" fontId="41" fillId="0" borderId="0" xfId="0" applyFont="1" applyAlignment="1">
      <alignment vertical="center"/>
    </xf>
    <xf numFmtId="0" fontId="41" fillId="0" borderId="0" xfId="0" applyFont="1"/>
    <xf numFmtId="0" fontId="34" fillId="0" borderId="0" xfId="0" applyFont="1"/>
    <xf numFmtId="0" fontId="43" fillId="0" borderId="0" xfId="0" applyFont="1"/>
    <xf numFmtId="0" fontId="1" fillId="0" borderId="8" xfId="0" applyFont="1" applyBorder="1"/>
    <xf numFmtId="0" fontId="1" fillId="0" borderId="15" xfId="0" applyFont="1" applyBorder="1"/>
    <xf numFmtId="0" fontId="1" fillId="0" borderId="9" xfId="0" applyFont="1" applyBorder="1"/>
    <xf numFmtId="0" fontId="1" fillId="0" borderId="18" xfId="0" applyFont="1" applyBorder="1"/>
    <xf numFmtId="0" fontId="1" fillId="0" borderId="24" xfId="0" applyFont="1" applyBorder="1"/>
    <xf numFmtId="0" fontId="0" fillId="2" borderId="6" xfId="0" applyFill="1" applyBorder="1"/>
    <xf numFmtId="0" fontId="0" fillId="2" borderId="9" xfId="0" applyFill="1" applyBorder="1"/>
    <xf numFmtId="0" fontId="0" fillId="2" borderId="18" xfId="0" applyFill="1" applyBorder="1"/>
    <xf numFmtId="0" fontId="2" fillId="6" borderId="4" xfId="0" applyFont="1" applyFill="1" applyBorder="1"/>
    <xf numFmtId="0" fontId="2" fillId="6" borderId="7" xfId="0" applyFont="1" applyFill="1" applyBorder="1"/>
    <xf numFmtId="0" fontId="2" fillId="6" borderId="14" xfId="0" applyFont="1" applyFill="1" applyBorder="1"/>
    <xf numFmtId="0" fontId="1" fillId="0" borderId="56" xfId="0" applyFont="1" applyBorder="1"/>
    <xf numFmtId="0" fontId="0" fillId="0" borderId="64" xfId="0" applyBorder="1"/>
    <xf numFmtId="0" fontId="2" fillId="0" borderId="71" xfId="0" applyFont="1" applyBorder="1"/>
    <xf numFmtId="0" fontId="2" fillId="0" borderId="64" xfId="0" applyFont="1" applyBorder="1"/>
    <xf numFmtId="0" fontId="2" fillId="0" borderId="69" xfId="0" applyFont="1" applyBorder="1"/>
    <xf numFmtId="0" fontId="2" fillId="0" borderId="56" xfId="0" applyFont="1" applyBorder="1"/>
    <xf numFmtId="0" fontId="1" fillId="0" borderId="64" xfId="0" applyFont="1" applyBorder="1"/>
    <xf numFmtId="0" fontId="1" fillId="0" borderId="69" xfId="0" applyFont="1" applyBorder="1"/>
    <xf numFmtId="0" fontId="19" fillId="0" borderId="56" xfId="0" applyFont="1" applyBorder="1" applyAlignment="1">
      <alignment vertical="center"/>
    </xf>
    <xf numFmtId="0" fontId="19" fillId="0" borderId="64" xfId="0" applyFont="1" applyBorder="1" applyAlignment="1">
      <alignment vertical="center"/>
    </xf>
    <xf numFmtId="0" fontId="19" fillId="0" borderId="69" xfId="0" applyFont="1" applyBorder="1" applyAlignment="1">
      <alignment vertical="center"/>
    </xf>
    <xf numFmtId="0" fontId="1" fillId="0" borderId="21" xfId="0" applyFont="1" applyBorder="1"/>
    <xf numFmtId="0" fontId="1" fillId="0" borderId="10" xfId="0" applyFont="1" applyBorder="1"/>
    <xf numFmtId="0" fontId="1" fillId="0" borderId="16" xfId="0" applyFont="1" applyBorder="1"/>
    <xf numFmtId="0" fontId="2" fillId="6" borderId="22" xfId="0" applyFont="1" applyFill="1" applyBorder="1"/>
    <xf numFmtId="0" fontId="2" fillId="6" borderId="12" xfId="0" applyFont="1" applyFill="1" applyBorder="1"/>
    <xf numFmtId="0" fontId="2" fillId="6" borderId="17" xfId="0" applyFont="1" applyFill="1" applyBorder="1"/>
    <xf numFmtId="0" fontId="0" fillId="0" borderId="72" xfId="0" applyBorder="1"/>
    <xf numFmtId="0" fontId="0" fillId="0" borderId="65" xfId="0" applyBorder="1"/>
    <xf numFmtId="0" fontId="1" fillId="9" borderId="57" xfId="0" applyFont="1" applyFill="1" applyBorder="1"/>
    <xf numFmtId="0" fontId="1" fillId="9" borderId="53" xfId="0" applyFont="1" applyFill="1" applyBorder="1"/>
    <xf numFmtId="0" fontId="1" fillId="9" borderId="11" xfId="0" applyFont="1" applyFill="1" applyBorder="1"/>
    <xf numFmtId="0" fontId="0" fillId="0" borderId="13" xfId="0" applyBorder="1"/>
    <xf numFmtId="0" fontId="1" fillId="9" borderId="36" xfId="0" applyFont="1" applyFill="1" applyBorder="1"/>
    <xf numFmtId="0" fontId="0" fillId="0" borderId="35" xfId="0" applyBorder="1"/>
    <xf numFmtId="0" fontId="31" fillId="0" borderId="0" xfId="0" applyFont="1" applyAlignment="1">
      <alignment horizontal="left" vertical="top" wrapText="1"/>
    </xf>
    <xf numFmtId="0" fontId="47" fillId="0" borderId="0" xfId="0" applyFont="1" applyAlignment="1">
      <alignment horizontal="left" vertical="top" wrapText="1"/>
    </xf>
    <xf numFmtId="0" fontId="47" fillId="0" borderId="0" xfId="0" applyFont="1" applyAlignment="1">
      <alignment horizontal="center" vertical="center" wrapText="1"/>
    </xf>
    <xf numFmtId="0" fontId="41" fillId="0" borderId="0" xfId="0" applyFont="1" applyAlignment="1">
      <alignment horizontal="center" vertical="center"/>
    </xf>
    <xf numFmtId="0" fontId="31" fillId="0" borderId="0" xfId="0" applyFont="1" applyAlignment="1">
      <alignment horizontal="center" vertical="center" wrapText="1"/>
    </xf>
    <xf numFmtId="0" fontId="31" fillId="0" borderId="0" xfId="0" applyFont="1" applyAlignment="1">
      <alignment horizontal="center"/>
    </xf>
    <xf numFmtId="0" fontId="41" fillId="0" borderId="0" xfId="0" applyFont="1" applyAlignment="1">
      <alignment horizontal="left" vertical="top" wrapText="1"/>
    </xf>
    <xf numFmtId="0" fontId="41" fillId="0" borderId="0" xfId="0" applyFont="1" applyAlignment="1">
      <alignment horizontal="center" wrapText="1"/>
    </xf>
    <xf numFmtId="0" fontId="34" fillId="0" borderId="0" xfId="0" applyFont="1" applyAlignment="1">
      <alignment horizontal="center"/>
    </xf>
    <xf numFmtId="0" fontId="34" fillId="0" borderId="0" xfId="0" applyFont="1" applyAlignment="1">
      <alignment horizontal="left" vertical="center"/>
    </xf>
    <xf numFmtId="0" fontId="34" fillId="0" borderId="0" xfId="0" applyFont="1" applyAlignment="1">
      <alignment horizontal="center" vertical="top" wrapText="1"/>
    </xf>
    <xf numFmtId="0" fontId="34" fillId="0" borderId="0" xfId="0" applyFont="1" applyAlignment="1">
      <alignment horizontal="left" vertical="top" wrapText="1"/>
    </xf>
    <xf numFmtId="0" fontId="34" fillId="0" borderId="0" xfId="0" applyFont="1" applyAlignment="1">
      <alignment horizontal="left" vertical="top"/>
    </xf>
    <xf numFmtId="0" fontId="31" fillId="0" borderId="0" xfId="0" applyFont="1" applyAlignment="1">
      <alignment horizontal="left"/>
    </xf>
    <xf numFmtId="0" fontId="31" fillId="0" borderId="0" xfId="0" applyFont="1" applyAlignment="1">
      <alignment horizontal="right"/>
    </xf>
    <xf numFmtId="0" fontId="31" fillId="0" borderId="0" xfId="0" applyFont="1" applyAlignment="1">
      <alignment horizontal="center" vertical="top"/>
    </xf>
    <xf numFmtId="0" fontId="43" fillId="0" borderId="0" xfId="0" applyFont="1" applyAlignment="1">
      <alignment horizontal="center" vertical="top" wrapText="1"/>
    </xf>
    <xf numFmtId="0" fontId="31" fillId="0" borderId="0" xfId="0" applyFont="1" applyAlignment="1">
      <alignment horizontal="center" vertical="center"/>
    </xf>
    <xf numFmtId="0" fontId="43" fillId="0" borderId="0" xfId="0" applyFont="1" applyAlignment="1">
      <alignment horizontal="center"/>
    </xf>
    <xf numFmtId="0" fontId="33" fillId="0" borderId="0" xfId="0" applyFont="1" applyAlignment="1">
      <alignment horizontal="center"/>
    </xf>
    <xf numFmtId="0" fontId="43" fillId="0" borderId="0" xfId="0" applyFont="1" applyAlignment="1">
      <alignment horizontal="center" vertical="center"/>
    </xf>
    <xf numFmtId="0" fontId="33" fillId="0" borderId="0" xfId="0" applyFont="1" applyAlignment="1">
      <alignment horizontal="center" vertical="center" wrapText="1"/>
    </xf>
    <xf numFmtId="49" fontId="33" fillId="0" borderId="0" xfId="0" applyNumberFormat="1" applyFont="1" applyAlignment="1">
      <alignment horizontal="center" vertical="center"/>
    </xf>
    <xf numFmtId="0" fontId="33" fillId="0" borderId="0" xfId="0" applyFont="1" applyAlignment="1">
      <alignment horizontal="center" vertical="center"/>
    </xf>
    <xf numFmtId="49" fontId="31" fillId="0" borderId="0" xfId="0" applyNumberFormat="1" applyFont="1" applyAlignment="1">
      <alignment horizontal="center" vertical="center"/>
    </xf>
    <xf numFmtId="49" fontId="38" fillId="0" borderId="0" xfId="0" applyNumberFormat="1" applyFont="1" applyAlignment="1">
      <alignment horizontal="center"/>
    </xf>
    <xf numFmtId="49" fontId="31" fillId="0" borderId="0" xfId="0" applyNumberFormat="1" applyFont="1" applyAlignment="1">
      <alignment horizontal="center"/>
    </xf>
    <xf numFmtId="0" fontId="38" fillId="0" borderId="0" xfId="0" applyFont="1" applyAlignment="1">
      <alignment horizontal="center"/>
    </xf>
    <xf numFmtId="0" fontId="37" fillId="0" borderId="0" xfId="0" applyFont="1" applyAlignment="1">
      <alignment horizontal="center"/>
    </xf>
    <xf numFmtId="0" fontId="33" fillId="0" borderId="0" xfId="0" applyFont="1" applyAlignment="1">
      <alignment horizontal="center" vertical="top"/>
    </xf>
    <xf numFmtId="49" fontId="48" fillId="0" borderId="0" xfId="0" applyNumberFormat="1" applyFont="1" applyAlignment="1">
      <alignment horizontal="center" vertical="center"/>
    </xf>
    <xf numFmtId="0" fontId="39" fillId="0" borderId="0" xfId="0" applyFont="1" applyAlignment="1">
      <alignment horizontal="center" vertical="center"/>
    </xf>
    <xf numFmtId="0" fontId="36" fillId="0" borderId="0" xfId="0" applyFont="1" applyAlignment="1">
      <alignment horizontal="center"/>
    </xf>
    <xf numFmtId="0" fontId="33" fillId="0" borderId="0" xfId="0" applyFont="1" applyAlignment="1">
      <alignment horizontal="left" vertical="center"/>
    </xf>
    <xf numFmtId="0" fontId="30" fillId="0" borderId="0" xfId="0" applyFont="1" applyAlignment="1">
      <alignment horizontal="center"/>
    </xf>
    <xf numFmtId="0" fontId="31" fillId="0" borderId="0" xfId="0" applyFont="1" applyAlignment="1">
      <alignment horizontal="left" vertical="center"/>
    </xf>
    <xf numFmtId="1" fontId="36" fillId="0" borderId="0" xfId="0" applyNumberFormat="1" applyFont="1" applyAlignment="1">
      <alignment horizontal="center" vertical="center"/>
    </xf>
    <xf numFmtId="0" fontId="36" fillId="0" borderId="0" xfId="0" applyFont="1" applyAlignment="1">
      <alignment horizontal="center" vertical="center"/>
    </xf>
    <xf numFmtId="0" fontId="37" fillId="0" borderId="0" xfId="0" applyFont="1" applyAlignment="1">
      <alignment horizontal="center" vertical="center"/>
    </xf>
    <xf numFmtId="0" fontId="1" fillId="3" borderId="39" xfId="0" applyFont="1" applyFill="1" applyBorder="1" applyAlignment="1">
      <alignment horizontal="center"/>
    </xf>
    <xf numFmtId="0" fontId="1" fillId="3" borderId="40" xfId="0" applyFont="1" applyFill="1" applyBorder="1" applyAlignment="1">
      <alignment horizontal="center"/>
    </xf>
    <xf numFmtId="0" fontId="1" fillId="3" borderId="41" xfId="0" applyFont="1" applyFill="1" applyBorder="1" applyAlignment="1">
      <alignment horizontal="center"/>
    </xf>
    <xf numFmtId="0" fontId="1" fillId="3" borderId="51" xfId="0" applyFont="1" applyFill="1" applyBorder="1" applyAlignment="1">
      <alignment horizontal="center"/>
    </xf>
    <xf numFmtId="0" fontId="1" fillId="3" borderId="52" xfId="0" applyFont="1" applyFill="1" applyBorder="1" applyAlignment="1">
      <alignment horizontal="center"/>
    </xf>
    <xf numFmtId="0" fontId="1" fillId="3" borderId="53" xfId="0" applyFont="1" applyFill="1" applyBorder="1" applyAlignment="1">
      <alignment horizontal="center"/>
    </xf>
    <xf numFmtId="0" fontId="2" fillId="2" borderId="4" xfId="0" applyFont="1" applyFill="1" applyBorder="1" applyAlignment="1">
      <alignment horizontal="center"/>
    </xf>
    <xf numFmtId="0" fontId="2" fillId="2" borderId="5" xfId="0" applyFont="1" applyFill="1" applyBorder="1" applyAlignment="1">
      <alignment horizontal="center"/>
    </xf>
    <xf numFmtId="0" fontId="2" fillId="4" borderId="6" xfId="0" applyFont="1" applyFill="1" applyBorder="1" applyAlignment="1">
      <alignment horizontal="center" vertical="center"/>
    </xf>
    <xf numFmtId="0" fontId="2" fillId="4" borderId="9" xfId="0" applyFont="1" applyFill="1" applyBorder="1" applyAlignment="1">
      <alignment horizontal="center" vertical="center"/>
    </xf>
    <xf numFmtId="0" fontId="3" fillId="2" borderId="7" xfId="0" applyFont="1" applyFill="1" applyBorder="1" applyAlignment="1">
      <alignment horizontal="center"/>
    </xf>
    <xf numFmtId="0" fontId="3" fillId="2" borderId="8" xfId="0" applyFont="1" applyFill="1" applyBorder="1" applyAlignment="1">
      <alignment horizontal="center"/>
    </xf>
    <xf numFmtId="0" fontId="2" fillId="6" borderId="4" xfId="0" applyFont="1" applyFill="1" applyBorder="1" applyAlignment="1">
      <alignment horizontal="center"/>
    </xf>
    <xf numFmtId="0" fontId="2" fillId="6" borderId="5" xfId="0" applyFont="1" applyFill="1" applyBorder="1" applyAlignment="1">
      <alignment horizontal="center"/>
    </xf>
    <xf numFmtId="0" fontId="2" fillId="4" borderId="21" xfId="0" applyFont="1" applyFill="1" applyBorder="1" applyAlignment="1">
      <alignment horizontal="center" vertical="center"/>
    </xf>
    <xf numFmtId="0" fontId="2" fillId="4" borderId="10" xfId="0" applyFont="1" applyFill="1" applyBorder="1" applyAlignment="1">
      <alignment horizontal="center" vertical="center"/>
    </xf>
    <xf numFmtId="0" fontId="3" fillId="6" borderId="7" xfId="0" applyFont="1" applyFill="1" applyBorder="1" applyAlignment="1">
      <alignment horizontal="center"/>
    </xf>
    <xf numFmtId="0" fontId="3" fillId="6" borderId="8" xfId="0" applyFont="1" applyFill="1" applyBorder="1" applyAlignment="1">
      <alignment horizontal="center"/>
    </xf>
    <xf numFmtId="0" fontId="3" fillId="5" borderId="8" xfId="0" applyFont="1" applyFill="1" applyBorder="1" applyAlignment="1">
      <alignment horizontal="center"/>
    </xf>
    <xf numFmtId="0" fontId="2" fillId="5" borderId="4" xfId="0" applyFont="1" applyFill="1" applyBorder="1" applyAlignment="1">
      <alignment horizontal="center"/>
    </xf>
    <xf numFmtId="0" fontId="2" fillId="5" borderId="5" xfId="0" applyFont="1" applyFill="1" applyBorder="1" applyAlignment="1">
      <alignment horizontal="center"/>
    </xf>
    <xf numFmtId="0" fontId="3" fillId="5" borderId="7" xfId="0" applyFont="1" applyFill="1" applyBorder="1" applyAlignment="1">
      <alignment horizontal="center"/>
    </xf>
    <xf numFmtId="0" fontId="1" fillId="0" borderId="34" xfId="0" applyFont="1" applyBorder="1" applyAlignment="1">
      <alignment horizontal="center" vertical="center"/>
    </xf>
    <xf numFmtId="0" fontId="1" fillId="0" borderId="27" xfId="0" applyFont="1" applyBorder="1" applyAlignment="1">
      <alignment horizontal="center" vertical="center"/>
    </xf>
    <xf numFmtId="0" fontId="1" fillId="0" borderId="28" xfId="0" applyFont="1" applyBorder="1" applyAlignment="1">
      <alignment horizontal="center" vertical="center"/>
    </xf>
    <xf numFmtId="0" fontId="10" fillId="8" borderId="1" xfId="0" applyFont="1" applyFill="1" applyBorder="1" applyAlignment="1">
      <alignment horizontal="center"/>
    </xf>
    <xf numFmtId="0" fontId="10" fillId="8" borderId="2" xfId="0" applyFont="1" applyFill="1" applyBorder="1" applyAlignment="1">
      <alignment horizontal="center"/>
    </xf>
    <xf numFmtId="0" fontId="10" fillId="8" borderId="3" xfId="0" applyFont="1" applyFill="1" applyBorder="1" applyAlignment="1">
      <alignment horizontal="center"/>
    </xf>
    <xf numFmtId="0" fontId="12" fillId="8" borderId="51" xfId="0" applyFont="1" applyFill="1" applyBorder="1" applyAlignment="1">
      <alignment horizontal="center"/>
    </xf>
    <xf numFmtId="0" fontId="12" fillId="8" borderId="52" xfId="0" applyFont="1" applyFill="1" applyBorder="1" applyAlignment="1">
      <alignment horizontal="center"/>
    </xf>
    <xf numFmtId="0" fontId="12" fillId="8" borderId="53" xfId="0" applyFont="1" applyFill="1" applyBorder="1" applyAlignment="1">
      <alignment horizontal="center"/>
    </xf>
    <xf numFmtId="0" fontId="11" fillId="8" borderId="39" xfId="0" applyFont="1" applyFill="1" applyBorder="1" applyAlignment="1">
      <alignment horizontal="center"/>
    </xf>
    <xf numFmtId="0" fontId="11" fillId="8" borderId="40" xfId="0" applyFont="1" applyFill="1" applyBorder="1" applyAlignment="1">
      <alignment horizontal="center"/>
    </xf>
    <xf numFmtId="0" fontId="11" fillId="8" borderId="41" xfId="0" applyFont="1" applyFill="1" applyBorder="1" applyAlignment="1">
      <alignment horizontal="center"/>
    </xf>
    <xf numFmtId="0" fontId="1" fillId="3" borderId="34" xfId="0" applyFont="1" applyFill="1" applyBorder="1" applyAlignment="1">
      <alignment horizontal="center" vertical="center"/>
    </xf>
    <xf numFmtId="0" fontId="1" fillId="3" borderId="27" xfId="0" applyFont="1" applyFill="1" applyBorder="1" applyAlignment="1">
      <alignment horizontal="center" vertical="center"/>
    </xf>
    <xf numFmtId="0" fontId="1" fillId="3" borderId="28" xfId="0" applyFont="1" applyFill="1" applyBorder="1" applyAlignment="1">
      <alignment horizontal="center" vertical="center"/>
    </xf>
    <xf numFmtId="0" fontId="1" fillId="0" borderId="11" xfId="0" applyFont="1" applyBorder="1" applyAlignment="1">
      <alignment horizontal="center" vertical="center"/>
    </xf>
    <xf numFmtId="0" fontId="1" fillId="0" borderId="13" xfId="0" applyFont="1" applyBorder="1" applyAlignment="1">
      <alignment horizontal="center" vertical="center"/>
    </xf>
    <xf numFmtId="0" fontId="1" fillId="0" borderId="23" xfId="0" applyFont="1" applyBorder="1" applyAlignment="1">
      <alignment horizontal="center" vertical="center"/>
    </xf>
    <xf numFmtId="0" fontId="11" fillId="8" borderId="1" xfId="0" applyFont="1" applyFill="1" applyBorder="1" applyAlignment="1">
      <alignment horizontal="center"/>
    </xf>
    <xf numFmtId="0" fontId="11" fillId="8" borderId="2" xfId="0" applyFont="1" applyFill="1" applyBorder="1" applyAlignment="1">
      <alignment horizontal="center"/>
    </xf>
    <xf numFmtId="0" fontId="11" fillId="8" borderId="3" xfId="0" applyFont="1" applyFill="1" applyBorder="1" applyAlignment="1">
      <alignment horizontal="center"/>
    </xf>
    <xf numFmtId="0" fontId="1" fillId="0" borderId="1" xfId="0" applyFont="1" applyBorder="1" applyAlignment="1">
      <alignment horizontal="center" vertical="center"/>
    </xf>
    <xf numFmtId="0" fontId="1" fillId="0" borderId="19" xfId="0" applyFont="1" applyBorder="1" applyAlignment="1">
      <alignment horizontal="center" vertical="center"/>
    </xf>
    <xf numFmtId="0" fontId="1" fillId="0" borderId="25" xfId="0" applyFont="1" applyBorder="1" applyAlignment="1">
      <alignment horizontal="center" vertical="center"/>
    </xf>
    <xf numFmtId="0" fontId="0" fillId="0" borderId="8" xfId="0" applyBorder="1" applyAlignment="1">
      <alignment horizontal="left" vertical="center" wrapText="1"/>
    </xf>
    <xf numFmtId="0" fontId="0" fillId="0" borderId="9" xfId="0" applyBorder="1" applyAlignment="1">
      <alignment horizontal="left" vertical="center" wrapText="1"/>
    </xf>
    <xf numFmtId="0" fontId="0" fillId="0" borderId="15" xfId="0" applyBorder="1" applyAlignment="1">
      <alignment horizontal="left" vertical="center" wrapText="1"/>
    </xf>
    <xf numFmtId="0" fontId="0" fillId="0" borderId="18" xfId="0" applyBorder="1" applyAlignment="1">
      <alignment horizontal="left" vertical="center" wrapText="1"/>
    </xf>
    <xf numFmtId="0" fontId="1" fillId="3" borderId="73" xfId="0" applyFont="1" applyFill="1" applyBorder="1" applyAlignment="1">
      <alignment horizontal="left" vertical="center" wrapText="1"/>
    </xf>
    <xf numFmtId="0" fontId="1" fillId="3" borderId="2" xfId="0" applyFont="1" applyFill="1" applyBorder="1" applyAlignment="1">
      <alignment horizontal="left" vertical="center" wrapText="1"/>
    </xf>
    <xf numFmtId="0" fontId="1" fillId="3" borderId="3" xfId="0" applyFont="1" applyFill="1" applyBorder="1" applyAlignment="1">
      <alignment horizontal="left" vertical="center" wrapText="1"/>
    </xf>
    <xf numFmtId="0" fontId="0" fillId="0" borderId="5" xfId="0" applyBorder="1" applyAlignment="1">
      <alignment horizontal="left" vertical="center" wrapText="1"/>
    </xf>
    <xf numFmtId="0" fontId="0" fillId="0" borderId="6" xfId="0" applyBorder="1" applyAlignment="1">
      <alignment horizontal="left" vertical="center" wrapText="1"/>
    </xf>
    <xf numFmtId="0" fontId="1" fillId="0" borderId="51" xfId="0" applyFont="1" applyBorder="1" applyAlignment="1">
      <alignment horizontal="left"/>
    </xf>
    <xf numFmtId="0" fontId="1" fillId="0" borderId="52" xfId="0" applyFont="1" applyBorder="1" applyAlignment="1">
      <alignment horizontal="left"/>
    </xf>
    <xf numFmtId="0" fontId="1" fillId="0" borderId="53" xfId="0" applyFont="1" applyBorder="1" applyAlignment="1">
      <alignment horizontal="left"/>
    </xf>
    <xf numFmtId="0" fontId="1" fillId="5" borderId="51" xfId="0" applyFont="1" applyFill="1" applyBorder="1" applyAlignment="1">
      <alignment horizontal="center"/>
    </xf>
    <xf numFmtId="0" fontId="1" fillId="5" borderId="52" xfId="0" applyFont="1" applyFill="1" applyBorder="1" applyAlignment="1">
      <alignment horizontal="center"/>
    </xf>
    <xf numFmtId="0" fontId="1" fillId="2" borderId="52" xfId="0" applyFont="1" applyFill="1" applyBorder="1" applyAlignment="1">
      <alignment horizontal="center"/>
    </xf>
    <xf numFmtId="0" fontId="1" fillId="2" borderId="53" xfId="0" applyFont="1" applyFill="1" applyBorder="1" applyAlignment="1">
      <alignment horizontal="center"/>
    </xf>
    <xf numFmtId="0" fontId="1" fillId="0" borderId="35" xfId="0" applyFont="1" applyBorder="1" applyAlignment="1">
      <alignment horizontal="left" vertical="center"/>
    </xf>
    <xf numFmtId="0" fontId="1" fillId="0" borderId="13" xfId="0" applyFont="1" applyBorder="1" applyAlignment="1">
      <alignment horizontal="left" vertical="center"/>
    </xf>
    <xf numFmtId="0" fontId="1" fillId="0" borderId="23" xfId="0" applyFont="1" applyBorder="1" applyAlignment="1">
      <alignment horizontal="left" vertical="center"/>
    </xf>
    <xf numFmtId="0" fontId="1" fillId="0" borderId="35" xfId="0" applyFont="1" applyBorder="1" applyAlignment="1">
      <alignment horizontal="left" vertical="center" wrapText="1"/>
    </xf>
    <xf numFmtId="0" fontId="1" fillId="0" borderId="13" xfId="0" applyFont="1" applyBorder="1" applyAlignment="1">
      <alignment horizontal="left" vertical="center" wrapText="1"/>
    </xf>
    <xf numFmtId="0" fontId="1" fillId="0" borderId="23" xfId="0" applyFont="1" applyBorder="1" applyAlignment="1">
      <alignment horizontal="left" vertical="center" wrapText="1"/>
    </xf>
    <xf numFmtId="0" fontId="1" fillId="0" borderId="11" xfId="0" applyFont="1" applyBorder="1" applyAlignment="1">
      <alignment horizontal="left" vertical="center" wrapText="1"/>
    </xf>
    <xf numFmtId="0" fontId="1" fillId="0" borderId="11" xfId="0" applyFont="1" applyBorder="1" applyAlignment="1">
      <alignment horizontal="left" wrapText="1"/>
    </xf>
    <xf numFmtId="0" fontId="1" fillId="0" borderId="66" xfId="0" applyFont="1" applyBorder="1" applyAlignment="1">
      <alignment horizontal="left" wrapText="1"/>
    </xf>
    <xf numFmtId="0" fontId="1" fillId="0" borderId="27" xfId="0" applyFont="1" applyBorder="1" applyAlignment="1">
      <alignment horizontal="center" vertical="center" wrapText="1"/>
    </xf>
    <xf numFmtId="0" fontId="1" fillId="0" borderId="28" xfId="0" applyFont="1" applyBorder="1" applyAlignment="1">
      <alignment horizontal="center" vertical="center" wrapText="1"/>
    </xf>
    <xf numFmtId="0" fontId="1" fillId="0" borderId="34" xfId="0" applyFont="1" applyBorder="1" applyAlignment="1">
      <alignment horizontal="center" vertical="center" wrapText="1"/>
    </xf>
    <xf numFmtId="0" fontId="10" fillId="10" borderId="51" xfId="0" applyFont="1" applyFill="1" applyBorder="1" applyAlignment="1">
      <alignment horizontal="center"/>
    </xf>
    <xf numFmtId="0" fontId="10" fillId="10" borderId="52" xfId="0" applyFont="1" applyFill="1" applyBorder="1" applyAlignment="1">
      <alignment horizontal="center"/>
    </xf>
    <xf numFmtId="0" fontId="10" fillId="10" borderId="53" xfId="0" applyFont="1" applyFill="1" applyBorder="1" applyAlignment="1">
      <alignment horizontal="center"/>
    </xf>
    <xf numFmtId="0" fontId="1" fillId="0" borderId="61" xfId="0" applyFont="1" applyBorder="1" applyAlignment="1">
      <alignment horizontal="center" vertical="center" wrapText="1"/>
    </xf>
    <xf numFmtId="0" fontId="1" fillId="0" borderId="58" xfId="0" applyFont="1" applyBorder="1" applyAlignment="1">
      <alignment horizontal="center" vertical="center" wrapText="1"/>
    </xf>
    <xf numFmtId="0" fontId="1" fillId="0" borderId="11" xfId="0" applyFont="1" applyBorder="1" applyAlignment="1">
      <alignment horizontal="center" vertical="center" wrapText="1"/>
    </xf>
    <xf numFmtId="0" fontId="1" fillId="0" borderId="13" xfId="0" applyFont="1" applyBorder="1" applyAlignment="1">
      <alignment horizontal="center" vertical="center" wrapText="1"/>
    </xf>
    <xf numFmtId="0" fontId="1" fillId="0" borderId="23" xfId="0" applyFont="1" applyBorder="1" applyAlignment="1">
      <alignment horizontal="center" vertical="center" wrapText="1"/>
    </xf>
    <xf numFmtId="0" fontId="1" fillId="6" borderId="51" xfId="0" applyFont="1" applyFill="1" applyBorder="1" applyAlignment="1">
      <alignment horizontal="center"/>
    </xf>
    <xf numFmtId="0" fontId="1" fillId="6" borderId="52" xfId="0" applyFont="1" applyFill="1" applyBorder="1" applyAlignment="1">
      <alignment horizontal="center"/>
    </xf>
    <xf numFmtId="0" fontId="1" fillId="6" borderId="53" xfId="0" applyFont="1" applyFill="1" applyBorder="1" applyAlignment="1">
      <alignment horizontal="center"/>
    </xf>
    <xf numFmtId="0" fontId="1" fillId="0" borderId="27" xfId="0" applyFont="1" applyBorder="1" applyAlignment="1">
      <alignment horizontal="left" vertical="center" wrapText="1"/>
    </xf>
    <xf numFmtId="0" fontId="1" fillId="0" borderId="66" xfId="0" applyFont="1" applyBorder="1" applyAlignment="1">
      <alignment horizontal="left" vertical="center" wrapText="1"/>
    </xf>
    <xf numFmtId="0" fontId="1" fillId="0" borderId="51" xfId="0" applyFont="1" applyBorder="1" applyAlignment="1">
      <alignment horizontal="center"/>
    </xf>
    <xf numFmtId="0" fontId="1" fillId="0" borderId="52" xfId="0" applyFont="1" applyBorder="1" applyAlignment="1">
      <alignment horizontal="center"/>
    </xf>
    <xf numFmtId="0" fontId="1" fillId="0" borderId="53" xfId="0" applyFont="1" applyBorder="1" applyAlignment="1">
      <alignment horizontal="center"/>
    </xf>
    <xf numFmtId="0" fontId="10" fillId="10" borderId="2" xfId="0" applyFont="1" applyFill="1" applyBorder="1" applyAlignment="1">
      <alignment horizontal="center"/>
    </xf>
    <xf numFmtId="0" fontId="10" fillId="10" borderId="3" xfId="0" applyFont="1" applyFill="1" applyBorder="1" applyAlignment="1">
      <alignment horizontal="center"/>
    </xf>
    <xf numFmtId="0" fontId="0" fillId="0" borderId="0" xfId="0" applyAlignment="1">
      <alignment horizontal="center"/>
    </xf>
    <xf numFmtId="0" fontId="1" fillId="3" borderId="2" xfId="0" applyFont="1" applyFill="1" applyBorder="1" applyAlignment="1">
      <alignment horizontal="center" vertical="center"/>
    </xf>
    <xf numFmtId="0" fontId="1" fillId="3" borderId="0" xfId="0" applyFont="1" applyFill="1" applyAlignment="1">
      <alignment horizontal="center" vertical="center"/>
    </xf>
    <xf numFmtId="0" fontId="1" fillId="2" borderId="27" xfId="0" applyFont="1" applyFill="1" applyBorder="1" applyAlignment="1">
      <alignment horizontal="left" vertical="center"/>
    </xf>
    <xf numFmtId="0" fontId="0" fillId="0" borderId="26" xfId="0" applyBorder="1" applyAlignment="1">
      <alignment horizontal="center"/>
    </xf>
    <xf numFmtId="0" fontId="1" fillId="0" borderId="0" xfId="0" applyFont="1" applyAlignment="1">
      <alignment horizontal="center" vertical="center" wrapText="1"/>
    </xf>
    <xf numFmtId="0" fontId="1" fillId="0" borderId="0" xfId="0" applyFont="1" applyAlignment="1">
      <alignment horizontal="center" vertical="center"/>
    </xf>
    <xf numFmtId="0" fontId="13" fillId="2" borderId="26" xfId="0" applyFont="1" applyFill="1" applyBorder="1" applyAlignment="1">
      <alignment horizontal="center" vertical="center"/>
    </xf>
    <xf numFmtId="0" fontId="0" fillId="0" borderId="0" xfId="0" applyAlignment="1">
      <alignment horizontal="justify" wrapText="1"/>
    </xf>
    <xf numFmtId="0" fontId="1" fillId="2" borderId="51" xfId="0" applyFont="1" applyFill="1" applyBorder="1" applyAlignment="1">
      <alignment horizontal="center"/>
    </xf>
    <xf numFmtId="0" fontId="1" fillId="2" borderId="51" xfId="0" applyFont="1" applyFill="1" applyBorder="1" applyAlignment="1">
      <alignment horizontal="center" vertical="center"/>
    </xf>
    <xf numFmtId="0" fontId="1" fillId="2" borderId="52" xfId="0" applyFont="1" applyFill="1" applyBorder="1" applyAlignment="1">
      <alignment horizontal="center" vertical="center"/>
    </xf>
    <xf numFmtId="0" fontId="1" fillId="2" borderId="53" xfId="0" applyFont="1" applyFill="1" applyBorder="1" applyAlignment="1">
      <alignment horizontal="center" vertical="center"/>
    </xf>
    <xf numFmtId="0" fontId="1" fillId="2" borderId="1" xfId="0" applyFont="1" applyFill="1" applyBorder="1" applyAlignment="1">
      <alignment horizontal="center" vertical="center"/>
    </xf>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xf numFmtId="0" fontId="13" fillId="2" borderId="51" xfId="0" applyFont="1" applyFill="1" applyBorder="1" applyAlignment="1">
      <alignment horizontal="center" vertical="center"/>
    </xf>
    <xf numFmtId="0" fontId="13" fillId="2" borderId="52" xfId="0" applyFont="1" applyFill="1" applyBorder="1" applyAlignment="1">
      <alignment horizontal="center" vertical="center"/>
    </xf>
    <xf numFmtId="0" fontId="13" fillId="2" borderId="53" xfId="0" applyFont="1" applyFill="1" applyBorder="1" applyAlignment="1">
      <alignment horizontal="center" vertical="center"/>
    </xf>
    <xf numFmtId="0" fontId="1" fillId="2" borderId="30" xfId="0" applyFont="1" applyFill="1" applyBorder="1" applyAlignment="1">
      <alignment horizontal="center" vertical="center"/>
    </xf>
    <xf numFmtId="0" fontId="1" fillId="2" borderId="56" xfId="0" applyFont="1" applyFill="1" applyBorder="1" applyAlignment="1">
      <alignment horizontal="center" vertical="center"/>
    </xf>
    <xf numFmtId="0" fontId="1" fillId="2" borderId="57" xfId="0" applyFont="1" applyFill="1" applyBorder="1" applyAlignment="1">
      <alignment horizontal="center" vertical="center"/>
    </xf>
    <xf numFmtId="0" fontId="1" fillId="2" borderId="30" xfId="0" applyFont="1" applyFill="1" applyBorder="1" applyAlignment="1">
      <alignment horizontal="center"/>
    </xf>
    <xf numFmtId="0" fontId="1" fillId="2" borderId="56" xfId="0" applyFont="1" applyFill="1" applyBorder="1" applyAlignment="1">
      <alignment horizontal="center"/>
    </xf>
    <xf numFmtId="0" fontId="1" fillId="2" borderId="57" xfId="0" applyFont="1" applyFill="1" applyBorder="1" applyAlignment="1">
      <alignment horizontal="center"/>
    </xf>
    <xf numFmtId="0" fontId="1" fillId="0" borderId="0" xfId="0" applyFont="1" applyAlignment="1">
      <alignment horizontal="center"/>
    </xf>
    <xf numFmtId="0" fontId="18" fillId="2" borderId="51" xfId="0" applyFont="1" applyFill="1" applyBorder="1" applyAlignment="1">
      <alignment horizontal="center" vertical="center"/>
    </xf>
    <xf numFmtId="0" fontId="18" fillId="2" borderId="52" xfId="0" applyFont="1" applyFill="1" applyBorder="1" applyAlignment="1">
      <alignment horizontal="center" vertical="center"/>
    </xf>
    <xf numFmtId="0" fontId="18" fillId="2" borderId="53" xfId="0" applyFont="1" applyFill="1" applyBorder="1" applyAlignment="1">
      <alignment horizontal="center" vertical="center"/>
    </xf>
    <xf numFmtId="0" fontId="13" fillId="3" borderId="25" xfId="0" applyFont="1" applyFill="1" applyBorder="1" applyAlignment="1">
      <alignment horizontal="center"/>
    </xf>
    <xf numFmtId="0" fontId="13" fillId="3" borderId="26" xfId="0" applyFont="1" applyFill="1" applyBorder="1" applyAlignment="1">
      <alignment horizontal="center"/>
    </xf>
    <xf numFmtId="0" fontId="13" fillId="3" borderId="29" xfId="0" applyFont="1" applyFill="1" applyBorder="1" applyAlignment="1">
      <alignment horizontal="center"/>
    </xf>
    <xf numFmtId="0" fontId="18" fillId="2" borderId="1" xfId="0" applyFont="1" applyFill="1" applyBorder="1" applyAlignment="1">
      <alignment horizontal="center" vertical="center"/>
    </xf>
    <xf numFmtId="0" fontId="18" fillId="2" borderId="2" xfId="0" applyFont="1" applyFill="1" applyBorder="1" applyAlignment="1">
      <alignment horizontal="center" vertical="center"/>
    </xf>
    <xf numFmtId="0" fontId="18" fillId="2" borderId="3" xfId="0" applyFont="1" applyFill="1" applyBorder="1" applyAlignment="1">
      <alignment horizontal="center" vertical="center"/>
    </xf>
    <xf numFmtId="0" fontId="13" fillId="3" borderId="51" xfId="0" applyFont="1" applyFill="1" applyBorder="1" applyAlignment="1">
      <alignment horizontal="center"/>
    </xf>
    <xf numFmtId="0" fontId="13" fillId="3" borderId="52" xfId="0" applyFont="1" applyFill="1" applyBorder="1" applyAlignment="1">
      <alignment horizontal="center"/>
    </xf>
    <xf numFmtId="0" fontId="13" fillId="3" borderId="53" xfId="0" applyFont="1" applyFill="1" applyBorder="1" applyAlignment="1">
      <alignment horizontal="center"/>
    </xf>
    <xf numFmtId="0" fontId="1" fillId="9" borderId="39" xfId="0" applyFont="1" applyFill="1" applyBorder="1" applyAlignment="1">
      <alignment horizontal="center" vertical="center"/>
    </xf>
    <xf numFmtId="0" fontId="1" fillId="9" borderId="40" xfId="0" applyFont="1" applyFill="1" applyBorder="1" applyAlignment="1">
      <alignment horizontal="center" vertical="center"/>
    </xf>
    <xf numFmtId="0" fontId="1" fillId="9" borderId="41" xfId="0" applyFont="1" applyFill="1" applyBorder="1" applyAlignment="1">
      <alignment horizontal="center" vertical="center"/>
    </xf>
    <xf numFmtId="0" fontId="1" fillId="9" borderId="1" xfId="0" applyFont="1" applyFill="1" applyBorder="1" applyAlignment="1">
      <alignment horizontal="center" vertical="center"/>
    </xf>
    <xf numFmtId="0" fontId="1" fillId="9" borderId="2" xfId="0" applyFont="1" applyFill="1" applyBorder="1" applyAlignment="1">
      <alignment horizontal="center" vertical="center"/>
    </xf>
    <xf numFmtId="0" fontId="1" fillId="9" borderId="3" xfId="0" applyFont="1" applyFill="1" applyBorder="1" applyAlignment="1">
      <alignment horizontal="center" vertical="center"/>
    </xf>
    <xf numFmtId="0" fontId="1" fillId="0" borderId="39" xfId="0" applyFont="1" applyBorder="1" applyAlignment="1">
      <alignment horizontal="left" vertical="center" wrapText="1"/>
    </xf>
    <xf numFmtId="0" fontId="1" fillId="0" borderId="40" xfId="0" applyFont="1" applyBorder="1" applyAlignment="1">
      <alignment horizontal="left" vertical="center" wrapText="1"/>
    </xf>
    <xf numFmtId="0" fontId="10" fillId="6" borderId="51" xfId="0" applyFont="1" applyFill="1" applyBorder="1" applyAlignment="1">
      <alignment horizontal="center" vertical="center"/>
    </xf>
    <xf numFmtId="0" fontId="10" fillId="6" borderId="52" xfId="0" applyFont="1" applyFill="1" applyBorder="1" applyAlignment="1">
      <alignment horizontal="center" vertical="center"/>
    </xf>
    <xf numFmtId="0" fontId="10" fillId="6" borderId="53" xfId="0" applyFont="1" applyFill="1" applyBorder="1" applyAlignment="1">
      <alignment horizontal="center" vertical="center"/>
    </xf>
    <xf numFmtId="0" fontId="15" fillId="3" borderId="51" xfId="0" applyFont="1" applyFill="1" applyBorder="1" applyAlignment="1">
      <alignment horizontal="center" vertical="center" wrapText="1"/>
    </xf>
    <xf numFmtId="0" fontId="15" fillId="3" borderId="52" xfId="0" applyFont="1" applyFill="1" applyBorder="1" applyAlignment="1">
      <alignment horizontal="center" vertical="center" wrapText="1"/>
    </xf>
    <xf numFmtId="0" fontId="15" fillId="3" borderId="53" xfId="0" applyFont="1" applyFill="1" applyBorder="1" applyAlignment="1">
      <alignment horizontal="center" vertical="center" wrapText="1"/>
    </xf>
    <xf numFmtId="0" fontId="1" fillId="9" borderId="51" xfId="0" applyFont="1" applyFill="1" applyBorder="1" applyAlignment="1">
      <alignment horizontal="center" vertical="center"/>
    </xf>
    <xf numFmtId="0" fontId="1" fillId="9" borderId="52" xfId="0" applyFont="1" applyFill="1" applyBorder="1" applyAlignment="1">
      <alignment horizontal="center" vertical="center"/>
    </xf>
    <xf numFmtId="0" fontId="1" fillId="9" borderId="53" xfId="0" applyFont="1" applyFill="1" applyBorder="1" applyAlignment="1">
      <alignment horizontal="center" vertical="center"/>
    </xf>
    <xf numFmtId="0" fontId="0" fillId="0" borderId="51" xfId="0" applyBorder="1" applyAlignment="1">
      <alignment horizontal="center" vertical="center"/>
    </xf>
    <xf numFmtId="0" fontId="0" fillId="0" borderId="52" xfId="0" applyBorder="1" applyAlignment="1">
      <alignment horizontal="center" vertical="center"/>
    </xf>
    <xf numFmtId="0" fontId="0" fillId="0" borderId="53" xfId="0" applyBorder="1" applyAlignment="1">
      <alignment horizontal="center" vertical="center"/>
    </xf>
    <xf numFmtId="0" fontId="1" fillId="9" borderId="61" xfId="0" applyFont="1" applyFill="1" applyBorder="1" applyAlignment="1">
      <alignment horizontal="center" vertical="center" wrapText="1"/>
    </xf>
    <xf numFmtId="0" fontId="1" fillId="9" borderId="58" xfId="0" applyFont="1" applyFill="1" applyBorder="1" applyAlignment="1">
      <alignment horizontal="center" vertical="center" wrapText="1"/>
    </xf>
    <xf numFmtId="0" fontId="1" fillId="9" borderId="54" xfId="0" applyFont="1" applyFill="1" applyBorder="1" applyAlignment="1">
      <alignment horizontal="center" vertical="center" wrapText="1"/>
    </xf>
    <xf numFmtId="0" fontId="0" fillId="0" borderId="24" xfId="0" applyBorder="1" applyAlignment="1">
      <alignment horizontal="left" vertical="center" wrapText="1"/>
    </xf>
    <xf numFmtId="0" fontId="0" fillId="0" borderId="37" xfId="0" applyBorder="1" applyAlignment="1">
      <alignment horizontal="left" vertical="center" wrapText="1"/>
    </xf>
    <xf numFmtId="0" fontId="0" fillId="0" borderId="7" xfId="0" applyBorder="1" applyAlignment="1">
      <alignment horizontal="left" vertical="center" wrapText="1"/>
    </xf>
    <xf numFmtId="0" fontId="0" fillId="0" borderId="14" xfId="0" applyBorder="1" applyAlignment="1">
      <alignment horizontal="left" vertical="center" wrapText="1"/>
    </xf>
    <xf numFmtId="0" fontId="1" fillId="3" borderId="51" xfId="0" applyFont="1" applyFill="1" applyBorder="1" applyAlignment="1">
      <alignment horizontal="center" vertical="center"/>
    </xf>
    <xf numFmtId="0" fontId="1" fillId="3" borderId="52" xfId="0" applyFont="1" applyFill="1" applyBorder="1" applyAlignment="1">
      <alignment horizontal="center" vertical="center"/>
    </xf>
    <xf numFmtId="0" fontId="1" fillId="3" borderId="53" xfId="0" applyFont="1" applyFill="1" applyBorder="1" applyAlignment="1">
      <alignment horizontal="center" vertical="center"/>
    </xf>
    <xf numFmtId="0" fontId="0" fillId="0" borderId="1" xfId="0" applyBorder="1" applyAlignment="1">
      <alignment horizontal="left" vertical="center" wrapText="1"/>
    </xf>
    <xf numFmtId="0" fontId="0" fillId="0" borderId="2" xfId="0" applyBorder="1" applyAlignment="1">
      <alignment horizontal="left" vertical="center" wrapText="1"/>
    </xf>
    <xf numFmtId="0" fontId="0" fillId="0" borderId="3" xfId="0" applyBorder="1" applyAlignment="1">
      <alignment horizontal="left" vertical="center" wrapText="1"/>
    </xf>
    <xf numFmtId="0" fontId="0" fillId="0" borderId="25" xfId="0" applyBorder="1" applyAlignment="1">
      <alignment horizontal="left" vertical="center" wrapText="1"/>
    </xf>
    <xf numFmtId="0" fontId="0" fillId="0" borderId="26" xfId="0" applyBorder="1" applyAlignment="1">
      <alignment horizontal="left" vertical="center" wrapText="1"/>
    </xf>
    <xf numFmtId="0" fontId="0" fillId="0" borderId="29" xfId="0" applyBorder="1" applyAlignment="1">
      <alignment horizontal="left" vertical="center" wrapText="1"/>
    </xf>
    <xf numFmtId="0" fontId="0" fillId="0" borderId="19" xfId="0" applyBorder="1" applyAlignment="1">
      <alignment horizontal="left" vertical="center" wrapText="1"/>
    </xf>
    <xf numFmtId="0" fontId="0" fillId="0" borderId="0" xfId="0" applyAlignment="1">
      <alignment horizontal="left" vertical="center" wrapText="1"/>
    </xf>
    <xf numFmtId="0" fontId="0" fillId="0" borderId="20" xfId="0" applyBorder="1" applyAlignment="1">
      <alignment horizontal="left" vertical="center" wrapText="1"/>
    </xf>
    <xf numFmtId="0" fontId="1" fillId="3" borderId="1" xfId="0" applyFont="1" applyFill="1" applyBorder="1" applyAlignment="1">
      <alignment horizontal="center" vertical="center"/>
    </xf>
    <xf numFmtId="0" fontId="1" fillId="0" borderId="54" xfId="0" applyFont="1" applyBorder="1" applyAlignment="1">
      <alignment horizontal="center" vertical="center" wrapText="1"/>
    </xf>
    <xf numFmtId="0" fontId="0" fillId="0" borderId="8" xfId="0" applyBorder="1" applyAlignment="1">
      <alignment horizontal="left" wrapText="1"/>
    </xf>
    <xf numFmtId="0" fontId="0" fillId="0" borderId="9" xfId="0" applyBorder="1" applyAlignment="1">
      <alignment horizontal="left" wrapText="1"/>
    </xf>
    <xf numFmtId="0" fontId="0" fillId="0" borderId="15" xfId="0" applyBorder="1" applyAlignment="1">
      <alignment horizontal="left" wrapText="1"/>
    </xf>
    <xf numFmtId="0" fontId="0" fillId="0" borderId="18" xfId="0" applyBorder="1" applyAlignment="1">
      <alignment horizontal="left" wrapText="1"/>
    </xf>
    <xf numFmtId="0" fontId="1" fillId="6" borderId="21" xfId="0" applyFont="1" applyFill="1" applyBorder="1" applyAlignment="1">
      <alignment horizontal="left"/>
    </xf>
    <xf numFmtId="0" fontId="1" fillId="6" borderId="56" xfId="0" applyFont="1" applyFill="1" applyBorder="1" applyAlignment="1">
      <alignment horizontal="left"/>
    </xf>
    <xf numFmtId="0" fontId="1" fillId="6" borderId="57" xfId="0" applyFont="1" applyFill="1" applyBorder="1" applyAlignment="1">
      <alignment horizontal="left"/>
    </xf>
    <xf numFmtId="0" fontId="25" fillId="8" borderId="51" xfId="0" applyFont="1" applyFill="1" applyBorder="1" applyAlignment="1">
      <alignment horizontal="center" vertical="center"/>
    </xf>
    <xf numFmtId="0" fontId="25" fillId="8" borderId="52" xfId="0" applyFont="1" applyFill="1" applyBorder="1" applyAlignment="1">
      <alignment horizontal="center" vertical="center"/>
    </xf>
    <xf numFmtId="0" fontId="25" fillId="8" borderId="53" xfId="0" applyFont="1" applyFill="1" applyBorder="1" applyAlignment="1">
      <alignment horizontal="center" vertical="center"/>
    </xf>
    <xf numFmtId="0" fontId="0" fillId="0" borderId="51" xfId="0" applyBorder="1" applyAlignment="1">
      <alignment horizontal="left" wrapText="1"/>
    </xf>
    <xf numFmtId="0" fontId="0" fillId="0" borderId="52" xfId="0" applyBorder="1" applyAlignment="1">
      <alignment horizontal="left" wrapText="1"/>
    </xf>
    <xf numFmtId="0" fontId="0" fillId="0" borderId="53" xfId="0" applyBorder="1" applyAlignment="1">
      <alignment horizontal="left" wrapText="1"/>
    </xf>
    <xf numFmtId="0" fontId="1" fillId="3" borderId="39" xfId="0" applyFont="1" applyFill="1" applyBorder="1" applyAlignment="1">
      <alignment horizontal="center" vertical="center"/>
    </xf>
    <xf numFmtId="0" fontId="1" fillId="3" borderId="40" xfId="0" applyFont="1" applyFill="1" applyBorder="1" applyAlignment="1">
      <alignment horizontal="center" vertical="center"/>
    </xf>
    <xf numFmtId="0" fontId="1" fillId="3" borderId="41" xfId="0" applyFont="1" applyFill="1" applyBorder="1" applyAlignment="1">
      <alignment horizontal="center" vertical="center"/>
    </xf>
    <xf numFmtId="0" fontId="15" fillId="3" borderId="51" xfId="0" applyFont="1" applyFill="1" applyBorder="1" applyAlignment="1">
      <alignment horizontal="center" vertical="center"/>
    </xf>
    <xf numFmtId="0" fontId="15" fillId="3" borderId="52" xfId="0" applyFont="1" applyFill="1" applyBorder="1" applyAlignment="1">
      <alignment horizontal="center" vertical="center"/>
    </xf>
    <xf numFmtId="0" fontId="15" fillId="3" borderId="53" xfId="0" applyFont="1" applyFill="1" applyBorder="1" applyAlignment="1">
      <alignment horizontal="center" vertical="center"/>
    </xf>
    <xf numFmtId="0" fontId="11" fillId="3" borderId="1" xfId="0" applyFont="1" applyFill="1" applyBorder="1" applyAlignment="1">
      <alignment horizontal="center" vertical="center"/>
    </xf>
    <xf numFmtId="0" fontId="11" fillId="3" borderId="2" xfId="0" applyFont="1" applyFill="1" applyBorder="1" applyAlignment="1">
      <alignment horizontal="center" vertical="center"/>
    </xf>
    <xf numFmtId="0" fontId="11" fillId="3" borderId="3" xfId="0" applyFont="1" applyFill="1" applyBorder="1" applyAlignment="1">
      <alignment horizontal="center" vertical="center"/>
    </xf>
    <xf numFmtId="0" fontId="11" fillId="3" borderId="19" xfId="0" applyFont="1" applyFill="1" applyBorder="1" applyAlignment="1">
      <alignment horizontal="center" vertical="center"/>
    </xf>
    <xf numFmtId="0" fontId="11" fillId="3" borderId="0" xfId="0" applyFont="1" applyFill="1" applyAlignment="1">
      <alignment horizontal="center" vertical="center"/>
    </xf>
    <xf numFmtId="0" fontId="11" fillId="3" borderId="20" xfId="0" applyFont="1" applyFill="1" applyBorder="1" applyAlignment="1">
      <alignment horizontal="center" vertical="center"/>
    </xf>
    <xf numFmtId="0" fontId="1" fillId="3" borderId="2" xfId="0" applyFont="1" applyFill="1" applyBorder="1" applyAlignment="1">
      <alignment horizontal="center" vertical="center" wrapText="1"/>
    </xf>
    <xf numFmtId="0" fontId="1" fillId="3" borderId="0" xfId="0" applyFont="1" applyFill="1" applyAlignment="1">
      <alignment horizontal="center" vertical="center" wrapText="1"/>
    </xf>
    <xf numFmtId="0" fontId="1" fillId="3" borderId="26" xfId="0" applyFont="1" applyFill="1" applyBorder="1" applyAlignment="1">
      <alignment horizontal="center" vertical="center" wrapText="1"/>
    </xf>
    <xf numFmtId="0" fontId="16" fillId="3" borderId="2" xfId="0" applyFont="1" applyFill="1" applyBorder="1" applyAlignment="1">
      <alignment horizontal="center" vertical="center"/>
    </xf>
    <xf numFmtId="0" fontId="16" fillId="3" borderId="26" xfId="0" applyFont="1" applyFill="1" applyBorder="1" applyAlignment="1">
      <alignment horizontal="center" vertical="center"/>
    </xf>
    <xf numFmtId="0" fontId="1" fillId="6" borderId="25" xfId="0" applyFont="1" applyFill="1" applyBorder="1" applyAlignment="1">
      <alignment horizontal="left"/>
    </xf>
    <xf numFmtId="0" fontId="1" fillId="6" borderId="47" xfId="0" applyFont="1" applyFill="1" applyBorder="1" applyAlignment="1">
      <alignment horizontal="left"/>
    </xf>
    <xf numFmtId="0" fontId="1" fillId="6" borderId="54" xfId="0" applyFont="1" applyFill="1" applyBorder="1" applyAlignment="1">
      <alignment horizontal="center"/>
    </xf>
    <xf numFmtId="0" fontId="1" fillId="6" borderId="55" xfId="0" applyFont="1" applyFill="1" applyBorder="1" applyAlignment="1">
      <alignment horizontal="center"/>
    </xf>
    <xf numFmtId="0" fontId="0" fillId="0" borderId="7" xfId="0" applyBorder="1" applyAlignment="1">
      <alignment horizontal="left"/>
    </xf>
    <xf numFmtId="0" fontId="0" fillId="0" borderId="8" xfId="0" applyBorder="1" applyAlignment="1">
      <alignment horizontal="left"/>
    </xf>
    <xf numFmtId="0" fontId="0" fillId="0" borderId="9" xfId="0" applyBorder="1" applyAlignment="1">
      <alignment horizontal="left"/>
    </xf>
    <xf numFmtId="0" fontId="0" fillId="0" borderId="14" xfId="0" applyBorder="1" applyAlignment="1">
      <alignment horizontal="left" wrapText="1"/>
    </xf>
    <xf numFmtId="0" fontId="16" fillId="0" borderId="24" xfId="0" applyFont="1" applyBorder="1" applyAlignment="1">
      <alignment horizontal="left" vertical="center"/>
    </xf>
    <xf numFmtId="0" fontId="16" fillId="0" borderId="37" xfId="0" applyFont="1" applyBorder="1" applyAlignment="1">
      <alignment horizontal="left" vertical="center"/>
    </xf>
    <xf numFmtId="0" fontId="0" fillId="0" borderId="75" xfId="0" applyBorder="1" applyAlignment="1">
      <alignment horizontal="left" wrapText="1"/>
    </xf>
    <xf numFmtId="0" fontId="0" fillId="0" borderId="64" xfId="0" applyBorder="1" applyAlignment="1">
      <alignment horizontal="left" wrapText="1"/>
    </xf>
    <xf numFmtId="0" fontId="0" fillId="0" borderId="65" xfId="0" applyBorder="1" applyAlignment="1">
      <alignment horizontal="left" wrapText="1"/>
    </xf>
    <xf numFmtId="0" fontId="0" fillId="0" borderId="74" xfId="0" applyBorder="1" applyAlignment="1">
      <alignment horizontal="left" wrapText="1"/>
    </xf>
    <xf numFmtId="0" fontId="0" fillId="0" borderId="69" xfId="0" applyBorder="1" applyAlignment="1">
      <alignment horizontal="left" wrapText="1"/>
    </xf>
    <xf numFmtId="0" fontId="0" fillId="0" borderId="70" xfId="0" applyBorder="1" applyAlignment="1">
      <alignment horizontal="left" wrapText="1"/>
    </xf>
    <xf numFmtId="0" fontId="16" fillId="0" borderId="24" xfId="0" applyFont="1" applyBorder="1" applyAlignment="1">
      <alignment horizontal="left" vertical="center" wrapText="1"/>
    </xf>
    <xf numFmtId="0" fontId="16" fillId="0" borderId="37" xfId="0" applyFont="1" applyBorder="1" applyAlignment="1">
      <alignment horizontal="left" vertical="center" wrapText="1"/>
    </xf>
    <xf numFmtId="0" fontId="0" fillId="0" borderId="4" xfId="0" applyBorder="1" applyAlignment="1">
      <alignment horizontal="center" vertical="center"/>
    </xf>
    <xf numFmtId="0" fontId="0" fillId="0" borderId="7" xfId="0" applyBorder="1" applyAlignment="1">
      <alignment horizontal="center" vertical="center"/>
    </xf>
    <xf numFmtId="0" fontId="0" fillId="0" borderId="14" xfId="0" applyBorder="1" applyAlignment="1">
      <alignment horizontal="center" vertical="center"/>
    </xf>
    <xf numFmtId="0" fontId="24" fillId="11" borderId="8" xfId="0" applyFont="1" applyFill="1" applyBorder="1" applyAlignment="1">
      <alignment horizontal="center" vertical="center"/>
    </xf>
    <xf numFmtId="0" fontId="24" fillId="11" borderId="9" xfId="0" applyFont="1" applyFill="1" applyBorder="1" applyAlignment="1">
      <alignment horizontal="center" vertical="center"/>
    </xf>
    <xf numFmtId="0" fontId="24" fillId="11" borderId="15" xfId="0" applyFont="1" applyFill="1" applyBorder="1" applyAlignment="1">
      <alignment horizontal="center" vertical="center"/>
    </xf>
    <xf numFmtId="0" fontId="24" fillId="11" borderId="18" xfId="0" applyFont="1" applyFill="1" applyBorder="1" applyAlignment="1">
      <alignment horizontal="center" vertical="center"/>
    </xf>
    <xf numFmtId="0" fontId="0" fillId="0" borderId="16" xfId="0" applyBorder="1" applyAlignment="1">
      <alignment horizontal="left"/>
    </xf>
    <xf numFmtId="0" fontId="0" fillId="0" borderId="70" xfId="0" applyBorder="1" applyAlignment="1">
      <alignment horizontal="left"/>
    </xf>
    <xf numFmtId="0" fontId="0" fillId="0" borderId="21" xfId="0" applyBorder="1" applyAlignment="1">
      <alignment horizontal="left"/>
    </xf>
    <xf numFmtId="0" fontId="0" fillId="0" borderId="57" xfId="0" applyBorder="1" applyAlignment="1">
      <alignment horizontal="left"/>
    </xf>
    <xf numFmtId="0" fontId="0" fillId="0" borderId="7" xfId="0" applyBorder="1" applyAlignment="1">
      <alignment horizontal="left" wrapText="1"/>
    </xf>
    <xf numFmtId="0" fontId="23" fillId="3" borderId="62" xfId="0" applyFont="1" applyFill="1" applyBorder="1" applyAlignment="1">
      <alignment horizontal="center" wrapText="1"/>
    </xf>
    <xf numFmtId="0" fontId="23" fillId="3" borderId="63" xfId="0" applyFont="1" applyFill="1" applyBorder="1" applyAlignment="1">
      <alignment horizontal="center" wrapText="1"/>
    </xf>
    <xf numFmtId="0" fontId="24" fillId="11" borderId="5" xfId="0" applyFont="1" applyFill="1" applyBorder="1" applyAlignment="1">
      <alignment horizontal="center" vertical="center"/>
    </xf>
    <xf numFmtId="0" fontId="24" fillId="11" borderId="6" xfId="0" applyFont="1" applyFill="1" applyBorder="1" applyAlignment="1">
      <alignment horizontal="center" vertical="center"/>
    </xf>
    <xf numFmtId="0" fontId="0" fillId="0" borderId="10" xfId="0" applyBorder="1" applyAlignment="1">
      <alignment horizontal="left"/>
    </xf>
    <xf numFmtId="0" fontId="0" fillId="0" borderId="65" xfId="0" applyBorder="1" applyAlignment="1">
      <alignment horizontal="left"/>
    </xf>
    <xf numFmtId="0" fontId="1" fillId="3" borderId="39" xfId="0" applyFont="1" applyFill="1" applyBorder="1" applyAlignment="1">
      <alignment horizontal="center" wrapText="1"/>
    </xf>
    <xf numFmtId="0" fontId="1" fillId="3" borderId="40" xfId="0" applyFont="1" applyFill="1" applyBorder="1" applyAlignment="1">
      <alignment horizontal="center" wrapText="1"/>
    </xf>
    <xf numFmtId="0" fontId="1" fillId="3" borderId="41" xfId="0" applyFont="1" applyFill="1" applyBorder="1" applyAlignment="1">
      <alignment horizontal="center" wrapText="1"/>
    </xf>
    <xf numFmtId="0" fontId="0" fillId="0" borderId="73" xfId="0" applyBorder="1" applyAlignment="1">
      <alignment horizontal="left"/>
    </xf>
    <xf numFmtId="0" fontId="0" fillId="0" borderId="3" xfId="0" applyBorder="1" applyAlignment="1">
      <alignment horizontal="left"/>
    </xf>
    <xf numFmtId="0" fontId="1" fillId="3" borderId="51" xfId="0" applyFont="1" applyFill="1" applyBorder="1" applyAlignment="1">
      <alignment horizontal="center" vertical="center" wrapText="1"/>
    </xf>
    <xf numFmtId="0" fontId="1" fillId="3" borderId="52" xfId="0" applyFont="1" applyFill="1" applyBorder="1" applyAlignment="1">
      <alignment horizontal="center" vertical="center" wrapText="1"/>
    </xf>
    <xf numFmtId="0" fontId="1" fillId="3" borderId="53" xfId="0" applyFont="1" applyFill="1" applyBorder="1" applyAlignment="1">
      <alignment horizontal="center" vertical="center" wrapText="1"/>
    </xf>
    <xf numFmtId="0" fontId="1" fillId="3" borderId="58" xfId="0" applyFont="1" applyFill="1" applyBorder="1" applyAlignment="1">
      <alignment horizontal="center"/>
    </xf>
    <xf numFmtId="0" fontId="1" fillId="3" borderId="60" xfId="0" applyFont="1" applyFill="1" applyBorder="1" applyAlignment="1">
      <alignment horizontal="center"/>
    </xf>
    <xf numFmtId="0" fontId="29" fillId="3" borderId="51" xfId="0" applyFont="1" applyFill="1" applyBorder="1" applyAlignment="1">
      <alignment horizontal="center"/>
    </xf>
    <xf numFmtId="0" fontId="29" fillId="3" borderId="52" xfId="0" applyFont="1" applyFill="1" applyBorder="1" applyAlignment="1">
      <alignment horizontal="center"/>
    </xf>
    <xf numFmtId="0" fontId="29" fillId="3" borderId="53" xfId="0" applyFont="1" applyFill="1" applyBorder="1" applyAlignment="1">
      <alignment horizontal="center"/>
    </xf>
    <xf numFmtId="0" fontId="15" fillId="3" borderId="51" xfId="0" applyFont="1" applyFill="1" applyBorder="1" applyAlignment="1">
      <alignment horizontal="center"/>
    </xf>
    <xf numFmtId="0" fontId="15" fillId="3" borderId="52" xfId="0" applyFont="1" applyFill="1" applyBorder="1" applyAlignment="1">
      <alignment horizontal="center"/>
    </xf>
    <xf numFmtId="0" fontId="15" fillId="3" borderId="53" xfId="0" applyFont="1" applyFill="1" applyBorder="1" applyAlignment="1">
      <alignment horizontal="center"/>
    </xf>
    <xf numFmtId="0" fontId="16" fillId="0" borderId="30" xfId="0" applyFont="1" applyBorder="1" applyAlignment="1">
      <alignment horizontal="left" vertical="center" wrapText="1"/>
    </xf>
    <xf numFmtId="0" fontId="16" fillId="0" borderId="56" xfId="0" applyFont="1" applyBorder="1" applyAlignment="1">
      <alignment horizontal="left" vertical="center" wrapText="1"/>
    </xf>
    <xf numFmtId="0" fontId="16" fillId="0" borderId="22" xfId="0" applyFont="1" applyBorder="1" applyAlignment="1">
      <alignment horizontal="left" vertical="center" wrapText="1"/>
    </xf>
    <xf numFmtId="0" fontId="16" fillId="0" borderId="30" xfId="0" applyFont="1" applyBorder="1" applyAlignment="1">
      <alignment horizontal="left" vertical="center"/>
    </xf>
    <xf numFmtId="0" fontId="16" fillId="0" borderId="56" xfId="0" applyFont="1" applyBorder="1" applyAlignment="1">
      <alignment horizontal="left" vertical="center"/>
    </xf>
    <xf numFmtId="0" fontId="16" fillId="0" borderId="22" xfId="0" applyFont="1" applyBorder="1" applyAlignment="1">
      <alignment horizontal="left" vertical="center"/>
    </xf>
    <xf numFmtId="0" fontId="1" fillId="0" borderId="30" xfId="0" applyFont="1" applyBorder="1" applyAlignment="1">
      <alignment horizontal="center"/>
    </xf>
    <xf numFmtId="0" fontId="1" fillId="0" borderId="56" xfId="0" applyFont="1" applyBorder="1" applyAlignment="1">
      <alignment horizontal="center"/>
    </xf>
    <xf numFmtId="0" fontId="1" fillId="0" borderId="57" xfId="0" applyFont="1" applyBorder="1" applyAlignment="1">
      <alignment horizontal="center"/>
    </xf>
  </cellXfs>
  <cellStyles count="3">
    <cellStyle name="20% - Énfasis1" xfId="1" builtinId="30"/>
    <cellStyle name="Normal" xfId="0" builtinId="0"/>
    <cellStyle name="Porcentaje" xfId="2" builtinId="5"/>
  </cellStyles>
  <dxfs count="16">
    <dxf>
      <font>
        <b val="0"/>
        <i val="0"/>
        <strike val="0"/>
        <condense val="0"/>
        <extend val="0"/>
        <outline val="0"/>
        <shadow val="0"/>
        <u val="none"/>
        <vertAlign val="baseline"/>
        <sz val="11"/>
        <color theme="1"/>
        <name val="Aptos Narrow"/>
        <family val="2"/>
        <scheme val="minor"/>
      </font>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Aptos Narrow"/>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family val="2"/>
        <scheme val="minor"/>
      </font>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Aptos Narrow"/>
        <family val="2"/>
        <scheme val="minor"/>
      </font>
      <border diagonalUp="0" diagonalDown="0">
        <left/>
        <right style="thin">
          <color indexed="64"/>
        </right>
        <top style="thin">
          <color indexed="64"/>
        </top>
        <bottom style="thin">
          <color indexed="64"/>
        </bottom>
        <vertical/>
        <horizontal/>
      </border>
    </dxf>
    <dxf>
      <border outline="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1"/>
        <color theme="1"/>
        <name val="Aptos Narrow"/>
        <family val="2"/>
        <scheme val="minor"/>
      </font>
    </dxf>
    <dxf>
      <border outline="0">
        <bottom style="medium">
          <color indexed="64"/>
        </bottom>
      </border>
    </dxf>
    <dxf>
      <font>
        <b/>
        <i val="0"/>
        <strike val="0"/>
        <condense val="0"/>
        <extend val="0"/>
        <outline val="0"/>
        <shadow val="0"/>
        <u val="none"/>
        <vertAlign val="baseline"/>
        <sz val="11"/>
        <color theme="1"/>
        <name val="Aptos Narrow"/>
        <family val="2"/>
        <scheme val="minor"/>
      </font>
      <alignment horizontal="general" vertical="bottom"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193</xdr:row>
      <xdr:rowOff>9719</xdr:rowOff>
    </xdr:from>
    <xdr:to>
      <xdr:col>120</xdr:col>
      <xdr:colOff>6900</xdr:colOff>
      <xdr:row>239</xdr:row>
      <xdr:rowOff>337837</xdr:rowOff>
    </xdr:to>
    <xdr:pic>
      <xdr:nvPicPr>
        <xdr:cNvPr id="5" name="Imagen 4">
          <a:extLst>
            <a:ext uri="{FF2B5EF4-FFF2-40B4-BE49-F238E27FC236}">
              <a16:creationId xmlns:a16="http://schemas.microsoft.com/office/drawing/2014/main" id="{4294E81C-1D4B-4CB8-9A3B-652A88FEE99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0" y="24366505"/>
          <a:ext cx="8846100" cy="11965724"/>
        </a:xfrm>
        <a:prstGeom prst="rect">
          <a:avLst/>
        </a:prstGeom>
      </xdr:spPr>
    </xdr:pic>
    <xdr:clientData/>
  </xdr:twoCellAnchor>
  <xdr:twoCellAnchor editAs="oneCell">
    <xdr:from>
      <xdr:col>0</xdr:col>
      <xdr:colOff>0</xdr:colOff>
      <xdr:row>239</xdr:row>
      <xdr:rowOff>585206</xdr:rowOff>
    </xdr:from>
    <xdr:to>
      <xdr:col>120</xdr:col>
      <xdr:colOff>6900</xdr:colOff>
      <xdr:row>288</xdr:row>
      <xdr:rowOff>65398</xdr:rowOff>
    </xdr:to>
    <xdr:pic>
      <xdr:nvPicPr>
        <xdr:cNvPr id="8" name="Imagen 7">
          <a:extLst>
            <a:ext uri="{FF2B5EF4-FFF2-40B4-BE49-F238E27FC236}">
              <a16:creationId xmlns:a16="http://schemas.microsoft.com/office/drawing/2014/main" id="{5A22C405-9369-4613-9D59-9C21A8D067B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0" y="36651910"/>
          <a:ext cx="8859319" cy="12488621"/>
        </a:xfrm>
        <a:prstGeom prst="rect">
          <a:avLst/>
        </a:prstGeom>
      </xdr:spPr>
    </xdr:pic>
    <xdr:clientData/>
  </xdr:twoCellAnchor>
  <xdr:twoCellAnchor editAs="oneCell">
    <xdr:from>
      <xdr:col>0</xdr:col>
      <xdr:colOff>1</xdr:colOff>
      <xdr:row>143</xdr:row>
      <xdr:rowOff>7286</xdr:rowOff>
    </xdr:from>
    <xdr:to>
      <xdr:col>120</xdr:col>
      <xdr:colOff>17333</xdr:colOff>
      <xdr:row>192</xdr:row>
      <xdr:rowOff>669471</xdr:rowOff>
    </xdr:to>
    <xdr:pic>
      <xdr:nvPicPr>
        <xdr:cNvPr id="17" name="Imagen 16">
          <a:extLst>
            <a:ext uri="{FF2B5EF4-FFF2-40B4-BE49-F238E27FC236}">
              <a16:creationId xmlns:a16="http://schemas.microsoft.com/office/drawing/2014/main" id="{2FB32ED3-F065-C371-10EA-50E6852F4C0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 y="12172072"/>
          <a:ext cx="8869751" cy="12138838"/>
        </a:xfrm>
        <a:prstGeom prst="rect">
          <a:avLst/>
        </a:prstGeom>
      </xdr:spPr>
    </xdr:pic>
    <xdr:clientData/>
  </xdr:twoCellAnchor>
  <xdr:twoCellAnchor editAs="oneCell">
    <xdr:from>
      <xdr:col>0</xdr:col>
      <xdr:colOff>0</xdr:colOff>
      <xdr:row>0</xdr:row>
      <xdr:rowOff>1</xdr:rowOff>
    </xdr:from>
    <xdr:to>
      <xdr:col>120</xdr:col>
      <xdr:colOff>7580</xdr:colOff>
      <xdr:row>143</xdr:row>
      <xdr:rowOff>1764</xdr:rowOff>
    </xdr:to>
    <xdr:pic>
      <xdr:nvPicPr>
        <xdr:cNvPr id="18" name="Imagen 17">
          <a:extLst>
            <a:ext uri="{FF2B5EF4-FFF2-40B4-BE49-F238E27FC236}">
              <a16:creationId xmlns:a16="http://schemas.microsoft.com/office/drawing/2014/main" id="{F71BDB2D-C81C-ED8A-E63A-85776922D39D}"/>
            </a:ext>
          </a:extLst>
        </xdr:cNvPr>
        <xdr:cNvPicPr>
          <a:picLocks noChangeAspect="1"/>
        </xdr:cNvPicPr>
      </xdr:nvPicPr>
      <xdr:blipFill>
        <a:blip xmlns:r="http://schemas.openxmlformats.org/officeDocument/2006/relationships" r:embed="rId3"/>
        <a:stretch>
          <a:fillRect/>
        </a:stretch>
      </xdr:blipFill>
      <xdr:spPr>
        <a:xfrm>
          <a:off x="0" y="1"/>
          <a:ext cx="8836575" cy="12144777"/>
        </a:xfrm>
        <a:prstGeom prst="rect">
          <a:avLst/>
        </a:prstGeom>
      </xdr:spPr>
    </xdr:pic>
    <xdr:clientData/>
  </xdr:twoCellAnchor>
  <mc:AlternateContent xmlns:mc="http://schemas.openxmlformats.org/markup-compatibility/2006">
    <mc:Choice xmlns:a14="http://schemas.microsoft.com/office/drawing/2010/main" Requires="a14">
      <xdr:twoCellAnchor>
        <xdr:from>
          <xdr:col>120</xdr:col>
          <xdr:colOff>180975</xdr:colOff>
          <xdr:row>1</xdr:row>
          <xdr:rowOff>0</xdr:rowOff>
        </xdr:from>
        <xdr:to>
          <xdr:col>123</xdr:col>
          <xdr:colOff>233363</xdr:colOff>
          <xdr:row>7</xdr:row>
          <xdr:rowOff>4763</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000-0000032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100" b="0" i="0" u="none" strike="noStrike" baseline="0">
                  <a:solidFill>
                    <a:srgbClr val="000000"/>
                  </a:solidFill>
                  <a:latin typeface="Aptos Narrow"/>
                </a:rPr>
                <a:t>Botón 3</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193</xdr:row>
      <xdr:rowOff>9719</xdr:rowOff>
    </xdr:from>
    <xdr:to>
      <xdr:col>120</xdr:col>
      <xdr:colOff>6900</xdr:colOff>
      <xdr:row>239</xdr:row>
      <xdr:rowOff>337837</xdr:rowOff>
    </xdr:to>
    <xdr:pic>
      <xdr:nvPicPr>
        <xdr:cNvPr id="2" name="Imagen 1">
          <a:extLst>
            <a:ext uri="{FF2B5EF4-FFF2-40B4-BE49-F238E27FC236}">
              <a16:creationId xmlns:a16="http://schemas.microsoft.com/office/drawing/2014/main" id="{1C0632FF-9054-4A48-B769-98FA7B1BC77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0" y="24371948"/>
          <a:ext cx="8846100" cy="11964946"/>
        </a:xfrm>
        <a:prstGeom prst="rect">
          <a:avLst/>
        </a:prstGeom>
      </xdr:spPr>
    </xdr:pic>
    <xdr:clientData/>
  </xdr:twoCellAnchor>
  <xdr:twoCellAnchor editAs="oneCell">
    <xdr:from>
      <xdr:col>0</xdr:col>
      <xdr:colOff>0</xdr:colOff>
      <xdr:row>239</xdr:row>
      <xdr:rowOff>585206</xdr:rowOff>
    </xdr:from>
    <xdr:to>
      <xdr:col>120</xdr:col>
      <xdr:colOff>6900</xdr:colOff>
      <xdr:row>288</xdr:row>
      <xdr:rowOff>65398</xdr:rowOff>
    </xdr:to>
    <xdr:pic>
      <xdr:nvPicPr>
        <xdr:cNvPr id="3" name="Imagen 2">
          <a:extLst>
            <a:ext uri="{FF2B5EF4-FFF2-40B4-BE49-F238E27FC236}">
              <a16:creationId xmlns:a16="http://schemas.microsoft.com/office/drawing/2014/main" id="{10A7ACE0-5139-4FD6-8C27-C86D39433A4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0" y="36584263"/>
          <a:ext cx="8846100" cy="12434192"/>
        </a:xfrm>
        <a:prstGeom prst="rect">
          <a:avLst/>
        </a:prstGeom>
      </xdr:spPr>
    </xdr:pic>
    <xdr:clientData/>
  </xdr:twoCellAnchor>
  <xdr:twoCellAnchor editAs="oneCell">
    <xdr:from>
      <xdr:col>0</xdr:col>
      <xdr:colOff>1</xdr:colOff>
      <xdr:row>143</xdr:row>
      <xdr:rowOff>7286</xdr:rowOff>
    </xdr:from>
    <xdr:to>
      <xdr:col>120</xdr:col>
      <xdr:colOff>17333</xdr:colOff>
      <xdr:row>192</xdr:row>
      <xdr:rowOff>669471</xdr:rowOff>
    </xdr:to>
    <xdr:pic>
      <xdr:nvPicPr>
        <xdr:cNvPr id="4" name="Imagen 3">
          <a:extLst>
            <a:ext uri="{FF2B5EF4-FFF2-40B4-BE49-F238E27FC236}">
              <a16:creationId xmlns:a16="http://schemas.microsoft.com/office/drawing/2014/main" id="{915F972E-F6D7-4540-8034-3AA779E5DA8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 y="12161186"/>
          <a:ext cx="8856532" cy="12141171"/>
        </a:xfrm>
        <a:prstGeom prst="rect">
          <a:avLst/>
        </a:prstGeom>
      </xdr:spPr>
    </xdr:pic>
    <xdr:clientData/>
  </xdr:twoCellAnchor>
  <xdr:twoCellAnchor editAs="oneCell">
    <xdr:from>
      <xdr:col>0</xdr:col>
      <xdr:colOff>0</xdr:colOff>
      <xdr:row>0</xdr:row>
      <xdr:rowOff>1</xdr:rowOff>
    </xdr:from>
    <xdr:to>
      <xdr:col>120</xdr:col>
      <xdr:colOff>7580</xdr:colOff>
      <xdr:row>143</xdr:row>
      <xdr:rowOff>1764</xdr:rowOff>
    </xdr:to>
    <xdr:pic>
      <xdr:nvPicPr>
        <xdr:cNvPr id="5" name="Imagen 4">
          <a:extLst>
            <a:ext uri="{FF2B5EF4-FFF2-40B4-BE49-F238E27FC236}">
              <a16:creationId xmlns:a16="http://schemas.microsoft.com/office/drawing/2014/main" id="{03A3D3CD-5C25-4620-B8ED-A924E7295E1A}"/>
            </a:ext>
          </a:extLst>
        </xdr:cNvPr>
        <xdr:cNvPicPr>
          <a:picLocks noChangeAspect="1"/>
        </xdr:cNvPicPr>
      </xdr:nvPicPr>
      <xdr:blipFill>
        <a:blip xmlns:r="http://schemas.openxmlformats.org/officeDocument/2006/relationships" r:embed="rId3"/>
        <a:stretch>
          <a:fillRect/>
        </a:stretch>
      </xdr:blipFill>
      <xdr:spPr>
        <a:xfrm>
          <a:off x="0" y="1"/>
          <a:ext cx="8846780" cy="12155663"/>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120</xdr:col>
          <xdr:colOff>271463</xdr:colOff>
          <xdr:row>1</xdr:row>
          <xdr:rowOff>238125</xdr:rowOff>
        </xdr:from>
        <xdr:to>
          <xdr:col>123</xdr:col>
          <xdr:colOff>638175</xdr:colOff>
          <xdr:row>7</xdr:row>
          <xdr:rowOff>138113</xdr:rowOff>
        </xdr:to>
        <xdr:sp macro="" textlink="">
          <xdr:nvSpPr>
            <xdr:cNvPr id="11265" name="CrearPersonajes" hidden="1">
              <a:extLst>
                <a:ext uri="{63B3BB69-23CF-44E3-9099-C40C66FF867C}">
                  <a14:compatExt spid="_x0000_s11265"/>
                </a:ext>
                <a:ext uri="{FF2B5EF4-FFF2-40B4-BE49-F238E27FC236}">
                  <a16:creationId xmlns:a16="http://schemas.microsoft.com/office/drawing/2014/main" id="{00000000-0008-0000-01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193</xdr:row>
      <xdr:rowOff>9719</xdr:rowOff>
    </xdr:from>
    <xdr:to>
      <xdr:col>120</xdr:col>
      <xdr:colOff>6900</xdr:colOff>
      <xdr:row>239</xdr:row>
      <xdr:rowOff>337837</xdr:rowOff>
    </xdr:to>
    <xdr:pic>
      <xdr:nvPicPr>
        <xdr:cNvPr id="2" name="Imagen 1">
          <a:extLst>
            <a:ext uri="{FF2B5EF4-FFF2-40B4-BE49-F238E27FC236}">
              <a16:creationId xmlns:a16="http://schemas.microsoft.com/office/drawing/2014/main" id="{325CFDBA-6D1C-4AF6-8F32-6DFCB7BEAAE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0" y="24371948"/>
          <a:ext cx="8846100" cy="11964946"/>
        </a:xfrm>
        <a:prstGeom prst="rect">
          <a:avLst/>
        </a:prstGeom>
      </xdr:spPr>
    </xdr:pic>
    <xdr:clientData/>
  </xdr:twoCellAnchor>
  <xdr:twoCellAnchor editAs="oneCell">
    <xdr:from>
      <xdr:col>0</xdr:col>
      <xdr:colOff>0</xdr:colOff>
      <xdr:row>239</xdr:row>
      <xdr:rowOff>585206</xdr:rowOff>
    </xdr:from>
    <xdr:to>
      <xdr:col>120</xdr:col>
      <xdr:colOff>6900</xdr:colOff>
      <xdr:row>288</xdr:row>
      <xdr:rowOff>65398</xdr:rowOff>
    </xdr:to>
    <xdr:pic>
      <xdr:nvPicPr>
        <xdr:cNvPr id="3" name="Imagen 2">
          <a:extLst>
            <a:ext uri="{FF2B5EF4-FFF2-40B4-BE49-F238E27FC236}">
              <a16:creationId xmlns:a16="http://schemas.microsoft.com/office/drawing/2014/main" id="{B0697385-D07F-4FD3-A0EA-234F1870913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0" y="36584263"/>
          <a:ext cx="8846100" cy="12434192"/>
        </a:xfrm>
        <a:prstGeom prst="rect">
          <a:avLst/>
        </a:prstGeom>
      </xdr:spPr>
    </xdr:pic>
    <xdr:clientData/>
  </xdr:twoCellAnchor>
  <xdr:twoCellAnchor editAs="oneCell">
    <xdr:from>
      <xdr:col>0</xdr:col>
      <xdr:colOff>1</xdr:colOff>
      <xdr:row>143</xdr:row>
      <xdr:rowOff>7286</xdr:rowOff>
    </xdr:from>
    <xdr:to>
      <xdr:col>120</xdr:col>
      <xdr:colOff>17333</xdr:colOff>
      <xdr:row>192</xdr:row>
      <xdr:rowOff>669471</xdr:rowOff>
    </xdr:to>
    <xdr:pic>
      <xdr:nvPicPr>
        <xdr:cNvPr id="4" name="Imagen 3">
          <a:extLst>
            <a:ext uri="{FF2B5EF4-FFF2-40B4-BE49-F238E27FC236}">
              <a16:creationId xmlns:a16="http://schemas.microsoft.com/office/drawing/2014/main" id="{47668B63-C860-4E87-B620-2E335633CB5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 y="12161186"/>
          <a:ext cx="8856532" cy="12141171"/>
        </a:xfrm>
        <a:prstGeom prst="rect">
          <a:avLst/>
        </a:prstGeom>
      </xdr:spPr>
    </xdr:pic>
    <xdr:clientData/>
  </xdr:twoCellAnchor>
  <xdr:twoCellAnchor editAs="oneCell">
    <xdr:from>
      <xdr:col>0</xdr:col>
      <xdr:colOff>0</xdr:colOff>
      <xdr:row>0</xdr:row>
      <xdr:rowOff>1</xdr:rowOff>
    </xdr:from>
    <xdr:to>
      <xdr:col>120</xdr:col>
      <xdr:colOff>7580</xdr:colOff>
      <xdr:row>143</xdr:row>
      <xdr:rowOff>1764</xdr:rowOff>
    </xdr:to>
    <xdr:pic>
      <xdr:nvPicPr>
        <xdr:cNvPr id="5" name="Imagen 4">
          <a:extLst>
            <a:ext uri="{FF2B5EF4-FFF2-40B4-BE49-F238E27FC236}">
              <a16:creationId xmlns:a16="http://schemas.microsoft.com/office/drawing/2014/main" id="{BC694831-229D-433B-A878-B755988D95D3}"/>
            </a:ext>
          </a:extLst>
        </xdr:cNvPr>
        <xdr:cNvPicPr>
          <a:picLocks noChangeAspect="1"/>
        </xdr:cNvPicPr>
      </xdr:nvPicPr>
      <xdr:blipFill>
        <a:blip xmlns:r="http://schemas.openxmlformats.org/officeDocument/2006/relationships" r:embed="rId3"/>
        <a:stretch>
          <a:fillRect/>
        </a:stretch>
      </xdr:blipFill>
      <xdr:spPr>
        <a:xfrm>
          <a:off x="0" y="1"/>
          <a:ext cx="8846780" cy="12155663"/>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120</xdr:col>
          <xdr:colOff>271463</xdr:colOff>
          <xdr:row>1</xdr:row>
          <xdr:rowOff>238125</xdr:rowOff>
        </xdr:from>
        <xdr:to>
          <xdr:col>123</xdr:col>
          <xdr:colOff>638175</xdr:colOff>
          <xdr:row>7</xdr:row>
          <xdr:rowOff>138113</xdr:rowOff>
        </xdr:to>
        <xdr:sp macro="" textlink="">
          <xdr:nvSpPr>
            <xdr:cNvPr id="12289" name="CrearPersonajes" hidden="1">
              <a:extLst>
                <a:ext uri="{63B3BB69-23CF-44E3-9099-C40C66FF867C}">
                  <a14:compatExt spid="_x0000_s12289"/>
                </a:ext>
                <a:ext uri="{FF2B5EF4-FFF2-40B4-BE49-F238E27FC236}">
                  <a16:creationId xmlns:a16="http://schemas.microsoft.com/office/drawing/2014/main" id="{00000000-0008-0000-02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193</xdr:row>
      <xdr:rowOff>9719</xdr:rowOff>
    </xdr:from>
    <xdr:to>
      <xdr:col>120</xdr:col>
      <xdr:colOff>6900</xdr:colOff>
      <xdr:row>239</xdr:row>
      <xdr:rowOff>337837</xdr:rowOff>
    </xdr:to>
    <xdr:pic>
      <xdr:nvPicPr>
        <xdr:cNvPr id="2" name="Imagen 1">
          <a:extLst>
            <a:ext uri="{FF2B5EF4-FFF2-40B4-BE49-F238E27FC236}">
              <a16:creationId xmlns:a16="http://schemas.microsoft.com/office/drawing/2014/main" id="{AF8F5F87-FE7C-4C8A-9A20-7BBB05AEE60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0" y="24371948"/>
          <a:ext cx="8846100" cy="11964946"/>
        </a:xfrm>
        <a:prstGeom prst="rect">
          <a:avLst/>
        </a:prstGeom>
      </xdr:spPr>
    </xdr:pic>
    <xdr:clientData/>
  </xdr:twoCellAnchor>
  <xdr:twoCellAnchor editAs="oneCell">
    <xdr:from>
      <xdr:col>0</xdr:col>
      <xdr:colOff>0</xdr:colOff>
      <xdr:row>239</xdr:row>
      <xdr:rowOff>585206</xdr:rowOff>
    </xdr:from>
    <xdr:to>
      <xdr:col>120</xdr:col>
      <xdr:colOff>6900</xdr:colOff>
      <xdr:row>288</xdr:row>
      <xdr:rowOff>65398</xdr:rowOff>
    </xdr:to>
    <xdr:pic>
      <xdr:nvPicPr>
        <xdr:cNvPr id="3" name="Imagen 2">
          <a:extLst>
            <a:ext uri="{FF2B5EF4-FFF2-40B4-BE49-F238E27FC236}">
              <a16:creationId xmlns:a16="http://schemas.microsoft.com/office/drawing/2014/main" id="{7BAAB5DA-2E6D-43BB-B44B-3B1410B756C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0" y="36584263"/>
          <a:ext cx="8846100" cy="12434192"/>
        </a:xfrm>
        <a:prstGeom prst="rect">
          <a:avLst/>
        </a:prstGeom>
      </xdr:spPr>
    </xdr:pic>
    <xdr:clientData/>
  </xdr:twoCellAnchor>
  <xdr:twoCellAnchor editAs="oneCell">
    <xdr:from>
      <xdr:col>0</xdr:col>
      <xdr:colOff>1</xdr:colOff>
      <xdr:row>143</xdr:row>
      <xdr:rowOff>7286</xdr:rowOff>
    </xdr:from>
    <xdr:to>
      <xdr:col>120</xdr:col>
      <xdr:colOff>17333</xdr:colOff>
      <xdr:row>192</xdr:row>
      <xdr:rowOff>669471</xdr:rowOff>
    </xdr:to>
    <xdr:pic>
      <xdr:nvPicPr>
        <xdr:cNvPr id="4" name="Imagen 3">
          <a:extLst>
            <a:ext uri="{FF2B5EF4-FFF2-40B4-BE49-F238E27FC236}">
              <a16:creationId xmlns:a16="http://schemas.microsoft.com/office/drawing/2014/main" id="{D97468AF-A08E-4FB7-9058-3D33AABB3F2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 y="12161186"/>
          <a:ext cx="8856532" cy="12141171"/>
        </a:xfrm>
        <a:prstGeom prst="rect">
          <a:avLst/>
        </a:prstGeom>
      </xdr:spPr>
    </xdr:pic>
    <xdr:clientData/>
  </xdr:twoCellAnchor>
  <xdr:twoCellAnchor editAs="oneCell">
    <xdr:from>
      <xdr:col>0</xdr:col>
      <xdr:colOff>0</xdr:colOff>
      <xdr:row>0</xdr:row>
      <xdr:rowOff>1</xdr:rowOff>
    </xdr:from>
    <xdr:to>
      <xdr:col>120</xdr:col>
      <xdr:colOff>7580</xdr:colOff>
      <xdr:row>143</xdr:row>
      <xdr:rowOff>1764</xdr:rowOff>
    </xdr:to>
    <xdr:pic>
      <xdr:nvPicPr>
        <xdr:cNvPr id="5" name="Imagen 4">
          <a:extLst>
            <a:ext uri="{FF2B5EF4-FFF2-40B4-BE49-F238E27FC236}">
              <a16:creationId xmlns:a16="http://schemas.microsoft.com/office/drawing/2014/main" id="{92A8DDAB-942B-4592-9B46-D68A9F8120A2}"/>
            </a:ext>
          </a:extLst>
        </xdr:cNvPr>
        <xdr:cNvPicPr>
          <a:picLocks noChangeAspect="1"/>
        </xdr:cNvPicPr>
      </xdr:nvPicPr>
      <xdr:blipFill>
        <a:blip xmlns:r="http://schemas.openxmlformats.org/officeDocument/2006/relationships" r:embed="rId3"/>
        <a:stretch>
          <a:fillRect/>
        </a:stretch>
      </xdr:blipFill>
      <xdr:spPr>
        <a:xfrm>
          <a:off x="0" y="1"/>
          <a:ext cx="8846780" cy="12155663"/>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120</xdr:col>
          <xdr:colOff>271463</xdr:colOff>
          <xdr:row>1</xdr:row>
          <xdr:rowOff>238125</xdr:rowOff>
        </xdr:from>
        <xdr:to>
          <xdr:col>123</xdr:col>
          <xdr:colOff>638175</xdr:colOff>
          <xdr:row>7</xdr:row>
          <xdr:rowOff>138113</xdr:rowOff>
        </xdr:to>
        <xdr:sp macro="" textlink="">
          <xdr:nvSpPr>
            <xdr:cNvPr id="13313" name="CrearPersonajes" hidden="1">
              <a:extLst>
                <a:ext uri="{63B3BB69-23CF-44E3-9099-C40C66FF867C}">
                  <a14:compatExt spid="_x0000_s13313"/>
                </a:ext>
                <a:ext uri="{FF2B5EF4-FFF2-40B4-BE49-F238E27FC236}">
                  <a16:creationId xmlns:a16="http://schemas.microsoft.com/office/drawing/2014/main" id="{00000000-0008-0000-03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0</xdr:col>
      <xdr:colOff>0</xdr:colOff>
      <xdr:row>193</xdr:row>
      <xdr:rowOff>9719</xdr:rowOff>
    </xdr:from>
    <xdr:to>
      <xdr:col>120</xdr:col>
      <xdr:colOff>6900</xdr:colOff>
      <xdr:row>239</xdr:row>
      <xdr:rowOff>337837</xdr:rowOff>
    </xdr:to>
    <xdr:pic>
      <xdr:nvPicPr>
        <xdr:cNvPr id="2" name="Imagen 1">
          <a:extLst>
            <a:ext uri="{FF2B5EF4-FFF2-40B4-BE49-F238E27FC236}">
              <a16:creationId xmlns:a16="http://schemas.microsoft.com/office/drawing/2014/main" id="{FFA9C4D3-1CDD-4F62-8869-4C12532DFB9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0" y="24371948"/>
          <a:ext cx="8846100" cy="11964946"/>
        </a:xfrm>
        <a:prstGeom prst="rect">
          <a:avLst/>
        </a:prstGeom>
      </xdr:spPr>
    </xdr:pic>
    <xdr:clientData/>
  </xdr:twoCellAnchor>
  <xdr:twoCellAnchor editAs="oneCell">
    <xdr:from>
      <xdr:col>0</xdr:col>
      <xdr:colOff>0</xdr:colOff>
      <xdr:row>239</xdr:row>
      <xdr:rowOff>585206</xdr:rowOff>
    </xdr:from>
    <xdr:to>
      <xdr:col>120</xdr:col>
      <xdr:colOff>6900</xdr:colOff>
      <xdr:row>288</xdr:row>
      <xdr:rowOff>65398</xdr:rowOff>
    </xdr:to>
    <xdr:pic>
      <xdr:nvPicPr>
        <xdr:cNvPr id="3" name="Imagen 2">
          <a:extLst>
            <a:ext uri="{FF2B5EF4-FFF2-40B4-BE49-F238E27FC236}">
              <a16:creationId xmlns:a16="http://schemas.microsoft.com/office/drawing/2014/main" id="{57A3B960-05F4-4F27-BC45-52DF2BD8000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0" y="36584263"/>
          <a:ext cx="8846100" cy="12434192"/>
        </a:xfrm>
        <a:prstGeom prst="rect">
          <a:avLst/>
        </a:prstGeom>
      </xdr:spPr>
    </xdr:pic>
    <xdr:clientData/>
  </xdr:twoCellAnchor>
  <xdr:twoCellAnchor editAs="oneCell">
    <xdr:from>
      <xdr:col>0</xdr:col>
      <xdr:colOff>1</xdr:colOff>
      <xdr:row>143</xdr:row>
      <xdr:rowOff>7286</xdr:rowOff>
    </xdr:from>
    <xdr:to>
      <xdr:col>120</xdr:col>
      <xdr:colOff>17333</xdr:colOff>
      <xdr:row>192</xdr:row>
      <xdr:rowOff>669471</xdr:rowOff>
    </xdr:to>
    <xdr:pic>
      <xdr:nvPicPr>
        <xdr:cNvPr id="4" name="Imagen 3">
          <a:extLst>
            <a:ext uri="{FF2B5EF4-FFF2-40B4-BE49-F238E27FC236}">
              <a16:creationId xmlns:a16="http://schemas.microsoft.com/office/drawing/2014/main" id="{8E6A2186-9402-4AD7-B4C8-4BDCC96C96D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 y="12161186"/>
          <a:ext cx="8856532" cy="12141171"/>
        </a:xfrm>
        <a:prstGeom prst="rect">
          <a:avLst/>
        </a:prstGeom>
      </xdr:spPr>
    </xdr:pic>
    <xdr:clientData/>
  </xdr:twoCellAnchor>
  <xdr:twoCellAnchor editAs="oneCell">
    <xdr:from>
      <xdr:col>0</xdr:col>
      <xdr:colOff>0</xdr:colOff>
      <xdr:row>0</xdr:row>
      <xdr:rowOff>1</xdr:rowOff>
    </xdr:from>
    <xdr:to>
      <xdr:col>120</xdr:col>
      <xdr:colOff>7580</xdr:colOff>
      <xdr:row>143</xdr:row>
      <xdr:rowOff>1764</xdr:rowOff>
    </xdr:to>
    <xdr:pic>
      <xdr:nvPicPr>
        <xdr:cNvPr id="5" name="Imagen 4">
          <a:extLst>
            <a:ext uri="{FF2B5EF4-FFF2-40B4-BE49-F238E27FC236}">
              <a16:creationId xmlns:a16="http://schemas.microsoft.com/office/drawing/2014/main" id="{C4826E78-B4E4-448D-B777-09F50E5019CC}"/>
            </a:ext>
          </a:extLst>
        </xdr:cNvPr>
        <xdr:cNvPicPr>
          <a:picLocks noChangeAspect="1"/>
        </xdr:cNvPicPr>
      </xdr:nvPicPr>
      <xdr:blipFill>
        <a:blip xmlns:r="http://schemas.openxmlformats.org/officeDocument/2006/relationships" r:embed="rId3"/>
        <a:stretch>
          <a:fillRect/>
        </a:stretch>
      </xdr:blipFill>
      <xdr:spPr>
        <a:xfrm>
          <a:off x="0" y="1"/>
          <a:ext cx="8846780" cy="12155663"/>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120</xdr:col>
          <xdr:colOff>271463</xdr:colOff>
          <xdr:row>1</xdr:row>
          <xdr:rowOff>238125</xdr:rowOff>
        </xdr:from>
        <xdr:to>
          <xdr:col>123</xdr:col>
          <xdr:colOff>638175</xdr:colOff>
          <xdr:row>7</xdr:row>
          <xdr:rowOff>138113</xdr:rowOff>
        </xdr:to>
        <xdr:sp macro="" textlink="">
          <xdr:nvSpPr>
            <xdr:cNvPr id="14337" name="CrearPersonajes"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0</xdr:colOff>
      <xdr:row>193</xdr:row>
      <xdr:rowOff>9719</xdr:rowOff>
    </xdr:from>
    <xdr:to>
      <xdr:col>120</xdr:col>
      <xdr:colOff>6900</xdr:colOff>
      <xdr:row>239</xdr:row>
      <xdr:rowOff>337837</xdr:rowOff>
    </xdr:to>
    <xdr:pic>
      <xdr:nvPicPr>
        <xdr:cNvPr id="2" name="Imagen 1">
          <a:extLst>
            <a:ext uri="{FF2B5EF4-FFF2-40B4-BE49-F238E27FC236}">
              <a16:creationId xmlns:a16="http://schemas.microsoft.com/office/drawing/2014/main" id="{2957CA27-1FA4-4221-BDA3-ED0A0747006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0" y="24371948"/>
          <a:ext cx="8846100" cy="11964946"/>
        </a:xfrm>
        <a:prstGeom prst="rect">
          <a:avLst/>
        </a:prstGeom>
      </xdr:spPr>
    </xdr:pic>
    <xdr:clientData/>
  </xdr:twoCellAnchor>
  <xdr:twoCellAnchor editAs="oneCell">
    <xdr:from>
      <xdr:col>0</xdr:col>
      <xdr:colOff>0</xdr:colOff>
      <xdr:row>239</xdr:row>
      <xdr:rowOff>585206</xdr:rowOff>
    </xdr:from>
    <xdr:to>
      <xdr:col>120</xdr:col>
      <xdr:colOff>6900</xdr:colOff>
      <xdr:row>288</xdr:row>
      <xdr:rowOff>65398</xdr:rowOff>
    </xdr:to>
    <xdr:pic>
      <xdr:nvPicPr>
        <xdr:cNvPr id="3" name="Imagen 2">
          <a:extLst>
            <a:ext uri="{FF2B5EF4-FFF2-40B4-BE49-F238E27FC236}">
              <a16:creationId xmlns:a16="http://schemas.microsoft.com/office/drawing/2014/main" id="{D470BA31-8930-44C5-B7A5-00A261B812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0" y="36584263"/>
          <a:ext cx="8846100" cy="12434192"/>
        </a:xfrm>
        <a:prstGeom prst="rect">
          <a:avLst/>
        </a:prstGeom>
      </xdr:spPr>
    </xdr:pic>
    <xdr:clientData/>
  </xdr:twoCellAnchor>
  <xdr:twoCellAnchor editAs="oneCell">
    <xdr:from>
      <xdr:col>0</xdr:col>
      <xdr:colOff>1</xdr:colOff>
      <xdr:row>143</xdr:row>
      <xdr:rowOff>7286</xdr:rowOff>
    </xdr:from>
    <xdr:to>
      <xdr:col>120</xdr:col>
      <xdr:colOff>17333</xdr:colOff>
      <xdr:row>192</xdr:row>
      <xdr:rowOff>669471</xdr:rowOff>
    </xdr:to>
    <xdr:pic>
      <xdr:nvPicPr>
        <xdr:cNvPr id="4" name="Imagen 3">
          <a:extLst>
            <a:ext uri="{FF2B5EF4-FFF2-40B4-BE49-F238E27FC236}">
              <a16:creationId xmlns:a16="http://schemas.microsoft.com/office/drawing/2014/main" id="{C7964059-C662-4573-AC0C-C26B325E5F73}"/>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 y="12161186"/>
          <a:ext cx="8856532" cy="12141171"/>
        </a:xfrm>
        <a:prstGeom prst="rect">
          <a:avLst/>
        </a:prstGeom>
      </xdr:spPr>
    </xdr:pic>
    <xdr:clientData/>
  </xdr:twoCellAnchor>
  <xdr:twoCellAnchor editAs="oneCell">
    <xdr:from>
      <xdr:col>0</xdr:col>
      <xdr:colOff>0</xdr:colOff>
      <xdr:row>0</xdr:row>
      <xdr:rowOff>1</xdr:rowOff>
    </xdr:from>
    <xdr:to>
      <xdr:col>120</xdr:col>
      <xdr:colOff>7580</xdr:colOff>
      <xdr:row>143</xdr:row>
      <xdr:rowOff>1764</xdr:rowOff>
    </xdr:to>
    <xdr:pic>
      <xdr:nvPicPr>
        <xdr:cNvPr id="5" name="Imagen 4">
          <a:extLst>
            <a:ext uri="{FF2B5EF4-FFF2-40B4-BE49-F238E27FC236}">
              <a16:creationId xmlns:a16="http://schemas.microsoft.com/office/drawing/2014/main" id="{07EA7996-A1A0-40D9-AAD4-4DA3C1123AF4}"/>
            </a:ext>
          </a:extLst>
        </xdr:cNvPr>
        <xdr:cNvPicPr>
          <a:picLocks noChangeAspect="1"/>
        </xdr:cNvPicPr>
      </xdr:nvPicPr>
      <xdr:blipFill>
        <a:blip xmlns:r="http://schemas.openxmlformats.org/officeDocument/2006/relationships" r:embed="rId3"/>
        <a:stretch>
          <a:fillRect/>
        </a:stretch>
      </xdr:blipFill>
      <xdr:spPr>
        <a:xfrm>
          <a:off x="0" y="1"/>
          <a:ext cx="8846780" cy="12155663"/>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120</xdr:col>
          <xdr:colOff>271463</xdr:colOff>
          <xdr:row>1</xdr:row>
          <xdr:rowOff>238125</xdr:rowOff>
        </xdr:from>
        <xdr:to>
          <xdr:col>123</xdr:col>
          <xdr:colOff>638175</xdr:colOff>
          <xdr:row>7</xdr:row>
          <xdr:rowOff>138113</xdr:rowOff>
        </xdr:to>
        <xdr:sp macro="" textlink="">
          <xdr:nvSpPr>
            <xdr:cNvPr id="15361" name="CrearPersonajes" hidden="1">
              <a:extLst>
                <a:ext uri="{63B3BB69-23CF-44E3-9099-C40C66FF867C}">
                  <a14:compatExt spid="_x0000_s15361"/>
                </a:ext>
                <a:ext uri="{FF2B5EF4-FFF2-40B4-BE49-F238E27FC236}">
                  <a16:creationId xmlns:a16="http://schemas.microsoft.com/office/drawing/2014/main" id="{00000000-0008-0000-0500-000001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jalam\Proton%20Drive\morthwenermuratar\My%20files\Public\Juegos\ESDLA\Utumno.xlsm" TargetMode="External"/><Relationship Id="rId1" Type="http://schemas.openxmlformats.org/officeDocument/2006/relationships/externalLinkPath" Target="Utumn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jaResumenPJ"/>
      <sheetName val="HojaPersonaje"/>
      <sheetName val="HojaPersonaje2"/>
      <sheetName val="HojaPersonaje3"/>
      <sheetName val="HojaPersonaje4"/>
      <sheetName val="HojaPersonaje5"/>
      <sheetName val="HojaPersonaje6"/>
      <sheetName val="Calculos"/>
      <sheetName val="Vocaciones"/>
      <sheetName val="Elfos"/>
      <sheetName val="Enanos"/>
      <sheetName val="Hobbits"/>
      <sheetName val="Hombres"/>
      <sheetName val="Equipo"/>
      <sheetName val="Habilidades"/>
      <sheetName val="Mecenas"/>
      <sheetName val="Idiomas"/>
      <sheetName val="Rasgos"/>
      <sheetName val="Artes"/>
      <sheetName val="Virtudes"/>
      <sheetName val="PNJ"/>
      <sheetName val="PNJ (2)"/>
      <sheetName val="CrearPNJ"/>
      <sheetName val="Estados"/>
      <sheetName val="Niveles"/>
      <sheetName val="Reglas"/>
      <sheetName val="Tesoro"/>
      <sheetName val="CrearTesoro"/>
      <sheetName val="Viaje2"/>
      <sheetName val="Asentamientos"/>
      <sheetName val="Mapa"/>
      <sheetName val="Viaj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ow r="1">
          <cell r="E1" t="str">
            <v>Elfos Silvanos</v>
          </cell>
          <cell r="G1" t="str">
            <v>Elfos Oscuros</v>
          </cell>
        </row>
        <row r="2">
          <cell r="A2" t="str">
            <v>Acertijos (Int)</v>
          </cell>
        </row>
        <row r="4">
          <cell r="A4" t="str">
            <v>Atletismo (Fue)</v>
          </cell>
        </row>
        <row r="5">
          <cell r="A5" t="str">
            <v>Cazar (Sab)</v>
          </cell>
        </row>
        <row r="7">
          <cell r="A7" t="str">
            <v>Explorar (Sab)</v>
          </cell>
        </row>
        <row r="8">
          <cell r="A8" t="str">
            <v>Interpretación (Car)</v>
          </cell>
        </row>
        <row r="9">
          <cell r="A9" t="str">
            <v>Intimidación (Car)</v>
          </cell>
        </row>
        <row r="10">
          <cell r="A10" t="str">
            <v>Investigación (Int)</v>
          </cell>
        </row>
        <row r="12">
          <cell r="A12" t="str">
            <v>Medicina (Int)</v>
          </cell>
        </row>
        <row r="14">
          <cell r="A14" t="str">
            <v>Percepción (Sab)</v>
          </cell>
        </row>
        <row r="15">
          <cell r="A15" t="str">
            <v>Perspicacia (Sab)</v>
          </cell>
        </row>
        <row r="16">
          <cell r="A16" t="str">
            <v>Persuasión (Car)</v>
          </cell>
        </row>
        <row r="17">
          <cell r="A17" t="str">
            <v>Saber antiguo (Int)</v>
          </cell>
        </row>
        <row r="18">
          <cell r="A18" t="str">
            <v>Sigilo (Des)</v>
          </cell>
        </row>
        <row r="20">
          <cell r="A20" t="str">
            <v>Viajar (Sab)</v>
          </cell>
        </row>
      </sheetData>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Set>
  </externalBook>
</externalLink>
</file>

<file path=xl/persons/person.xml><?xml version="1.0" encoding="utf-8"?>
<personList xmlns="http://schemas.microsoft.com/office/spreadsheetml/2018/threadedcomments" xmlns:x="http://schemas.openxmlformats.org/spreadsheetml/2006/main">
  <person displayName="Juan Alamañac Felipo" id="{ACEC957D-DD04-4F9E-886A-684A91562E4D}" userId="cee58b8cb6f700d2"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5D3C613-D705-4BF8-B75A-21C26E25F42E}" name="Tabla1" displayName="Tabla1" ref="A1:L20" totalsRowShown="0" headerRowDxfId="15" dataDxfId="13" headerRowBorderDxfId="14" tableBorderDxfId="12">
  <autoFilter ref="A1:L20" xr:uid="{E5D3C613-D705-4BF8-B75A-21C26E25F42E}"/>
  <tableColumns count="12">
    <tableColumn id="1" xr3:uid="{32B1DDA1-2AE3-4784-B140-44B1F9B2FF9A}" name="Cultura" dataDxfId="11"/>
    <tableColumn id="2" xr3:uid="{BA6E6159-0373-4335-87F0-F3699D0A92C3}" name="Descripción" dataDxfId="10"/>
    <tableColumn id="3" xr3:uid="{16A4A8D0-05FB-48F6-B7E9-378AEEE937D4}" name="EDAD MIN" dataDxfId="9"/>
    <tableColumn id="4" xr3:uid="{E10E33E3-3338-4C20-AFC6-452DA57B2CB8}" name="EDAD MAX" dataDxfId="8"/>
    <tableColumn id="5" xr3:uid="{F8BB3390-8E25-4DDB-AB3C-E8445E5F590D}" name="ALTURA MIN" dataDxfId="7"/>
    <tableColumn id="6" xr3:uid="{B7C9FA8A-576F-483F-8194-06949BBA6A86}" name="ALTURA MAX" dataDxfId="6"/>
    <tableColumn id="7" xr3:uid="{AF02C7A5-3BEF-4251-B3B5-DBD1EFE05545}" name="MOD PESO %" dataDxfId="5"/>
    <tableColumn id="8" xr3:uid="{DB630693-6619-4194-882F-E9F54E1A78B3}" name="VELOCIDAD" dataDxfId="4"/>
    <tableColumn id="9" xr3:uid="{F8FF995B-5A00-44EC-87B3-35F9B9522E3B}" name="DESCANSO (h)" dataDxfId="3"/>
    <tableColumn id="10" xr3:uid="{3ADD38BB-3B86-4C2C-ACBE-407AEFC244E0}" name="TAMAÑO" dataDxfId="2"/>
    <tableColumn id="11" xr3:uid="{D5D8ADF2-E1D4-4619-83D4-8E040938BDBF}" name="NIVEL DE VIDA" dataDxfId="1"/>
    <tableColumn id="12" xr3:uid="{ADF13E1F-846F-46F8-8F55-D3D7435D0207}" name="Descripción riqueza" dataDxfId="0"/>
  </tableColumns>
  <tableStyleInfo name="TableStyleMedium5"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C5" dT="2024-11-27T17:52:53.43" personId="{ACEC957D-DD04-4F9E-886A-684A91562E4D}" id="{64506A36-B865-44D2-B4B7-36EE8582DD97}">
    <text>Una de las dos</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4.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4.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4.emf"/><Relationship Id="rId4" Type="http://schemas.openxmlformats.org/officeDocument/2006/relationships/control" Target="../activeX/activeX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4.emf"/><Relationship Id="rId4" Type="http://schemas.openxmlformats.org/officeDocument/2006/relationships/control" Target="../activeX/activeX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4.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4" Type="http://schemas.microsoft.com/office/2017/10/relationships/threadedComment" Target="../threadedComments/threadedComment1.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170499-3998-4A69-BEB5-8A9BD48C83A0}">
  <sheetPr codeName="Hoja1">
    <pageSetUpPr fitToPage="1"/>
  </sheetPr>
  <dimension ref="A1:DO1048574"/>
  <sheetViews>
    <sheetView workbookViewId="0"/>
  </sheetViews>
  <sheetFormatPr baseColWidth="10" defaultColWidth="9.6640625" defaultRowHeight="50.25" customHeight="1" x14ac:dyDescent="0.55000000000000004"/>
  <cols>
    <col min="1" max="1" width="5.33203125" style="659" customWidth="1"/>
    <col min="2" max="2" width="1.06640625" style="659" customWidth="1"/>
    <col min="3" max="3" width="0.73046875" style="659" customWidth="1"/>
    <col min="4" max="4" width="0.59765625" style="659" customWidth="1"/>
    <col min="5" max="5" width="0.33203125" style="659" customWidth="1"/>
    <col min="6" max="6" width="1.53125" style="659" customWidth="1"/>
    <col min="7" max="7" width="2" style="659" customWidth="1"/>
    <col min="8" max="8" width="0.9296875" style="659" customWidth="1"/>
    <col min="9" max="9" width="3.1328125" style="659" customWidth="1"/>
    <col min="10" max="10" width="2.9296875" style="659" customWidth="1"/>
    <col min="11" max="11" width="2" style="659" customWidth="1"/>
    <col min="12" max="12" width="0.33203125" style="659" customWidth="1"/>
    <col min="13" max="13" width="0.73046875" style="659" customWidth="1"/>
    <col min="14" max="14" width="0.33203125" style="659" customWidth="1"/>
    <col min="15" max="15" width="0.86328125" style="659" customWidth="1"/>
    <col min="16" max="16" width="1" style="659" customWidth="1"/>
    <col min="17" max="17" width="0.33203125" style="659" customWidth="1"/>
    <col min="18" max="18" width="1.59765625" style="659" customWidth="1"/>
    <col min="19" max="19" width="1.19921875" style="659" customWidth="1"/>
    <col min="20" max="20" width="12.19921875" style="659" customWidth="1"/>
    <col min="21" max="21" width="0.86328125" style="659" customWidth="1"/>
    <col min="22" max="22" width="2.06640625" style="659" customWidth="1"/>
    <col min="23" max="23" width="4" style="659" customWidth="1"/>
    <col min="24" max="24" width="0.9296875" style="659" customWidth="1"/>
    <col min="25" max="25" width="1.6640625" style="659" customWidth="1"/>
    <col min="26" max="26" width="0.53125" style="659" customWidth="1"/>
    <col min="27" max="27" width="0.46484375" style="659" customWidth="1"/>
    <col min="28" max="28" width="0.3984375" style="659" customWidth="1"/>
    <col min="29" max="29" width="1" style="659" customWidth="1"/>
    <col min="30" max="30" width="0.46484375" style="659" customWidth="1"/>
    <col min="31" max="31" width="1" style="659" customWidth="1"/>
    <col min="32" max="32" width="0.3984375" style="659" customWidth="1"/>
    <col min="33" max="33" width="0.9296875" style="659" customWidth="1"/>
    <col min="34" max="34" width="0.3984375" style="659" customWidth="1"/>
    <col min="35" max="35" width="0.9296875" style="659" customWidth="1"/>
    <col min="36" max="36" width="0.3984375" style="659" customWidth="1"/>
    <col min="37" max="37" width="1.06640625" style="659" customWidth="1"/>
    <col min="38" max="38" width="0.3984375" style="659" customWidth="1"/>
    <col min="39" max="39" width="1" style="659" customWidth="1"/>
    <col min="40" max="40" width="0.3984375" style="659" customWidth="1"/>
    <col min="41" max="41" width="1" style="659" customWidth="1"/>
    <col min="42" max="42" width="0.33203125" style="659" customWidth="1"/>
    <col min="43" max="43" width="1.06640625" style="659" customWidth="1"/>
    <col min="44" max="44" width="0.33203125" style="659" customWidth="1"/>
    <col min="45" max="45" width="1.06640625" style="659" customWidth="1"/>
    <col min="46" max="46" width="0.3984375" style="659" customWidth="1"/>
    <col min="47" max="47" width="0.9296875" style="659" customWidth="1"/>
    <col min="48" max="48" width="0.46484375" style="659" customWidth="1"/>
    <col min="49" max="49" width="0.73046875" style="659" customWidth="1"/>
    <col min="50" max="50" width="0.19921875" style="659" customWidth="1"/>
    <col min="51" max="51" width="0.1328125" style="659" customWidth="1"/>
    <col min="52" max="53" width="0.53125" style="659" customWidth="1"/>
    <col min="54" max="54" width="0.33203125" style="659" customWidth="1"/>
    <col min="55" max="55" width="0.53125" style="659" customWidth="1"/>
    <col min="56" max="56" width="0.33203125" style="659" customWidth="1"/>
    <col min="57" max="57" width="0.19921875" style="659" customWidth="1"/>
    <col min="58" max="60" width="0.33203125" style="659" customWidth="1"/>
    <col min="61" max="61" width="0.3984375" style="659" customWidth="1"/>
    <col min="62" max="62" width="0.19921875" style="659" customWidth="1"/>
    <col min="63" max="63" width="0.33203125" style="659" customWidth="1"/>
    <col min="64" max="65" width="0.3984375" style="659" customWidth="1"/>
    <col min="66" max="66" width="0.33203125" style="659" customWidth="1"/>
    <col min="67" max="67" width="0.3984375" style="659" customWidth="1"/>
    <col min="68" max="68" width="0.33203125" style="659" customWidth="1"/>
    <col min="69" max="70" width="0.19921875" style="659" customWidth="1"/>
    <col min="71" max="71" width="0.53125" style="659" customWidth="1"/>
    <col min="72" max="74" width="0.3984375" style="659" customWidth="1"/>
    <col min="75" max="75" width="0.33203125" style="659" customWidth="1"/>
    <col min="76" max="76" width="0.3984375" style="659" customWidth="1"/>
    <col min="77" max="78" width="0.33203125" style="659" customWidth="1"/>
    <col min="79" max="79" width="0.3984375" style="659" customWidth="1"/>
    <col min="80" max="80" width="0.19921875" style="659" customWidth="1"/>
    <col min="81" max="81" width="0.46484375" style="659" customWidth="1"/>
    <col min="82" max="82" width="0.3984375" style="659" customWidth="1"/>
    <col min="83" max="83" width="0.19921875" style="659" customWidth="1"/>
    <col min="84" max="85" width="0.46484375" style="659" customWidth="1"/>
    <col min="86" max="86" width="1" style="659" customWidth="1"/>
    <col min="87" max="87" width="1.46484375" style="659" customWidth="1"/>
    <col min="88" max="88" width="1.53125" style="659" customWidth="1"/>
    <col min="89" max="89" width="3.86328125" style="659" customWidth="1"/>
    <col min="90" max="90" width="2.06640625" style="659" customWidth="1"/>
    <col min="91" max="91" width="6.06640625" style="659" customWidth="1"/>
    <col min="92" max="92" width="2.73046875" style="659" customWidth="1"/>
    <col min="93" max="93" width="0.73046875" style="659" customWidth="1"/>
    <col min="94" max="94" width="0.46484375" style="659" customWidth="1"/>
    <col min="95" max="95" width="1.1328125" style="659" customWidth="1"/>
    <col min="96" max="96" width="0.3984375" style="659" customWidth="1"/>
    <col min="97" max="97" width="1.1328125" style="659" customWidth="1"/>
    <col min="98" max="98" width="0.73046875" style="659" customWidth="1"/>
    <col min="99" max="99" width="2.06640625" style="659" customWidth="1"/>
    <col min="100" max="100" width="2.86328125" style="659" customWidth="1"/>
    <col min="101" max="101" width="1.1328125" style="659" customWidth="1"/>
    <col min="102" max="102" width="0.3984375" style="659" customWidth="1"/>
    <col min="103" max="103" width="1.1328125" style="659" customWidth="1"/>
    <col min="104" max="104" width="0.53125" style="659" customWidth="1"/>
    <col min="105" max="105" width="1" style="659" customWidth="1"/>
    <col min="106" max="106" width="0.3984375" style="659" customWidth="1"/>
    <col min="107" max="107" width="0.33203125" style="659" customWidth="1"/>
    <col min="108" max="108" width="0.86328125" style="659" customWidth="1"/>
    <col min="109" max="109" width="0.46484375" style="659" customWidth="1"/>
    <col min="110" max="110" width="1.06640625" style="659" customWidth="1"/>
    <col min="111" max="111" width="0.3984375" style="659" customWidth="1"/>
    <col min="112" max="112" width="1.1328125" style="659" customWidth="1"/>
    <col min="113" max="113" width="0.46484375" style="659" customWidth="1"/>
    <col min="114" max="114" width="1.1328125" style="659" customWidth="1"/>
    <col min="115" max="115" width="0.3984375" style="659" customWidth="1"/>
    <col min="116" max="116" width="1.1328125" style="659" customWidth="1"/>
    <col min="117" max="117" width="0.3984375" style="659" customWidth="1"/>
    <col min="118" max="118" width="0.86328125" style="659" customWidth="1"/>
    <col min="119" max="119" width="0.3984375" style="659" customWidth="1"/>
    <col min="120" max="120" width="5.59765625" style="659" customWidth="1"/>
    <col min="121" max="16384" width="9.6640625" style="659"/>
  </cols>
  <sheetData>
    <row r="1" spans="1:118" ht="10.35" customHeight="1" x14ac:dyDescent="0.55000000000000004">
      <c r="A1" s="669"/>
      <c r="B1" s="669"/>
      <c r="C1" s="669"/>
      <c r="D1" s="669"/>
      <c r="E1" s="669"/>
      <c r="U1" s="670"/>
      <c r="V1" s="670"/>
      <c r="W1" s="670"/>
      <c r="X1" s="670"/>
      <c r="Y1" s="670"/>
      <c r="Z1" s="670"/>
      <c r="AA1" s="670"/>
      <c r="AB1" s="670"/>
      <c r="AC1" s="670"/>
      <c r="AD1" s="670"/>
      <c r="AE1" s="670"/>
      <c r="AF1" s="670"/>
      <c r="AG1" s="670"/>
      <c r="AH1" s="670"/>
      <c r="AI1" s="670"/>
      <c r="AJ1" s="670"/>
      <c r="AK1" s="670"/>
      <c r="AL1" s="670"/>
      <c r="AM1" s="670"/>
      <c r="AN1" s="670"/>
      <c r="AO1" s="670"/>
      <c r="AP1" s="670"/>
      <c r="AQ1" s="670"/>
      <c r="AR1" s="670"/>
    </row>
    <row r="2" spans="1:118" ht="22.8" customHeight="1" x14ac:dyDescent="0.7">
      <c r="A2" s="658"/>
      <c r="B2" s="658"/>
      <c r="C2" s="658"/>
      <c r="D2" s="658"/>
      <c r="E2" s="658"/>
      <c r="F2" s="658"/>
      <c r="G2" s="658"/>
      <c r="H2" s="658"/>
      <c r="I2" s="658"/>
      <c r="J2" s="658"/>
      <c r="K2" s="658"/>
      <c r="L2" s="658"/>
      <c r="M2" s="658"/>
      <c r="N2" s="658"/>
      <c r="O2" s="658"/>
      <c r="P2" s="658"/>
      <c r="Q2" s="658"/>
      <c r="R2" s="658"/>
      <c r="S2" s="658"/>
      <c r="T2" s="658"/>
      <c r="AB2" s="671"/>
      <c r="AC2" s="671"/>
      <c r="AD2" s="671"/>
      <c r="AE2" s="658"/>
      <c r="AF2" s="658"/>
      <c r="AG2" s="672"/>
      <c r="AH2" s="672"/>
      <c r="AI2" s="672"/>
      <c r="AJ2" s="672"/>
      <c r="AK2" s="672"/>
      <c r="AL2" s="658"/>
      <c r="CI2" s="791" t="s">
        <v>4107</v>
      </c>
      <c r="CJ2" s="791"/>
      <c r="CK2" s="791"/>
      <c r="CL2" s="791"/>
      <c r="CM2" s="791"/>
      <c r="CN2" s="791"/>
      <c r="CO2" s="791"/>
      <c r="CP2" s="791"/>
      <c r="CQ2" s="791"/>
      <c r="CR2" s="791"/>
      <c r="CS2" s="791"/>
      <c r="CT2" s="791"/>
      <c r="CU2" s="791"/>
      <c r="CV2" s="791"/>
      <c r="CW2" s="791"/>
      <c r="CX2" s="791"/>
      <c r="CY2" s="791"/>
      <c r="CZ2" s="791"/>
      <c r="DA2" s="791"/>
      <c r="DB2" s="791"/>
      <c r="DC2" s="791"/>
      <c r="DD2" s="791"/>
      <c r="DE2" s="791"/>
      <c r="DF2" s="791"/>
      <c r="DG2" s="791"/>
      <c r="DH2" s="791"/>
      <c r="DI2" s="791"/>
      <c r="DJ2" s="791"/>
      <c r="DK2" s="791"/>
      <c r="DL2" s="791"/>
      <c r="DM2" s="791"/>
    </row>
    <row r="3" spans="1:118" ht="23.2" customHeight="1" x14ac:dyDescent="0.85">
      <c r="A3" s="658"/>
      <c r="B3" s="658"/>
      <c r="C3" s="667"/>
      <c r="D3" s="667"/>
      <c r="E3" s="667"/>
      <c r="F3" s="667"/>
      <c r="G3" s="667"/>
      <c r="H3" s="667"/>
      <c r="I3" s="667"/>
      <c r="J3" s="667"/>
      <c r="K3" s="667"/>
      <c r="L3" s="667"/>
      <c r="M3" s="667"/>
      <c r="N3" s="667"/>
      <c r="O3" s="667"/>
      <c r="P3" s="667"/>
      <c r="Q3" s="667"/>
      <c r="R3" s="667"/>
      <c r="S3" s="658"/>
      <c r="T3" s="658"/>
      <c r="U3" s="658"/>
      <c r="V3" s="658"/>
      <c r="W3" s="658"/>
      <c r="X3" s="658"/>
      <c r="Y3" s="658"/>
      <c r="Z3" s="658"/>
      <c r="AA3" s="658"/>
      <c r="AB3" s="658"/>
      <c r="AC3" s="658"/>
      <c r="AD3" s="658"/>
      <c r="AE3" s="658"/>
      <c r="AF3" s="658"/>
      <c r="AG3" s="658"/>
      <c r="AH3" s="658"/>
      <c r="AI3" s="658"/>
      <c r="AJ3" s="658"/>
      <c r="AK3" s="658"/>
      <c r="AL3" s="658"/>
      <c r="AM3" s="658"/>
      <c r="AN3" s="658"/>
      <c r="AO3" s="658"/>
      <c r="AP3" s="658"/>
      <c r="AQ3" s="658"/>
      <c r="AR3" s="658"/>
    </row>
    <row r="4" spans="1:118" s="671" customFormat="1" ht="18.5" customHeight="1" x14ac:dyDescent="0.45">
      <c r="A4" s="676"/>
      <c r="B4" s="676"/>
      <c r="C4" s="675"/>
      <c r="D4" s="675"/>
      <c r="E4" s="675"/>
      <c r="F4" s="675"/>
      <c r="G4" s="675"/>
      <c r="H4" s="675"/>
      <c r="I4" s="675"/>
      <c r="J4" s="675"/>
      <c r="K4" s="675"/>
      <c r="L4" s="675"/>
      <c r="M4" s="675"/>
      <c r="N4" s="675"/>
      <c r="O4" s="675"/>
      <c r="P4" s="675"/>
      <c r="Q4" s="675"/>
      <c r="R4" s="675"/>
      <c r="S4" s="676"/>
      <c r="T4" s="676"/>
      <c r="U4" s="677"/>
      <c r="V4" s="678"/>
      <c r="W4" s="678"/>
      <c r="X4" s="678"/>
      <c r="Y4" s="678"/>
      <c r="Z4" s="678"/>
      <c r="AA4" s="678"/>
      <c r="AB4" s="678"/>
      <c r="AC4" s="678"/>
      <c r="AD4" s="678"/>
      <c r="AE4" s="676"/>
      <c r="AF4" s="676"/>
      <c r="AG4" s="660"/>
      <c r="AH4" s="660"/>
      <c r="AI4" s="660"/>
      <c r="AJ4" s="660"/>
      <c r="AK4" s="792"/>
      <c r="AL4" s="792"/>
      <c r="AM4" s="792"/>
      <c r="AN4" s="792"/>
      <c r="AO4" s="792"/>
      <c r="AP4" s="792"/>
      <c r="AQ4" s="792"/>
      <c r="AR4" s="792"/>
      <c r="AS4" s="792"/>
      <c r="AT4" s="792"/>
      <c r="AU4" s="792"/>
      <c r="AV4" s="792"/>
      <c r="AW4" s="792"/>
      <c r="AX4" s="792"/>
      <c r="AY4" s="792"/>
      <c r="AZ4" s="792"/>
      <c r="BA4" s="792"/>
      <c r="BB4" s="792"/>
      <c r="BC4" s="792"/>
      <c r="BD4" s="792"/>
      <c r="BE4" s="792"/>
      <c r="BF4" s="792"/>
      <c r="BG4" s="792"/>
      <c r="BH4" s="792"/>
      <c r="BI4" s="792"/>
      <c r="BJ4" s="792"/>
      <c r="BK4" s="792"/>
      <c r="BL4" s="792"/>
      <c r="BM4" s="792"/>
      <c r="BN4" s="792"/>
      <c r="BO4" s="792"/>
      <c r="BP4" s="792"/>
      <c r="BQ4" s="792"/>
      <c r="BR4" s="792"/>
      <c r="BS4" s="792"/>
      <c r="BT4" s="792"/>
      <c r="BU4" s="792"/>
      <c r="BV4" s="792"/>
      <c r="BW4" s="792"/>
      <c r="BX4" s="792"/>
      <c r="BY4" s="792"/>
      <c r="BZ4" s="792"/>
      <c r="CA4" s="792"/>
      <c r="CB4" s="792"/>
      <c r="CF4" s="794"/>
      <c r="CG4" s="794"/>
      <c r="CH4" s="794"/>
      <c r="CI4" s="794"/>
      <c r="CJ4" s="794"/>
      <c r="CK4" s="794"/>
      <c r="CL4" s="794"/>
      <c r="CM4" s="794"/>
      <c r="CN4" s="794"/>
      <c r="CS4" s="794"/>
      <c r="CT4" s="794"/>
      <c r="CU4" s="794"/>
      <c r="CV4" s="794"/>
      <c r="CW4" s="794"/>
      <c r="CX4" s="794"/>
      <c r="CY4" s="794"/>
      <c r="CZ4" s="794"/>
      <c r="DA4" s="794"/>
      <c r="DB4" s="794"/>
      <c r="DC4" s="794"/>
      <c r="DD4" s="794"/>
      <c r="DE4" s="794"/>
      <c r="DF4" s="794"/>
      <c r="DG4" s="794"/>
      <c r="DH4" s="794"/>
      <c r="DI4" s="794"/>
      <c r="DJ4" s="794"/>
      <c r="DK4" s="794"/>
      <c r="DL4" s="794"/>
      <c r="DM4" s="794"/>
      <c r="DN4" s="794"/>
    </row>
    <row r="5" spans="1:118" ht="6.5" customHeight="1" x14ac:dyDescent="0.55000000000000004">
      <c r="A5" s="658"/>
      <c r="B5" s="658"/>
      <c r="C5" s="658"/>
      <c r="D5" s="793" t="s">
        <v>4108</v>
      </c>
      <c r="E5" s="793"/>
      <c r="F5" s="793"/>
      <c r="G5" s="793"/>
      <c r="H5" s="793"/>
      <c r="I5" s="793"/>
      <c r="J5" s="793"/>
      <c r="K5" s="793"/>
      <c r="L5" s="793"/>
      <c r="M5" s="793"/>
      <c r="N5" s="793"/>
      <c r="O5" s="793"/>
      <c r="P5" s="793"/>
      <c r="Q5" s="793"/>
      <c r="R5" s="793"/>
      <c r="S5" s="793"/>
      <c r="T5" s="793"/>
      <c r="U5" s="793"/>
      <c r="V5" s="793"/>
      <c r="W5" s="793"/>
      <c r="X5" s="793"/>
      <c r="Y5" s="793"/>
      <c r="Z5" s="793"/>
      <c r="AA5" s="793"/>
      <c r="AB5" s="793"/>
      <c r="AC5" s="793"/>
      <c r="AD5" s="793"/>
      <c r="AE5" s="658"/>
      <c r="AF5" s="658"/>
      <c r="AG5" s="660"/>
      <c r="AH5" s="660"/>
      <c r="AI5" s="660"/>
      <c r="AJ5" s="660"/>
      <c r="AK5" s="660"/>
      <c r="AL5" s="658"/>
    </row>
    <row r="6" spans="1:118" ht="19.350000000000001" customHeight="1" x14ac:dyDescent="0.55000000000000004">
      <c r="D6" s="793"/>
      <c r="E6" s="793"/>
      <c r="F6" s="793"/>
      <c r="G6" s="793"/>
      <c r="H6" s="793"/>
      <c r="I6" s="793"/>
      <c r="J6" s="793"/>
      <c r="K6" s="793"/>
      <c r="L6" s="793"/>
      <c r="M6" s="793"/>
      <c r="N6" s="793"/>
      <c r="O6" s="793"/>
      <c r="P6" s="793"/>
      <c r="Q6" s="793"/>
      <c r="R6" s="793"/>
      <c r="S6" s="793"/>
      <c r="T6" s="793"/>
      <c r="U6" s="793"/>
      <c r="V6" s="793"/>
      <c r="W6" s="793"/>
      <c r="X6" s="793"/>
      <c r="Y6" s="793"/>
      <c r="Z6" s="793"/>
      <c r="AA6" s="793"/>
      <c r="AB6" s="793"/>
      <c r="AC6" s="793"/>
      <c r="AD6" s="793"/>
      <c r="AK6" s="772" t="s">
        <v>1977</v>
      </c>
      <c r="AL6" s="772"/>
      <c r="AM6" s="772"/>
      <c r="AN6" s="772"/>
      <c r="AO6" s="772"/>
      <c r="AP6" s="772"/>
      <c r="AQ6" s="772"/>
      <c r="AR6" s="772"/>
      <c r="AS6" s="772"/>
      <c r="AT6" s="772"/>
      <c r="AU6" s="772"/>
      <c r="AV6" s="772"/>
      <c r="AW6" s="772"/>
      <c r="AX6" s="772"/>
      <c r="AY6" s="772"/>
      <c r="AZ6" s="772"/>
      <c r="BA6" s="772"/>
      <c r="BB6" s="772"/>
      <c r="BC6" s="772"/>
      <c r="BD6" s="772"/>
      <c r="BE6" s="772"/>
      <c r="BF6" s="772"/>
      <c r="BG6" s="772"/>
      <c r="BH6" s="772"/>
      <c r="BI6" s="772"/>
      <c r="BJ6" s="772"/>
      <c r="BK6" s="772"/>
      <c r="BL6" s="772"/>
      <c r="BM6" s="772"/>
      <c r="BN6" s="772"/>
      <c r="BO6" s="772"/>
      <c r="BP6" s="772"/>
      <c r="BQ6" s="772"/>
      <c r="BR6" s="772"/>
      <c r="BS6" s="772"/>
      <c r="BT6" s="772"/>
      <c r="BU6" s="772"/>
      <c r="BV6" s="772"/>
      <c r="BW6" s="772"/>
      <c r="BX6" s="772"/>
      <c r="BY6" s="772"/>
      <c r="BZ6" s="772"/>
      <c r="CA6" s="772"/>
      <c r="CB6" s="772"/>
      <c r="CC6" s="772"/>
      <c r="CD6" s="772"/>
      <c r="CE6" s="772"/>
      <c r="CF6" s="772"/>
      <c r="CG6" s="772"/>
      <c r="CH6" s="772"/>
      <c r="CI6" s="772"/>
      <c r="CJ6" s="772"/>
      <c r="CK6" s="772"/>
      <c r="CL6" s="772"/>
      <c r="CM6" s="772"/>
      <c r="CN6" s="772"/>
      <c r="CO6" s="772"/>
      <c r="CP6" s="772"/>
      <c r="CQ6" s="772"/>
      <c r="CR6" s="772"/>
      <c r="CS6" s="772"/>
      <c r="CT6" s="772"/>
      <c r="CU6" s="772"/>
      <c r="CW6" s="764"/>
      <c r="CX6" s="764"/>
      <c r="CY6" s="764"/>
      <c r="CZ6" s="764"/>
      <c r="DA6" s="764"/>
      <c r="DB6" s="764"/>
      <c r="DC6" s="764"/>
      <c r="DD6" s="764"/>
      <c r="DE6" s="764"/>
      <c r="DF6" s="764"/>
      <c r="DG6" s="764"/>
      <c r="DH6" s="764"/>
      <c r="DI6" s="764"/>
      <c r="DJ6" s="764"/>
      <c r="DK6" s="764"/>
      <c r="DL6" s="764"/>
      <c r="DM6" s="764"/>
      <c r="DN6" s="764"/>
    </row>
    <row r="7" spans="1:118" ht="19.8" customHeight="1" x14ac:dyDescent="0.55000000000000004">
      <c r="C7" s="679"/>
      <c r="D7" s="679"/>
      <c r="E7" s="679"/>
      <c r="F7" s="679"/>
      <c r="G7" s="679"/>
      <c r="H7" s="680"/>
      <c r="I7" s="680"/>
      <c r="J7" s="680"/>
      <c r="K7" s="680"/>
      <c r="L7" s="679"/>
    </row>
    <row r="8" spans="1:118" ht="12.95" customHeight="1" x14ac:dyDescent="0.55000000000000004">
      <c r="C8" s="681"/>
      <c r="D8" s="681"/>
      <c r="E8" s="681"/>
      <c r="F8" s="681"/>
      <c r="G8" s="679"/>
      <c r="H8" s="680"/>
      <c r="I8" s="680"/>
      <c r="J8" s="680"/>
      <c r="K8" s="781" t="s">
        <v>9</v>
      </c>
      <c r="L8" s="781"/>
      <c r="M8" s="781"/>
      <c r="N8" s="781"/>
      <c r="O8" s="781"/>
      <c r="P8" s="781"/>
      <c r="Q8" s="781"/>
      <c r="R8" s="781"/>
      <c r="S8" s="781"/>
      <c r="T8" s="781"/>
      <c r="U8" s="781"/>
      <c r="V8" s="781"/>
      <c r="W8" s="682"/>
      <c r="X8" s="682"/>
      <c r="Y8" s="682"/>
      <c r="Z8" s="682"/>
      <c r="AB8" s="683"/>
      <c r="AC8" s="683"/>
      <c r="AD8" s="683"/>
      <c r="AE8" s="683"/>
      <c r="AF8" s="683"/>
      <c r="AG8" s="683"/>
      <c r="AH8" s="683"/>
      <c r="AJ8" s="668"/>
      <c r="AK8" s="668"/>
      <c r="AM8" s="668"/>
    </row>
    <row r="9" spans="1:118" ht="3.5" customHeight="1" x14ac:dyDescent="0.55000000000000004">
      <c r="C9" s="681"/>
      <c r="D9" s="681"/>
      <c r="E9" s="681"/>
      <c r="F9" s="681"/>
      <c r="G9" s="679"/>
      <c r="H9" s="680"/>
      <c r="I9" s="680"/>
      <c r="J9" s="680"/>
      <c r="K9" s="680"/>
      <c r="L9" s="679"/>
      <c r="Q9" s="675"/>
      <c r="R9" s="675"/>
      <c r="S9" s="675"/>
      <c r="T9" s="675"/>
      <c r="W9" s="682"/>
      <c r="X9" s="682"/>
      <c r="Y9" s="682"/>
      <c r="Z9" s="682"/>
      <c r="AB9" s="683"/>
      <c r="AC9" s="683"/>
      <c r="AD9" s="683"/>
      <c r="AE9" s="683"/>
      <c r="AF9" s="683"/>
      <c r="AG9" s="683"/>
      <c r="AH9" s="683"/>
      <c r="AJ9" s="668"/>
      <c r="AK9" s="668"/>
      <c r="AM9" s="668"/>
    </row>
    <row r="10" spans="1:118" ht="3" customHeight="1" x14ac:dyDescent="0.55000000000000004">
      <c r="C10" s="681"/>
      <c r="D10" s="681"/>
      <c r="E10" s="681"/>
      <c r="F10" s="681"/>
      <c r="G10" s="679"/>
      <c r="H10" s="680"/>
      <c r="I10" s="680"/>
      <c r="J10" s="680"/>
      <c r="K10" s="680"/>
      <c r="L10" s="679"/>
      <c r="Q10" s="675"/>
      <c r="R10" s="675"/>
      <c r="S10" s="675"/>
      <c r="T10" s="675"/>
      <c r="W10" s="682"/>
      <c r="X10" s="682"/>
      <c r="Y10" s="682"/>
      <c r="Z10" s="682"/>
      <c r="AB10" s="683"/>
      <c r="AC10" s="683"/>
      <c r="AD10" s="683"/>
      <c r="AE10" s="683"/>
      <c r="AF10" s="683"/>
      <c r="AG10" s="683"/>
      <c r="AH10" s="683"/>
      <c r="AJ10" s="668"/>
      <c r="AK10" s="668"/>
      <c r="AM10" s="668"/>
    </row>
    <row r="11" spans="1:118" ht="2.65" customHeight="1" x14ac:dyDescent="0.55000000000000004">
      <c r="C11" s="681"/>
      <c r="D11" s="681"/>
      <c r="E11" s="681"/>
      <c r="F11" s="681"/>
      <c r="G11" s="679"/>
      <c r="H11" s="679"/>
      <c r="I11" s="679"/>
      <c r="J11" s="679"/>
      <c r="K11" s="679"/>
      <c r="L11" s="679"/>
      <c r="W11" s="682"/>
      <c r="X11" s="682"/>
      <c r="Y11" s="682"/>
      <c r="Z11" s="682"/>
      <c r="AB11" s="683"/>
      <c r="AC11" s="683"/>
      <c r="AD11" s="683"/>
      <c r="AE11" s="683"/>
      <c r="AF11" s="683"/>
      <c r="AG11" s="683"/>
      <c r="AH11" s="683"/>
      <c r="AJ11" s="668"/>
      <c r="AK11" s="668"/>
      <c r="AM11" s="668"/>
      <c r="BB11" s="779"/>
      <c r="BC11" s="779"/>
      <c r="BD11" s="779"/>
      <c r="BE11" s="712"/>
      <c r="BF11" s="712"/>
      <c r="BG11" s="712"/>
      <c r="BH11" s="779"/>
      <c r="BI11" s="779"/>
      <c r="BJ11" s="779"/>
      <c r="BK11" s="712"/>
      <c r="BL11" s="712"/>
      <c r="BM11" s="712"/>
      <c r="BN11" s="779"/>
      <c r="BO11" s="779"/>
      <c r="BP11" s="779"/>
      <c r="BQ11" s="712"/>
      <c r="BR11" s="712"/>
      <c r="BS11" s="712"/>
      <c r="BT11" s="779"/>
      <c r="BU11" s="779"/>
      <c r="BV11" s="779"/>
      <c r="BW11" s="712"/>
      <c r="BX11" s="712"/>
      <c r="BY11" s="779"/>
      <c r="BZ11" s="779"/>
      <c r="CA11" s="779"/>
      <c r="CB11" s="712"/>
      <c r="CC11" s="712"/>
      <c r="CD11" s="712"/>
      <c r="CE11" s="779"/>
      <c r="CF11" s="779"/>
      <c r="CG11" s="779"/>
      <c r="CM11" s="776"/>
      <c r="CN11" s="776"/>
    </row>
    <row r="12" spans="1:118" ht="3.5" customHeight="1" x14ac:dyDescent="0.55000000000000004">
      <c r="C12" s="679"/>
      <c r="D12" s="679"/>
      <c r="E12" s="679"/>
      <c r="F12" s="679"/>
      <c r="G12" s="679"/>
      <c r="H12" s="679"/>
      <c r="I12" s="679"/>
      <c r="J12" s="679"/>
      <c r="K12" s="679"/>
      <c r="L12" s="679"/>
      <c r="BB12" s="779"/>
      <c r="BC12" s="779"/>
      <c r="BD12" s="779"/>
      <c r="BE12" s="712"/>
      <c r="BF12" s="712"/>
      <c r="BG12" s="712"/>
      <c r="BH12" s="779"/>
      <c r="BI12" s="779"/>
      <c r="BJ12" s="779"/>
      <c r="BK12" s="712"/>
      <c r="BL12" s="712"/>
      <c r="BM12" s="712"/>
      <c r="BN12" s="779"/>
      <c r="BO12" s="779"/>
      <c r="BP12" s="779"/>
      <c r="BQ12" s="712"/>
      <c r="BR12" s="712"/>
      <c r="BS12" s="712"/>
      <c r="BT12" s="779"/>
      <c r="BU12" s="779"/>
      <c r="BV12" s="779"/>
      <c r="BW12" s="712"/>
      <c r="BX12" s="712"/>
      <c r="BY12" s="779"/>
      <c r="BZ12" s="779"/>
      <c r="CA12" s="779"/>
      <c r="CB12" s="712"/>
      <c r="CC12" s="712"/>
      <c r="CD12" s="712"/>
      <c r="CE12" s="779"/>
      <c r="CF12" s="779"/>
      <c r="CG12" s="779"/>
      <c r="CM12" s="776"/>
      <c r="CN12" s="776"/>
      <c r="CR12" s="776"/>
      <c r="CS12" s="776"/>
    </row>
    <row r="13" spans="1:118" ht="5.65" customHeight="1" x14ac:dyDescent="0.55000000000000004">
      <c r="C13" s="679"/>
      <c r="D13" s="684"/>
      <c r="E13" s="684"/>
      <c r="F13" s="679"/>
      <c r="G13" s="679"/>
      <c r="H13" s="679"/>
      <c r="I13" s="679"/>
      <c r="J13" s="679"/>
      <c r="K13" s="679"/>
      <c r="L13" s="679"/>
      <c r="AO13" s="685"/>
      <c r="AP13" s="685"/>
      <c r="AQ13" s="685"/>
      <c r="AR13" s="685"/>
      <c r="CM13" s="776"/>
      <c r="CN13" s="776"/>
      <c r="CR13" s="776"/>
      <c r="CS13" s="776"/>
    </row>
    <row r="14" spans="1:118" ht="6.95" customHeight="1" x14ac:dyDescent="0.55000000000000004">
      <c r="C14" s="679"/>
      <c r="D14" s="789"/>
      <c r="E14" s="789"/>
      <c r="F14" s="789"/>
      <c r="G14" s="789"/>
      <c r="H14" s="789"/>
      <c r="I14" s="789"/>
      <c r="J14" s="666"/>
      <c r="K14" s="666"/>
      <c r="L14" s="783"/>
      <c r="M14" s="783"/>
      <c r="N14" s="783"/>
      <c r="O14" s="783"/>
      <c r="P14" s="783"/>
      <c r="AO14" s="685"/>
      <c r="AP14" s="685"/>
      <c r="AQ14" s="685"/>
      <c r="AR14" s="685"/>
      <c r="CM14" s="776"/>
      <c r="CN14" s="776"/>
    </row>
    <row r="15" spans="1:118" ht="3.95" customHeight="1" x14ac:dyDescent="0.75">
      <c r="C15" s="679"/>
      <c r="D15" s="789"/>
      <c r="E15" s="789"/>
      <c r="F15" s="789"/>
      <c r="G15" s="789"/>
      <c r="H15" s="789"/>
      <c r="I15" s="789"/>
      <c r="J15" s="666"/>
      <c r="K15" s="666"/>
      <c r="L15" s="783"/>
      <c r="M15" s="783"/>
      <c r="N15" s="783"/>
      <c r="O15" s="783"/>
      <c r="P15" s="783"/>
      <c r="Q15" s="686"/>
      <c r="R15" s="686"/>
      <c r="S15" s="686"/>
      <c r="T15" s="686"/>
      <c r="U15" s="686"/>
      <c r="V15" s="686"/>
      <c r="W15" s="686"/>
      <c r="CM15" s="776"/>
      <c r="CN15" s="776"/>
    </row>
    <row r="16" spans="1:118" ht="6" customHeight="1" x14ac:dyDescent="0.75">
      <c r="C16" s="679"/>
      <c r="D16" s="789"/>
      <c r="E16" s="789"/>
      <c r="F16" s="789"/>
      <c r="G16" s="789"/>
      <c r="H16" s="789"/>
      <c r="I16" s="789"/>
      <c r="J16" s="666"/>
      <c r="K16" s="666"/>
      <c r="L16" s="783"/>
      <c r="M16" s="783"/>
      <c r="N16" s="783"/>
      <c r="O16" s="783"/>
      <c r="P16" s="783"/>
      <c r="Q16" s="686"/>
      <c r="R16" s="686"/>
      <c r="S16" s="686"/>
      <c r="T16" s="686"/>
      <c r="U16" s="686"/>
      <c r="V16" s="686"/>
      <c r="W16" s="686"/>
      <c r="Z16" s="790"/>
      <c r="AA16" s="790"/>
      <c r="AB16" s="790"/>
      <c r="AC16" s="790"/>
      <c r="AD16" s="790"/>
      <c r="AE16" s="790"/>
      <c r="AF16" s="790"/>
      <c r="AG16" s="790"/>
      <c r="AH16" s="790"/>
      <c r="AI16" s="790"/>
      <c r="AJ16" s="790"/>
      <c r="AP16" s="797"/>
      <c r="AQ16" s="797"/>
      <c r="AR16" s="797"/>
      <c r="AS16" s="797"/>
      <c r="AT16" s="797"/>
      <c r="AU16" s="797"/>
      <c r="AV16" s="797"/>
      <c r="AW16" s="797"/>
      <c r="AX16" s="797"/>
      <c r="AY16" s="797"/>
      <c r="AZ16" s="797"/>
      <c r="BA16" s="797"/>
      <c r="BB16" s="797"/>
      <c r="BC16" s="797"/>
      <c r="BD16" s="797"/>
      <c r="BE16" s="797"/>
      <c r="BN16" s="764">
        <v>10.5</v>
      </c>
      <c r="BO16" s="764"/>
      <c r="BP16" s="764"/>
      <c r="BQ16" s="764"/>
      <c r="BR16" s="764"/>
      <c r="BS16" s="764"/>
      <c r="BT16" s="764"/>
      <c r="BU16" s="764"/>
      <c r="BV16" s="764"/>
      <c r="BW16" s="764"/>
      <c r="BX16" s="764"/>
      <c r="BY16" s="764"/>
      <c r="BZ16" s="764"/>
      <c r="CA16" s="764"/>
      <c r="CB16" s="764"/>
      <c r="CC16" s="764"/>
      <c r="CD16" s="764"/>
      <c r="CE16" s="764"/>
      <c r="CF16" s="764"/>
      <c r="CG16" s="764"/>
      <c r="CH16" s="764"/>
      <c r="CM16" s="776"/>
      <c r="CN16" s="776"/>
      <c r="CR16" s="776"/>
      <c r="CS16" s="776"/>
    </row>
    <row r="17" spans="3:119" ht="3.95" customHeight="1" x14ac:dyDescent="0.55000000000000004">
      <c r="C17" s="679"/>
      <c r="D17" s="789"/>
      <c r="E17" s="789"/>
      <c r="F17" s="789"/>
      <c r="G17" s="789"/>
      <c r="H17" s="789"/>
      <c r="I17" s="789"/>
      <c r="J17" s="679"/>
      <c r="K17" s="679"/>
      <c r="L17" s="783"/>
      <c r="M17" s="783"/>
      <c r="N17" s="783"/>
      <c r="O17" s="783"/>
      <c r="P17" s="783"/>
      <c r="Z17" s="790"/>
      <c r="AA17" s="790"/>
      <c r="AB17" s="790"/>
      <c r="AC17" s="790"/>
      <c r="AD17" s="790"/>
      <c r="AE17" s="790"/>
      <c r="AF17" s="790"/>
      <c r="AG17" s="790"/>
      <c r="AH17" s="790"/>
      <c r="AI17" s="790"/>
      <c r="AJ17" s="790"/>
      <c r="AP17" s="797"/>
      <c r="AQ17" s="797"/>
      <c r="AR17" s="797"/>
      <c r="AS17" s="797"/>
      <c r="AT17" s="797"/>
      <c r="AU17" s="797"/>
      <c r="AV17" s="797"/>
      <c r="AW17" s="797"/>
      <c r="AX17" s="797"/>
      <c r="AY17" s="797"/>
      <c r="AZ17" s="797"/>
      <c r="BA17" s="797"/>
      <c r="BB17" s="797"/>
      <c r="BC17" s="797"/>
      <c r="BD17" s="797"/>
      <c r="BE17" s="797"/>
      <c r="BN17" s="764"/>
      <c r="BO17" s="764"/>
      <c r="BP17" s="764"/>
      <c r="BQ17" s="764"/>
      <c r="BR17" s="764"/>
      <c r="BS17" s="764"/>
      <c r="BT17" s="764"/>
      <c r="BU17" s="764"/>
      <c r="BV17" s="764"/>
      <c r="BW17" s="764"/>
      <c r="BX17" s="764"/>
      <c r="BY17" s="764"/>
      <c r="BZ17" s="764"/>
      <c r="CA17" s="764"/>
      <c r="CB17" s="764"/>
      <c r="CC17" s="764"/>
      <c r="CD17" s="764"/>
      <c r="CE17" s="764"/>
      <c r="CF17" s="764"/>
      <c r="CG17" s="764"/>
      <c r="CH17" s="764"/>
      <c r="CR17" s="776"/>
      <c r="CS17" s="776"/>
    </row>
    <row r="18" spans="3:119" ht="3.95" customHeight="1" x14ac:dyDescent="0.55000000000000004">
      <c r="C18" s="679"/>
      <c r="D18" s="789"/>
      <c r="E18" s="789"/>
      <c r="F18" s="789"/>
      <c r="G18" s="789"/>
      <c r="H18" s="789"/>
      <c r="I18" s="789"/>
      <c r="J18" s="679"/>
      <c r="K18" s="679"/>
      <c r="L18" s="679"/>
      <c r="Z18" s="790"/>
      <c r="AA18" s="790"/>
      <c r="AB18" s="790"/>
      <c r="AC18" s="790"/>
      <c r="AD18" s="790"/>
      <c r="AE18" s="790"/>
      <c r="AF18" s="790"/>
      <c r="AG18" s="790"/>
      <c r="AH18" s="790"/>
      <c r="AI18" s="790"/>
      <c r="AJ18" s="790"/>
      <c r="AP18" s="797"/>
      <c r="AQ18" s="797"/>
      <c r="AR18" s="797"/>
      <c r="AS18" s="797"/>
      <c r="AT18" s="797"/>
      <c r="AU18" s="797"/>
      <c r="AV18" s="797"/>
      <c r="AW18" s="797"/>
      <c r="AX18" s="797"/>
      <c r="AY18" s="797"/>
      <c r="AZ18" s="797"/>
      <c r="BA18" s="797"/>
      <c r="BB18" s="797"/>
      <c r="BC18" s="797"/>
      <c r="BD18" s="797"/>
      <c r="BE18" s="797"/>
      <c r="BN18" s="764"/>
      <c r="BO18" s="764"/>
      <c r="BP18" s="764"/>
      <c r="BQ18" s="764"/>
      <c r="BR18" s="764"/>
      <c r="BS18" s="764"/>
      <c r="BT18" s="764"/>
      <c r="BU18" s="764"/>
      <c r="BV18" s="764"/>
      <c r="BW18" s="764"/>
      <c r="BX18" s="764"/>
      <c r="BY18" s="764"/>
      <c r="BZ18" s="764"/>
      <c r="CA18" s="764"/>
      <c r="CB18" s="764"/>
      <c r="CC18" s="764"/>
      <c r="CD18" s="764"/>
      <c r="CE18" s="764"/>
      <c r="CF18" s="764"/>
      <c r="CG18" s="764"/>
      <c r="CH18" s="764"/>
    </row>
    <row r="19" spans="3:119" ht="6" customHeight="1" x14ac:dyDescent="1.1000000000000001">
      <c r="C19" s="687"/>
      <c r="D19" s="789"/>
      <c r="E19" s="789"/>
      <c r="F19" s="789"/>
      <c r="G19" s="789"/>
      <c r="H19" s="789"/>
      <c r="I19" s="789"/>
      <c r="J19" s="679"/>
      <c r="K19" s="679"/>
      <c r="L19" s="679"/>
      <c r="Z19" s="790"/>
      <c r="AA19" s="790"/>
      <c r="AB19" s="790"/>
      <c r="AC19" s="790"/>
      <c r="AD19" s="790"/>
      <c r="AE19" s="790"/>
      <c r="AF19" s="790"/>
      <c r="AG19" s="790"/>
      <c r="AH19" s="790"/>
      <c r="AI19" s="790"/>
      <c r="AJ19" s="790"/>
      <c r="AK19" s="682"/>
      <c r="AM19" s="682"/>
      <c r="AN19" s="682"/>
      <c r="AP19" s="797"/>
      <c r="AQ19" s="797"/>
      <c r="AR19" s="797"/>
      <c r="AS19" s="797"/>
      <c r="AT19" s="797"/>
      <c r="AU19" s="797"/>
      <c r="AV19" s="797"/>
      <c r="AW19" s="797"/>
      <c r="AX19" s="797"/>
      <c r="AY19" s="797"/>
      <c r="AZ19" s="797"/>
      <c r="BA19" s="797"/>
      <c r="BB19" s="797"/>
      <c r="BC19" s="797"/>
      <c r="BD19" s="797"/>
      <c r="BE19" s="797"/>
      <c r="BN19" s="764"/>
      <c r="BO19" s="764"/>
      <c r="BP19" s="764"/>
      <c r="BQ19" s="764"/>
      <c r="BR19" s="764"/>
      <c r="BS19" s="764"/>
      <c r="BT19" s="764"/>
      <c r="BU19" s="764"/>
      <c r="BV19" s="764"/>
      <c r="BW19" s="764"/>
      <c r="BX19" s="764"/>
      <c r="BY19" s="764"/>
      <c r="BZ19" s="764"/>
      <c r="CA19" s="764"/>
      <c r="CB19" s="764"/>
      <c r="CC19" s="764"/>
      <c r="CD19" s="764"/>
      <c r="CE19" s="764"/>
      <c r="CF19" s="764"/>
      <c r="CG19" s="764"/>
      <c r="CH19" s="764"/>
    </row>
    <row r="20" spans="3:119" ht="7.9" customHeight="1" x14ac:dyDescent="1.35">
      <c r="C20" s="687"/>
      <c r="D20" s="687"/>
      <c r="E20" s="687"/>
      <c r="F20" s="687"/>
      <c r="G20" s="679"/>
      <c r="H20" s="679"/>
      <c r="I20" s="679"/>
      <c r="J20" s="679"/>
      <c r="K20" s="679"/>
      <c r="L20" s="679"/>
      <c r="R20" s="688"/>
      <c r="S20" s="688"/>
      <c r="T20" s="688"/>
      <c r="U20" s="688"/>
      <c r="V20" s="688"/>
      <c r="W20" s="688"/>
      <c r="Z20" s="689"/>
      <c r="AA20" s="689"/>
      <c r="AB20" s="689"/>
      <c r="AC20" s="689"/>
      <c r="AD20" s="689"/>
      <c r="AJ20" s="682"/>
      <c r="AK20" s="682"/>
      <c r="AM20" s="682"/>
      <c r="AN20" s="682"/>
      <c r="AP20" s="665"/>
    </row>
    <row r="21" spans="3:119" ht="4.3499999999999996" customHeight="1" x14ac:dyDescent="1.35">
      <c r="C21" s="687"/>
      <c r="D21" s="687"/>
      <c r="E21" s="687"/>
      <c r="F21" s="687"/>
      <c r="G21" s="679"/>
      <c r="H21" s="679"/>
      <c r="I21" s="679"/>
      <c r="J21" s="679"/>
      <c r="K21" s="679"/>
      <c r="L21" s="679"/>
      <c r="R21" s="688"/>
      <c r="S21" s="688"/>
      <c r="T21" s="688"/>
      <c r="U21" s="688"/>
      <c r="V21" s="688"/>
      <c r="W21" s="688"/>
      <c r="Z21" s="689"/>
      <c r="AA21" s="689"/>
      <c r="AB21" s="689"/>
      <c r="AC21" s="689"/>
      <c r="AD21" s="689"/>
      <c r="AJ21" s="682"/>
      <c r="AK21" s="682"/>
      <c r="AM21" s="682"/>
      <c r="AN21" s="682"/>
    </row>
    <row r="22" spans="3:119" ht="7.35" customHeight="1" x14ac:dyDescent="1.1000000000000001">
      <c r="C22" s="687"/>
      <c r="D22" s="687"/>
      <c r="E22" s="687"/>
      <c r="F22" s="687"/>
      <c r="G22" s="783"/>
      <c r="H22" s="783"/>
      <c r="I22" s="679"/>
      <c r="J22" s="679"/>
      <c r="K22" s="679"/>
      <c r="L22" s="679"/>
      <c r="R22" s="688"/>
      <c r="S22" s="688"/>
      <c r="T22" s="688"/>
      <c r="U22" s="688"/>
      <c r="V22" s="688"/>
      <c r="W22" s="688"/>
    </row>
    <row r="23" spans="3:119" ht="2.65" customHeight="1" x14ac:dyDescent="0.55000000000000004">
      <c r="C23" s="679"/>
      <c r="D23" s="679"/>
      <c r="E23" s="679"/>
      <c r="F23" s="679"/>
      <c r="G23" s="783"/>
      <c r="H23" s="783"/>
      <c r="I23" s="679"/>
      <c r="J23" s="679"/>
      <c r="K23" s="679"/>
      <c r="L23" s="679"/>
      <c r="R23" s="688"/>
      <c r="S23" s="688"/>
      <c r="T23" s="688"/>
      <c r="U23" s="688"/>
      <c r="V23" s="688"/>
      <c r="W23" s="688"/>
      <c r="AP23" s="665"/>
    </row>
    <row r="24" spans="3:119" ht="6" customHeight="1" x14ac:dyDescent="0.55000000000000004">
      <c r="C24" s="679"/>
      <c r="D24" s="684"/>
      <c r="E24" s="684"/>
      <c r="F24" s="679"/>
      <c r="G24" s="783"/>
      <c r="H24" s="783"/>
      <c r="I24" s="679"/>
      <c r="J24" s="679"/>
      <c r="K24" s="690"/>
      <c r="L24" s="690"/>
      <c r="R24" s="688"/>
      <c r="S24" s="688"/>
      <c r="T24" s="688"/>
      <c r="U24" s="688"/>
      <c r="V24" s="688"/>
      <c r="W24" s="688"/>
      <c r="AP24" s="665"/>
      <c r="CM24" s="795"/>
      <c r="CO24" s="796"/>
      <c r="CP24" s="796"/>
      <c r="CQ24" s="796"/>
      <c r="CR24" s="796"/>
      <c r="CS24" s="796"/>
      <c r="CT24" s="796"/>
      <c r="CU24" s="796"/>
      <c r="CW24" s="665"/>
      <c r="CX24" s="665"/>
      <c r="CY24" s="665"/>
      <c r="CZ24" s="665"/>
      <c r="DA24" s="665"/>
      <c r="DB24" s="665"/>
      <c r="DC24" s="782"/>
      <c r="DD24" s="782"/>
      <c r="DE24" s="665"/>
      <c r="DF24" s="665"/>
      <c r="DG24" s="665"/>
      <c r="DH24" s="665"/>
      <c r="DI24" s="665"/>
      <c r="DJ24" s="665"/>
      <c r="DK24" s="665"/>
      <c r="DL24" s="665"/>
      <c r="DM24" s="665"/>
      <c r="DN24" s="782"/>
      <c r="DO24" s="782"/>
    </row>
    <row r="25" spans="3:119" ht="2.65" customHeight="1" x14ac:dyDescent="0.55000000000000004">
      <c r="C25" s="679"/>
      <c r="D25" s="684"/>
      <c r="E25" s="684"/>
      <c r="F25" s="679"/>
      <c r="G25" s="679"/>
      <c r="H25" s="679"/>
      <c r="I25" s="691"/>
      <c r="J25" s="679"/>
      <c r="K25" s="690"/>
      <c r="L25" s="783"/>
      <c r="M25" s="783"/>
      <c r="N25" s="783"/>
      <c r="O25" s="783"/>
      <c r="P25" s="783"/>
      <c r="Q25" s="783"/>
      <c r="R25" s="688"/>
      <c r="S25" s="688"/>
      <c r="T25" s="688"/>
      <c r="U25" s="688"/>
      <c r="V25" s="688"/>
      <c r="W25" s="688"/>
      <c r="AP25" s="665"/>
      <c r="CM25" s="795"/>
      <c r="CO25" s="796"/>
      <c r="CP25" s="796"/>
      <c r="CQ25" s="796"/>
      <c r="CR25" s="796"/>
      <c r="CS25" s="796"/>
      <c r="CT25" s="796"/>
      <c r="CU25" s="796"/>
      <c r="CW25" s="665"/>
      <c r="CX25" s="665"/>
      <c r="CY25" s="665"/>
      <c r="CZ25" s="665"/>
      <c r="DA25" s="665"/>
      <c r="DB25" s="665"/>
      <c r="DC25" s="665"/>
      <c r="DD25" s="665"/>
      <c r="DE25" s="665"/>
      <c r="DF25" s="665"/>
      <c r="DG25" s="665"/>
      <c r="DH25" s="665"/>
      <c r="DI25" s="665"/>
      <c r="DJ25" s="665"/>
      <c r="DK25" s="665"/>
      <c r="DL25" s="665"/>
      <c r="DM25" s="665"/>
      <c r="DN25" s="665"/>
      <c r="DO25" s="665"/>
    </row>
    <row r="26" spans="3:119" ht="6" customHeight="1" x14ac:dyDescent="0.55000000000000004">
      <c r="C26" s="679"/>
      <c r="D26" s="684"/>
      <c r="E26" s="684"/>
      <c r="F26" s="679"/>
      <c r="G26" s="679"/>
      <c r="H26" s="679"/>
      <c r="I26" s="691"/>
      <c r="J26" s="679"/>
      <c r="K26" s="690"/>
      <c r="L26" s="783"/>
      <c r="M26" s="783"/>
      <c r="N26" s="783"/>
      <c r="O26" s="783"/>
      <c r="P26" s="783"/>
      <c r="Q26" s="783"/>
      <c r="R26" s="688"/>
      <c r="S26" s="688"/>
      <c r="T26" s="688"/>
      <c r="U26" s="688"/>
      <c r="V26" s="688"/>
      <c r="W26" s="688"/>
      <c r="CM26" s="795"/>
      <c r="CO26" s="796"/>
      <c r="CP26" s="796"/>
      <c r="CQ26" s="796"/>
      <c r="CR26" s="796"/>
      <c r="CS26" s="796"/>
      <c r="CT26" s="796"/>
      <c r="CU26" s="796"/>
      <c r="CW26" s="665"/>
      <c r="CX26" s="665"/>
      <c r="CY26" s="665"/>
      <c r="CZ26" s="665"/>
      <c r="DA26" s="665"/>
      <c r="DB26" s="665"/>
      <c r="DC26" s="782"/>
      <c r="DD26" s="782"/>
      <c r="DE26" s="665"/>
      <c r="DF26" s="665"/>
      <c r="DG26" s="665"/>
      <c r="DH26" s="665"/>
      <c r="DI26" s="665"/>
      <c r="DJ26" s="665"/>
      <c r="DK26" s="665"/>
      <c r="DL26" s="665"/>
      <c r="DM26" s="665"/>
      <c r="DN26" s="782"/>
      <c r="DO26" s="782"/>
    </row>
    <row r="27" spans="3:119" ht="1.8" customHeight="1" x14ac:dyDescent="0.55000000000000004">
      <c r="C27" s="679"/>
      <c r="D27" s="684"/>
      <c r="E27" s="684"/>
      <c r="F27" s="679"/>
      <c r="G27" s="679"/>
      <c r="H27" s="679"/>
      <c r="I27" s="691"/>
      <c r="J27" s="679"/>
      <c r="K27" s="690"/>
      <c r="L27" s="783"/>
      <c r="M27" s="783"/>
      <c r="N27" s="783"/>
      <c r="O27" s="783"/>
      <c r="P27" s="783"/>
      <c r="Q27" s="783"/>
      <c r="R27" s="688"/>
      <c r="S27" s="688"/>
      <c r="T27" s="688"/>
      <c r="U27" s="688"/>
      <c r="V27" s="688"/>
      <c r="W27" s="688"/>
      <c r="CM27" s="795"/>
      <c r="CO27" s="796"/>
      <c r="CP27" s="796"/>
      <c r="CQ27" s="796"/>
      <c r="CR27" s="796"/>
      <c r="CS27" s="796"/>
      <c r="CT27" s="796"/>
      <c r="CU27" s="796"/>
      <c r="CW27" s="665"/>
      <c r="CX27" s="665"/>
      <c r="CY27" s="665"/>
      <c r="CZ27" s="665"/>
      <c r="DA27" s="665"/>
      <c r="DB27" s="665"/>
      <c r="DC27" s="665"/>
      <c r="DD27" s="665"/>
      <c r="DE27" s="665"/>
      <c r="DF27" s="665"/>
      <c r="DG27" s="665"/>
      <c r="DH27" s="665"/>
      <c r="DI27" s="665"/>
      <c r="DJ27" s="665"/>
      <c r="DK27" s="665"/>
      <c r="DL27" s="665"/>
      <c r="DM27" s="665"/>
      <c r="DN27" s="665"/>
      <c r="DO27" s="665"/>
    </row>
    <row r="28" spans="3:119" ht="1.35" customHeight="1" x14ac:dyDescent="0.55000000000000004">
      <c r="C28" s="679"/>
      <c r="D28" s="684"/>
      <c r="E28" s="684"/>
      <c r="F28" s="679"/>
      <c r="G28" s="679"/>
      <c r="H28" s="679"/>
      <c r="I28" s="691"/>
      <c r="J28" s="679"/>
      <c r="K28" s="690"/>
      <c r="L28" s="783"/>
      <c r="M28" s="783"/>
      <c r="N28" s="783"/>
      <c r="O28" s="783"/>
      <c r="P28" s="783"/>
      <c r="Q28" s="783"/>
      <c r="CM28" s="795"/>
      <c r="CW28" s="665"/>
      <c r="CX28" s="665"/>
      <c r="CY28" s="665"/>
      <c r="CZ28" s="665"/>
      <c r="DA28" s="665"/>
      <c r="DB28" s="665"/>
      <c r="DC28" s="665"/>
      <c r="DD28" s="665"/>
      <c r="DE28" s="665"/>
      <c r="DF28" s="665"/>
      <c r="DG28" s="665"/>
      <c r="DH28" s="665"/>
      <c r="DI28" s="665"/>
      <c r="DJ28" s="665"/>
      <c r="DK28" s="665"/>
      <c r="DL28" s="665"/>
      <c r="DM28" s="665"/>
      <c r="DN28" s="782"/>
      <c r="DO28" s="782"/>
    </row>
    <row r="29" spans="3:119" ht="3.5" customHeight="1" x14ac:dyDescent="0.55000000000000004">
      <c r="C29" s="679"/>
      <c r="D29" s="679"/>
      <c r="E29" s="679"/>
      <c r="F29" s="679"/>
      <c r="G29" s="679"/>
      <c r="H29" s="679"/>
      <c r="I29" s="692"/>
      <c r="J29" s="679"/>
      <c r="K29" s="690"/>
      <c r="L29" s="783"/>
      <c r="M29" s="783"/>
      <c r="N29" s="783"/>
      <c r="O29" s="783"/>
      <c r="P29" s="783"/>
      <c r="Q29" s="783"/>
      <c r="Z29" s="764"/>
      <c r="AA29" s="764"/>
      <c r="AB29" s="764"/>
      <c r="AC29" s="764"/>
      <c r="AD29" s="764"/>
      <c r="AE29" s="764"/>
      <c r="AF29" s="764"/>
      <c r="AG29" s="764"/>
      <c r="AH29" s="764"/>
      <c r="AI29" s="764"/>
      <c r="AJ29" s="764"/>
      <c r="AK29" s="764"/>
      <c r="AL29" s="764"/>
      <c r="AM29" s="764"/>
      <c r="AN29" s="764"/>
      <c r="AO29" s="764"/>
      <c r="AP29" s="764"/>
      <c r="AQ29" s="764"/>
      <c r="AR29" s="764"/>
      <c r="AS29" s="764"/>
      <c r="CM29" s="795"/>
      <c r="CW29" s="782"/>
      <c r="CX29" s="665"/>
      <c r="CY29" s="782"/>
      <c r="CZ29" s="665"/>
      <c r="DA29" s="782"/>
      <c r="DB29" s="665"/>
      <c r="DC29" s="782"/>
      <c r="DD29" s="782"/>
      <c r="DE29" s="665"/>
      <c r="DF29" s="782"/>
      <c r="DG29" s="665"/>
      <c r="DH29" s="782"/>
      <c r="DI29" s="665"/>
      <c r="DJ29" s="782"/>
      <c r="DK29" s="665"/>
      <c r="DL29" s="782"/>
      <c r="DM29" s="665"/>
      <c r="DN29" s="782"/>
      <c r="DO29" s="782"/>
    </row>
    <row r="30" spans="3:119" ht="1.35" customHeight="1" x14ac:dyDescent="0.55000000000000004">
      <c r="C30" s="679"/>
      <c r="D30" s="679"/>
      <c r="E30" s="679"/>
      <c r="F30" s="679"/>
      <c r="G30" s="679"/>
      <c r="H30" s="679"/>
      <c r="I30" s="692"/>
      <c r="J30" s="679"/>
      <c r="K30" s="690"/>
      <c r="L30" s="783"/>
      <c r="M30" s="783"/>
      <c r="N30" s="783"/>
      <c r="O30" s="783"/>
      <c r="P30" s="783"/>
      <c r="Q30" s="783"/>
      <c r="Z30" s="764"/>
      <c r="AA30" s="764"/>
      <c r="AB30" s="764"/>
      <c r="AC30" s="764"/>
      <c r="AD30" s="764"/>
      <c r="AE30" s="764"/>
      <c r="AF30" s="764"/>
      <c r="AG30" s="764"/>
      <c r="AH30" s="764"/>
      <c r="AI30" s="764"/>
      <c r="AJ30" s="764"/>
      <c r="AK30" s="764"/>
      <c r="AL30" s="764"/>
      <c r="AM30" s="764"/>
      <c r="AN30" s="764"/>
      <c r="AO30" s="764"/>
      <c r="AP30" s="764"/>
      <c r="AQ30" s="764"/>
      <c r="AR30" s="764"/>
      <c r="AS30" s="764"/>
      <c r="CW30" s="782"/>
      <c r="CX30" s="665"/>
      <c r="CY30" s="782"/>
      <c r="CZ30" s="665"/>
      <c r="DA30" s="782"/>
      <c r="DB30" s="665"/>
      <c r="DC30" s="782"/>
      <c r="DD30" s="782"/>
      <c r="DE30" s="665"/>
      <c r="DF30" s="782"/>
      <c r="DG30" s="665"/>
      <c r="DH30" s="782"/>
      <c r="DI30" s="665"/>
      <c r="DJ30" s="782"/>
      <c r="DK30" s="665"/>
      <c r="DL30" s="782"/>
      <c r="DM30" s="665"/>
      <c r="DN30" s="782"/>
      <c r="DO30" s="782"/>
    </row>
    <row r="31" spans="3:119" ht="1.8" customHeight="1" x14ac:dyDescent="0.55000000000000004">
      <c r="C31" s="679"/>
      <c r="D31" s="679"/>
      <c r="E31" s="679"/>
      <c r="F31" s="679"/>
      <c r="G31" s="679"/>
      <c r="H31" s="679"/>
      <c r="I31" s="693"/>
      <c r="J31" s="679"/>
      <c r="K31" s="690"/>
      <c r="L31" s="783"/>
      <c r="M31" s="783"/>
      <c r="N31" s="783"/>
      <c r="O31" s="783"/>
      <c r="P31" s="783"/>
      <c r="Q31" s="783"/>
      <c r="Z31" s="764"/>
      <c r="AA31" s="764"/>
      <c r="AB31" s="764"/>
      <c r="AC31" s="764"/>
      <c r="AD31" s="764"/>
      <c r="AE31" s="764"/>
      <c r="AF31" s="764"/>
      <c r="AG31" s="764"/>
      <c r="AH31" s="764"/>
      <c r="AI31" s="764"/>
      <c r="AJ31" s="764"/>
      <c r="AK31" s="764"/>
      <c r="AL31" s="764"/>
      <c r="AM31" s="764"/>
      <c r="AN31" s="764"/>
      <c r="AO31" s="764"/>
      <c r="AP31" s="764"/>
      <c r="AQ31" s="764"/>
      <c r="AR31" s="764"/>
      <c r="AS31" s="764"/>
      <c r="AX31" s="764"/>
      <c r="AY31" s="764"/>
      <c r="AZ31" s="764"/>
      <c r="BB31" s="764"/>
      <c r="BC31" s="764"/>
      <c r="BF31" s="764"/>
      <c r="BG31" s="764"/>
      <c r="BH31" s="764"/>
      <c r="BJ31" s="764"/>
      <c r="BK31" s="764"/>
      <c r="BL31" s="764"/>
      <c r="BN31" s="764"/>
      <c r="BO31" s="764"/>
      <c r="BP31" s="764"/>
      <c r="BR31" s="764"/>
      <c r="BS31" s="764"/>
      <c r="BT31" s="764"/>
      <c r="BV31" s="764"/>
      <c r="BW31" s="764"/>
      <c r="BX31" s="764"/>
      <c r="BZ31" s="764"/>
      <c r="CA31" s="764"/>
      <c r="CB31" s="764"/>
      <c r="CD31" s="764"/>
      <c r="CE31" s="764"/>
      <c r="CF31" s="764"/>
      <c r="CW31" s="782"/>
      <c r="CX31" s="665"/>
      <c r="CY31" s="782"/>
      <c r="CZ31" s="665"/>
      <c r="DA31" s="782"/>
      <c r="DB31" s="665"/>
      <c r="DC31" s="782"/>
      <c r="DD31" s="782"/>
      <c r="DE31" s="665"/>
      <c r="DF31" s="782"/>
      <c r="DG31" s="665"/>
      <c r="DH31" s="782"/>
      <c r="DI31" s="665"/>
      <c r="DJ31" s="782"/>
      <c r="DK31" s="665"/>
      <c r="DL31" s="782"/>
      <c r="DM31" s="665"/>
      <c r="DN31" s="665"/>
      <c r="DO31" s="665"/>
    </row>
    <row r="32" spans="3:119" ht="1.9" customHeight="1" x14ac:dyDescent="0.55000000000000004">
      <c r="C32" s="679"/>
      <c r="D32" s="679"/>
      <c r="E32" s="679"/>
      <c r="F32" s="679"/>
      <c r="G32" s="679"/>
      <c r="H32" s="679"/>
      <c r="I32" s="692"/>
      <c r="J32" s="679"/>
      <c r="K32" s="690"/>
      <c r="L32" s="783"/>
      <c r="M32" s="783"/>
      <c r="N32" s="783"/>
      <c r="O32" s="783"/>
      <c r="P32" s="783"/>
      <c r="Q32" s="783"/>
      <c r="Z32" s="764"/>
      <c r="AA32" s="764"/>
      <c r="AB32" s="764"/>
      <c r="AC32" s="764"/>
      <c r="AD32" s="764"/>
      <c r="AE32" s="764"/>
      <c r="AF32" s="764"/>
      <c r="AG32" s="764"/>
      <c r="AH32" s="764"/>
      <c r="AI32" s="764"/>
      <c r="AJ32" s="764"/>
      <c r="AK32" s="764"/>
      <c r="AL32" s="764"/>
      <c r="AM32" s="764"/>
      <c r="AN32" s="764"/>
      <c r="AO32" s="764"/>
      <c r="AP32" s="764"/>
      <c r="AQ32" s="764"/>
      <c r="AR32" s="764"/>
      <c r="AS32" s="764"/>
      <c r="AX32" s="764"/>
      <c r="AY32" s="764"/>
      <c r="AZ32" s="764"/>
      <c r="BB32" s="764"/>
      <c r="BC32" s="764"/>
      <c r="BF32" s="764"/>
      <c r="BG32" s="764"/>
      <c r="BH32" s="764"/>
      <c r="BJ32" s="764"/>
      <c r="BK32" s="764"/>
      <c r="BL32" s="764"/>
      <c r="BN32" s="764"/>
      <c r="BO32" s="764"/>
      <c r="BP32" s="764"/>
      <c r="BR32" s="764"/>
      <c r="BS32" s="764"/>
      <c r="BT32" s="764"/>
      <c r="BV32" s="764"/>
      <c r="BW32" s="764"/>
      <c r="BX32" s="764"/>
      <c r="BZ32" s="764"/>
      <c r="CA32" s="764"/>
      <c r="CB32" s="764"/>
      <c r="CD32" s="764"/>
      <c r="CE32" s="764"/>
      <c r="CF32" s="764"/>
      <c r="CW32" s="665"/>
      <c r="CX32" s="665"/>
      <c r="CY32" s="665"/>
      <c r="CZ32" s="665"/>
      <c r="DA32" s="665"/>
      <c r="DB32" s="665"/>
      <c r="DC32" s="665"/>
      <c r="DD32" s="665"/>
      <c r="DE32" s="665"/>
      <c r="DF32" s="665"/>
      <c r="DG32" s="665"/>
      <c r="DH32" s="665"/>
      <c r="DI32" s="665"/>
      <c r="DJ32" s="665"/>
      <c r="DK32" s="665"/>
      <c r="DL32" s="665"/>
      <c r="DM32" s="665"/>
      <c r="DN32" s="665"/>
      <c r="DO32" s="665"/>
    </row>
    <row r="33" spans="3:119" ht="2.65" customHeight="1" x14ac:dyDescent="0.55000000000000004">
      <c r="C33" s="679"/>
      <c r="D33" s="679"/>
      <c r="E33" s="679"/>
      <c r="F33" s="679"/>
      <c r="G33" s="679"/>
      <c r="H33" s="679"/>
      <c r="I33" s="692"/>
      <c r="J33" s="679"/>
      <c r="K33" s="690"/>
      <c r="L33" s="690"/>
      <c r="Z33" s="764"/>
      <c r="AA33" s="764"/>
      <c r="AB33" s="764"/>
      <c r="AC33" s="764"/>
      <c r="AD33" s="764"/>
      <c r="AE33" s="764"/>
      <c r="AF33" s="764"/>
      <c r="AG33" s="764"/>
      <c r="AH33" s="764"/>
      <c r="AI33" s="764"/>
      <c r="AJ33" s="764"/>
      <c r="AK33" s="764"/>
      <c r="AL33" s="764"/>
      <c r="AM33" s="764"/>
      <c r="AN33" s="764"/>
      <c r="AO33" s="764"/>
      <c r="AP33" s="764"/>
      <c r="AQ33" s="764"/>
      <c r="AR33" s="764"/>
      <c r="AS33" s="764"/>
      <c r="AX33" s="764"/>
      <c r="AY33" s="764"/>
      <c r="AZ33" s="764"/>
      <c r="BB33" s="764"/>
      <c r="BC33" s="764"/>
      <c r="BF33" s="764"/>
      <c r="BG33" s="764"/>
      <c r="BH33" s="764"/>
      <c r="BJ33" s="764"/>
      <c r="BK33" s="764"/>
      <c r="BL33" s="764"/>
      <c r="BN33" s="764"/>
      <c r="BO33" s="764"/>
      <c r="BP33" s="764"/>
      <c r="BR33" s="764"/>
      <c r="BS33" s="764"/>
      <c r="BT33" s="764"/>
      <c r="BV33" s="764"/>
      <c r="BW33" s="764"/>
      <c r="BX33" s="764"/>
      <c r="BZ33" s="764"/>
      <c r="CA33" s="764"/>
      <c r="CB33" s="764"/>
      <c r="CD33" s="764"/>
      <c r="CE33" s="764"/>
      <c r="CF33" s="764"/>
      <c r="CW33" s="782"/>
      <c r="CX33" s="665"/>
      <c r="CY33" s="782"/>
      <c r="CZ33" s="665"/>
      <c r="DA33" s="782"/>
      <c r="DB33" s="665"/>
      <c r="DC33" s="782"/>
      <c r="DD33" s="782"/>
      <c r="DE33" s="665"/>
      <c r="DF33" s="782"/>
      <c r="DG33" s="665"/>
      <c r="DH33" s="782"/>
      <c r="DI33" s="665"/>
      <c r="DJ33" s="782"/>
      <c r="DK33" s="665"/>
      <c r="DL33" s="782"/>
      <c r="DM33" s="665"/>
      <c r="DN33" s="782"/>
      <c r="DO33" s="782"/>
    </row>
    <row r="34" spans="3:119" ht="3.95" customHeight="1" x14ac:dyDescent="0.55000000000000004">
      <c r="C34" s="679"/>
      <c r="D34" s="679"/>
      <c r="E34" s="679"/>
      <c r="F34" s="679"/>
      <c r="G34" s="679"/>
      <c r="H34" s="679"/>
      <c r="I34" s="692"/>
      <c r="J34" s="679"/>
      <c r="K34" s="690"/>
      <c r="L34" s="690"/>
      <c r="Z34" s="764"/>
      <c r="AA34" s="764"/>
      <c r="AB34" s="764"/>
      <c r="AC34" s="764"/>
      <c r="AD34" s="764"/>
      <c r="AE34" s="764"/>
      <c r="AF34" s="764"/>
      <c r="AG34" s="764"/>
      <c r="AH34" s="764"/>
      <c r="AI34" s="764"/>
      <c r="AJ34" s="764"/>
      <c r="AK34" s="764"/>
      <c r="AL34" s="764"/>
      <c r="AM34" s="764"/>
      <c r="AN34" s="764"/>
      <c r="AO34" s="764"/>
      <c r="AP34" s="764"/>
      <c r="AQ34" s="764"/>
      <c r="AR34" s="764"/>
      <c r="AS34" s="764"/>
      <c r="AX34" s="764"/>
      <c r="AY34" s="764"/>
      <c r="AZ34" s="764"/>
      <c r="BB34" s="764"/>
      <c r="BC34" s="764"/>
      <c r="BF34" s="764"/>
      <c r="BG34" s="764"/>
      <c r="BH34" s="764"/>
      <c r="BJ34" s="764"/>
      <c r="BK34" s="764"/>
      <c r="BL34" s="764"/>
      <c r="BN34" s="764"/>
      <c r="BO34" s="764"/>
      <c r="BR34" s="764"/>
      <c r="BS34" s="764"/>
      <c r="BT34" s="764"/>
      <c r="BV34" s="764"/>
      <c r="BW34" s="764"/>
      <c r="BX34" s="764"/>
      <c r="BZ34" s="764"/>
      <c r="CA34" s="764"/>
      <c r="CB34" s="764"/>
      <c r="CD34" s="764"/>
      <c r="CE34" s="764"/>
      <c r="CF34" s="764"/>
      <c r="CW34" s="782"/>
      <c r="CX34" s="665"/>
      <c r="CY34" s="782"/>
      <c r="CZ34" s="665"/>
      <c r="DA34" s="782"/>
      <c r="DB34" s="665"/>
      <c r="DC34" s="782"/>
      <c r="DD34" s="782"/>
      <c r="DE34" s="665"/>
      <c r="DF34" s="782"/>
      <c r="DG34" s="665"/>
      <c r="DH34" s="782"/>
      <c r="DI34" s="665"/>
      <c r="DJ34" s="782"/>
      <c r="DK34" s="665"/>
      <c r="DL34" s="782"/>
      <c r="DM34" s="665"/>
      <c r="DN34" s="782"/>
      <c r="DO34" s="782"/>
    </row>
    <row r="35" spans="3:119" ht="3" customHeight="1" x14ac:dyDescent="1.1000000000000001">
      <c r="C35" s="687"/>
      <c r="D35" s="687"/>
      <c r="E35" s="687"/>
      <c r="F35" s="687"/>
      <c r="G35" s="679"/>
      <c r="H35" s="679"/>
      <c r="I35" s="692"/>
      <c r="J35" s="679"/>
      <c r="K35" s="690"/>
      <c r="L35" s="690"/>
      <c r="Q35" s="694"/>
      <c r="R35" s="694"/>
      <c r="S35" s="694"/>
      <c r="T35" s="694"/>
      <c r="U35" s="694"/>
      <c r="V35" s="694"/>
      <c r="W35" s="694"/>
      <c r="AX35" s="764"/>
      <c r="AY35" s="764"/>
      <c r="AZ35" s="764"/>
      <c r="BB35" s="764"/>
      <c r="BC35" s="764"/>
      <c r="BF35" s="764"/>
      <c r="BG35" s="764"/>
      <c r="BH35" s="764"/>
      <c r="BJ35" s="764"/>
      <c r="BK35" s="764"/>
      <c r="BL35" s="764"/>
      <c r="BN35" s="764"/>
      <c r="BO35" s="764"/>
      <c r="BR35" s="764"/>
      <c r="BS35" s="764"/>
      <c r="BT35" s="764"/>
      <c r="BV35" s="764"/>
      <c r="BW35" s="764"/>
      <c r="BX35" s="764"/>
      <c r="BZ35" s="764"/>
      <c r="CA35" s="764"/>
      <c r="CB35" s="764"/>
      <c r="CD35" s="764"/>
      <c r="CE35" s="764"/>
      <c r="CF35" s="764"/>
    </row>
    <row r="36" spans="3:119" ht="3.95" customHeight="1" x14ac:dyDescent="1.1000000000000001">
      <c r="C36" s="687"/>
      <c r="D36" s="784"/>
      <c r="E36" s="784"/>
      <c r="F36" s="784"/>
      <c r="G36" s="784"/>
      <c r="H36" s="784"/>
      <c r="I36" s="784"/>
      <c r="J36" s="679"/>
      <c r="K36" s="690"/>
      <c r="L36" s="690"/>
      <c r="Q36" s="694"/>
      <c r="R36" s="694"/>
      <c r="S36" s="694"/>
      <c r="T36" s="694"/>
      <c r="U36" s="694"/>
      <c r="V36" s="694"/>
      <c r="W36" s="694"/>
      <c r="AC36" s="665"/>
      <c r="AD36" s="665"/>
      <c r="AE36" s="665"/>
      <c r="AF36" s="665"/>
      <c r="AG36" s="665"/>
    </row>
    <row r="37" spans="3:119" ht="15.5" customHeight="1" x14ac:dyDescent="1.1000000000000001">
      <c r="C37" s="687"/>
      <c r="D37" s="784"/>
      <c r="E37" s="784"/>
      <c r="F37" s="784"/>
      <c r="G37" s="784"/>
      <c r="H37" s="784"/>
      <c r="I37" s="784"/>
      <c r="J37" s="679"/>
      <c r="K37" s="690"/>
      <c r="L37" s="690"/>
      <c r="Q37" s="694"/>
      <c r="R37" s="694"/>
      <c r="S37" s="694"/>
      <c r="T37" s="694"/>
      <c r="U37" s="694"/>
      <c r="V37" s="694"/>
      <c r="W37" s="694"/>
      <c r="AC37" s="665"/>
      <c r="AD37" s="665"/>
      <c r="AE37" s="665"/>
      <c r="AF37" s="665"/>
      <c r="AG37" s="665"/>
    </row>
    <row r="38" spans="3:119" ht="6" customHeight="1" x14ac:dyDescent="1.1000000000000001">
      <c r="C38" s="687"/>
      <c r="D38" s="784"/>
      <c r="E38" s="784"/>
      <c r="F38" s="784"/>
      <c r="G38" s="784"/>
      <c r="H38" s="784"/>
      <c r="I38" s="784"/>
      <c r="J38" s="679"/>
      <c r="K38" s="690"/>
      <c r="L38" s="690"/>
      <c r="Q38" s="694"/>
      <c r="R38" s="694"/>
      <c r="S38" s="694"/>
      <c r="T38" s="694"/>
      <c r="U38" s="694"/>
      <c r="V38" s="694"/>
      <c r="W38" s="694"/>
      <c r="AC38" s="665"/>
      <c r="AD38" s="665"/>
      <c r="AE38" s="665"/>
      <c r="AF38" s="665"/>
      <c r="AG38" s="665"/>
      <c r="CM38" s="787"/>
      <c r="CN38" s="787"/>
      <c r="CO38" s="713"/>
      <c r="CP38" s="713"/>
      <c r="CQ38" s="713"/>
      <c r="CR38" s="787"/>
      <c r="CS38" s="787"/>
      <c r="CT38" s="787"/>
      <c r="CU38" s="787"/>
      <c r="CV38" s="787"/>
      <c r="CW38" s="787"/>
    </row>
    <row r="39" spans="3:119" ht="6.95" customHeight="1" x14ac:dyDescent="1.1000000000000001">
      <c r="C39" s="687"/>
      <c r="D39" s="784"/>
      <c r="E39" s="784"/>
      <c r="F39" s="784"/>
      <c r="G39" s="784"/>
      <c r="H39" s="784"/>
      <c r="I39" s="784"/>
      <c r="J39" s="679"/>
      <c r="K39" s="690"/>
      <c r="L39" s="690"/>
      <c r="Q39" s="694"/>
      <c r="R39" s="694"/>
      <c r="S39" s="694"/>
      <c r="T39" s="694"/>
      <c r="U39" s="694"/>
      <c r="V39" s="694"/>
      <c r="W39" s="694"/>
      <c r="AC39" s="665"/>
      <c r="AD39" s="665"/>
      <c r="AE39" s="665"/>
      <c r="AF39" s="665"/>
      <c r="AG39" s="665"/>
      <c r="CM39" s="787"/>
      <c r="CN39" s="787"/>
      <c r="CO39" s="713"/>
      <c r="CP39" s="713"/>
      <c r="CQ39" s="713"/>
      <c r="CR39" s="787"/>
      <c r="CS39" s="787"/>
      <c r="CT39" s="787"/>
      <c r="CU39" s="787"/>
      <c r="CV39" s="787"/>
      <c r="CW39" s="787"/>
      <c r="DA39" s="776"/>
      <c r="DB39" s="776"/>
      <c r="DC39" s="776"/>
    </row>
    <row r="40" spans="3:119" ht="3.5" customHeight="1" x14ac:dyDescent="1.1000000000000001">
      <c r="C40" s="687"/>
      <c r="D40" s="687"/>
      <c r="E40" s="687"/>
      <c r="F40" s="687"/>
      <c r="G40" s="679"/>
      <c r="H40" s="679"/>
      <c r="I40" s="692"/>
      <c r="J40" s="679"/>
      <c r="K40" s="690"/>
      <c r="L40" s="690"/>
      <c r="Q40" s="694"/>
      <c r="R40" s="694"/>
      <c r="S40" s="694"/>
      <c r="T40" s="694"/>
      <c r="U40" s="694"/>
      <c r="V40" s="694"/>
      <c r="W40" s="694"/>
      <c r="AC40" s="665"/>
      <c r="AD40" s="665"/>
      <c r="AE40" s="665"/>
      <c r="AF40" s="665"/>
      <c r="AG40" s="665"/>
      <c r="CM40" s="787"/>
      <c r="CN40" s="787"/>
      <c r="CO40" s="713"/>
      <c r="CP40" s="713"/>
      <c r="CQ40" s="713"/>
      <c r="CR40" s="787"/>
      <c r="CS40" s="787"/>
      <c r="CT40" s="787"/>
      <c r="CU40" s="787"/>
      <c r="CV40" s="787"/>
      <c r="CW40" s="787"/>
      <c r="DA40" s="776"/>
      <c r="DB40" s="776"/>
      <c r="DC40" s="776"/>
    </row>
    <row r="41" spans="3:119" ht="2.2000000000000002" customHeight="1" x14ac:dyDescent="1.1000000000000001">
      <c r="C41" s="687"/>
      <c r="D41" s="687"/>
      <c r="E41" s="687"/>
      <c r="F41" s="687"/>
      <c r="G41" s="679"/>
      <c r="H41" s="679"/>
      <c r="I41" s="692"/>
      <c r="J41" s="679"/>
      <c r="K41" s="690"/>
      <c r="L41" s="690"/>
      <c r="Q41" s="694"/>
      <c r="R41" s="694"/>
      <c r="S41" s="694"/>
      <c r="T41" s="694"/>
      <c r="U41" s="694"/>
      <c r="V41" s="694"/>
      <c r="W41" s="694"/>
      <c r="CM41" s="787"/>
      <c r="CN41" s="787"/>
      <c r="CO41" s="713"/>
      <c r="CP41" s="713"/>
      <c r="CQ41" s="713"/>
      <c r="CR41" s="787"/>
      <c r="CS41" s="787"/>
      <c r="CT41" s="787"/>
      <c r="CU41" s="787"/>
      <c r="CV41" s="787"/>
      <c r="CW41" s="787"/>
    </row>
    <row r="42" spans="3:119" ht="1.35" customHeight="1" x14ac:dyDescent="1.1000000000000001">
      <c r="C42" s="687"/>
      <c r="D42" s="687"/>
      <c r="E42" s="687"/>
      <c r="F42" s="687"/>
      <c r="G42" s="679"/>
      <c r="H42" s="679"/>
      <c r="I42" s="692"/>
      <c r="J42" s="679"/>
      <c r="K42" s="690"/>
      <c r="L42" s="690"/>
      <c r="Q42" s="694"/>
      <c r="R42" s="694"/>
      <c r="S42" s="694"/>
      <c r="T42" s="694"/>
      <c r="U42" s="694"/>
      <c r="V42" s="694"/>
      <c r="W42" s="694"/>
      <c r="CM42" s="787"/>
      <c r="CN42" s="787"/>
      <c r="CO42" s="713"/>
      <c r="CP42" s="713"/>
      <c r="CQ42" s="713"/>
      <c r="CR42" s="787"/>
      <c r="CS42" s="787"/>
      <c r="CT42" s="787"/>
      <c r="CU42" s="787"/>
      <c r="CV42" s="787"/>
      <c r="CW42" s="787"/>
    </row>
    <row r="43" spans="3:119" ht="6" customHeight="1" x14ac:dyDescent="0.9">
      <c r="C43" s="679"/>
      <c r="D43" s="679"/>
      <c r="E43" s="679"/>
      <c r="F43" s="679"/>
      <c r="G43" s="679"/>
      <c r="H43" s="679"/>
      <c r="I43" s="692"/>
      <c r="J43" s="679"/>
      <c r="K43" s="690"/>
      <c r="L43" s="690"/>
      <c r="AV43" s="661"/>
      <c r="CM43" s="787"/>
      <c r="CN43" s="787"/>
      <c r="CO43" s="713"/>
      <c r="CP43" s="713"/>
      <c r="CQ43" s="713"/>
      <c r="CR43" s="787"/>
      <c r="CS43" s="787"/>
      <c r="CT43" s="787"/>
      <c r="CU43" s="787"/>
      <c r="CV43" s="787"/>
      <c r="CW43" s="787"/>
    </row>
    <row r="44" spans="3:119" ht="1.35" customHeight="1" x14ac:dyDescent="0.55000000000000004">
      <c r="C44" s="679"/>
      <c r="D44" s="684"/>
      <c r="E44" s="684"/>
      <c r="F44" s="679"/>
      <c r="G44" s="785"/>
      <c r="H44" s="785"/>
      <c r="I44" s="692"/>
      <c r="J44" s="679"/>
      <c r="K44" s="690"/>
      <c r="L44" s="690"/>
    </row>
    <row r="45" spans="3:119" ht="3.5" customHeight="1" x14ac:dyDescent="0.55000000000000004">
      <c r="C45" s="679"/>
      <c r="D45" s="679"/>
      <c r="E45" s="679"/>
      <c r="F45" s="679"/>
      <c r="G45" s="785"/>
      <c r="H45" s="785"/>
      <c r="I45" s="692"/>
      <c r="J45" s="679"/>
      <c r="K45" s="690"/>
      <c r="L45" s="690"/>
      <c r="DA45" s="776"/>
      <c r="DB45" s="776"/>
      <c r="DC45" s="776"/>
    </row>
    <row r="46" spans="3:119" ht="2.65" customHeight="1" x14ac:dyDescent="0.55000000000000004">
      <c r="C46" s="679"/>
      <c r="D46" s="679"/>
      <c r="E46" s="679"/>
      <c r="F46" s="679"/>
      <c r="G46" s="785"/>
      <c r="H46" s="785"/>
      <c r="I46" s="692"/>
      <c r="J46" s="679"/>
      <c r="K46" s="690"/>
      <c r="L46" s="714"/>
      <c r="M46" s="782"/>
      <c r="N46" s="782"/>
      <c r="O46" s="665"/>
      <c r="P46" s="779"/>
      <c r="Q46" s="779"/>
      <c r="R46" s="779"/>
      <c r="S46" s="665"/>
      <c r="AJ46" s="695"/>
      <c r="AK46" s="695"/>
      <c r="AL46" s="695"/>
      <c r="AM46" s="695"/>
      <c r="AN46" s="695"/>
      <c r="AO46" s="695"/>
      <c r="AP46" s="695"/>
      <c r="AQ46" s="695"/>
      <c r="AR46" s="695"/>
      <c r="DA46" s="776"/>
      <c r="DB46" s="776"/>
      <c r="DC46" s="776"/>
    </row>
    <row r="47" spans="3:119" ht="2.2000000000000002" customHeight="1" x14ac:dyDescent="1.1000000000000001">
      <c r="C47" s="687"/>
      <c r="D47" s="687"/>
      <c r="E47" s="687"/>
      <c r="F47" s="687"/>
      <c r="G47" s="785"/>
      <c r="H47" s="785"/>
      <c r="I47" s="692"/>
      <c r="J47" s="679"/>
      <c r="K47" s="690"/>
      <c r="L47" s="714"/>
      <c r="M47" s="782"/>
      <c r="N47" s="782"/>
      <c r="O47" s="665"/>
      <c r="P47" s="779"/>
      <c r="Q47" s="779"/>
      <c r="R47" s="779"/>
      <c r="S47" s="665"/>
      <c r="AJ47" s="695"/>
      <c r="AK47" s="695"/>
      <c r="AL47" s="695"/>
      <c r="AM47" s="695"/>
      <c r="AN47" s="695"/>
      <c r="AO47" s="695"/>
      <c r="AP47" s="695"/>
      <c r="AQ47" s="695"/>
      <c r="AR47" s="695"/>
      <c r="DA47" s="776"/>
      <c r="DB47" s="776"/>
      <c r="DC47" s="776"/>
    </row>
    <row r="48" spans="3:119" ht="1.8" customHeight="1" x14ac:dyDescent="1.1000000000000001">
      <c r="C48" s="687"/>
      <c r="D48" s="687"/>
      <c r="E48" s="687"/>
      <c r="F48" s="687"/>
      <c r="G48" s="785"/>
      <c r="H48" s="785"/>
      <c r="I48" s="692"/>
      <c r="J48" s="679"/>
      <c r="K48" s="690"/>
      <c r="L48" s="714"/>
      <c r="M48" s="665"/>
      <c r="N48" s="665"/>
      <c r="O48" s="665"/>
      <c r="P48" s="779"/>
      <c r="Q48" s="779"/>
      <c r="R48" s="779"/>
      <c r="S48" s="665"/>
      <c r="T48" s="696"/>
      <c r="U48" s="696"/>
      <c r="W48" s="697"/>
      <c r="X48" s="697"/>
      <c r="AD48" s="697"/>
      <c r="AE48" s="697"/>
      <c r="AF48" s="697"/>
      <c r="AG48" s="697"/>
      <c r="AH48" s="697"/>
      <c r="AJ48" s="695"/>
      <c r="AK48" s="695"/>
      <c r="AL48" s="695"/>
      <c r="AM48" s="695"/>
      <c r="AN48" s="695"/>
      <c r="AO48" s="695"/>
      <c r="AP48" s="695"/>
      <c r="AQ48" s="695"/>
      <c r="AR48" s="695"/>
    </row>
    <row r="49" spans="3:118" ht="3.5" customHeight="1" x14ac:dyDescent="1.1000000000000001">
      <c r="C49" s="687"/>
      <c r="D49" s="687"/>
      <c r="E49" s="687"/>
      <c r="F49" s="687"/>
      <c r="G49" s="785"/>
      <c r="H49" s="785"/>
      <c r="I49" s="692"/>
      <c r="J49" s="679"/>
      <c r="K49" s="690"/>
      <c r="L49" s="714"/>
      <c r="M49" s="665"/>
      <c r="N49" s="665"/>
      <c r="O49" s="665"/>
      <c r="P49" s="712"/>
      <c r="Q49" s="712"/>
      <c r="R49" s="712"/>
      <c r="S49" s="665"/>
      <c r="T49" s="696"/>
      <c r="U49" s="696"/>
      <c r="W49" s="697"/>
      <c r="X49" s="697"/>
      <c r="AD49" s="697"/>
      <c r="AE49" s="697"/>
      <c r="AF49" s="697"/>
      <c r="AG49" s="697"/>
      <c r="AH49" s="697"/>
      <c r="AJ49" s="695"/>
      <c r="AK49" s="695"/>
      <c r="AL49" s="695"/>
      <c r="AM49" s="695"/>
      <c r="AN49" s="695"/>
      <c r="AO49" s="695"/>
      <c r="AP49" s="695"/>
      <c r="AQ49" s="695"/>
      <c r="AR49" s="695"/>
    </row>
    <row r="50" spans="3:118" ht="2.65" customHeight="1" x14ac:dyDescent="1.1000000000000001">
      <c r="C50" s="687"/>
      <c r="D50" s="687"/>
      <c r="E50" s="687"/>
      <c r="F50" s="687"/>
      <c r="G50" s="679"/>
      <c r="H50" s="679"/>
      <c r="I50" s="692"/>
      <c r="J50" s="679"/>
      <c r="K50" s="690"/>
      <c r="L50" s="714"/>
      <c r="M50" s="665"/>
      <c r="N50" s="665"/>
      <c r="O50" s="665"/>
      <c r="P50" s="712"/>
      <c r="Q50" s="712"/>
      <c r="R50" s="712"/>
      <c r="S50" s="665"/>
      <c r="T50" s="696"/>
      <c r="U50" s="696"/>
      <c r="W50" s="697"/>
      <c r="X50" s="697"/>
      <c r="AD50" s="697"/>
      <c r="AE50" s="697"/>
      <c r="AF50" s="697"/>
      <c r="AG50" s="697"/>
      <c r="AH50" s="697"/>
      <c r="AJ50" s="695"/>
      <c r="AK50" s="695"/>
      <c r="AL50" s="695"/>
      <c r="AM50" s="695"/>
      <c r="AN50" s="695"/>
      <c r="AO50" s="695"/>
      <c r="AP50" s="695"/>
      <c r="AQ50" s="695"/>
      <c r="AR50" s="695"/>
    </row>
    <row r="51" spans="3:118" ht="5.65" customHeight="1" x14ac:dyDescent="1.1000000000000001">
      <c r="C51" s="687"/>
      <c r="D51" s="687"/>
      <c r="E51" s="687"/>
      <c r="F51" s="687"/>
      <c r="G51" s="679"/>
      <c r="H51" s="679"/>
      <c r="I51" s="692"/>
      <c r="J51" s="679"/>
      <c r="K51" s="690"/>
      <c r="L51" s="714"/>
      <c r="M51" s="782"/>
      <c r="N51" s="782"/>
      <c r="O51" s="665"/>
      <c r="P51" s="779"/>
      <c r="Q51" s="779"/>
      <c r="R51" s="779"/>
      <c r="S51" s="665"/>
      <c r="T51" s="696"/>
      <c r="U51" s="696"/>
      <c r="W51" s="697"/>
      <c r="X51" s="697"/>
      <c r="AD51" s="697"/>
      <c r="AE51" s="697"/>
      <c r="AF51" s="697"/>
      <c r="AG51" s="697"/>
      <c r="AH51" s="697"/>
      <c r="AJ51" s="695"/>
      <c r="AK51" s="695"/>
      <c r="AL51" s="695"/>
      <c r="AM51" s="695"/>
      <c r="AN51" s="695"/>
      <c r="AO51" s="695"/>
      <c r="AP51" s="695"/>
      <c r="AQ51" s="695"/>
      <c r="AR51" s="695"/>
    </row>
    <row r="52" spans="3:118" ht="2.65" customHeight="1" x14ac:dyDescent="1.1000000000000001">
      <c r="C52" s="687"/>
      <c r="D52" s="687"/>
      <c r="E52" s="687"/>
      <c r="F52" s="687"/>
      <c r="G52" s="679"/>
      <c r="H52" s="679"/>
      <c r="I52" s="692"/>
      <c r="J52" s="679"/>
      <c r="K52" s="690"/>
      <c r="L52" s="714"/>
      <c r="M52" s="665"/>
      <c r="N52" s="665"/>
      <c r="O52" s="665"/>
      <c r="P52" s="779"/>
      <c r="Q52" s="779"/>
      <c r="R52" s="779"/>
      <c r="S52" s="665"/>
      <c r="T52" s="696"/>
      <c r="U52" s="696"/>
      <c r="W52" s="697"/>
      <c r="X52" s="697"/>
      <c r="AD52" s="697"/>
      <c r="AE52" s="697"/>
      <c r="AF52" s="697"/>
      <c r="AG52" s="697"/>
      <c r="AH52" s="697"/>
      <c r="AJ52" s="695"/>
      <c r="AK52" s="695"/>
      <c r="AL52" s="695"/>
      <c r="AM52" s="695"/>
      <c r="AN52" s="695"/>
      <c r="AO52" s="695"/>
      <c r="AP52" s="695"/>
      <c r="AQ52" s="695"/>
      <c r="AR52" s="695"/>
    </row>
    <row r="53" spans="3:118" ht="5.2" customHeight="1" x14ac:dyDescent="0.55000000000000004">
      <c r="C53" s="679"/>
      <c r="D53" s="679"/>
      <c r="E53" s="679"/>
      <c r="F53" s="679"/>
      <c r="G53" s="679"/>
      <c r="H53" s="679"/>
      <c r="I53" s="692"/>
      <c r="J53" s="679"/>
      <c r="K53" s="690"/>
      <c r="L53" s="714"/>
      <c r="M53" s="665"/>
      <c r="N53" s="665"/>
      <c r="O53" s="665"/>
      <c r="P53" s="712"/>
      <c r="Q53" s="712"/>
      <c r="R53" s="712"/>
      <c r="S53" s="665"/>
      <c r="T53" s="696"/>
      <c r="U53" s="696"/>
      <c r="W53" s="697"/>
      <c r="X53" s="697"/>
      <c r="AD53" s="697"/>
      <c r="AE53" s="697"/>
      <c r="AF53" s="697"/>
      <c r="AG53" s="697"/>
      <c r="AH53" s="697"/>
      <c r="AJ53" s="695"/>
      <c r="AK53" s="695"/>
      <c r="AL53" s="695"/>
      <c r="AM53" s="695"/>
      <c r="AN53" s="695"/>
      <c r="AO53" s="695"/>
      <c r="AP53" s="695"/>
      <c r="AQ53" s="695"/>
      <c r="AR53" s="695"/>
      <c r="CS53" s="788"/>
      <c r="CT53" s="788"/>
      <c r="CU53" s="788"/>
      <c r="CV53" s="788"/>
      <c r="CW53" s="788"/>
      <c r="CX53" s="788"/>
      <c r="CY53" s="788"/>
      <c r="CZ53" s="788"/>
      <c r="DA53" s="788"/>
      <c r="DB53" s="788"/>
      <c r="DC53" s="788"/>
      <c r="DD53" s="788"/>
      <c r="DE53" s="788"/>
      <c r="DF53" s="788"/>
      <c r="DG53" s="788"/>
      <c r="DH53" s="788"/>
      <c r="DI53" s="788"/>
      <c r="DJ53" s="788"/>
      <c r="DK53" s="788"/>
      <c r="DL53" s="788"/>
      <c r="DM53" s="788"/>
      <c r="DN53" s="788"/>
    </row>
    <row r="54" spans="3:118" ht="6" customHeight="1" x14ac:dyDescent="0.55000000000000004">
      <c r="C54" s="679"/>
      <c r="D54" s="684"/>
      <c r="E54" s="684"/>
      <c r="F54" s="679"/>
      <c r="G54" s="679"/>
      <c r="H54" s="679"/>
      <c r="I54" s="692"/>
      <c r="J54" s="679"/>
      <c r="K54" s="690"/>
      <c r="L54" s="714"/>
      <c r="M54" s="782"/>
      <c r="N54" s="782"/>
      <c r="O54" s="665"/>
      <c r="P54" s="779"/>
      <c r="Q54" s="779"/>
      <c r="R54" s="779"/>
      <c r="S54" s="665"/>
      <c r="T54" s="696"/>
      <c r="U54" s="696"/>
      <c r="W54" s="697"/>
      <c r="X54" s="697"/>
      <c r="AD54" s="697"/>
      <c r="AE54" s="697"/>
      <c r="AF54" s="697"/>
      <c r="AG54" s="697"/>
      <c r="AH54" s="697"/>
      <c r="AJ54" s="695"/>
      <c r="AK54" s="695"/>
      <c r="AL54" s="695"/>
      <c r="AM54" s="695"/>
      <c r="AN54" s="695"/>
      <c r="AO54" s="695"/>
      <c r="AP54" s="695"/>
      <c r="AQ54" s="695"/>
      <c r="AR54" s="695"/>
      <c r="CS54" s="788"/>
      <c r="CT54" s="788"/>
      <c r="CU54" s="788"/>
      <c r="CV54" s="788"/>
      <c r="CW54" s="788"/>
      <c r="CX54" s="788"/>
      <c r="CY54" s="788"/>
      <c r="CZ54" s="788"/>
      <c r="DA54" s="788"/>
      <c r="DB54" s="788"/>
      <c r="DC54" s="788"/>
      <c r="DD54" s="788"/>
      <c r="DE54" s="788"/>
      <c r="DF54" s="788"/>
      <c r="DG54" s="788"/>
      <c r="DH54" s="788"/>
      <c r="DI54" s="788"/>
      <c r="DJ54" s="788"/>
      <c r="DK54" s="788"/>
      <c r="DL54" s="788"/>
      <c r="DM54" s="788"/>
      <c r="DN54" s="788"/>
    </row>
    <row r="55" spans="3:118" ht="2.2000000000000002" customHeight="1" x14ac:dyDescent="0.55000000000000004">
      <c r="C55" s="679"/>
      <c r="D55" s="684"/>
      <c r="E55" s="684"/>
      <c r="F55" s="679"/>
      <c r="G55" s="679"/>
      <c r="H55" s="679"/>
      <c r="I55" s="691"/>
      <c r="J55" s="679"/>
      <c r="K55" s="690"/>
      <c r="L55" s="714"/>
      <c r="M55" s="665"/>
      <c r="N55" s="665"/>
      <c r="O55" s="665"/>
      <c r="P55" s="712"/>
      <c r="Q55" s="712"/>
      <c r="R55" s="712"/>
      <c r="S55" s="665"/>
      <c r="T55" s="696"/>
      <c r="U55" s="696"/>
      <c r="W55" s="697"/>
      <c r="X55" s="697"/>
      <c r="AD55" s="697"/>
      <c r="AE55" s="697"/>
      <c r="AF55" s="697"/>
      <c r="AG55" s="697"/>
      <c r="AH55" s="697"/>
      <c r="AJ55" s="695"/>
      <c r="AK55" s="695"/>
      <c r="AL55" s="695"/>
      <c r="AM55" s="695"/>
      <c r="AN55" s="695"/>
      <c r="AO55" s="695"/>
      <c r="AP55" s="695"/>
      <c r="AQ55" s="695"/>
      <c r="AR55" s="695"/>
    </row>
    <row r="56" spans="3:118" ht="2.65" customHeight="1" x14ac:dyDescent="0.55000000000000004">
      <c r="C56" s="679"/>
      <c r="D56" s="684"/>
      <c r="E56" s="684"/>
      <c r="F56" s="679"/>
      <c r="G56" s="679"/>
      <c r="H56" s="679"/>
      <c r="I56" s="691"/>
      <c r="J56" s="679"/>
      <c r="K56" s="690"/>
      <c r="L56" s="714"/>
      <c r="M56" s="665"/>
      <c r="N56" s="665"/>
      <c r="O56" s="665"/>
      <c r="P56" s="712"/>
      <c r="Q56" s="712"/>
      <c r="R56" s="712"/>
      <c r="S56" s="665"/>
      <c r="T56" s="696"/>
      <c r="U56" s="696"/>
      <c r="W56" s="697"/>
      <c r="X56" s="697"/>
      <c r="AD56" s="697"/>
      <c r="AE56" s="697"/>
      <c r="AF56" s="697"/>
      <c r="AG56" s="697"/>
      <c r="AH56" s="697"/>
      <c r="AJ56" s="695"/>
      <c r="AK56" s="695"/>
      <c r="AL56" s="695"/>
      <c r="AM56" s="695"/>
      <c r="AN56" s="695"/>
      <c r="AO56" s="695"/>
      <c r="AP56" s="695"/>
      <c r="AQ56" s="695"/>
      <c r="AR56" s="695"/>
    </row>
    <row r="57" spans="3:118" ht="1.8" customHeight="1" x14ac:dyDescent="0.55000000000000004">
      <c r="C57" s="679"/>
      <c r="D57" s="684"/>
      <c r="E57" s="684"/>
      <c r="F57" s="679"/>
      <c r="G57" s="679"/>
      <c r="H57" s="679"/>
      <c r="I57" s="692"/>
      <c r="J57" s="679"/>
      <c r="K57" s="690"/>
      <c r="L57" s="714"/>
      <c r="M57" s="665"/>
      <c r="N57" s="665"/>
      <c r="O57" s="665"/>
      <c r="P57" s="712"/>
      <c r="Q57" s="712"/>
      <c r="R57" s="712"/>
      <c r="S57" s="665"/>
      <c r="T57" s="696"/>
      <c r="U57" s="696"/>
      <c r="W57" s="697"/>
      <c r="X57" s="697"/>
      <c r="AD57" s="697"/>
      <c r="AE57" s="697"/>
      <c r="AF57" s="697"/>
      <c r="AG57" s="697"/>
      <c r="AH57" s="697"/>
      <c r="AJ57" s="695"/>
      <c r="AK57" s="695"/>
      <c r="AL57" s="695"/>
      <c r="AM57" s="695"/>
      <c r="AN57" s="695"/>
      <c r="AO57" s="695"/>
      <c r="AP57" s="695"/>
      <c r="AQ57" s="695"/>
      <c r="AR57" s="695"/>
      <c r="CM57" s="764"/>
      <c r="CN57" s="764"/>
      <c r="CO57" s="764"/>
      <c r="CP57" s="764"/>
      <c r="CQ57" s="764"/>
      <c r="CR57" s="764"/>
      <c r="CS57" s="764"/>
      <c r="CT57" s="764"/>
      <c r="CU57" s="764"/>
      <c r="CV57" s="764"/>
      <c r="CW57" s="764"/>
      <c r="CX57" s="764"/>
      <c r="CY57" s="764"/>
      <c r="CZ57" s="764"/>
      <c r="DA57" s="764"/>
      <c r="DB57" s="764"/>
      <c r="DC57" s="764"/>
      <c r="DD57" s="764"/>
      <c r="DE57" s="764"/>
      <c r="DF57" s="764"/>
      <c r="DG57" s="764"/>
      <c r="DH57" s="764"/>
      <c r="DI57" s="764"/>
      <c r="DJ57" s="764"/>
      <c r="DK57" s="764"/>
      <c r="DL57" s="764"/>
      <c r="DM57" s="764"/>
      <c r="DN57" s="764"/>
    </row>
    <row r="58" spans="3:118" ht="5.65" customHeight="1" x14ac:dyDescent="0.55000000000000004">
      <c r="C58" s="679"/>
      <c r="D58" s="679"/>
      <c r="E58" s="679"/>
      <c r="F58" s="679"/>
      <c r="G58" s="679"/>
      <c r="H58" s="679"/>
      <c r="I58" s="692"/>
      <c r="J58" s="679"/>
      <c r="K58" s="690"/>
      <c r="L58" s="714"/>
      <c r="M58" s="782"/>
      <c r="N58" s="782"/>
      <c r="O58" s="665"/>
      <c r="P58" s="779"/>
      <c r="Q58" s="779"/>
      <c r="R58" s="779"/>
      <c r="S58" s="665"/>
      <c r="T58" s="696"/>
      <c r="U58" s="696"/>
      <c r="W58" s="697"/>
      <c r="X58" s="697"/>
      <c r="AD58" s="697"/>
      <c r="AE58" s="697"/>
      <c r="AF58" s="697"/>
      <c r="AG58" s="697"/>
      <c r="AH58" s="697"/>
      <c r="AJ58" s="695"/>
      <c r="AK58" s="695"/>
      <c r="AL58" s="695"/>
      <c r="AM58" s="695"/>
      <c r="AN58" s="695"/>
      <c r="AO58" s="695"/>
      <c r="AP58" s="695"/>
      <c r="AQ58" s="695"/>
      <c r="AR58" s="695"/>
      <c r="CM58" s="764"/>
      <c r="CN58" s="764"/>
      <c r="CO58" s="764"/>
      <c r="CP58" s="764"/>
      <c r="CQ58" s="764"/>
      <c r="CR58" s="764"/>
      <c r="CS58" s="764"/>
      <c r="CT58" s="764"/>
      <c r="CU58" s="764"/>
      <c r="CV58" s="764"/>
      <c r="CW58" s="764"/>
      <c r="CX58" s="764"/>
      <c r="CY58" s="764"/>
      <c r="CZ58" s="764"/>
      <c r="DA58" s="764"/>
      <c r="DB58" s="764"/>
      <c r="DC58" s="764"/>
      <c r="DD58" s="764"/>
      <c r="DE58" s="764"/>
      <c r="DF58" s="764"/>
      <c r="DG58" s="764"/>
      <c r="DH58" s="764"/>
      <c r="DI58" s="764"/>
      <c r="DJ58" s="764"/>
      <c r="DK58" s="764"/>
      <c r="DL58" s="764"/>
      <c r="DM58" s="764"/>
      <c r="DN58" s="764"/>
    </row>
    <row r="59" spans="3:118" ht="1.35" customHeight="1" x14ac:dyDescent="0.55000000000000004">
      <c r="C59" s="679"/>
      <c r="D59" s="784"/>
      <c r="E59" s="784"/>
      <c r="F59" s="784"/>
      <c r="G59" s="784"/>
      <c r="H59" s="784"/>
      <c r="I59" s="784"/>
      <c r="J59" s="679"/>
      <c r="K59" s="690"/>
      <c r="L59" s="714"/>
      <c r="M59" s="665"/>
      <c r="N59" s="665"/>
      <c r="O59" s="665"/>
      <c r="P59" s="779"/>
      <c r="Q59" s="779"/>
      <c r="R59" s="779"/>
      <c r="S59" s="665"/>
      <c r="T59" s="696"/>
      <c r="U59" s="696"/>
      <c r="W59" s="697"/>
      <c r="X59" s="697"/>
      <c r="AD59" s="697"/>
      <c r="AE59" s="697"/>
      <c r="AF59" s="697"/>
      <c r="AG59" s="697"/>
      <c r="AH59" s="697"/>
      <c r="AJ59" s="695"/>
      <c r="AK59" s="695"/>
      <c r="AL59" s="695"/>
      <c r="AM59" s="695"/>
      <c r="AN59" s="695"/>
      <c r="AO59" s="695"/>
      <c r="AP59" s="695"/>
      <c r="AQ59" s="695"/>
      <c r="AR59" s="695"/>
      <c r="CM59" s="764"/>
      <c r="CN59" s="764"/>
      <c r="CO59" s="764"/>
      <c r="CP59" s="764"/>
      <c r="CQ59" s="764"/>
      <c r="CR59" s="764"/>
      <c r="CS59" s="764"/>
      <c r="CT59" s="764"/>
      <c r="CU59" s="764"/>
      <c r="CV59" s="764"/>
      <c r="CW59" s="764"/>
      <c r="CX59" s="764"/>
      <c r="CY59" s="764"/>
      <c r="CZ59" s="764"/>
      <c r="DA59" s="764"/>
      <c r="DB59" s="764"/>
      <c r="DC59" s="764"/>
      <c r="DD59" s="764"/>
      <c r="DE59" s="764"/>
      <c r="DF59" s="764"/>
      <c r="DG59" s="764"/>
      <c r="DH59" s="764"/>
      <c r="DI59" s="764"/>
      <c r="DJ59" s="764"/>
      <c r="DK59" s="764"/>
      <c r="DL59" s="764"/>
      <c r="DM59" s="764"/>
      <c r="DN59" s="764"/>
    </row>
    <row r="60" spans="3:118" ht="4.8" customHeight="1" x14ac:dyDescent="0.55000000000000004">
      <c r="C60" s="679"/>
      <c r="D60" s="784"/>
      <c r="E60" s="784"/>
      <c r="F60" s="784"/>
      <c r="G60" s="784"/>
      <c r="H60" s="784"/>
      <c r="I60" s="784"/>
      <c r="J60" s="679"/>
      <c r="K60" s="690"/>
      <c r="L60" s="714"/>
      <c r="M60" s="665"/>
      <c r="N60" s="665"/>
      <c r="O60" s="665"/>
      <c r="P60" s="712"/>
      <c r="Q60" s="712"/>
      <c r="R60" s="712"/>
      <c r="S60" s="665"/>
      <c r="T60" s="696"/>
      <c r="U60" s="696"/>
      <c r="W60" s="697"/>
      <c r="X60" s="697"/>
      <c r="AD60" s="697"/>
      <c r="AE60" s="697"/>
      <c r="AF60" s="697"/>
      <c r="AG60" s="697"/>
      <c r="AH60" s="697"/>
      <c r="AJ60" s="695"/>
      <c r="AK60" s="695"/>
      <c r="AL60" s="695"/>
      <c r="AM60" s="695"/>
      <c r="AN60" s="695"/>
      <c r="AO60" s="695"/>
      <c r="AP60" s="695"/>
      <c r="AQ60" s="695"/>
      <c r="AR60" s="695"/>
      <c r="CM60" s="764"/>
      <c r="CN60" s="764"/>
      <c r="CO60" s="764"/>
      <c r="CP60" s="764"/>
      <c r="CQ60" s="764"/>
      <c r="CR60" s="764"/>
      <c r="CS60" s="764"/>
      <c r="CT60" s="764"/>
      <c r="CU60" s="764"/>
      <c r="CV60" s="764"/>
      <c r="CW60" s="764"/>
      <c r="CX60" s="764"/>
      <c r="CY60" s="764"/>
      <c r="CZ60" s="764"/>
      <c r="DA60" s="764"/>
      <c r="DB60" s="764"/>
      <c r="DC60" s="764"/>
      <c r="DD60" s="764"/>
      <c r="DE60" s="764"/>
      <c r="DF60" s="764"/>
      <c r="DG60" s="764"/>
      <c r="DH60" s="764"/>
      <c r="DI60" s="764"/>
      <c r="DJ60" s="764"/>
      <c r="DK60" s="764"/>
      <c r="DL60" s="764"/>
      <c r="DM60" s="764"/>
      <c r="DN60" s="764"/>
    </row>
    <row r="61" spans="3:118" ht="4.3499999999999996" customHeight="1" x14ac:dyDescent="0.55000000000000004">
      <c r="C61" s="679"/>
      <c r="D61" s="784"/>
      <c r="E61" s="784"/>
      <c r="F61" s="784"/>
      <c r="G61" s="784"/>
      <c r="H61" s="784"/>
      <c r="I61" s="784"/>
      <c r="J61" s="679"/>
      <c r="K61" s="690"/>
      <c r="L61" s="714"/>
      <c r="M61" s="782"/>
      <c r="N61" s="782"/>
      <c r="O61" s="665"/>
      <c r="P61" s="779"/>
      <c r="Q61" s="779"/>
      <c r="R61" s="779"/>
      <c r="S61" s="665"/>
      <c r="T61" s="696"/>
      <c r="U61" s="696"/>
      <c r="W61" s="697"/>
      <c r="X61" s="697"/>
      <c r="AD61" s="697"/>
      <c r="AE61" s="697"/>
      <c r="AF61" s="697"/>
      <c r="AG61" s="697"/>
      <c r="AH61" s="697"/>
      <c r="AJ61" s="695"/>
      <c r="AK61" s="695"/>
      <c r="AL61" s="695"/>
      <c r="AM61" s="695"/>
      <c r="AN61" s="695"/>
      <c r="AO61" s="695"/>
      <c r="AP61" s="695"/>
      <c r="AQ61" s="695"/>
      <c r="AR61" s="695"/>
      <c r="CM61" s="764"/>
      <c r="CN61" s="764"/>
      <c r="CO61" s="764"/>
      <c r="CP61" s="764"/>
      <c r="CQ61" s="764"/>
      <c r="CR61" s="764"/>
      <c r="CS61" s="764"/>
      <c r="CT61" s="764"/>
      <c r="CU61" s="764"/>
      <c r="CV61" s="764"/>
      <c r="CW61" s="764"/>
      <c r="CX61" s="764"/>
      <c r="CY61" s="764"/>
      <c r="CZ61" s="764"/>
      <c r="DA61" s="764"/>
      <c r="DB61" s="764"/>
      <c r="DC61" s="764"/>
      <c r="DD61" s="764"/>
      <c r="DE61" s="764"/>
      <c r="DF61" s="764"/>
      <c r="DG61" s="764"/>
      <c r="DH61" s="764"/>
      <c r="DI61" s="764"/>
      <c r="DJ61" s="764"/>
      <c r="DK61" s="764"/>
      <c r="DL61" s="764"/>
      <c r="DM61" s="764"/>
      <c r="DN61" s="764"/>
    </row>
    <row r="62" spans="3:118" ht="3" customHeight="1" x14ac:dyDescent="0.55000000000000004">
      <c r="C62" s="679"/>
      <c r="D62" s="784"/>
      <c r="E62" s="784"/>
      <c r="F62" s="784"/>
      <c r="G62" s="784"/>
      <c r="H62" s="784"/>
      <c r="I62" s="784"/>
      <c r="J62" s="679"/>
      <c r="K62" s="690"/>
      <c r="L62" s="714"/>
      <c r="M62" s="782"/>
      <c r="N62" s="782"/>
      <c r="O62" s="665"/>
      <c r="P62" s="779"/>
      <c r="Q62" s="779"/>
      <c r="R62" s="779"/>
      <c r="S62" s="665"/>
      <c r="AA62" s="787"/>
      <c r="AB62" s="787"/>
      <c r="AC62" s="787"/>
      <c r="AD62" s="787"/>
      <c r="AE62" s="787"/>
      <c r="AF62" s="787"/>
      <c r="AG62" s="787"/>
      <c r="AH62" s="787"/>
      <c r="AI62" s="787"/>
      <c r="AJ62" s="787"/>
      <c r="AK62" s="787"/>
      <c r="AL62" s="787"/>
      <c r="AM62" s="787"/>
      <c r="AN62" s="787"/>
      <c r="AO62" s="787"/>
      <c r="AP62" s="787"/>
      <c r="AQ62" s="695"/>
      <c r="AR62" s="695"/>
      <c r="BV62" s="782"/>
      <c r="BW62" s="782"/>
      <c r="BX62" s="782"/>
      <c r="BY62" s="782"/>
      <c r="BZ62" s="665"/>
      <c r="CA62" s="665"/>
      <c r="CB62" s="782"/>
      <c r="CC62" s="782"/>
      <c r="CD62" s="782"/>
      <c r="CE62" s="665"/>
      <c r="CF62" s="665"/>
      <c r="CG62" s="665"/>
      <c r="CH62" s="782"/>
      <c r="CM62" s="764"/>
      <c r="CN62" s="764"/>
      <c r="CO62" s="764"/>
      <c r="CP62" s="764"/>
      <c r="CQ62" s="764"/>
      <c r="CR62" s="764"/>
      <c r="CS62" s="764"/>
      <c r="CT62" s="764"/>
      <c r="CU62" s="764"/>
      <c r="CV62" s="764"/>
      <c r="CW62" s="764"/>
      <c r="CX62" s="764"/>
      <c r="CY62" s="764"/>
      <c r="CZ62" s="764"/>
      <c r="DA62" s="764"/>
      <c r="DB62" s="764"/>
      <c r="DC62" s="764"/>
      <c r="DD62" s="764"/>
      <c r="DE62" s="764"/>
      <c r="DF62" s="764"/>
      <c r="DG62" s="764"/>
      <c r="DH62" s="764"/>
      <c r="DI62" s="764"/>
      <c r="DJ62" s="764"/>
      <c r="DK62" s="764"/>
      <c r="DL62" s="764"/>
      <c r="DM62" s="764"/>
      <c r="DN62" s="764"/>
    </row>
    <row r="63" spans="3:118" ht="3.5" customHeight="1" x14ac:dyDescent="0.55000000000000004">
      <c r="C63" s="679"/>
      <c r="D63" s="784"/>
      <c r="E63" s="784"/>
      <c r="F63" s="784"/>
      <c r="G63" s="784"/>
      <c r="H63" s="784"/>
      <c r="I63" s="784"/>
      <c r="J63" s="679"/>
      <c r="K63" s="690"/>
      <c r="L63" s="714"/>
      <c r="M63" s="665"/>
      <c r="N63" s="665"/>
      <c r="O63" s="665"/>
      <c r="P63" s="712"/>
      <c r="Q63" s="712"/>
      <c r="R63" s="712"/>
      <c r="S63" s="665"/>
      <c r="AA63" s="787"/>
      <c r="AB63" s="787"/>
      <c r="AC63" s="787"/>
      <c r="AD63" s="787"/>
      <c r="AE63" s="787"/>
      <c r="AF63" s="787"/>
      <c r="AG63" s="787"/>
      <c r="AH63" s="787"/>
      <c r="AI63" s="787"/>
      <c r="AJ63" s="787"/>
      <c r="AK63" s="787"/>
      <c r="AL63" s="787"/>
      <c r="AM63" s="787"/>
      <c r="AN63" s="787"/>
      <c r="AO63" s="787"/>
      <c r="AP63" s="787"/>
      <c r="AQ63" s="695"/>
      <c r="AR63" s="695"/>
      <c r="BV63" s="782"/>
      <c r="BW63" s="782"/>
      <c r="BX63" s="782"/>
      <c r="BY63" s="782"/>
      <c r="BZ63" s="665"/>
      <c r="CA63" s="665"/>
      <c r="CB63" s="782"/>
      <c r="CC63" s="782"/>
      <c r="CD63" s="782"/>
      <c r="CE63" s="665"/>
      <c r="CF63" s="665"/>
      <c r="CG63" s="665"/>
      <c r="CH63" s="782"/>
      <c r="CM63" s="764"/>
      <c r="CN63" s="764"/>
      <c r="CO63" s="764"/>
      <c r="CP63" s="764"/>
      <c r="CQ63" s="764"/>
      <c r="CR63" s="764"/>
      <c r="CS63" s="764"/>
      <c r="CT63" s="764"/>
      <c r="CU63" s="764"/>
      <c r="CV63" s="764"/>
      <c r="CW63" s="764"/>
      <c r="CX63" s="764"/>
      <c r="CY63" s="764"/>
      <c r="CZ63" s="764"/>
      <c r="DA63" s="764"/>
      <c r="DB63" s="764"/>
      <c r="DC63" s="764"/>
      <c r="DD63" s="764"/>
      <c r="DE63" s="764"/>
      <c r="DF63" s="764"/>
      <c r="DG63" s="764"/>
      <c r="DH63" s="764"/>
      <c r="DI63" s="764"/>
      <c r="DJ63" s="764"/>
      <c r="DK63" s="764"/>
      <c r="DL63" s="764"/>
      <c r="DM63" s="764"/>
      <c r="DN63" s="764"/>
    </row>
    <row r="64" spans="3:118" ht="3" customHeight="1" x14ac:dyDescent="1.1000000000000001">
      <c r="C64" s="687"/>
      <c r="D64" s="784"/>
      <c r="E64" s="784"/>
      <c r="F64" s="784"/>
      <c r="G64" s="784"/>
      <c r="H64" s="784"/>
      <c r="I64" s="784"/>
      <c r="J64" s="679"/>
      <c r="K64" s="690"/>
      <c r="L64" s="714"/>
      <c r="M64" s="665"/>
      <c r="N64" s="665"/>
      <c r="O64" s="665"/>
      <c r="P64" s="712"/>
      <c r="Q64" s="712"/>
      <c r="R64" s="712"/>
      <c r="S64" s="665"/>
      <c r="AA64" s="787"/>
      <c r="AB64" s="787"/>
      <c r="AC64" s="787"/>
      <c r="AD64" s="787"/>
      <c r="AE64" s="787"/>
      <c r="AF64" s="787"/>
      <c r="AG64" s="787"/>
      <c r="AH64" s="787"/>
      <c r="AI64" s="787"/>
      <c r="AJ64" s="787"/>
      <c r="AK64" s="787"/>
      <c r="AL64" s="787"/>
      <c r="AM64" s="787"/>
      <c r="AN64" s="787"/>
      <c r="AO64" s="787"/>
      <c r="AP64" s="787"/>
      <c r="AQ64" s="695"/>
      <c r="AR64" s="695"/>
      <c r="BV64" s="665"/>
      <c r="BW64" s="665"/>
      <c r="BX64" s="665"/>
      <c r="BY64" s="665"/>
      <c r="BZ64" s="665"/>
      <c r="CA64" s="665"/>
      <c r="CB64" s="665"/>
      <c r="CC64" s="665"/>
      <c r="CD64" s="665"/>
      <c r="CE64" s="665"/>
      <c r="CF64" s="665"/>
      <c r="CG64" s="665"/>
      <c r="CH64" s="665"/>
      <c r="CM64" s="764"/>
      <c r="CN64" s="764"/>
      <c r="CO64" s="764"/>
      <c r="CP64" s="764"/>
      <c r="CQ64" s="764"/>
      <c r="CR64" s="764"/>
      <c r="CS64" s="764"/>
      <c r="CT64" s="764"/>
      <c r="CU64" s="764"/>
      <c r="CV64" s="764"/>
      <c r="CW64" s="764"/>
      <c r="CX64" s="764"/>
      <c r="CY64" s="764"/>
      <c r="CZ64" s="764"/>
      <c r="DA64" s="764"/>
      <c r="DB64" s="764"/>
      <c r="DC64" s="764"/>
      <c r="DD64" s="764"/>
      <c r="DE64" s="764"/>
      <c r="DF64" s="764"/>
      <c r="DG64" s="764"/>
      <c r="DH64" s="764"/>
      <c r="DI64" s="764"/>
      <c r="DJ64" s="764"/>
      <c r="DK64" s="764"/>
      <c r="DL64" s="764"/>
      <c r="DM64" s="764"/>
      <c r="DN64" s="764"/>
    </row>
    <row r="65" spans="3:118" ht="3.5" customHeight="1" x14ac:dyDescent="1.1000000000000001">
      <c r="C65" s="687"/>
      <c r="D65" s="784"/>
      <c r="E65" s="784"/>
      <c r="F65" s="784"/>
      <c r="G65" s="784"/>
      <c r="H65" s="784"/>
      <c r="I65" s="784"/>
      <c r="J65" s="679"/>
      <c r="K65" s="690"/>
      <c r="L65" s="714"/>
      <c r="M65" s="782"/>
      <c r="N65" s="782"/>
      <c r="O65" s="665"/>
      <c r="P65" s="779"/>
      <c r="Q65" s="779"/>
      <c r="R65" s="779"/>
      <c r="S65" s="665"/>
      <c r="AA65" s="787"/>
      <c r="AB65" s="787"/>
      <c r="AC65" s="787"/>
      <c r="AD65" s="787"/>
      <c r="AE65" s="787"/>
      <c r="AF65" s="787"/>
      <c r="AG65" s="787"/>
      <c r="AH65" s="787"/>
      <c r="AI65" s="787"/>
      <c r="AJ65" s="787"/>
      <c r="AK65" s="787"/>
      <c r="AL65" s="787"/>
      <c r="AM65" s="787"/>
      <c r="AN65" s="787"/>
      <c r="AO65" s="787"/>
      <c r="AP65" s="787"/>
      <c r="AQ65" s="695"/>
      <c r="AR65" s="695"/>
      <c r="BV65" s="665"/>
      <c r="BW65" s="665"/>
      <c r="BX65" s="665"/>
      <c r="BY65" s="665"/>
      <c r="BZ65" s="665"/>
      <c r="CA65" s="665"/>
      <c r="CB65" s="665"/>
      <c r="CC65" s="665"/>
      <c r="CD65" s="665"/>
      <c r="CE65" s="665"/>
      <c r="CF65" s="665"/>
      <c r="CG65" s="665"/>
      <c r="CH65" s="665"/>
      <c r="CM65" s="764"/>
      <c r="CN65" s="764"/>
      <c r="CO65" s="764"/>
      <c r="CP65" s="764"/>
      <c r="CQ65" s="764"/>
      <c r="CR65" s="764"/>
      <c r="CS65" s="764"/>
      <c r="CT65" s="764"/>
      <c r="CU65" s="764"/>
      <c r="CV65" s="764"/>
      <c r="CW65" s="764"/>
      <c r="CX65" s="764"/>
      <c r="CY65" s="764"/>
      <c r="CZ65" s="764"/>
      <c r="DA65" s="764"/>
      <c r="DB65" s="764"/>
      <c r="DC65" s="764"/>
      <c r="DD65" s="764"/>
      <c r="DE65" s="764"/>
      <c r="DF65" s="764"/>
      <c r="DG65" s="764"/>
      <c r="DH65" s="764"/>
      <c r="DI65" s="764"/>
      <c r="DJ65" s="764"/>
      <c r="DK65" s="764"/>
      <c r="DL65" s="764"/>
      <c r="DM65" s="764"/>
      <c r="DN65" s="764"/>
    </row>
    <row r="66" spans="3:118" ht="3.95" customHeight="1" x14ac:dyDescent="1.1000000000000001">
      <c r="C66" s="687"/>
      <c r="D66" s="784"/>
      <c r="E66" s="784"/>
      <c r="F66" s="784"/>
      <c r="G66" s="784"/>
      <c r="H66" s="784"/>
      <c r="I66" s="784"/>
      <c r="J66" s="679"/>
      <c r="K66" s="690"/>
      <c r="L66" s="714"/>
      <c r="M66" s="782"/>
      <c r="N66" s="782"/>
      <c r="O66" s="665"/>
      <c r="P66" s="779"/>
      <c r="Q66" s="779"/>
      <c r="R66" s="779"/>
      <c r="S66" s="665"/>
      <c r="AA66" s="787"/>
      <c r="AB66" s="787"/>
      <c r="AC66" s="787"/>
      <c r="AD66" s="787"/>
      <c r="AE66" s="787"/>
      <c r="AF66" s="787"/>
      <c r="AG66" s="787"/>
      <c r="AH66" s="787"/>
      <c r="AI66" s="787"/>
      <c r="AJ66" s="787"/>
      <c r="AK66" s="787"/>
      <c r="AL66" s="787"/>
      <c r="AM66" s="787"/>
      <c r="AN66" s="787"/>
      <c r="AO66" s="787"/>
      <c r="AP66" s="787"/>
      <c r="AQ66" s="695"/>
      <c r="AR66" s="695"/>
      <c r="BV66" s="782"/>
      <c r="BW66" s="782"/>
      <c r="BX66" s="782"/>
      <c r="BY66" s="782"/>
      <c r="BZ66" s="665"/>
      <c r="CA66" s="665"/>
      <c r="CB66" s="782"/>
      <c r="CC66" s="782"/>
      <c r="CD66" s="782"/>
      <c r="CE66" s="665"/>
      <c r="CF66" s="665"/>
      <c r="CG66" s="665"/>
      <c r="CH66" s="782"/>
      <c r="CM66" s="776"/>
      <c r="CN66" s="776"/>
      <c r="CO66" s="776"/>
      <c r="CP66" s="776"/>
      <c r="CQ66" s="776"/>
      <c r="CR66" s="776"/>
      <c r="CS66" s="776"/>
      <c r="CT66" s="776"/>
      <c r="CU66" s="776"/>
      <c r="CV66" s="776"/>
      <c r="CW66" s="776"/>
      <c r="CX66" s="776"/>
      <c r="CY66" s="776"/>
      <c r="CZ66" s="776"/>
      <c r="DA66" s="776"/>
      <c r="DB66" s="776"/>
      <c r="DC66" s="776"/>
      <c r="DD66" s="776"/>
      <c r="DE66" s="776"/>
      <c r="DF66" s="776"/>
      <c r="DG66" s="776"/>
      <c r="DH66" s="776"/>
      <c r="DI66" s="776"/>
      <c r="DJ66" s="776"/>
      <c r="DK66" s="776"/>
      <c r="DL66" s="776"/>
      <c r="DM66" s="776"/>
      <c r="DN66" s="776"/>
    </row>
    <row r="67" spans="3:118" ht="2.65" customHeight="1" x14ac:dyDescent="1.1000000000000001">
      <c r="C67" s="687"/>
      <c r="D67" s="687"/>
      <c r="E67" s="687"/>
      <c r="F67" s="687"/>
      <c r="G67" s="679"/>
      <c r="H67" s="679"/>
      <c r="I67" s="692"/>
      <c r="J67" s="679"/>
      <c r="K67" s="690"/>
      <c r="L67" s="714"/>
      <c r="M67" s="665"/>
      <c r="N67" s="665"/>
      <c r="O67" s="665"/>
      <c r="P67" s="665"/>
      <c r="Q67" s="665"/>
      <c r="R67" s="665"/>
      <c r="S67" s="665"/>
      <c r="AA67" s="787"/>
      <c r="AB67" s="787"/>
      <c r="AC67" s="787"/>
      <c r="AD67" s="787"/>
      <c r="AE67" s="787"/>
      <c r="AF67" s="787"/>
      <c r="AG67" s="787"/>
      <c r="AH67" s="787"/>
      <c r="AI67" s="787"/>
      <c r="AJ67" s="787"/>
      <c r="AK67" s="787"/>
      <c r="AL67" s="787"/>
      <c r="AM67" s="787"/>
      <c r="AN67" s="787"/>
      <c r="AO67" s="787"/>
      <c r="AP67" s="787"/>
      <c r="AQ67" s="695"/>
      <c r="AR67" s="695"/>
      <c r="BV67" s="782"/>
      <c r="BW67" s="782"/>
      <c r="BX67" s="782"/>
      <c r="BY67" s="782"/>
      <c r="BZ67" s="665"/>
      <c r="CA67" s="665"/>
      <c r="CB67" s="782"/>
      <c r="CC67" s="782"/>
      <c r="CD67" s="782"/>
      <c r="CE67" s="665"/>
      <c r="CF67" s="665"/>
      <c r="CG67" s="665"/>
      <c r="CH67" s="782"/>
      <c r="CM67" s="776"/>
      <c r="CN67" s="776"/>
      <c r="CO67" s="776"/>
      <c r="CP67" s="776"/>
      <c r="CQ67" s="776"/>
      <c r="CR67" s="776"/>
      <c r="CS67" s="776"/>
      <c r="CT67" s="776"/>
      <c r="CU67" s="776"/>
      <c r="CV67" s="776"/>
      <c r="CW67" s="776"/>
      <c r="CX67" s="776"/>
      <c r="CY67" s="776"/>
      <c r="CZ67" s="776"/>
      <c r="DA67" s="776"/>
      <c r="DB67" s="776"/>
      <c r="DC67" s="776"/>
      <c r="DD67" s="776"/>
      <c r="DE67" s="776"/>
      <c r="DF67" s="776"/>
      <c r="DG67" s="776"/>
      <c r="DH67" s="776"/>
      <c r="DI67" s="776"/>
      <c r="DJ67" s="776"/>
      <c r="DK67" s="776"/>
      <c r="DL67" s="776"/>
      <c r="DM67" s="776"/>
      <c r="DN67" s="776"/>
    </row>
    <row r="68" spans="3:118" ht="3.95" customHeight="1" x14ac:dyDescent="1.1000000000000001">
      <c r="C68" s="687"/>
      <c r="D68" s="687"/>
      <c r="E68" s="687"/>
      <c r="F68" s="687"/>
      <c r="G68" s="679"/>
      <c r="H68" s="679"/>
      <c r="I68" s="692"/>
      <c r="J68" s="679"/>
      <c r="K68" s="690"/>
      <c r="L68" s="714"/>
      <c r="M68" s="665"/>
      <c r="N68" s="665"/>
      <c r="O68" s="665"/>
      <c r="P68" s="665"/>
      <c r="Q68" s="665"/>
      <c r="R68" s="665"/>
      <c r="S68" s="665"/>
      <c r="AA68" s="787"/>
      <c r="AB68" s="787"/>
      <c r="AC68" s="787"/>
      <c r="AD68" s="787"/>
      <c r="AE68" s="787"/>
      <c r="AF68" s="787"/>
      <c r="AG68" s="787"/>
      <c r="AH68" s="787"/>
      <c r="AI68" s="787"/>
      <c r="AJ68" s="787"/>
      <c r="AK68" s="787"/>
      <c r="AL68" s="787"/>
      <c r="AM68" s="787"/>
      <c r="AN68" s="787"/>
      <c r="AO68" s="787"/>
      <c r="AP68" s="787"/>
      <c r="AQ68" s="695"/>
      <c r="AR68" s="695"/>
      <c r="CM68" s="776"/>
      <c r="CN68" s="776"/>
      <c r="CO68" s="776"/>
      <c r="CP68" s="776"/>
      <c r="CQ68" s="776"/>
      <c r="CR68" s="776"/>
      <c r="CS68" s="776"/>
      <c r="CT68" s="776"/>
      <c r="CU68" s="776"/>
      <c r="CV68" s="776"/>
      <c r="CW68" s="776"/>
      <c r="CX68" s="776"/>
      <c r="CY68" s="776"/>
      <c r="CZ68" s="776"/>
      <c r="DA68" s="776"/>
      <c r="DB68" s="776"/>
      <c r="DC68" s="776"/>
      <c r="DD68" s="776"/>
      <c r="DE68" s="776"/>
      <c r="DF68" s="776"/>
      <c r="DG68" s="776"/>
      <c r="DH68" s="776"/>
      <c r="DI68" s="776"/>
      <c r="DJ68" s="776"/>
      <c r="DK68" s="776"/>
      <c r="DL68" s="776"/>
      <c r="DM68" s="776"/>
      <c r="DN68" s="776"/>
    </row>
    <row r="69" spans="3:118" ht="6" customHeight="1" x14ac:dyDescent="1.1000000000000001">
      <c r="C69" s="687"/>
      <c r="D69" s="687"/>
      <c r="E69" s="687"/>
      <c r="F69" s="687"/>
      <c r="G69" s="679"/>
      <c r="H69" s="679"/>
      <c r="I69" s="692"/>
      <c r="J69" s="679"/>
      <c r="K69" s="690"/>
      <c r="L69" s="714"/>
      <c r="M69" s="665"/>
      <c r="N69" s="665"/>
      <c r="O69" s="665"/>
      <c r="P69" s="665"/>
      <c r="Q69" s="665"/>
      <c r="R69" s="665"/>
      <c r="S69" s="665"/>
      <c r="AJ69" s="695"/>
      <c r="AK69" s="695"/>
      <c r="AL69" s="695"/>
      <c r="AM69" s="695"/>
      <c r="AN69" s="695"/>
      <c r="AO69" s="695"/>
      <c r="AP69" s="695"/>
      <c r="AQ69" s="695"/>
      <c r="AR69" s="695"/>
      <c r="CM69" s="776"/>
      <c r="CN69" s="776"/>
      <c r="CO69" s="776"/>
      <c r="CP69" s="776"/>
      <c r="CQ69" s="776"/>
      <c r="CR69" s="776"/>
      <c r="CS69" s="776"/>
      <c r="CT69" s="776"/>
      <c r="CU69" s="776"/>
      <c r="CV69" s="776"/>
      <c r="CW69" s="776"/>
      <c r="CX69" s="776"/>
      <c r="CY69" s="776"/>
      <c r="CZ69" s="776"/>
      <c r="DA69" s="776"/>
      <c r="DB69" s="776"/>
      <c r="DC69" s="776"/>
      <c r="DD69" s="776"/>
      <c r="DE69" s="776"/>
      <c r="DF69" s="776"/>
      <c r="DG69" s="776"/>
      <c r="DH69" s="776"/>
      <c r="DI69" s="776"/>
      <c r="DJ69" s="776"/>
      <c r="DK69" s="776"/>
      <c r="DL69" s="776"/>
      <c r="DM69" s="776"/>
      <c r="DN69" s="776"/>
    </row>
    <row r="70" spans="3:118" ht="15" customHeight="1" x14ac:dyDescent="1.1000000000000001">
      <c r="C70" s="687"/>
      <c r="D70" s="687"/>
      <c r="E70" s="687"/>
      <c r="F70" s="687"/>
      <c r="G70" s="783"/>
      <c r="H70" s="783"/>
      <c r="I70" s="691"/>
      <c r="J70" s="679"/>
      <c r="K70" s="690"/>
      <c r="L70" s="714"/>
      <c r="M70" s="665"/>
      <c r="N70" s="665"/>
      <c r="O70" s="665"/>
      <c r="P70" s="665"/>
      <c r="Q70" s="665"/>
      <c r="R70" s="665"/>
      <c r="S70" s="665"/>
      <c r="AJ70" s="695"/>
      <c r="AK70" s="695"/>
      <c r="AL70" s="695"/>
      <c r="AM70" s="695"/>
      <c r="AN70" s="695"/>
      <c r="AO70" s="695"/>
      <c r="AP70" s="695"/>
      <c r="AQ70" s="695"/>
      <c r="AR70" s="695"/>
    </row>
    <row r="71" spans="3:118" ht="29.65" customHeight="1" x14ac:dyDescent="1.1000000000000001">
      <c r="C71" s="687"/>
      <c r="D71" s="687"/>
      <c r="E71" s="687"/>
      <c r="F71" s="687"/>
      <c r="G71" s="679"/>
      <c r="H71" s="679"/>
      <c r="I71" s="692"/>
      <c r="J71" s="679"/>
      <c r="K71" s="690"/>
      <c r="L71" s="714"/>
      <c r="M71" s="665"/>
      <c r="N71" s="665"/>
      <c r="O71" s="665"/>
      <c r="P71" s="665"/>
      <c r="Q71" s="665"/>
      <c r="R71" s="665"/>
      <c r="S71" s="665"/>
      <c r="AJ71" s="695"/>
      <c r="AK71" s="695"/>
      <c r="AL71" s="695"/>
      <c r="AM71" s="695"/>
      <c r="AN71" s="695"/>
      <c r="AO71" s="695"/>
      <c r="AP71" s="695"/>
      <c r="AQ71" s="695"/>
      <c r="AR71" s="695"/>
    </row>
    <row r="72" spans="3:118" ht="3.95" customHeight="1" x14ac:dyDescent="1.1000000000000001">
      <c r="C72" s="687"/>
      <c r="D72" s="687"/>
      <c r="E72" s="687"/>
      <c r="F72" s="687"/>
      <c r="G72" s="679"/>
      <c r="H72" s="679"/>
      <c r="I72" s="691"/>
      <c r="J72" s="679"/>
      <c r="K72" s="690"/>
      <c r="L72" s="714"/>
      <c r="M72" s="665"/>
      <c r="N72" s="665"/>
      <c r="O72" s="665"/>
      <c r="P72" s="665"/>
      <c r="Q72" s="665"/>
      <c r="R72" s="665"/>
      <c r="S72" s="665"/>
      <c r="AJ72" s="695"/>
      <c r="AK72" s="695"/>
      <c r="AL72" s="695"/>
      <c r="AM72" s="695"/>
      <c r="AN72" s="695"/>
      <c r="AO72" s="695"/>
      <c r="AP72" s="695"/>
      <c r="AQ72" s="695"/>
      <c r="AR72" s="695"/>
      <c r="CM72" s="768"/>
      <c r="CN72" s="768"/>
      <c r="CO72" s="768"/>
      <c r="CP72" s="768"/>
      <c r="CQ72" s="768"/>
      <c r="CR72" s="768"/>
      <c r="CS72" s="768"/>
      <c r="CT72" s="768"/>
      <c r="CU72" s="768"/>
      <c r="CV72" s="768"/>
      <c r="CW72" s="768"/>
      <c r="CX72" s="768"/>
      <c r="CY72" s="768"/>
      <c r="CZ72" s="768"/>
      <c r="DA72" s="768"/>
      <c r="DB72" s="768"/>
      <c r="DC72" s="768"/>
      <c r="DD72" s="768"/>
      <c r="DE72" s="768"/>
      <c r="DF72" s="768"/>
      <c r="DG72" s="768"/>
      <c r="DH72" s="768"/>
      <c r="DI72" s="768"/>
      <c r="DJ72" s="768"/>
      <c r="DK72" s="768"/>
      <c r="DL72" s="768"/>
      <c r="DM72" s="768"/>
      <c r="DN72" s="768"/>
    </row>
    <row r="73" spans="3:118" ht="5.65" customHeight="1" x14ac:dyDescent="0.55000000000000004">
      <c r="C73" s="679"/>
      <c r="D73" s="784"/>
      <c r="E73" s="784"/>
      <c r="F73" s="784"/>
      <c r="G73" s="784"/>
      <c r="H73" s="784"/>
      <c r="I73" s="784"/>
      <c r="J73" s="679"/>
      <c r="K73" s="690"/>
      <c r="L73" s="714"/>
      <c r="M73" s="665"/>
      <c r="N73" s="665"/>
      <c r="O73" s="665"/>
      <c r="P73" s="665"/>
      <c r="Q73" s="665"/>
      <c r="R73" s="779"/>
      <c r="S73" s="779"/>
      <c r="AJ73" s="695"/>
      <c r="AK73" s="695"/>
      <c r="AL73" s="695"/>
      <c r="AM73" s="695"/>
      <c r="AN73" s="695"/>
      <c r="AO73" s="695"/>
      <c r="AP73" s="695"/>
      <c r="AQ73" s="695"/>
      <c r="AR73" s="695"/>
      <c r="CM73" s="768"/>
      <c r="CN73" s="768"/>
      <c r="CO73" s="768"/>
      <c r="CP73" s="768"/>
      <c r="CQ73" s="768"/>
      <c r="CR73" s="768"/>
      <c r="CS73" s="768"/>
      <c r="CT73" s="768"/>
      <c r="CU73" s="768"/>
      <c r="CV73" s="768"/>
      <c r="CW73" s="768"/>
      <c r="CX73" s="768"/>
      <c r="CY73" s="768"/>
      <c r="CZ73" s="768"/>
      <c r="DA73" s="768"/>
      <c r="DB73" s="768"/>
      <c r="DC73" s="768"/>
      <c r="DD73" s="768"/>
      <c r="DE73" s="768"/>
      <c r="DF73" s="768"/>
      <c r="DG73" s="768"/>
      <c r="DH73" s="768"/>
      <c r="DI73" s="768"/>
      <c r="DJ73" s="768"/>
      <c r="DK73" s="768"/>
      <c r="DL73" s="768"/>
      <c r="DM73" s="768"/>
      <c r="DN73" s="768"/>
    </row>
    <row r="74" spans="3:118" ht="5.65" customHeight="1" x14ac:dyDescent="0.55000000000000004">
      <c r="C74" s="679"/>
      <c r="D74" s="784"/>
      <c r="E74" s="784"/>
      <c r="F74" s="784"/>
      <c r="G74" s="784"/>
      <c r="H74" s="784"/>
      <c r="I74" s="784"/>
      <c r="J74" s="679"/>
      <c r="K74" s="690"/>
      <c r="L74" s="781"/>
      <c r="M74" s="781"/>
      <c r="N74" s="781"/>
      <c r="O74" s="665"/>
      <c r="P74" s="665"/>
      <c r="Q74" s="665"/>
      <c r="R74" s="779"/>
      <c r="S74" s="779"/>
      <c r="Y74" s="779"/>
      <c r="Z74" s="779"/>
      <c r="AA74" s="779"/>
      <c r="AB74" s="779"/>
      <c r="AC74" s="779"/>
      <c r="AD74" s="779"/>
      <c r="AE74" s="779"/>
      <c r="AF74" s="779"/>
      <c r="AG74" s="779"/>
      <c r="AH74" s="779"/>
      <c r="AI74" s="779"/>
      <c r="AJ74" s="779"/>
      <c r="AK74" s="779"/>
      <c r="AL74" s="779"/>
      <c r="AM74" s="695"/>
      <c r="AN74" s="695"/>
      <c r="AO74" s="780"/>
      <c r="AP74" s="780"/>
      <c r="AQ74" s="780"/>
      <c r="AR74" s="780"/>
      <c r="AS74" s="780"/>
      <c r="AT74" s="780"/>
      <c r="AU74" s="780"/>
      <c r="AV74" s="780"/>
      <c r="AW74" s="780"/>
      <c r="AX74" s="697"/>
      <c r="AY74" s="697"/>
      <c r="AZ74" s="697"/>
      <c r="BA74" s="697"/>
      <c r="BB74" s="778"/>
      <c r="BC74" s="778"/>
      <c r="BD74" s="778"/>
      <c r="BE74" s="778"/>
      <c r="BF74" s="778"/>
      <c r="BG74" s="778"/>
      <c r="BH74" s="778"/>
      <c r="BI74" s="778"/>
      <c r="BJ74" s="778"/>
      <c r="BK74" s="778"/>
      <c r="BL74" s="778"/>
      <c r="BM74" s="778"/>
      <c r="BN74" s="778"/>
      <c r="BO74" s="778"/>
      <c r="BP74" s="778"/>
      <c r="BQ74" s="778"/>
      <c r="BR74" s="778"/>
      <c r="BS74" s="778"/>
      <c r="BT74" s="720"/>
      <c r="BU74" s="720"/>
      <c r="BV74" s="720"/>
      <c r="BW74" s="720"/>
      <c r="BX74" s="778"/>
      <c r="BY74" s="778"/>
      <c r="BZ74" s="778"/>
      <c r="CA74" s="778"/>
      <c r="CB74" s="778"/>
      <c r="CC74" s="778"/>
      <c r="CD74" s="778"/>
      <c r="CE74" s="778"/>
      <c r="CF74" s="778"/>
      <c r="CG74" s="778"/>
      <c r="CH74" s="778"/>
      <c r="CI74" s="778"/>
      <c r="CM74" s="768"/>
      <c r="CN74" s="768"/>
      <c r="CO74" s="768"/>
      <c r="CP74" s="768"/>
      <c r="CQ74" s="768"/>
      <c r="CR74" s="768"/>
      <c r="CS74" s="768"/>
      <c r="CT74" s="768"/>
      <c r="CU74" s="768"/>
      <c r="CV74" s="768"/>
      <c r="CW74" s="768"/>
      <c r="CX74" s="768"/>
      <c r="CY74" s="768"/>
      <c r="CZ74" s="768"/>
      <c r="DA74" s="768"/>
      <c r="DB74" s="768"/>
      <c r="DC74" s="768"/>
      <c r="DD74" s="768"/>
      <c r="DE74" s="768"/>
      <c r="DF74" s="768"/>
      <c r="DG74" s="768"/>
      <c r="DH74" s="768"/>
      <c r="DI74" s="768"/>
      <c r="DJ74" s="768"/>
      <c r="DK74" s="768"/>
      <c r="DL74" s="768"/>
      <c r="DM74" s="768"/>
      <c r="DN74" s="768"/>
    </row>
    <row r="75" spans="3:118" ht="7.8" customHeight="1" x14ac:dyDescent="0.55000000000000004">
      <c r="C75" s="679"/>
      <c r="D75" s="784"/>
      <c r="E75" s="784"/>
      <c r="F75" s="784"/>
      <c r="G75" s="784"/>
      <c r="H75" s="784"/>
      <c r="I75" s="784"/>
      <c r="J75" s="679"/>
      <c r="K75" s="690"/>
      <c r="L75" s="714"/>
      <c r="M75" s="665"/>
      <c r="N75" s="665"/>
      <c r="O75" s="665"/>
      <c r="P75" s="665"/>
      <c r="Q75" s="665"/>
      <c r="R75" s="779"/>
      <c r="S75" s="779"/>
      <c r="Y75" s="779"/>
      <c r="Z75" s="779"/>
      <c r="AA75" s="779"/>
      <c r="AB75" s="779"/>
      <c r="AC75" s="779"/>
      <c r="AD75" s="779"/>
      <c r="AE75" s="779"/>
      <c r="AF75" s="779"/>
      <c r="AG75" s="779"/>
      <c r="AH75" s="779"/>
      <c r="AI75" s="779"/>
      <c r="AJ75" s="779"/>
      <c r="AK75" s="779"/>
      <c r="AL75" s="779"/>
      <c r="AM75" s="695"/>
      <c r="AN75" s="695"/>
      <c r="AO75" s="780"/>
      <c r="AP75" s="780"/>
      <c r="AQ75" s="780"/>
      <c r="AR75" s="780"/>
      <c r="AS75" s="780"/>
      <c r="AT75" s="780"/>
      <c r="AU75" s="780"/>
      <c r="AV75" s="780"/>
      <c r="AW75" s="780"/>
      <c r="AX75" s="697"/>
      <c r="AY75" s="697"/>
      <c r="AZ75" s="697"/>
      <c r="BA75" s="697"/>
      <c r="BB75" s="778"/>
      <c r="BC75" s="778"/>
      <c r="BD75" s="778"/>
      <c r="BE75" s="778"/>
      <c r="BF75" s="778"/>
      <c r="BG75" s="778"/>
      <c r="BH75" s="778"/>
      <c r="BI75" s="778"/>
      <c r="BJ75" s="778"/>
      <c r="BK75" s="778"/>
      <c r="BL75" s="778"/>
      <c r="BM75" s="778"/>
      <c r="BN75" s="778"/>
      <c r="BO75" s="778"/>
      <c r="BP75" s="778"/>
      <c r="BQ75" s="778"/>
      <c r="BR75" s="778"/>
      <c r="BS75" s="778"/>
      <c r="BT75" s="720"/>
      <c r="BU75" s="720"/>
      <c r="BV75" s="720"/>
      <c r="BW75" s="720"/>
      <c r="BX75" s="778"/>
      <c r="BY75" s="778"/>
      <c r="BZ75" s="778"/>
      <c r="CA75" s="778"/>
      <c r="CB75" s="778"/>
      <c r="CC75" s="778"/>
      <c r="CD75" s="778"/>
      <c r="CE75" s="778"/>
      <c r="CF75" s="778"/>
      <c r="CG75" s="778"/>
      <c r="CH75" s="778"/>
      <c r="CI75" s="778"/>
      <c r="CM75" s="768"/>
      <c r="CN75" s="768"/>
      <c r="CO75" s="768"/>
      <c r="CP75" s="768"/>
      <c r="CQ75" s="768"/>
      <c r="CR75" s="768"/>
      <c r="CS75" s="768"/>
      <c r="CT75" s="768"/>
      <c r="CU75" s="768"/>
      <c r="CV75" s="768"/>
      <c r="CW75" s="768"/>
      <c r="CX75" s="768"/>
      <c r="CY75" s="768"/>
      <c r="CZ75" s="768"/>
      <c r="DA75" s="768"/>
      <c r="DB75" s="768"/>
      <c r="DC75" s="768"/>
      <c r="DD75" s="768"/>
      <c r="DE75" s="768"/>
      <c r="DF75" s="768"/>
      <c r="DG75" s="768"/>
      <c r="DH75" s="768"/>
      <c r="DI75" s="768"/>
      <c r="DJ75" s="768"/>
      <c r="DK75" s="768"/>
      <c r="DL75" s="768"/>
      <c r="DM75" s="768"/>
      <c r="DN75" s="768"/>
    </row>
    <row r="76" spans="3:118" ht="5.2" customHeight="1" x14ac:dyDescent="0.55000000000000004">
      <c r="C76" s="679"/>
      <c r="D76" s="784"/>
      <c r="E76" s="784"/>
      <c r="F76" s="784"/>
      <c r="G76" s="784"/>
      <c r="H76" s="784"/>
      <c r="I76" s="784"/>
      <c r="J76" s="679"/>
      <c r="K76" s="690"/>
      <c r="L76" s="781"/>
      <c r="M76" s="781"/>
      <c r="N76" s="781"/>
      <c r="O76" s="665"/>
      <c r="P76" s="674"/>
      <c r="Q76" s="674"/>
      <c r="R76" s="779"/>
      <c r="S76" s="779"/>
      <c r="T76" s="658"/>
      <c r="U76" s="658"/>
      <c r="V76" s="658"/>
      <c r="W76" s="658"/>
      <c r="X76" s="658"/>
      <c r="Y76" s="716"/>
      <c r="Z76" s="716"/>
      <c r="AA76" s="716"/>
      <c r="AB76" s="716"/>
      <c r="AC76" s="716"/>
      <c r="AD76" s="716"/>
      <c r="AE76" s="716"/>
      <c r="AF76" s="716"/>
      <c r="AG76" s="716"/>
      <c r="AH76" s="716"/>
      <c r="AI76" s="712"/>
      <c r="AJ76" s="717"/>
      <c r="AK76" s="717"/>
      <c r="AL76" s="717"/>
      <c r="AM76" s="695"/>
      <c r="AN76" s="695"/>
      <c r="AO76" s="715"/>
      <c r="AP76" s="715"/>
      <c r="AQ76" s="715"/>
      <c r="AR76" s="715"/>
      <c r="AS76" s="665"/>
      <c r="AT76" s="665"/>
      <c r="AU76" s="665"/>
      <c r="AV76" s="665"/>
      <c r="AW76" s="665"/>
      <c r="AX76" s="697"/>
      <c r="AY76" s="697"/>
      <c r="AZ76" s="697"/>
      <c r="BA76" s="697"/>
      <c r="BB76" s="697"/>
      <c r="BC76" s="697"/>
      <c r="BD76" s="697"/>
      <c r="BE76" s="697"/>
      <c r="BF76" s="697"/>
      <c r="BG76" s="697"/>
      <c r="BH76" s="697"/>
      <c r="BI76" s="697"/>
      <c r="BJ76" s="697"/>
      <c r="BK76" s="697"/>
      <c r="BL76" s="697"/>
      <c r="BM76" s="697"/>
      <c r="BN76" s="697"/>
      <c r="BO76" s="697"/>
      <c r="BP76" s="697"/>
      <c r="BQ76" s="697"/>
      <c r="BR76" s="697"/>
      <c r="BS76" s="697"/>
      <c r="BT76" s="720"/>
      <c r="BU76" s="720"/>
      <c r="BV76" s="720"/>
      <c r="BW76" s="720"/>
      <c r="BX76" s="697"/>
      <c r="BY76" s="697"/>
      <c r="BZ76" s="697"/>
      <c r="CA76" s="697"/>
      <c r="CB76" s="697"/>
      <c r="CC76" s="697"/>
      <c r="CD76" s="697"/>
      <c r="CE76" s="697"/>
      <c r="CF76" s="697"/>
      <c r="CG76" s="697"/>
      <c r="CH76" s="697"/>
      <c r="CI76" s="697"/>
      <c r="CM76" s="768"/>
      <c r="CN76" s="768"/>
      <c r="CO76" s="768"/>
      <c r="CP76" s="768"/>
      <c r="CQ76" s="768"/>
      <c r="CR76" s="768"/>
      <c r="CS76" s="768"/>
      <c r="CT76" s="768"/>
      <c r="CU76" s="768"/>
      <c r="CV76" s="768"/>
      <c r="CW76" s="768"/>
      <c r="CX76" s="768"/>
      <c r="CY76" s="768"/>
      <c r="CZ76" s="768"/>
      <c r="DA76" s="768"/>
      <c r="DB76" s="768"/>
      <c r="DC76" s="768"/>
      <c r="DD76" s="768"/>
      <c r="DE76" s="768"/>
      <c r="DF76" s="768"/>
      <c r="DG76" s="768"/>
      <c r="DH76" s="768"/>
      <c r="DI76" s="768"/>
      <c r="DJ76" s="768"/>
      <c r="DK76" s="768"/>
      <c r="DL76" s="768"/>
      <c r="DM76" s="768"/>
      <c r="DN76" s="768"/>
    </row>
    <row r="77" spans="3:118" ht="6" customHeight="1" x14ac:dyDescent="0.55000000000000004">
      <c r="C77" s="679"/>
      <c r="D77" s="784"/>
      <c r="E77" s="784"/>
      <c r="F77" s="784"/>
      <c r="G77" s="784"/>
      <c r="H77" s="784"/>
      <c r="I77" s="784"/>
      <c r="J77" s="679"/>
      <c r="K77" s="690"/>
      <c r="L77" s="714"/>
      <c r="M77" s="665"/>
      <c r="N77" s="665"/>
      <c r="O77" s="665"/>
      <c r="P77" s="665"/>
      <c r="Q77" s="665"/>
      <c r="R77" s="779"/>
      <c r="S77" s="779"/>
      <c r="Y77" s="779"/>
      <c r="Z77" s="779"/>
      <c r="AA77" s="779"/>
      <c r="AB77" s="779"/>
      <c r="AC77" s="779"/>
      <c r="AD77" s="779"/>
      <c r="AE77" s="779"/>
      <c r="AF77" s="779"/>
      <c r="AG77" s="779"/>
      <c r="AH77" s="779"/>
      <c r="AI77" s="779"/>
      <c r="AJ77" s="779"/>
      <c r="AK77" s="779"/>
      <c r="AL77" s="779"/>
      <c r="AM77" s="695"/>
      <c r="AN77" s="695"/>
      <c r="AO77" s="780"/>
      <c r="AP77" s="780"/>
      <c r="AQ77" s="780"/>
      <c r="AR77" s="780"/>
      <c r="AS77" s="780"/>
      <c r="AT77" s="780"/>
      <c r="AU77" s="780"/>
      <c r="AV77" s="780"/>
      <c r="AW77" s="780"/>
      <c r="AX77" s="697"/>
      <c r="AY77" s="697"/>
      <c r="AZ77" s="697"/>
      <c r="BA77" s="697"/>
      <c r="BB77" s="778"/>
      <c r="BC77" s="778"/>
      <c r="BD77" s="778"/>
      <c r="BE77" s="778"/>
      <c r="BF77" s="778"/>
      <c r="BG77" s="778"/>
      <c r="BH77" s="778"/>
      <c r="BI77" s="778"/>
      <c r="BJ77" s="778"/>
      <c r="BK77" s="778"/>
      <c r="BL77" s="778"/>
      <c r="BM77" s="778"/>
      <c r="BN77" s="778"/>
      <c r="BO77" s="778"/>
      <c r="BP77" s="778"/>
      <c r="BQ77" s="778"/>
      <c r="BR77" s="778"/>
      <c r="BS77" s="778"/>
      <c r="BT77" s="720"/>
      <c r="BU77" s="720"/>
      <c r="BV77" s="720"/>
      <c r="BW77" s="720"/>
      <c r="BX77" s="778"/>
      <c r="BY77" s="778"/>
      <c r="BZ77" s="778"/>
      <c r="CA77" s="778"/>
      <c r="CB77" s="778"/>
      <c r="CC77" s="778"/>
      <c r="CD77" s="778"/>
      <c r="CE77" s="778"/>
      <c r="CF77" s="778"/>
      <c r="CG77" s="778"/>
      <c r="CH77" s="778"/>
      <c r="CI77" s="778"/>
      <c r="CM77" s="768"/>
      <c r="CN77" s="768"/>
      <c r="CO77" s="768"/>
      <c r="CP77" s="768"/>
      <c r="CQ77" s="768"/>
      <c r="CR77" s="768"/>
      <c r="CS77" s="768"/>
      <c r="CT77" s="768"/>
      <c r="CU77" s="768"/>
      <c r="CV77" s="768"/>
      <c r="CW77" s="768"/>
      <c r="CX77" s="768"/>
      <c r="CY77" s="768"/>
      <c r="CZ77" s="768"/>
      <c r="DA77" s="768"/>
      <c r="DB77" s="768"/>
      <c r="DC77" s="768"/>
      <c r="DD77" s="768"/>
      <c r="DE77" s="768"/>
      <c r="DF77" s="768"/>
      <c r="DG77" s="768"/>
      <c r="DH77" s="768"/>
      <c r="DI77" s="768"/>
      <c r="DJ77" s="768"/>
      <c r="DK77" s="768"/>
      <c r="DL77" s="768"/>
      <c r="DM77" s="768"/>
      <c r="DN77" s="768"/>
    </row>
    <row r="78" spans="3:118" ht="7.8" customHeight="1" x14ac:dyDescent="0.55000000000000004">
      <c r="C78" s="679"/>
      <c r="D78" s="679"/>
      <c r="E78" s="679"/>
      <c r="F78" s="679"/>
      <c r="G78" s="679"/>
      <c r="H78" s="679"/>
      <c r="I78" s="692"/>
      <c r="J78" s="679"/>
      <c r="K78" s="690"/>
      <c r="L78" s="781"/>
      <c r="M78" s="781"/>
      <c r="N78" s="781"/>
      <c r="O78" s="665"/>
      <c r="P78" s="665"/>
      <c r="Q78" s="665"/>
      <c r="R78" s="779"/>
      <c r="S78" s="779"/>
      <c r="Y78" s="779"/>
      <c r="Z78" s="779"/>
      <c r="AA78" s="779"/>
      <c r="AB78" s="779"/>
      <c r="AC78" s="779"/>
      <c r="AD78" s="779"/>
      <c r="AE78" s="779"/>
      <c r="AF78" s="779"/>
      <c r="AG78" s="779"/>
      <c r="AH78" s="779"/>
      <c r="AI78" s="779"/>
      <c r="AJ78" s="779"/>
      <c r="AK78" s="779"/>
      <c r="AL78" s="779"/>
      <c r="AM78" s="695"/>
      <c r="AN78" s="695"/>
      <c r="AO78" s="780"/>
      <c r="AP78" s="780"/>
      <c r="AQ78" s="780"/>
      <c r="AR78" s="780"/>
      <c r="AS78" s="780"/>
      <c r="AT78" s="780"/>
      <c r="AU78" s="780"/>
      <c r="AV78" s="780"/>
      <c r="AW78" s="780"/>
      <c r="AX78" s="697"/>
      <c r="AY78" s="697"/>
      <c r="AZ78" s="697"/>
      <c r="BA78" s="697"/>
      <c r="BB78" s="778"/>
      <c r="BC78" s="778"/>
      <c r="BD78" s="778"/>
      <c r="BE78" s="778"/>
      <c r="BF78" s="778"/>
      <c r="BG78" s="778"/>
      <c r="BH78" s="778"/>
      <c r="BI78" s="778"/>
      <c r="BJ78" s="778"/>
      <c r="BK78" s="778"/>
      <c r="BL78" s="778"/>
      <c r="BM78" s="778"/>
      <c r="BN78" s="778"/>
      <c r="BO78" s="778"/>
      <c r="BP78" s="778"/>
      <c r="BQ78" s="778"/>
      <c r="BR78" s="778"/>
      <c r="BS78" s="778"/>
      <c r="BT78" s="720"/>
      <c r="BU78" s="720"/>
      <c r="BV78" s="720"/>
      <c r="BW78" s="720"/>
      <c r="BX78" s="778"/>
      <c r="BY78" s="778"/>
      <c r="BZ78" s="778"/>
      <c r="CA78" s="778"/>
      <c r="CB78" s="778"/>
      <c r="CC78" s="778"/>
      <c r="CD78" s="778"/>
      <c r="CE78" s="778"/>
      <c r="CF78" s="778"/>
      <c r="CG78" s="778"/>
      <c r="CH78" s="778"/>
      <c r="CI78" s="778"/>
      <c r="CM78" s="768"/>
      <c r="CN78" s="768"/>
      <c r="CO78" s="768"/>
      <c r="CP78" s="768"/>
      <c r="CQ78" s="768"/>
      <c r="CR78" s="768"/>
      <c r="CS78" s="768"/>
      <c r="CT78" s="768"/>
      <c r="CU78" s="768"/>
      <c r="CV78" s="768"/>
      <c r="CW78" s="768"/>
      <c r="CX78" s="768"/>
      <c r="CY78" s="768"/>
      <c r="CZ78" s="768"/>
      <c r="DA78" s="768"/>
      <c r="DB78" s="768"/>
      <c r="DC78" s="768"/>
      <c r="DD78" s="768"/>
      <c r="DE78" s="768"/>
      <c r="DF78" s="768"/>
      <c r="DG78" s="768"/>
      <c r="DH78" s="768"/>
      <c r="DI78" s="768"/>
      <c r="DJ78" s="768"/>
      <c r="DK78" s="768"/>
      <c r="DL78" s="768"/>
      <c r="DM78" s="768"/>
      <c r="DN78" s="768"/>
    </row>
    <row r="79" spans="3:118" ht="3.95" customHeight="1" x14ac:dyDescent="0.55000000000000004">
      <c r="C79" s="679"/>
      <c r="D79" s="679"/>
      <c r="E79" s="679"/>
      <c r="F79" s="679"/>
      <c r="G79" s="679"/>
      <c r="H79" s="679"/>
      <c r="I79" s="692"/>
      <c r="J79" s="679"/>
      <c r="K79" s="690"/>
      <c r="L79" s="714"/>
      <c r="M79" s="665"/>
      <c r="N79" s="665"/>
      <c r="O79" s="665"/>
      <c r="P79" s="665"/>
      <c r="Q79" s="665"/>
      <c r="R79" s="779"/>
      <c r="S79" s="779"/>
      <c r="Y79" s="712"/>
      <c r="Z79" s="712"/>
      <c r="AA79" s="712"/>
      <c r="AB79" s="712"/>
      <c r="AC79" s="712"/>
      <c r="AD79" s="712"/>
      <c r="AE79" s="712"/>
      <c r="AF79" s="712"/>
      <c r="AG79" s="712"/>
      <c r="AH79" s="712"/>
      <c r="AI79" s="712"/>
      <c r="AJ79" s="717"/>
      <c r="AK79" s="717"/>
      <c r="AL79" s="717"/>
      <c r="AM79" s="695"/>
      <c r="AN79" s="695"/>
      <c r="AO79" s="715"/>
      <c r="AP79" s="715"/>
      <c r="AQ79" s="715"/>
      <c r="AR79" s="715"/>
      <c r="AS79" s="665"/>
      <c r="AT79" s="665"/>
      <c r="AU79" s="665"/>
      <c r="AV79" s="665"/>
      <c r="AW79" s="665"/>
      <c r="AX79" s="697"/>
      <c r="AY79" s="697"/>
      <c r="AZ79" s="697"/>
      <c r="BA79" s="697"/>
      <c r="BB79" s="697"/>
      <c r="BC79" s="697"/>
      <c r="BD79" s="697"/>
      <c r="BE79" s="697"/>
      <c r="BF79" s="697"/>
      <c r="BG79" s="697"/>
      <c r="BH79" s="697"/>
      <c r="BI79" s="697"/>
      <c r="BJ79" s="697"/>
      <c r="BK79" s="697"/>
      <c r="BL79" s="697"/>
      <c r="BM79" s="697"/>
      <c r="BN79" s="697"/>
      <c r="BO79" s="697"/>
      <c r="BP79" s="697"/>
      <c r="BQ79" s="697"/>
      <c r="BR79" s="697"/>
      <c r="BS79" s="697"/>
      <c r="BT79" s="720"/>
      <c r="BU79" s="720"/>
      <c r="BV79" s="720"/>
      <c r="BW79" s="720"/>
      <c r="BX79" s="697"/>
      <c r="BY79" s="697"/>
      <c r="BZ79" s="697"/>
      <c r="CA79" s="697"/>
      <c r="CB79" s="697"/>
      <c r="CC79" s="697"/>
      <c r="CD79" s="697"/>
      <c r="CE79" s="697"/>
      <c r="CF79" s="697"/>
      <c r="CG79" s="697"/>
      <c r="CH79" s="697"/>
      <c r="CI79" s="697"/>
      <c r="CM79" s="768"/>
      <c r="CN79" s="768"/>
      <c r="CO79" s="768"/>
      <c r="CP79" s="768"/>
      <c r="CQ79" s="768"/>
      <c r="CR79" s="768"/>
      <c r="CS79" s="768"/>
      <c r="CT79" s="768"/>
      <c r="CU79" s="768"/>
      <c r="CV79" s="768"/>
      <c r="CW79" s="768"/>
      <c r="CX79" s="768"/>
      <c r="CY79" s="768"/>
      <c r="CZ79" s="768"/>
      <c r="DA79" s="768"/>
      <c r="DB79" s="768"/>
      <c r="DC79" s="768"/>
      <c r="DD79" s="768"/>
      <c r="DE79" s="768"/>
      <c r="DF79" s="768"/>
      <c r="DG79" s="768"/>
      <c r="DH79" s="768"/>
      <c r="DI79" s="768"/>
      <c r="DJ79" s="768"/>
      <c r="DK79" s="768"/>
      <c r="DL79" s="768"/>
      <c r="DM79" s="768"/>
      <c r="DN79" s="768"/>
    </row>
    <row r="80" spans="3:118" ht="2.2000000000000002" customHeight="1" x14ac:dyDescent="0.55000000000000004">
      <c r="C80" s="679"/>
      <c r="D80" s="679"/>
      <c r="E80" s="679"/>
      <c r="F80" s="679"/>
      <c r="G80" s="785"/>
      <c r="H80" s="785"/>
      <c r="I80" s="692"/>
      <c r="J80" s="679"/>
      <c r="K80" s="690"/>
      <c r="L80" s="714"/>
      <c r="M80" s="665"/>
      <c r="N80" s="665"/>
      <c r="O80" s="665"/>
      <c r="P80" s="665"/>
      <c r="Q80" s="665"/>
      <c r="R80" s="779"/>
      <c r="S80" s="779"/>
      <c r="Y80" s="712"/>
      <c r="Z80" s="712"/>
      <c r="AA80" s="712"/>
      <c r="AB80" s="712"/>
      <c r="AC80" s="712"/>
      <c r="AD80" s="712"/>
      <c r="AE80" s="712"/>
      <c r="AF80" s="712"/>
      <c r="AG80" s="712"/>
      <c r="AH80" s="712"/>
      <c r="AI80" s="712"/>
      <c r="AJ80" s="717"/>
      <c r="AK80" s="717"/>
      <c r="AL80" s="717"/>
      <c r="AM80" s="695"/>
      <c r="AN80" s="695"/>
      <c r="AO80" s="715"/>
      <c r="AP80" s="715"/>
      <c r="AQ80" s="715"/>
      <c r="AR80" s="715"/>
      <c r="AS80" s="665"/>
      <c r="AT80" s="665"/>
      <c r="AU80" s="665"/>
      <c r="AV80" s="665"/>
      <c r="AW80" s="665"/>
      <c r="AX80" s="697"/>
      <c r="AY80" s="697"/>
      <c r="AZ80" s="697"/>
      <c r="BA80" s="697"/>
      <c r="BB80" s="697"/>
      <c r="BC80" s="697"/>
      <c r="BD80" s="697"/>
      <c r="BE80" s="697"/>
      <c r="BF80" s="697"/>
      <c r="BG80" s="697"/>
      <c r="BH80" s="697"/>
      <c r="BI80" s="697"/>
      <c r="BJ80" s="697"/>
      <c r="BK80" s="697"/>
      <c r="BL80" s="697"/>
      <c r="BM80" s="697"/>
      <c r="BN80" s="697"/>
      <c r="BO80" s="697"/>
      <c r="BP80" s="697"/>
      <c r="BQ80" s="697"/>
      <c r="BR80" s="697"/>
      <c r="BS80" s="697"/>
      <c r="BT80" s="720"/>
      <c r="BU80" s="720"/>
      <c r="BV80" s="720"/>
      <c r="BW80" s="720"/>
      <c r="BX80" s="697"/>
      <c r="BY80" s="697"/>
      <c r="BZ80" s="697"/>
      <c r="CA80" s="697"/>
      <c r="CB80" s="697"/>
      <c r="CC80" s="697"/>
      <c r="CD80" s="697"/>
      <c r="CE80" s="697"/>
      <c r="CF80" s="697"/>
      <c r="CG80" s="697"/>
      <c r="CH80" s="697"/>
      <c r="CI80" s="697"/>
      <c r="CM80" s="768"/>
      <c r="CN80" s="768"/>
      <c r="CO80" s="768"/>
      <c r="CP80" s="768"/>
      <c r="CQ80" s="768"/>
      <c r="CR80" s="768"/>
      <c r="CS80" s="768"/>
      <c r="CT80" s="768"/>
      <c r="CU80" s="768"/>
      <c r="CV80" s="768"/>
      <c r="CW80" s="768"/>
      <c r="CX80" s="768"/>
      <c r="CY80" s="768"/>
      <c r="CZ80" s="768"/>
      <c r="DA80" s="768"/>
      <c r="DB80" s="768"/>
      <c r="DC80" s="768"/>
      <c r="DD80" s="768"/>
      <c r="DE80" s="768"/>
      <c r="DF80" s="768"/>
      <c r="DG80" s="768"/>
      <c r="DH80" s="768"/>
      <c r="DI80" s="768"/>
      <c r="DJ80" s="768"/>
      <c r="DK80" s="768"/>
      <c r="DL80" s="768"/>
      <c r="DM80" s="768"/>
      <c r="DN80" s="768"/>
    </row>
    <row r="81" spans="3:118" ht="5.65" customHeight="1" x14ac:dyDescent="0.55000000000000004">
      <c r="C81" s="679"/>
      <c r="D81" s="679"/>
      <c r="E81" s="679"/>
      <c r="F81" s="679"/>
      <c r="G81" s="785"/>
      <c r="H81" s="785"/>
      <c r="I81" s="692"/>
      <c r="J81" s="679"/>
      <c r="K81" s="690"/>
      <c r="L81" s="781"/>
      <c r="M81" s="781"/>
      <c r="N81" s="781"/>
      <c r="O81" s="665"/>
      <c r="P81" s="674"/>
      <c r="Q81" s="674"/>
      <c r="R81" s="779"/>
      <c r="S81" s="779"/>
      <c r="T81" s="658"/>
      <c r="U81" s="658"/>
      <c r="V81" s="658"/>
      <c r="W81" s="658"/>
      <c r="X81" s="658"/>
      <c r="Y81" s="779"/>
      <c r="Z81" s="779"/>
      <c r="AA81" s="779"/>
      <c r="AB81" s="779"/>
      <c r="AC81" s="779"/>
      <c r="AD81" s="779"/>
      <c r="AE81" s="779"/>
      <c r="AF81" s="779"/>
      <c r="AG81" s="779"/>
      <c r="AH81" s="779"/>
      <c r="AI81" s="779"/>
      <c r="AJ81" s="779"/>
      <c r="AK81" s="779"/>
      <c r="AL81" s="779"/>
      <c r="AM81" s="695"/>
      <c r="AN81" s="695"/>
      <c r="AO81" s="780"/>
      <c r="AP81" s="780"/>
      <c r="AQ81" s="780"/>
      <c r="AR81" s="780"/>
      <c r="AS81" s="780"/>
      <c r="AT81" s="780"/>
      <c r="AU81" s="780"/>
      <c r="AV81" s="780"/>
      <c r="AW81" s="780"/>
      <c r="AX81" s="697"/>
      <c r="AY81" s="697"/>
      <c r="AZ81" s="697"/>
      <c r="BA81" s="697"/>
      <c r="BB81" s="778"/>
      <c r="BC81" s="778"/>
      <c r="BD81" s="778"/>
      <c r="BE81" s="778"/>
      <c r="BF81" s="778"/>
      <c r="BG81" s="778"/>
      <c r="BH81" s="778"/>
      <c r="BI81" s="778"/>
      <c r="BJ81" s="778"/>
      <c r="BK81" s="778"/>
      <c r="BL81" s="778"/>
      <c r="BM81" s="778"/>
      <c r="BN81" s="778"/>
      <c r="BO81" s="778"/>
      <c r="BP81" s="778"/>
      <c r="BQ81" s="778"/>
      <c r="BR81" s="778"/>
      <c r="BS81" s="778"/>
      <c r="BT81" s="720"/>
      <c r="BU81" s="720"/>
      <c r="BV81" s="720"/>
      <c r="BW81" s="720"/>
      <c r="BX81" s="778"/>
      <c r="BY81" s="778"/>
      <c r="BZ81" s="778"/>
      <c r="CA81" s="778"/>
      <c r="CB81" s="778"/>
      <c r="CC81" s="778"/>
      <c r="CD81" s="778"/>
      <c r="CE81" s="778"/>
      <c r="CF81" s="778"/>
      <c r="CG81" s="778"/>
      <c r="CH81" s="778"/>
      <c r="CI81" s="778"/>
      <c r="CM81" s="768"/>
      <c r="CN81" s="768"/>
      <c r="CO81" s="768"/>
      <c r="CP81" s="768"/>
      <c r="CQ81" s="768"/>
      <c r="CR81" s="768"/>
      <c r="CS81" s="768"/>
      <c r="CT81" s="768"/>
      <c r="CU81" s="768"/>
      <c r="CV81" s="768"/>
      <c r="CW81" s="768"/>
      <c r="CX81" s="768"/>
      <c r="CY81" s="768"/>
      <c r="CZ81" s="768"/>
      <c r="DA81" s="768"/>
      <c r="DB81" s="768"/>
      <c r="DC81" s="768"/>
      <c r="DD81" s="768"/>
      <c r="DE81" s="768"/>
      <c r="DF81" s="768"/>
      <c r="DG81" s="768"/>
      <c r="DH81" s="768"/>
      <c r="DI81" s="768"/>
      <c r="DJ81" s="768"/>
      <c r="DK81" s="768"/>
      <c r="DL81" s="768"/>
      <c r="DM81" s="768"/>
      <c r="DN81" s="768"/>
    </row>
    <row r="82" spans="3:118" ht="7.35" customHeight="1" x14ac:dyDescent="0.55000000000000004">
      <c r="C82" s="679"/>
      <c r="D82" s="679"/>
      <c r="E82" s="679"/>
      <c r="F82" s="679"/>
      <c r="G82" s="785"/>
      <c r="H82" s="785"/>
      <c r="I82" s="691"/>
      <c r="J82" s="679"/>
      <c r="K82" s="690"/>
      <c r="L82" s="714"/>
      <c r="M82" s="665"/>
      <c r="N82" s="665"/>
      <c r="O82" s="665"/>
      <c r="P82" s="665"/>
      <c r="Q82" s="665"/>
      <c r="R82" s="779"/>
      <c r="S82" s="779"/>
      <c r="Y82" s="779"/>
      <c r="Z82" s="779"/>
      <c r="AA82" s="779"/>
      <c r="AB82" s="779"/>
      <c r="AC82" s="779"/>
      <c r="AD82" s="779"/>
      <c r="AE82" s="779"/>
      <c r="AF82" s="779"/>
      <c r="AG82" s="779"/>
      <c r="AH82" s="779"/>
      <c r="AI82" s="779"/>
      <c r="AJ82" s="779"/>
      <c r="AK82" s="779"/>
      <c r="AL82" s="779"/>
      <c r="AM82" s="695"/>
      <c r="AN82" s="695"/>
      <c r="AO82" s="780"/>
      <c r="AP82" s="780"/>
      <c r="AQ82" s="780"/>
      <c r="AR82" s="780"/>
      <c r="AS82" s="780"/>
      <c r="AT82" s="780"/>
      <c r="AU82" s="780"/>
      <c r="AV82" s="780"/>
      <c r="AW82" s="780"/>
      <c r="AX82" s="697"/>
      <c r="AY82" s="697"/>
      <c r="AZ82" s="697"/>
      <c r="BA82" s="697"/>
      <c r="BB82" s="778"/>
      <c r="BC82" s="778"/>
      <c r="BD82" s="778"/>
      <c r="BE82" s="778"/>
      <c r="BF82" s="778"/>
      <c r="BG82" s="778"/>
      <c r="BH82" s="778"/>
      <c r="BI82" s="778"/>
      <c r="BJ82" s="778"/>
      <c r="BK82" s="778"/>
      <c r="BL82" s="778"/>
      <c r="BM82" s="778"/>
      <c r="BN82" s="778"/>
      <c r="BO82" s="778"/>
      <c r="BP82" s="778"/>
      <c r="BQ82" s="778"/>
      <c r="BR82" s="778"/>
      <c r="BS82" s="778"/>
      <c r="BT82" s="720"/>
      <c r="BU82" s="720"/>
      <c r="BV82" s="720"/>
      <c r="BW82" s="720"/>
      <c r="BX82" s="778"/>
      <c r="BY82" s="778"/>
      <c r="BZ82" s="778"/>
      <c r="CA82" s="778"/>
      <c r="CB82" s="778"/>
      <c r="CC82" s="778"/>
      <c r="CD82" s="778"/>
      <c r="CE82" s="778"/>
      <c r="CF82" s="778"/>
      <c r="CG82" s="778"/>
      <c r="CH82" s="778"/>
      <c r="CI82" s="778"/>
      <c r="CM82" s="768"/>
      <c r="CN82" s="768"/>
      <c r="CO82" s="768"/>
      <c r="CP82" s="768"/>
      <c r="CQ82" s="768"/>
      <c r="CR82" s="768"/>
      <c r="CS82" s="768"/>
      <c r="CT82" s="768"/>
      <c r="CU82" s="768"/>
      <c r="CV82" s="768"/>
      <c r="CW82" s="768"/>
      <c r="CX82" s="768"/>
      <c r="CY82" s="768"/>
      <c r="CZ82" s="768"/>
      <c r="DA82" s="768"/>
      <c r="DB82" s="768"/>
      <c r="DC82" s="768"/>
      <c r="DD82" s="768"/>
      <c r="DE82" s="768"/>
      <c r="DF82" s="768"/>
      <c r="DG82" s="768"/>
      <c r="DH82" s="768"/>
      <c r="DI82" s="768"/>
      <c r="DJ82" s="768"/>
      <c r="DK82" s="768"/>
      <c r="DL82" s="768"/>
      <c r="DM82" s="768"/>
      <c r="DN82" s="768"/>
    </row>
    <row r="83" spans="3:118" ht="2.2000000000000002" customHeight="1" x14ac:dyDescent="0.55000000000000004">
      <c r="C83" s="679"/>
      <c r="D83" s="679"/>
      <c r="E83" s="679"/>
      <c r="F83" s="679"/>
      <c r="G83" s="785"/>
      <c r="H83" s="785"/>
      <c r="I83" s="691"/>
      <c r="J83" s="679"/>
      <c r="K83" s="690"/>
      <c r="L83" s="781"/>
      <c r="M83" s="781"/>
      <c r="N83" s="781"/>
      <c r="O83" s="665"/>
      <c r="P83" s="782"/>
      <c r="Q83" s="665"/>
      <c r="R83" s="779"/>
      <c r="S83" s="779"/>
      <c r="Y83" s="712"/>
      <c r="Z83" s="712"/>
      <c r="AA83" s="712"/>
      <c r="AB83" s="712"/>
      <c r="AC83" s="712"/>
      <c r="AD83" s="712"/>
      <c r="AE83" s="712"/>
      <c r="AF83" s="712"/>
      <c r="AG83" s="712"/>
      <c r="AH83" s="712"/>
      <c r="AI83" s="712"/>
      <c r="AJ83" s="717"/>
      <c r="AK83" s="717"/>
      <c r="AL83" s="717"/>
      <c r="AM83" s="695"/>
      <c r="AN83" s="695"/>
      <c r="AO83" s="715"/>
      <c r="AP83" s="715"/>
      <c r="AQ83" s="715"/>
      <c r="AR83" s="715"/>
      <c r="AS83" s="665"/>
      <c r="AT83" s="665"/>
      <c r="AU83" s="665"/>
      <c r="AV83" s="665"/>
      <c r="AW83" s="665"/>
      <c r="AX83" s="697"/>
      <c r="AY83" s="697"/>
      <c r="AZ83" s="697"/>
      <c r="BA83" s="697"/>
      <c r="BB83" s="697"/>
      <c r="BC83" s="697"/>
      <c r="BD83" s="697"/>
      <c r="BE83" s="697"/>
      <c r="BF83" s="697"/>
      <c r="BG83" s="697"/>
      <c r="BH83" s="697"/>
      <c r="BI83" s="697"/>
      <c r="BJ83" s="697"/>
      <c r="BK83" s="697"/>
      <c r="BL83" s="697"/>
      <c r="BM83" s="697"/>
      <c r="BN83" s="697"/>
      <c r="BO83" s="697"/>
      <c r="BP83" s="697"/>
      <c r="BQ83" s="697"/>
      <c r="BR83" s="697"/>
      <c r="BS83" s="697"/>
      <c r="BT83" s="720"/>
      <c r="BU83" s="720"/>
      <c r="BV83" s="720"/>
      <c r="BW83" s="720"/>
      <c r="BX83" s="697"/>
      <c r="BY83" s="697"/>
      <c r="BZ83" s="697"/>
      <c r="CA83" s="697"/>
      <c r="CB83" s="697"/>
      <c r="CC83" s="697"/>
      <c r="CD83" s="697"/>
      <c r="CE83" s="697"/>
      <c r="CF83" s="697"/>
      <c r="CG83" s="697"/>
      <c r="CH83" s="697"/>
      <c r="CI83" s="697"/>
      <c r="CM83" s="768"/>
      <c r="CN83" s="768"/>
      <c r="CO83" s="768"/>
      <c r="CP83" s="768"/>
      <c r="CQ83" s="768"/>
      <c r="CR83" s="768"/>
      <c r="CS83" s="768"/>
      <c r="CT83" s="768"/>
      <c r="CU83" s="768"/>
      <c r="CV83" s="768"/>
      <c r="CW83" s="768"/>
      <c r="CX83" s="768"/>
      <c r="CY83" s="768"/>
      <c r="CZ83" s="768"/>
      <c r="DA83" s="768"/>
      <c r="DB83" s="768"/>
      <c r="DC83" s="768"/>
      <c r="DD83" s="768"/>
      <c r="DE83" s="768"/>
      <c r="DF83" s="768"/>
      <c r="DG83" s="768"/>
      <c r="DH83" s="768"/>
      <c r="DI83" s="768"/>
      <c r="DJ83" s="768"/>
      <c r="DK83" s="768"/>
      <c r="DL83" s="768"/>
      <c r="DM83" s="768"/>
      <c r="DN83" s="768"/>
    </row>
    <row r="84" spans="3:118" ht="3.95" customHeight="1" x14ac:dyDescent="0.55000000000000004">
      <c r="C84" s="679"/>
      <c r="D84" s="679"/>
      <c r="E84" s="679"/>
      <c r="F84" s="679"/>
      <c r="G84" s="679"/>
      <c r="H84" s="679"/>
      <c r="I84" s="692"/>
      <c r="J84" s="679"/>
      <c r="K84" s="690"/>
      <c r="L84" s="781"/>
      <c r="M84" s="781"/>
      <c r="N84" s="781"/>
      <c r="O84" s="665"/>
      <c r="P84" s="782"/>
      <c r="Q84" s="665"/>
      <c r="R84" s="779"/>
      <c r="S84" s="779"/>
      <c r="Y84" s="712"/>
      <c r="Z84" s="712"/>
      <c r="AA84" s="712"/>
      <c r="AB84" s="712"/>
      <c r="AC84" s="712"/>
      <c r="AD84" s="712"/>
      <c r="AE84" s="712"/>
      <c r="AF84" s="712"/>
      <c r="AG84" s="712"/>
      <c r="AH84" s="712"/>
      <c r="AI84" s="712"/>
      <c r="AJ84" s="717"/>
      <c r="AK84" s="717"/>
      <c r="AL84" s="717"/>
      <c r="AM84" s="695"/>
      <c r="AN84" s="695"/>
      <c r="AO84" s="715"/>
      <c r="AP84" s="715"/>
      <c r="AQ84" s="715"/>
      <c r="AR84" s="715"/>
      <c r="AS84" s="665"/>
      <c r="AT84" s="665"/>
      <c r="AU84" s="665"/>
      <c r="AV84" s="665"/>
      <c r="AW84" s="665"/>
      <c r="AX84" s="697"/>
      <c r="AY84" s="697"/>
      <c r="AZ84" s="697"/>
      <c r="BA84" s="697"/>
      <c r="BB84" s="697"/>
      <c r="BC84" s="697"/>
      <c r="BD84" s="697"/>
      <c r="BE84" s="697"/>
      <c r="BF84" s="697"/>
      <c r="BG84" s="697"/>
      <c r="BH84" s="697"/>
      <c r="BI84" s="697"/>
      <c r="BJ84" s="697"/>
      <c r="BK84" s="697"/>
      <c r="BL84" s="697"/>
      <c r="BM84" s="697"/>
      <c r="BN84" s="697"/>
      <c r="BO84" s="697"/>
      <c r="BP84" s="697"/>
      <c r="BQ84" s="697"/>
      <c r="BR84" s="697"/>
      <c r="BS84" s="697"/>
      <c r="BT84" s="720"/>
      <c r="BU84" s="720"/>
      <c r="BV84" s="720"/>
      <c r="BW84" s="720"/>
      <c r="BX84" s="697"/>
      <c r="BY84" s="697"/>
      <c r="BZ84" s="697"/>
      <c r="CA84" s="697"/>
      <c r="CB84" s="697"/>
      <c r="CC84" s="697"/>
      <c r="CD84" s="697"/>
      <c r="CE84" s="697"/>
      <c r="CF84" s="697"/>
      <c r="CG84" s="697"/>
      <c r="CH84" s="697"/>
      <c r="CI84" s="697"/>
      <c r="CM84" s="768"/>
      <c r="CN84" s="768"/>
      <c r="CO84" s="768"/>
      <c r="CP84" s="768"/>
      <c r="CQ84" s="768"/>
      <c r="CR84" s="768"/>
      <c r="CS84" s="768"/>
      <c r="CT84" s="768"/>
      <c r="CU84" s="768"/>
      <c r="CV84" s="768"/>
      <c r="CW84" s="768"/>
      <c r="CX84" s="768"/>
      <c r="CY84" s="768"/>
      <c r="CZ84" s="768"/>
      <c r="DA84" s="768"/>
      <c r="DB84" s="768"/>
      <c r="DC84" s="768"/>
      <c r="DD84" s="768"/>
      <c r="DE84" s="768"/>
      <c r="DF84" s="768"/>
      <c r="DG84" s="768"/>
      <c r="DH84" s="768"/>
      <c r="DI84" s="768"/>
      <c r="DJ84" s="768"/>
      <c r="DK84" s="768"/>
      <c r="DL84" s="768"/>
      <c r="DM84" s="768"/>
      <c r="DN84" s="768"/>
    </row>
    <row r="85" spans="3:118" ht="5.65" customHeight="1" x14ac:dyDescent="0.55000000000000004">
      <c r="C85" s="679"/>
      <c r="D85" s="679"/>
      <c r="E85" s="679"/>
      <c r="F85" s="679"/>
      <c r="G85" s="679"/>
      <c r="H85" s="679"/>
      <c r="I85" s="691"/>
      <c r="J85" s="679"/>
      <c r="K85" s="690"/>
      <c r="L85" s="714"/>
      <c r="M85" s="665"/>
      <c r="N85" s="665"/>
      <c r="O85" s="665"/>
      <c r="P85" s="674"/>
      <c r="Q85" s="674"/>
      <c r="R85" s="779"/>
      <c r="S85" s="779"/>
      <c r="T85" s="658"/>
      <c r="U85" s="658"/>
      <c r="V85" s="658"/>
      <c r="W85" s="658"/>
      <c r="X85" s="658"/>
      <c r="Y85" s="779"/>
      <c r="Z85" s="779"/>
      <c r="AA85" s="779"/>
      <c r="AB85" s="779"/>
      <c r="AC85" s="779"/>
      <c r="AD85" s="779"/>
      <c r="AE85" s="779"/>
      <c r="AF85" s="779"/>
      <c r="AG85" s="779"/>
      <c r="AH85" s="779"/>
      <c r="AI85" s="779"/>
      <c r="AJ85" s="779"/>
      <c r="AK85" s="779"/>
      <c r="AL85" s="779"/>
      <c r="AM85" s="695"/>
      <c r="AN85" s="695"/>
      <c r="AO85" s="780"/>
      <c r="AP85" s="780"/>
      <c r="AQ85" s="780"/>
      <c r="AR85" s="780"/>
      <c r="AS85" s="780"/>
      <c r="AT85" s="780"/>
      <c r="AU85" s="780"/>
      <c r="AV85" s="780"/>
      <c r="AW85" s="780"/>
      <c r="AX85" s="697"/>
      <c r="AY85" s="697"/>
      <c r="AZ85" s="697"/>
      <c r="BA85" s="697"/>
      <c r="BB85" s="778"/>
      <c r="BC85" s="778"/>
      <c r="BD85" s="778"/>
      <c r="BE85" s="778"/>
      <c r="BF85" s="778"/>
      <c r="BG85" s="778"/>
      <c r="BH85" s="778"/>
      <c r="BI85" s="778"/>
      <c r="BJ85" s="778"/>
      <c r="BK85" s="778"/>
      <c r="BL85" s="778"/>
      <c r="BM85" s="778"/>
      <c r="BN85" s="778"/>
      <c r="BO85" s="778"/>
      <c r="BP85" s="778"/>
      <c r="BQ85" s="778"/>
      <c r="BR85" s="778"/>
      <c r="BS85" s="778"/>
      <c r="BT85" s="720"/>
      <c r="BU85" s="720"/>
      <c r="BV85" s="720"/>
      <c r="BW85" s="720"/>
      <c r="BX85" s="778"/>
      <c r="BY85" s="778"/>
      <c r="BZ85" s="778"/>
      <c r="CA85" s="778"/>
      <c r="CB85" s="778"/>
      <c r="CC85" s="778"/>
      <c r="CD85" s="778"/>
      <c r="CE85" s="778"/>
      <c r="CF85" s="778"/>
      <c r="CG85" s="778"/>
      <c r="CH85" s="778"/>
      <c r="CI85" s="778"/>
      <c r="CM85" s="768"/>
      <c r="CN85" s="768"/>
      <c r="CO85" s="768"/>
      <c r="CP85" s="768"/>
      <c r="CQ85" s="768"/>
      <c r="CR85" s="768"/>
      <c r="CS85" s="768"/>
      <c r="CT85" s="768"/>
      <c r="CU85" s="768"/>
      <c r="CV85" s="768"/>
      <c r="CW85" s="768"/>
      <c r="CX85" s="768"/>
      <c r="CY85" s="768"/>
      <c r="CZ85" s="768"/>
      <c r="DA85" s="768"/>
      <c r="DB85" s="768"/>
      <c r="DC85" s="768"/>
      <c r="DD85" s="768"/>
      <c r="DE85" s="768"/>
      <c r="DF85" s="768"/>
      <c r="DG85" s="768"/>
      <c r="DH85" s="768"/>
      <c r="DI85" s="768"/>
      <c r="DJ85" s="768"/>
      <c r="DK85" s="768"/>
      <c r="DL85" s="768"/>
      <c r="DM85" s="768"/>
      <c r="DN85" s="768"/>
    </row>
    <row r="86" spans="3:118" ht="8.1999999999999993" customHeight="1" x14ac:dyDescent="0.55000000000000004">
      <c r="C86" s="679"/>
      <c r="D86" s="679"/>
      <c r="E86" s="679"/>
      <c r="F86" s="679"/>
      <c r="G86" s="679"/>
      <c r="H86" s="679"/>
      <c r="I86" s="691"/>
      <c r="J86" s="679"/>
      <c r="K86" s="690"/>
      <c r="L86" s="781"/>
      <c r="M86" s="781"/>
      <c r="N86" s="781"/>
      <c r="O86" s="665"/>
      <c r="P86" s="674"/>
      <c r="Q86" s="674"/>
      <c r="R86" s="779"/>
      <c r="S86" s="779"/>
      <c r="T86" s="658"/>
      <c r="U86" s="658"/>
      <c r="V86" s="658"/>
      <c r="W86" s="658"/>
      <c r="X86" s="658"/>
      <c r="Y86" s="779"/>
      <c r="Z86" s="779"/>
      <c r="AA86" s="779"/>
      <c r="AB86" s="779"/>
      <c r="AC86" s="779"/>
      <c r="AD86" s="779"/>
      <c r="AE86" s="779"/>
      <c r="AF86" s="779"/>
      <c r="AG86" s="779"/>
      <c r="AH86" s="779"/>
      <c r="AI86" s="779"/>
      <c r="AJ86" s="779"/>
      <c r="AK86" s="779"/>
      <c r="AL86" s="779"/>
      <c r="AM86" s="695"/>
      <c r="AN86" s="695"/>
      <c r="AO86" s="780"/>
      <c r="AP86" s="780"/>
      <c r="AQ86" s="780"/>
      <c r="AR86" s="780"/>
      <c r="AS86" s="780"/>
      <c r="AT86" s="780"/>
      <c r="AU86" s="780"/>
      <c r="AV86" s="780"/>
      <c r="AW86" s="780"/>
      <c r="AX86" s="697"/>
      <c r="AY86" s="697"/>
      <c r="AZ86" s="697"/>
      <c r="BA86" s="697"/>
      <c r="BB86" s="778"/>
      <c r="BC86" s="778"/>
      <c r="BD86" s="778"/>
      <c r="BE86" s="778"/>
      <c r="BF86" s="778"/>
      <c r="BG86" s="778"/>
      <c r="BH86" s="778"/>
      <c r="BI86" s="778"/>
      <c r="BJ86" s="778"/>
      <c r="BK86" s="778"/>
      <c r="BL86" s="778"/>
      <c r="BM86" s="778"/>
      <c r="BN86" s="778"/>
      <c r="BO86" s="778"/>
      <c r="BP86" s="778"/>
      <c r="BQ86" s="778"/>
      <c r="BR86" s="778"/>
      <c r="BS86" s="778"/>
      <c r="BT86" s="720"/>
      <c r="BU86" s="720"/>
      <c r="BV86" s="720"/>
      <c r="BW86" s="720"/>
      <c r="BX86" s="778"/>
      <c r="BY86" s="778"/>
      <c r="BZ86" s="778"/>
      <c r="CA86" s="778"/>
      <c r="CB86" s="778"/>
      <c r="CC86" s="778"/>
      <c r="CD86" s="778"/>
      <c r="CE86" s="778"/>
      <c r="CF86" s="778"/>
      <c r="CG86" s="778"/>
      <c r="CH86" s="778"/>
      <c r="CI86" s="778"/>
      <c r="CM86" s="768"/>
      <c r="CN86" s="768"/>
      <c r="CO86" s="768"/>
      <c r="CP86" s="768"/>
      <c r="CQ86" s="768"/>
      <c r="CR86" s="768"/>
      <c r="CS86" s="768"/>
      <c r="CT86" s="768"/>
      <c r="CU86" s="768"/>
      <c r="CV86" s="768"/>
      <c r="CW86" s="768"/>
      <c r="CX86" s="768"/>
      <c r="CY86" s="768"/>
      <c r="CZ86" s="768"/>
      <c r="DA86" s="768"/>
      <c r="DB86" s="768"/>
      <c r="DC86" s="768"/>
      <c r="DD86" s="768"/>
      <c r="DE86" s="768"/>
      <c r="DF86" s="768"/>
      <c r="DG86" s="768"/>
      <c r="DH86" s="768"/>
      <c r="DI86" s="768"/>
      <c r="DJ86" s="768"/>
      <c r="DK86" s="768"/>
      <c r="DL86" s="768"/>
      <c r="DM86" s="768"/>
      <c r="DN86" s="768"/>
    </row>
    <row r="87" spans="3:118" ht="5.65" customHeight="1" x14ac:dyDescent="1.1000000000000001">
      <c r="C87" s="687"/>
      <c r="D87" s="687"/>
      <c r="E87" s="687"/>
      <c r="F87" s="687"/>
      <c r="G87" s="679"/>
      <c r="H87" s="679"/>
      <c r="I87" s="692"/>
      <c r="J87" s="679"/>
      <c r="K87" s="690"/>
      <c r="L87" s="714"/>
      <c r="M87" s="665"/>
      <c r="N87" s="665"/>
      <c r="O87" s="665"/>
      <c r="P87" s="665"/>
      <c r="Q87" s="665"/>
      <c r="R87" s="779"/>
      <c r="S87" s="779"/>
      <c r="AJ87" s="695"/>
      <c r="AK87" s="695"/>
      <c r="AL87" s="695"/>
      <c r="AM87" s="695"/>
      <c r="AN87" s="695"/>
      <c r="AO87" s="695"/>
      <c r="AP87" s="695"/>
      <c r="AQ87" s="695"/>
      <c r="AR87" s="695"/>
      <c r="CM87" s="768"/>
      <c r="CN87" s="768"/>
      <c r="CO87" s="768"/>
      <c r="CP87" s="768"/>
      <c r="CQ87" s="768"/>
      <c r="CR87" s="768"/>
      <c r="CS87" s="768"/>
      <c r="CT87" s="768"/>
      <c r="CU87" s="768"/>
      <c r="CV87" s="768"/>
      <c r="CW87" s="768"/>
      <c r="CX87" s="768"/>
      <c r="CY87" s="768"/>
      <c r="CZ87" s="768"/>
      <c r="DA87" s="768"/>
      <c r="DB87" s="768"/>
      <c r="DC87" s="768"/>
      <c r="DD87" s="768"/>
      <c r="DE87" s="768"/>
      <c r="DF87" s="768"/>
      <c r="DG87" s="768"/>
      <c r="DH87" s="768"/>
      <c r="DI87" s="768"/>
      <c r="DJ87" s="768"/>
      <c r="DK87" s="768"/>
      <c r="DL87" s="768"/>
      <c r="DM87" s="768"/>
      <c r="DN87" s="768"/>
    </row>
    <row r="88" spans="3:118" ht="6" customHeight="1" x14ac:dyDescent="1.1000000000000001">
      <c r="C88" s="687"/>
      <c r="D88" s="687"/>
      <c r="E88" s="687"/>
      <c r="F88" s="687"/>
      <c r="G88" s="679"/>
      <c r="H88" s="679"/>
      <c r="I88" s="692"/>
      <c r="J88" s="679"/>
      <c r="K88" s="690"/>
      <c r="L88" s="781"/>
      <c r="M88" s="781"/>
      <c r="N88" s="781"/>
      <c r="O88" s="665"/>
      <c r="P88" s="665"/>
      <c r="Q88" s="665"/>
      <c r="R88" s="779"/>
      <c r="S88" s="779"/>
      <c r="AJ88" s="695"/>
      <c r="AK88" s="695"/>
      <c r="AL88" s="695"/>
      <c r="AM88" s="695"/>
      <c r="AN88" s="695"/>
      <c r="AO88" s="695"/>
      <c r="AP88" s="695"/>
      <c r="AQ88" s="695"/>
      <c r="AR88" s="695"/>
      <c r="CM88" s="768"/>
      <c r="CN88" s="768"/>
      <c r="CO88" s="768"/>
      <c r="CP88" s="768"/>
      <c r="CQ88" s="768"/>
      <c r="CR88" s="768"/>
      <c r="CS88" s="768"/>
      <c r="CT88" s="768"/>
      <c r="CU88" s="768"/>
      <c r="CV88" s="768"/>
      <c r="CW88" s="768"/>
      <c r="CX88" s="768"/>
      <c r="CY88" s="768"/>
      <c r="CZ88" s="768"/>
      <c r="DA88" s="768"/>
      <c r="DB88" s="768"/>
      <c r="DC88" s="768"/>
      <c r="DD88" s="768"/>
      <c r="DE88" s="768"/>
      <c r="DF88" s="768"/>
      <c r="DG88" s="768"/>
      <c r="DH88" s="768"/>
      <c r="DI88" s="768"/>
      <c r="DJ88" s="768"/>
      <c r="DK88" s="768"/>
      <c r="DL88" s="768"/>
      <c r="DM88" s="768"/>
      <c r="DN88" s="768"/>
    </row>
    <row r="89" spans="3:118" ht="2.65" customHeight="1" x14ac:dyDescent="1.1000000000000001">
      <c r="C89" s="687"/>
      <c r="D89" s="784"/>
      <c r="E89" s="784"/>
      <c r="F89" s="784"/>
      <c r="G89" s="784"/>
      <c r="H89" s="784"/>
      <c r="I89" s="784"/>
      <c r="J89" s="679"/>
      <c r="K89" s="690"/>
      <c r="L89" s="714"/>
      <c r="M89" s="665"/>
      <c r="N89" s="665"/>
      <c r="O89" s="665"/>
      <c r="P89" s="665"/>
      <c r="Q89" s="665"/>
      <c r="R89" s="779"/>
      <c r="S89" s="779"/>
      <c r="AJ89" s="695"/>
      <c r="AK89" s="695"/>
      <c r="AL89" s="695"/>
      <c r="AM89" s="695"/>
      <c r="AN89" s="695"/>
      <c r="AO89" s="695"/>
      <c r="AP89" s="695"/>
      <c r="AQ89" s="695"/>
      <c r="AR89" s="695"/>
      <c r="CM89" s="768"/>
      <c r="CN89" s="768"/>
      <c r="CO89" s="768"/>
      <c r="CP89" s="768"/>
      <c r="CQ89" s="768"/>
      <c r="CR89" s="768"/>
      <c r="CS89" s="768"/>
      <c r="CT89" s="768"/>
      <c r="CU89" s="768"/>
      <c r="CV89" s="768"/>
      <c r="CW89" s="768"/>
      <c r="CX89" s="768"/>
      <c r="CY89" s="768"/>
      <c r="CZ89" s="768"/>
      <c r="DA89" s="768"/>
      <c r="DB89" s="768"/>
      <c r="DC89" s="768"/>
      <c r="DD89" s="768"/>
      <c r="DE89" s="768"/>
      <c r="DF89" s="768"/>
      <c r="DG89" s="768"/>
      <c r="DH89" s="768"/>
      <c r="DI89" s="768"/>
      <c r="DJ89" s="768"/>
      <c r="DK89" s="768"/>
      <c r="DL89" s="768"/>
      <c r="DM89" s="768"/>
      <c r="DN89" s="768"/>
    </row>
    <row r="90" spans="3:118" ht="3.95" customHeight="1" x14ac:dyDescent="1.1000000000000001">
      <c r="C90" s="687"/>
      <c r="D90" s="784"/>
      <c r="E90" s="784"/>
      <c r="F90" s="784"/>
      <c r="G90" s="784"/>
      <c r="H90" s="784"/>
      <c r="I90" s="784"/>
      <c r="J90" s="679"/>
      <c r="K90" s="690"/>
      <c r="L90" s="714"/>
      <c r="M90" s="665"/>
      <c r="N90" s="665"/>
      <c r="O90" s="665"/>
      <c r="P90" s="665"/>
      <c r="Q90" s="665"/>
      <c r="R90" s="779"/>
      <c r="S90" s="779"/>
      <c r="AJ90" s="695"/>
      <c r="AK90" s="695"/>
      <c r="AL90" s="695"/>
      <c r="AM90" s="695"/>
      <c r="AN90" s="695"/>
      <c r="AO90" s="695"/>
      <c r="AP90" s="695"/>
      <c r="AQ90" s="695"/>
      <c r="AR90" s="695"/>
      <c r="CM90" s="768"/>
      <c r="CN90" s="768"/>
      <c r="CO90" s="768"/>
      <c r="CP90" s="768"/>
      <c r="CQ90" s="768"/>
      <c r="CR90" s="768"/>
      <c r="CS90" s="768"/>
      <c r="CT90" s="768"/>
      <c r="CU90" s="768"/>
      <c r="CV90" s="768"/>
      <c r="CW90" s="768"/>
      <c r="CX90" s="768"/>
      <c r="CY90" s="768"/>
      <c r="CZ90" s="768"/>
      <c r="DA90" s="768"/>
      <c r="DB90" s="768"/>
      <c r="DC90" s="768"/>
      <c r="DD90" s="768"/>
      <c r="DE90" s="768"/>
      <c r="DF90" s="768"/>
      <c r="DG90" s="768"/>
      <c r="DH90" s="768"/>
      <c r="DI90" s="768"/>
      <c r="DJ90" s="768"/>
      <c r="DK90" s="768"/>
      <c r="DL90" s="768"/>
      <c r="DM90" s="768"/>
      <c r="DN90" s="768"/>
    </row>
    <row r="91" spans="3:118" ht="6.95" customHeight="1" x14ac:dyDescent="1.1000000000000001">
      <c r="C91" s="687"/>
      <c r="D91" s="784"/>
      <c r="E91" s="784"/>
      <c r="F91" s="784"/>
      <c r="G91" s="784"/>
      <c r="H91" s="784"/>
      <c r="I91" s="784"/>
      <c r="J91" s="679"/>
      <c r="K91" s="690"/>
      <c r="L91" s="781"/>
      <c r="M91" s="781"/>
      <c r="N91" s="781"/>
      <c r="O91" s="665"/>
      <c r="P91" s="674"/>
      <c r="Q91" s="674"/>
      <c r="R91" s="779"/>
      <c r="S91" s="779"/>
      <c r="T91" s="658"/>
      <c r="U91" s="658"/>
      <c r="V91" s="658"/>
      <c r="W91" s="658"/>
      <c r="X91" s="658"/>
      <c r="Y91" s="658"/>
      <c r="Z91" s="658"/>
      <c r="AA91" s="658"/>
      <c r="AB91" s="658"/>
      <c r="AC91" s="658"/>
      <c r="AD91" s="658"/>
      <c r="AE91" s="658"/>
      <c r="AF91" s="658"/>
      <c r="AG91" s="658"/>
      <c r="AH91" s="658"/>
      <c r="AJ91" s="695"/>
      <c r="AK91" s="695"/>
      <c r="AL91" s="695"/>
      <c r="AM91" s="695"/>
      <c r="AN91" s="695"/>
      <c r="AO91" s="695"/>
      <c r="AP91" s="695"/>
      <c r="AQ91" s="695"/>
      <c r="AR91" s="695"/>
      <c r="CM91" s="768"/>
      <c r="CN91" s="768"/>
      <c r="CO91" s="768"/>
      <c r="CP91" s="768"/>
      <c r="CQ91" s="768"/>
      <c r="CR91" s="768"/>
      <c r="CS91" s="768"/>
      <c r="CT91" s="768"/>
      <c r="CU91" s="768"/>
      <c r="CV91" s="768"/>
      <c r="CW91" s="768"/>
      <c r="CX91" s="768"/>
      <c r="CY91" s="768"/>
      <c r="CZ91" s="768"/>
      <c r="DA91" s="768"/>
      <c r="DB91" s="768"/>
      <c r="DC91" s="768"/>
      <c r="DD91" s="768"/>
      <c r="DE91" s="768"/>
      <c r="DF91" s="768"/>
      <c r="DG91" s="768"/>
      <c r="DH91" s="768"/>
      <c r="DI91" s="768"/>
      <c r="DJ91" s="768"/>
      <c r="DK91" s="768"/>
      <c r="DL91" s="768"/>
      <c r="DM91" s="768"/>
      <c r="DN91" s="768"/>
    </row>
    <row r="92" spans="3:118" ht="6" customHeight="1" x14ac:dyDescent="1.1000000000000001">
      <c r="C92" s="687"/>
      <c r="D92" s="784"/>
      <c r="E92" s="784"/>
      <c r="F92" s="784"/>
      <c r="G92" s="784"/>
      <c r="H92" s="784"/>
      <c r="I92" s="784"/>
      <c r="J92" s="679"/>
      <c r="K92" s="690"/>
      <c r="L92" s="714"/>
      <c r="M92" s="665"/>
      <c r="N92" s="665"/>
      <c r="O92" s="665"/>
      <c r="P92" s="665"/>
      <c r="Q92" s="665"/>
      <c r="R92" s="779"/>
      <c r="S92" s="779"/>
      <c r="AJ92" s="695"/>
      <c r="AK92" s="695"/>
      <c r="AL92" s="695"/>
      <c r="AM92" s="695"/>
      <c r="AN92" s="695"/>
      <c r="AO92" s="695"/>
      <c r="AP92" s="695"/>
      <c r="AQ92" s="695"/>
      <c r="AR92" s="695"/>
      <c r="CM92" s="768"/>
      <c r="CN92" s="768"/>
      <c r="CO92" s="768"/>
      <c r="CP92" s="768"/>
      <c r="CQ92" s="768"/>
      <c r="CR92" s="768"/>
      <c r="CS92" s="768"/>
      <c r="CT92" s="768"/>
      <c r="CU92" s="768"/>
      <c r="CV92" s="768"/>
      <c r="CW92" s="768"/>
      <c r="CX92" s="768"/>
      <c r="CY92" s="768"/>
      <c r="CZ92" s="768"/>
      <c r="DA92" s="768"/>
      <c r="DB92" s="768"/>
      <c r="DC92" s="768"/>
      <c r="DD92" s="768"/>
      <c r="DE92" s="768"/>
      <c r="DF92" s="768"/>
      <c r="DG92" s="768"/>
      <c r="DH92" s="768"/>
      <c r="DI92" s="768"/>
      <c r="DJ92" s="768"/>
      <c r="DK92" s="768"/>
      <c r="DL92" s="768"/>
      <c r="DM92" s="768"/>
      <c r="DN92" s="768"/>
    </row>
    <row r="93" spans="3:118" ht="6" customHeight="1" x14ac:dyDescent="1.1000000000000001">
      <c r="C93" s="687"/>
      <c r="D93" s="784"/>
      <c r="E93" s="784"/>
      <c r="F93" s="784"/>
      <c r="G93" s="784"/>
      <c r="H93" s="784"/>
      <c r="I93" s="784"/>
      <c r="J93" s="679"/>
      <c r="K93" s="690"/>
      <c r="L93" s="781"/>
      <c r="M93" s="781"/>
      <c r="N93" s="781"/>
      <c r="O93" s="665"/>
      <c r="P93" s="665"/>
      <c r="Q93" s="665"/>
      <c r="R93" s="779"/>
      <c r="S93" s="779"/>
      <c r="AJ93" s="695"/>
      <c r="AK93" s="695"/>
      <c r="AL93" s="695"/>
      <c r="AM93" s="695"/>
      <c r="AN93" s="695"/>
      <c r="AO93" s="695"/>
      <c r="AP93" s="695"/>
      <c r="AQ93" s="695"/>
      <c r="AR93" s="695"/>
      <c r="CM93" s="768"/>
      <c r="CN93" s="768"/>
      <c r="CO93" s="768"/>
      <c r="CP93" s="768"/>
      <c r="CQ93" s="768"/>
      <c r="CR93" s="768"/>
      <c r="CS93" s="768"/>
      <c r="CT93" s="768"/>
      <c r="CU93" s="768"/>
      <c r="CV93" s="768"/>
      <c r="CW93" s="768"/>
      <c r="CX93" s="768"/>
      <c r="CY93" s="768"/>
      <c r="CZ93" s="768"/>
      <c r="DA93" s="768"/>
      <c r="DB93" s="768"/>
      <c r="DC93" s="768"/>
      <c r="DD93" s="768"/>
      <c r="DE93" s="768"/>
      <c r="DF93" s="768"/>
      <c r="DG93" s="768"/>
      <c r="DH93" s="768"/>
      <c r="DI93" s="768"/>
      <c r="DJ93" s="768"/>
      <c r="DK93" s="768"/>
      <c r="DL93" s="768"/>
      <c r="DM93" s="768"/>
      <c r="DN93" s="768"/>
    </row>
    <row r="94" spans="3:118" ht="7.35" customHeight="1" x14ac:dyDescent="1.1000000000000001">
      <c r="C94" s="687"/>
      <c r="D94" s="784"/>
      <c r="E94" s="784"/>
      <c r="F94" s="784"/>
      <c r="G94" s="784"/>
      <c r="H94" s="784"/>
      <c r="I94" s="784"/>
      <c r="J94" s="679"/>
      <c r="K94" s="690"/>
      <c r="L94" s="714"/>
      <c r="M94" s="665"/>
      <c r="N94" s="665"/>
      <c r="O94" s="665"/>
      <c r="P94" s="665"/>
      <c r="Q94" s="665"/>
      <c r="R94" s="779"/>
      <c r="S94" s="779"/>
      <c r="AJ94" s="695"/>
      <c r="AK94" s="695"/>
      <c r="AL94" s="695"/>
      <c r="AM94" s="695"/>
      <c r="AN94" s="695"/>
      <c r="AO94" s="695"/>
      <c r="AP94" s="695"/>
      <c r="AQ94" s="695"/>
      <c r="AR94" s="695"/>
      <c r="CM94" s="768"/>
      <c r="CN94" s="768"/>
      <c r="CO94" s="768"/>
      <c r="CP94" s="768"/>
      <c r="CQ94" s="768"/>
      <c r="CR94" s="768"/>
      <c r="CS94" s="768"/>
      <c r="CT94" s="768"/>
      <c r="CU94" s="768"/>
      <c r="CV94" s="768"/>
      <c r="CW94" s="768"/>
      <c r="CX94" s="768"/>
      <c r="CY94" s="768"/>
      <c r="CZ94" s="768"/>
      <c r="DA94" s="768"/>
      <c r="DB94" s="768"/>
      <c r="DC94" s="768"/>
      <c r="DD94" s="768"/>
      <c r="DE94" s="768"/>
      <c r="DF94" s="768"/>
      <c r="DG94" s="768"/>
      <c r="DH94" s="768"/>
      <c r="DI94" s="768"/>
      <c r="DJ94" s="768"/>
      <c r="DK94" s="768"/>
      <c r="DL94" s="768"/>
      <c r="DM94" s="768"/>
      <c r="DN94" s="768"/>
    </row>
    <row r="95" spans="3:118" ht="6" customHeight="1" x14ac:dyDescent="0.55000000000000004">
      <c r="C95" s="679"/>
      <c r="D95" s="679"/>
      <c r="E95" s="679"/>
      <c r="F95" s="679"/>
      <c r="G95" s="679"/>
      <c r="H95" s="679"/>
      <c r="I95" s="691"/>
      <c r="J95" s="679"/>
      <c r="K95" s="690"/>
      <c r="L95" s="781"/>
      <c r="M95" s="781"/>
      <c r="N95" s="781"/>
      <c r="O95" s="665"/>
      <c r="P95" s="674"/>
      <c r="Q95" s="674"/>
      <c r="R95" s="779"/>
      <c r="S95" s="779"/>
      <c r="T95" s="658"/>
      <c r="U95" s="658"/>
      <c r="V95" s="658"/>
      <c r="W95" s="658"/>
      <c r="X95" s="658"/>
      <c r="Y95" s="764"/>
      <c r="Z95" s="764"/>
      <c r="AA95" s="764"/>
      <c r="AB95" s="764"/>
      <c r="AC95" s="764"/>
      <c r="AD95" s="764"/>
      <c r="AE95" s="764"/>
      <c r="AF95" s="764"/>
      <c r="AG95" s="764"/>
      <c r="AH95" s="764"/>
      <c r="AI95" s="764"/>
      <c r="AJ95" s="764"/>
      <c r="AK95" s="764"/>
      <c r="AL95" s="764"/>
      <c r="AM95" s="764"/>
      <c r="AN95" s="764"/>
      <c r="AO95" s="764"/>
      <c r="AP95" s="764"/>
      <c r="AQ95" s="764"/>
      <c r="AR95" s="764"/>
      <c r="AS95" s="764"/>
      <c r="AT95" s="764"/>
      <c r="AU95" s="764"/>
      <c r="AV95" s="764"/>
      <c r="AW95" s="764"/>
      <c r="AX95" s="764"/>
      <c r="AY95" s="764"/>
      <c r="AZ95" s="764"/>
      <c r="BA95" s="764"/>
      <c r="BB95" s="764"/>
      <c r="BC95" s="764"/>
      <c r="BD95" s="764"/>
      <c r="BE95" s="764"/>
      <c r="BF95" s="764"/>
      <c r="BG95" s="764"/>
      <c r="BH95" s="764"/>
      <c r="BI95" s="764"/>
      <c r="BJ95" s="764"/>
      <c r="BK95" s="764"/>
      <c r="BL95" s="764"/>
      <c r="BM95" s="764"/>
      <c r="BN95" s="764"/>
      <c r="BO95" s="764"/>
      <c r="BP95" s="764"/>
      <c r="BQ95" s="764"/>
      <c r="BR95" s="764"/>
      <c r="BS95" s="764"/>
      <c r="BT95" s="764"/>
      <c r="BU95" s="764"/>
      <c r="BV95" s="764"/>
      <c r="BW95" s="764"/>
      <c r="BX95" s="764"/>
      <c r="BY95" s="764"/>
      <c r="BZ95" s="764"/>
      <c r="CA95" s="764"/>
      <c r="CB95" s="764"/>
      <c r="CC95" s="764"/>
      <c r="CD95" s="764"/>
      <c r="CE95" s="764"/>
      <c r="CF95" s="764"/>
      <c r="CG95" s="764"/>
      <c r="CH95" s="764"/>
      <c r="CI95" s="764"/>
      <c r="CM95" s="768"/>
      <c r="CN95" s="768"/>
      <c r="CO95" s="768"/>
      <c r="CP95" s="768"/>
      <c r="CQ95" s="768"/>
      <c r="CR95" s="768"/>
      <c r="CS95" s="768"/>
      <c r="CT95" s="768"/>
      <c r="CU95" s="768"/>
      <c r="CV95" s="768"/>
      <c r="CW95" s="768"/>
      <c r="CX95" s="768"/>
      <c r="CY95" s="768"/>
      <c r="CZ95" s="768"/>
      <c r="DA95" s="768"/>
      <c r="DB95" s="768"/>
      <c r="DC95" s="768"/>
      <c r="DD95" s="768"/>
      <c r="DE95" s="768"/>
      <c r="DF95" s="768"/>
      <c r="DG95" s="768"/>
      <c r="DH95" s="768"/>
      <c r="DI95" s="768"/>
      <c r="DJ95" s="768"/>
      <c r="DK95" s="768"/>
      <c r="DL95" s="768"/>
      <c r="DM95" s="768"/>
      <c r="DN95" s="768"/>
    </row>
    <row r="96" spans="3:118" ht="6.5" customHeight="1" x14ac:dyDescent="0.55000000000000004">
      <c r="C96" s="679"/>
      <c r="D96" s="684"/>
      <c r="E96" s="684"/>
      <c r="F96" s="679"/>
      <c r="G96" s="679"/>
      <c r="H96" s="679"/>
      <c r="I96" s="692"/>
      <c r="J96" s="679"/>
      <c r="K96" s="690"/>
      <c r="L96" s="714"/>
      <c r="M96" s="665"/>
      <c r="N96" s="665"/>
      <c r="O96" s="665"/>
      <c r="P96" s="665"/>
      <c r="Q96" s="665"/>
      <c r="R96" s="779"/>
      <c r="S96" s="779"/>
      <c r="Y96" s="764"/>
      <c r="Z96" s="764"/>
      <c r="AA96" s="764"/>
      <c r="AB96" s="764"/>
      <c r="AC96" s="764"/>
      <c r="AD96" s="764"/>
      <c r="AE96" s="764"/>
      <c r="AF96" s="764"/>
      <c r="AG96" s="764"/>
      <c r="AH96" s="764"/>
      <c r="AI96" s="764"/>
      <c r="AJ96" s="764"/>
      <c r="AK96" s="764"/>
      <c r="AL96" s="764"/>
      <c r="AM96" s="764"/>
      <c r="AN96" s="764"/>
      <c r="AO96" s="764"/>
      <c r="AP96" s="764"/>
      <c r="AQ96" s="764"/>
      <c r="AR96" s="764"/>
      <c r="AS96" s="764"/>
      <c r="AT96" s="764"/>
      <c r="AU96" s="764"/>
      <c r="AV96" s="764"/>
      <c r="AW96" s="764"/>
      <c r="AX96" s="764"/>
      <c r="AY96" s="764"/>
      <c r="AZ96" s="764"/>
      <c r="BA96" s="764"/>
      <c r="BB96" s="764"/>
      <c r="BC96" s="764"/>
      <c r="BD96" s="764"/>
      <c r="BE96" s="764"/>
      <c r="BF96" s="764"/>
      <c r="BG96" s="764"/>
      <c r="BH96" s="764"/>
      <c r="BI96" s="764"/>
      <c r="BJ96" s="764"/>
      <c r="BK96" s="764"/>
      <c r="BL96" s="764"/>
      <c r="BM96" s="764"/>
      <c r="BN96" s="764"/>
      <c r="BO96" s="764"/>
      <c r="BP96" s="764"/>
      <c r="BQ96" s="764"/>
      <c r="BR96" s="764"/>
      <c r="BS96" s="764"/>
      <c r="BT96" s="764"/>
      <c r="BU96" s="764"/>
      <c r="BV96" s="764"/>
      <c r="BW96" s="764"/>
      <c r="BX96" s="764"/>
      <c r="BY96" s="764"/>
      <c r="BZ96" s="764"/>
      <c r="CA96" s="764"/>
      <c r="CB96" s="764"/>
      <c r="CC96" s="764"/>
      <c r="CD96" s="764"/>
      <c r="CE96" s="764"/>
      <c r="CF96" s="764"/>
      <c r="CG96" s="764"/>
      <c r="CH96" s="764"/>
      <c r="CI96" s="764"/>
      <c r="CM96" s="768"/>
      <c r="CN96" s="768"/>
      <c r="CO96" s="768"/>
      <c r="CP96" s="768"/>
      <c r="CQ96" s="768"/>
      <c r="CR96" s="768"/>
      <c r="CS96" s="768"/>
      <c r="CT96" s="768"/>
      <c r="CU96" s="768"/>
      <c r="CV96" s="768"/>
      <c r="CW96" s="768"/>
      <c r="CX96" s="768"/>
      <c r="CY96" s="768"/>
      <c r="CZ96" s="768"/>
      <c r="DA96" s="768"/>
      <c r="DB96" s="768"/>
      <c r="DC96" s="768"/>
      <c r="DD96" s="768"/>
      <c r="DE96" s="768"/>
      <c r="DF96" s="768"/>
      <c r="DG96" s="768"/>
      <c r="DH96" s="768"/>
      <c r="DI96" s="768"/>
      <c r="DJ96" s="768"/>
      <c r="DK96" s="768"/>
      <c r="DL96" s="768"/>
      <c r="DM96" s="768"/>
      <c r="DN96" s="768"/>
    </row>
    <row r="97" spans="3:118" ht="4.8" customHeight="1" x14ac:dyDescent="0.55000000000000004">
      <c r="C97" s="679"/>
      <c r="D97" s="684"/>
      <c r="E97" s="684"/>
      <c r="F97" s="679"/>
      <c r="G97" s="785"/>
      <c r="H97" s="785"/>
      <c r="I97" s="692"/>
      <c r="J97" s="679"/>
      <c r="K97" s="690"/>
      <c r="L97" s="781"/>
      <c r="M97" s="781"/>
      <c r="N97" s="781"/>
      <c r="O97" s="665"/>
      <c r="P97" s="782"/>
      <c r="Q97" s="665"/>
      <c r="R97" s="779"/>
      <c r="S97" s="779"/>
      <c r="Y97" s="764"/>
      <c r="Z97" s="764"/>
      <c r="AA97" s="764"/>
      <c r="AB97" s="764"/>
      <c r="AC97" s="764"/>
      <c r="AD97" s="764"/>
      <c r="AE97" s="764"/>
      <c r="AF97" s="764"/>
      <c r="AG97" s="764"/>
      <c r="AH97" s="764"/>
      <c r="AI97" s="764"/>
      <c r="AJ97" s="764"/>
      <c r="AK97" s="764"/>
      <c r="AL97" s="764"/>
      <c r="AM97" s="764"/>
      <c r="AN97" s="764"/>
      <c r="AO97" s="764"/>
      <c r="AP97" s="764"/>
      <c r="AQ97" s="764"/>
      <c r="AR97" s="764"/>
      <c r="AS97" s="764"/>
      <c r="AT97" s="764"/>
      <c r="AU97" s="764"/>
      <c r="AV97" s="764"/>
      <c r="AW97" s="764"/>
      <c r="AX97" s="764"/>
      <c r="AY97" s="764"/>
      <c r="AZ97" s="764"/>
      <c r="BA97" s="764"/>
      <c r="BB97" s="764"/>
      <c r="BC97" s="764"/>
      <c r="BD97" s="764"/>
      <c r="BE97" s="764"/>
      <c r="BF97" s="764"/>
      <c r="BG97" s="764"/>
      <c r="BH97" s="764"/>
      <c r="BI97" s="764"/>
      <c r="BJ97" s="764"/>
      <c r="BK97" s="764"/>
      <c r="BL97" s="764"/>
      <c r="BM97" s="764"/>
      <c r="BN97" s="764"/>
      <c r="BO97" s="764"/>
      <c r="BP97" s="764"/>
      <c r="BQ97" s="764"/>
      <c r="BR97" s="764"/>
      <c r="BS97" s="764"/>
      <c r="BT97" s="764"/>
      <c r="BU97" s="764"/>
      <c r="BV97" s="764"/>
      <c r="BW97" s="764"/>
      <c r="BX97" s="764"/>
      <c r="BY97" s="764"/>
      <c r="BZ97" s="764"/>
      <c r="CA97" s="764"/>
      <c r="CB97" s="764"/>
      <c r="CC97" s="764"/>
      <c r="CD97" s="764"/>
      <c r="CE97" s="764"/>
      <c r="CF97" s="764"/>
      <c r="CG97" s="764"/>
      <c r="CH97" s="764"/>
      <c r="CI97" s="764"/>
      <c r="CM97" s="768"/>
      <c r="CN97" s="768"/>
      <c r="CO97" s="768"/>
      <c r="CP97" s="768"/>
      <c r="CQ97" s="768"/>
      <c r="CR97" s="768"/>
      <c r="CS97" s="768"/>
      <c r="CT97" s="768"/>
      <c r="CU97" s="768"/>
      <c r="CV97" s="768"/>
      <c r="CW97" s="768"/>
      <c r="CX97" s="768"/>
      <c r="CY97" s="768"/>
      <c r="CZ97" s="768"/>
      <c r="DA97" s="768"/>
      <c r="DB97" s="768"/>
      <c r="DC97" s="768"/>
      <c r="DD97" s="768"/>
      <c r="DE97" s="768"/>
      <c r="DF97" s="768"/>
      <c r="DG97" s="768"/>
      <c r="DH97" s="768"/>
      <c r="DI97" s="768"/>
      <c r="DJ97" s="768"/>
      <c r="DK97" s="768"/>
      <c r="DL97" s="768"/>
      <c r="DM97" s="768"/>
      <c r="DN97" s="768"/>
    </row>
    <row r="98" spans="3:118" ht="1.8" customHeight="1" x14ac:dyDescent="0.55000000000000004">
      <c r="C98" s="679"/>
      <c r="D98" s="684"/>
      <c r="E98" s="684"/>
      <c r="F98" s="679"/>
      <c r="G98" s="785"/>
      <c r="H98" s="785"/>
      <c r="I98" s="692"/>
      <c r="J98" s="679"/>
      <c r="K98" s="690"/>
      <c r="L98" s="714"/>
      <c r="M98" s="665"/>
      <c r="N98" s="665"/>
      <c r="O98" s="665"/>
      <c r="P98" s="782"/>
      <c r="Q98" s="665"/>
      <c r="R98" s="779"/>
      <c r="S98" s="779"/>
      <c r="AJ98" s="695"/>
      <c r="AK98" s="695"/>
      <c r="AL98" s="695"/>
      <c r="AM98" s="695"/>
      <c r="AN98" s="695"/>
      <c r="AO98" s="695"/>
      <c r="AP98" s="695"/>
      <c r="AQ98" s="695"/>
      <c r="AR98" s="695"/>
      <c r="CM98" s="768"/>
      <c r="CN98" s="768"/>
      <c r="CO98" s="768"/>
      <c r="CP98" s="768"/>
      <c r="CQ98" s="768"/>
      <c r="CR98" s="768"/>
      <c r="CS98" s="768"/>
      <c r="CT98" s="768"/>
      <c r="CU98" s="768"/>
      <c r="CV98" s="768"/>
      <c r="CW98" s="768"/>
      <c r="CX98" s="768"/>
      <c r="CY98" s="768"/>
      <c r="CZ98" s="768"/>
      <c r="DA98" s="768"/>
      <c r="DB98" s="768"/>
      <c r="DC98" s="768"/>
      <c r="DD98" s="768"/>
      <c r="DE98" s="768"/>
      <c r="DF98" s="768"/>
      <c r="DG98" s="768"/>
      <c r="DH98" s="768"/>
      <c r="DI98" s="768"/>
      <c r="DJ98" s="768"/>
      <c r="DK98" s="768"/>
      <c r="DL98" s="768"/>
      <c r="DM98" s="768"/>
      <c r="DN98" s="768"/>
    </row>
    <row r="99" spans="3:118" ht="6.5" customHeight="1" x14ac:dyDescent="0.55000000000000004">
      <c r="C99" s="679"/>
      <c r="D99" s="684"/>
      <c r="E99" s="684"/>
      <c r="F99" s="679"/>
      <c r="G99" s="785"/>
      <c r="H99" s="785"/>
      <c r="I99" s="679"/>
      <c r="J99" s="679"/>
      <c r="K99" s="679"/>
      <c r="L99" s="714"/>
      <c r="M99" s="665"/>
      <c r="N99" s="665"/>
      <c r="O99" s="665"/>
      <c r="P99" s="665"/>
      <c r="Q99" s="665"/>
      <c r="R99" s="779"/>
      <c r="S99" s="779"/>
      <c r="Y99" s="764"/>
      <c r="Z99" s="764"/>
      <c r="AA99" s="764"/>
      <c r="AB99" s="764"/>
      <c r="AC99" s="764"/>
      <c r="AD99" s="764"/>
      <c r="AE99" s="764"/>
      <c r="AF99" s="764"/>
      <c r="AG99" s="764"/>
      <c r="AH99" s="764"/>
      <c r="AI99" s="764"/>
      <c r="AJ99" s="764"/>
      <c r="AK99" s="764"/>
      <c r="AL99" s="764"/>
      <c r="AM99" s="764"/>
      <c r="AN99" s="764"/>
      <c r="AO99" s="764"/>
      <c r="AP99" s="764"/>
      <c r="AQ99" s="764"/>
      <c r="AR99" s="764"/>
      <c r="AS99" s="764"/>
      <c r="AT99" s="764"/>
      <c r="AU99" s="764"/>
      <c r="AV99" s="764"/>
      <c r="AW99" s="764"/>
      <c r="AX99" s="764"/>
      <c r="AY99" s="764"/>
      <c r="AZ99" s="764"/>
      <c r="BA99" s="764"/>
      <c r="BB99" s="764"/>
      <c r="BC99" s="764"/>
      <c r="BD99" s="764"/>
      <c r="BE99" s="764"/>
      <c r="BF99" s="764"/>
      <c r="BG99" s="764"/>
      <c r="BH99" s="764"/>
      <c r="BI99" s="764"/>
      <c r="BJ99" s="764"/>
      <c r="BK99" s="764"/>
      <c r="BL99" s="764"/>
      <c r="BM99" s="764"/>
      <c r="BN99" s="764"/>
      <c r="BO99" s="764"/>
      <c r="BP99" s="764"/>
      <c r="BQ99" s="764"/>
      <c r="BR99" s="764"/>
      <c r="BS99" s="764"/>
      <c r="BT99" s="764"/>
      <c r="BU99" s="764"/>
      <c r="BV99" s="764"/>
      <c r="BW99" s="764"/>
      <c r="BX99" s="764"/>
      <c r="BY99" s="764"/>
      <c r="BZ99" s="764"/>
      <c r="CA99" s="764"/>
      <c r="CB99" s="764"/>
      <c r="CC99" s="764"/>
      <c r="CD99" s="764"/>
      <c r="CE99" s="764"/>
      <c r="CF99" s="764"/>
      <c r="CG99" s="764"/>
      <c r="CH99" s="764"/>
      <c r="CI99" s="764"/>
      <c r="CM99" s="768"/>
      <c r="CN99" s="768"/>
      <c r="CO99" s="768"/>
      <c r="CP99" s="768"/>
      <c r="CQ99" s="768"/>
      <c r="CR99" s="768"/>
      <c r="CS99" s="768"/>
      <c r="CT99" s="768"/>
      <c r="CU99" s="768"/>
      <c r="CV99" s="768"/>
      <c r="CW99" s="768"/>
      <c r="CX99" s="768"/>
      <c r="CY99" s="768"/>
      <c r="CZ99" s="768"/>
      <c r="DA99" s="768"/>
      <c r="DB99" s="768"/>
      <c r="DC99" s="768"/>
      <c r="DD99" s="768"/>
      <c r="DE99" s="768"/>
      <c r="DF99" s="768"/>
      <c r="DG99" s="768"/>
      <c r="DH99" s="768"/>
      <c r="DI99" s="768"/>
      <c r="DJ99" s="768"/>
      <c r="DK99" s="768"/>
      <c r="DL99" s="768"/>
      <c r="DM99" s="768"/>
      <c r="DN99" s="768"/>
    </row>
    <row r="100" spans="3:118" ht="6" customHeight="1" x14ac:dyDescent="0.55000000000000004">
      <c r="C100" s="679"/>
      <c r="D100" s="679"/>
      <c r="E100" s="679"/>
      <c r="F100" s="679"/>
      <c r="G100" s="679"/>
      <c r="H100" s="679"/>
      <c r="I100" s="679"/>
      <c r="J100" s="679"/>
      <c r="K100" s="679"/>
      <c r="L100" s="781"/>
      <c r="M100" s="781"/>
      <c r="N100" s="781"/>
      <c r="O100" s="665"/>
      <c r="P100" s="665"/>
      <c r="Q100" s="665"/>
      <c r="R100" s="779"/>
      <c r="S100" s="779"/>
      <c r="Y100" s="764"/>
      <c r="Z100" s="764"/>
      <c r="AA100" s="764"/>
      <c r="AB100" s="764"/>
      <c r="AC100" s="764"/>
      <c r="AD100" s="764"/>
      <c r="AE100" s="764"/>
      <c r="AF100" s="764"/>
      <c r="AG100" s="764"/>
      <c r="AH100" s="764"/>
      <c r="AI100" s="764"/>
      <c r="AJ100" s="764"/>
      <c r="AK100" s="764"/>
      <c r="AL100" s="764"/>
      <c r="AM100" s="764"/>
      <c r="AN100" s="764"/>
      <c r="AO100" s="764"/>
      <c r="AP100" s="764"/>
      <c r="AQ100" s="764"/>
      <c r="AR100" s="764"/>
      <c r="AS100" s="764"/>
      <c r="AT100" s="764"/>
      <c r="AU100" s="764"/>
      <c r="AV100" s="764"/>
      <c r="AW100" s="764"/>
      <c r="AX100" s="764"/>
      <c r="AY100" s="764"/>
      <c r="AZ100" s="764"/>
      <c r="BA100" s="764"/>
      <c r="BB100" s="764"/>
      <c r="BC100" s="764"/>
      <c r="BD100" s="764"/>
      <c r="BE100" s="764"/>
      <c r="BF100" s="764"/>
      <c r="BG100" s="764"/>
      <c r="BH100" s="764"/>
      <c r="BI100" s="764"/>
      <c r="BJ100" s="764"/>
      <c r="BK100" s="764"/>
      <c r="BL100" s="764"/>
      <c r="BM100" s="764"/>
      <c r="BN100" s="764"/>
      <c r="BO100" s="764"/>
      <c r="BP100" s="764"/>
      <c r="BQ100" s="764"/>
      <c r="BR100" s="764"/>
      <c r="BS100" s="764"/>
      <c r="BT100" s="764"/>
      <c r="BU100" s="764"/>
      <c r="BV100" s="764"/>
      <c r="BW100" s="764"/>
      <c r="BX100" s="764"/>
      <c r="BY100" s="764"/>
      <c r="BZ100" s="764"/>
      <c r="CA100" s="764"/>
      <c r="CB100" s="764"/>
      <c r="CC100" s="764"/>
      <c r="CD100" s="764"/>
      <c r="CE100" s="764"/>
      <c r="CF100" s="764"/>
      <c r="CG100" s="764"/>
      <c r="CH100" s="764"/>
      <c r="CI100" s="764"/>
      <c r="CM100" s="768"/>
      <c r="CN100" s="768"/>
      <c r="CO100" s="768"/>
      <c r="CP100" s="768"/>
      <c r="CQ100" s="768"/>
      <c r="CR100" s="768"/>
      <c r="CS100" s="768"/>
      <c r="CT100" s="768"/>
      <c r="CU100" s="768"/>
      <c r="CV100" s="768"/>
      <c r="CW100" s="768"/>
      <c r="CX100" s="768"/>
      <c r="CY100" s="768"/>
      <c r="CZ100" s="768"/>
      <c r="DA100" s="768"/>
      <c r="DB100" s="768"/>
      <c r="DC100" s="768"/>
      <c r="DD100" s="768"/>
      <c r="DE100" s="768"/>
      <c r="DF100" s="768"/>
      <c r="DG100" s="768"/>
      <c r="DH100" s="768"/>
      <c r="DI100" s="768"/>
      <c r="DJ100" s="768"/>
      <c r="DK100" s="768"/>
      <c r="DL100" s="768"/>
      <c r="DM100" s="768"/>
      <c r="DN100" s="768"/>
    </row>
    <row r="101" spans="3:118" ht="4.8" customHeight="1" x14ac:dyDescent="0.55000000000000004">
      <c r="C101" s="679"/>
      <c r="D101" s="679"/>
      <c r="E101" s="679"/>
      <c r="F101" s="679"/>
      <c r="G101" s="679"/>
      <c r="H101" s="679"/>
      <c r="I101" s="679"/>
      <c r="J101" s="679"/>
      <c r="K101" s="679"/>
      <c r="L101" s="714"/>
      <c r="M101" s="665"/>
      <c r="N101" s="665"/>
      <c r="O101" s="665"/>
      <c r="P101" s="665"/>
      <c r="Q101" s="665"/>
      <c r="R101" s="779"/>
      <c r="S101" s="779"/>
      <c r="Y101" s="764"/>
      <c r="Z101" s="764"/>
      <c r="AA101" s="764"/>
      <c r="AB101" s="764"/>
      <c r="AC101" s="764"/>
      <c r="AD101" s="764"/>
      <c r="AE101" s="764"/>
      <c r="AF101" s="764"/>
      <c r="AG101" s="764"/>
      <c r="AH101" s="764"/>
      <c r="AI101" s="764"/>
      <c r="AJ101" s="764"/>
      <c r="AK101" s="764"/>
      <c r="AL101" s="764"/>
      <c r="AM101" s="764"/>
      <c r="AN101" s="764"/>
      <c r="AO101" s="764"/>
      <c r="AP101" s="764"/>
      <c r="AQ101" s="764"/>
      <c r="AR101" s="764"/>
      <c r="AS101" s="764"/>
      <c r="AT101" s="764"/>
      <c r="AU101" s="764"/>
      <c r="AV101" s="764"/>
      <c r="AW101" s="764"/>
      <c r="AX101" s="764"/>
      <c r="AY101" s="764"/>
      <c r="AZ101" s="764"/>
      <c r="BA101" s="764"/>
      <c r="BB101" s="764"/>
      <c r="BC101" s="764"/>
      <c r="BD101" s="764"/>
      <c r="BE101" s="764"/>
      <c r="BF101" s="764"/>
      <c r="BG101" s="764"/>
      <c r="BH101" s="764"/>
      <c r="BI101" s="764"/>
      <c r="BJ101" s="764"/>
      <c r="BK101" s="764"/>
      <c r="BL101" s="764"/>
      <c r="BM101" s="764"/>
      <c r="BN101" s="764"/>
      <c r="BO101" s="764"/>
      <c r="BP101" s="764"/>
      <c r="BQ101" s="764"/>
      <c r="BR101" s="764"/>
      <c r="BS101" s="764"/>
      <c r="BT101" s="764"/>
      <c r="BU101" s="764"/>
      <c r="BV101" s="764"/>
      <c r="BW101" s="764"/>
      <c r="BX101" s="764"/>
      <c r="BY101" s="764"/>
      <c r="BZ101" s="764"/>
      <c r="CA101" s="764"/>
      <c r="CB101" s="764"/>
      <c r="CC101" s="764"/>
      <c r="CD101" s="764"/>
      <c r="CE101" s="764"/>
      <c r="CF101" s="764"/>
      <c r="CG101" s="764"/>
      <c r="CH101" s="764"/>
      <c r="CI101" s="764"/>
      <c r="CM101" s="768"/>
      <c r="CN101" s="768"/>
      <c r="CO101" s="768"/>
      <c r="CP101" s="768"/>
      <c r="CQ101" s="768"/>
      <c r="CR101" s="768"/>
      <c r="CS101" s="768"/>
      <c r="CT101" s="768"/>
      <c r="CU101" s="768"/>
      <c r="CV101" s="768"/>
      <c r="CW101" s="768"/>
      <c r="CX101" s="768"/>
      <c r="CY101" s="768"/>
      <c r="CZ101" s="768"/>
      <c r="DA101" s="768"/>
      <c r="DB101" s="768"/>
      <c r="DC101" s="768"/>
      <c r="DD101" s="768"/>
      <c r="DE101" s="768"/>
      <c r="DF101" s="768"/>
      <c r="DG101" s="768"/>
      <c r="DH101" s="768"/>
      <c r="DI101" s="768"/>
      <c r="DJ101" s="768"/>
      <c r="DK101" s="768"/>
      <c r="DL101" s="768"/>
      <c r="DM101" s="768"/>
      <c r="DN101" s="768"/>
    </row>
    <row r="102" spans="3:118" ht="2.2000000000000002" customHeight="1" x14ac:dyDescent="0.55000000000000004">
      <c r="C102" s="679"/>
      <c r="D102" s="679"/>
      <c r="E102" s="679"/>
      <c r="F102" s="679"/>
      <c r="G102" s="679"/>
      <c r="H102" s="679"/>
      <c r="I102" s="679"/>
      <c r="J102" s="679"/>
      <c r="K102" s="679"/>
      <c r="L102" s="714"/>
      <c r="M102" s="665"/>
      <c r="N102" s="665"/>
      <c r="O102" s="665"/>
      <c r="P102" s="665"/>
      <c r="Q102" s="665"/>
      <c r="R102" s="779"/>
      <c r="S102" s="779"/>
      <c r="Y102" s="764"/>
      <c r="Z102" s="764"/>
      <c r="AA102" s="764"/>
      <c r="AB102" s="764"/>
      <c r="AC102" s="764"/>
      <c r="AD102" s="764"/>
      <c r="AE102" s="764"/>
      <c r="AF102" s="764"/>
      <c r="AG102" s="764"/>
      <c r="AH102" s="764"/>
      <c r="AI102" s="764"/>
      <c r="AJ102" s="764"/>
      <c r="AK102" s="764"/>
      <c r="AL102" s="764"/>
      <c r="AM102" s="764"/>
      <c r="AN102" s="764"/>
      <c r="AO102" s="764"/>
      <c r="AP102" s="764"/>
      <c r="AQ102" s="764"/>
      <c r="AR102" s="764"/>
      <c r="AS102" s="764"/>
      <c r="AT102" s="764"/>
      <c r="AU102" s="764"/>
      <c r="AV102" s="764"/>
      <c r="AW102" s="764"/>
      <c r="AX102" s="764"/>
      <c r="AY102" s="764"/>
      <c r="AZ102" s="764"/>
      <c r="BA102" s="764"/>
      <c r="BB102" s="764"/>
      <c r="BC102" s="764"/>
      <c r="BD102" s="764"/>
      <c r="BE102" s="764"/>
      <c r="BF102" s="764"/>
      <c r="BG102" s="764"/>
      <c r="BH102" s="764"/>
      <c r="BI102" s="764"/>
      <c r="BJ102" s="764"/>
      <c r="BK102" s="764"/>
      <c r="BL102" s="764"/>
      <c r="BM102" s="764"/>
      <c r="BN102" s="764"/>
      <c r="BO102" s="764"/>
      <c r="BP102" s="764"/>
      <c r="BQ102" s="764"/>
      <c r="BR102" s="764"/>
      <c r="BS102" s="764"/>
      <c r="BT102" s="764"/>
      <c r="BU102" s="764"/>
      <c r="BV102" s="764"/>
      <c r="BW102" s="764"/>
      <c r="BX102" s="764"/>
      <c r="BY102" s="764"/>
      <c r="BZ102" s="764"/>
      <c r="CA102" s="764"/>
      <c r="CB102" s="764"/>
      <c r="CC102" s="764"/>
      <c r="CD102" s="764"/>
      <c r="CE102" s="764"/>
      <c r="CF102" s="764"/>
      <c r="CG102" s="764"/>
      <c r="CH102" s="764"/>
      <c r="CI102" s="764"/>
      <c r="CM102" s="768"/>
      <c r="CN102" s="768"/>
      <c r="CO102" s="768"/>
      <c r="CP102" s="768"/>
      <c r="CQ102" s="768"/>
      <c r="CR102" s="768"/>
      <c r="CS102" s="768"/>
      <c r="CT102" s="768"/>
      <c r="CU102" s="768"/>
      <c r="CV102" s="768"/>
      <c r="CW102" s="768"/>
      <c r="CX102" s="768"/>
      <c r="CY102" s="768"/>
      <c r="CZ102" s="768"/>
      <c r="DA102" s="768"/>
      <c r="DB102" s="768"/>
      <c r="DC102" s="768"/>
      <c r="DD102" s="768"/>
      <c r="DE102" s="768"/>
      <c r="DF102" s="768"/>
      <c r="DG102" s="768"/>
      <c r="DH102" s="768"/>
      <c r="DI102" s="768"/>
      <c r="DJ102" s="768"/>
      <c r="DK102" s="768"/>
      <c r="DL102" s="768"/>
      <c r="DM102" s="768"/>
      <c r="DN102" s="768"/>
    </row>
    <row r="103" spans="3:118" ht="5.65" customHeight="1" x14ac:dyDescent="0.55000000000000004">
      <c r="C103" s="698"/>
      <c r="D103" s="698"/>
      <c r="E103" s="679"/>
      <c r="F103" s="679"/>
      <c r="G103" s="679"/>
      <c r="H103" s="679"/>
      <c r="I103" s="679"/>
      <c r="J103" s="679"/>
      <c r="K103" s="679"/>
      <c r="L103" s="781"/>
      <c r="M103" s="781"/>
      <c r="N103" s="781"/>
      <c r="O103" s="665"/>
      <c r="P103" s="665"/>
      <c r="Q103" s="665"/>
      <c r="R103" s="779"/>
      <c r="S103" s="779"/>
      <c r="Y103" s="764"/>
      <c r="Z103" s="764"/>
      <c r="AA103" s="764"/>
      <c r="AB103" s="764"/>
      <c r="AC103" s="764"/>
      <c r="AD103" s="764"/>
      <c r="AE103" s="764"/>
      <c r="AF103" s="764"/>
      <c r="AG103" s="764"/>
      <c r="AH103" s="764"/>
      <c r="AI103" s="764"/>
      <c r="AJ103" s="764"/>
      <c r="AK103" s="764"/>
      <c r="AL103" s="764"/>
      <c r="AM103" s="764"/>
      <c r="AN103" s="764"/>
      <c r="AO103" s="764"/>
      <c r="AP103" s="764"/>
      <c r="AQ103" s="764"/>
      <c r="AR103" s="764"/>
      <c r="AS103" s="764"/>
      <c r="AT103" s="764"/>
      <c r="AU103" s="764"/>
      <c r="AV103" s="764"/>
      <c r="AW103" s="764"/>
      <c r="AX103" s="764"/>
      <c r="AY103" s="764"/>
      <c r="AZ103" s="764"/>
      <c r="BA103" s="764"/>
      <c r="BB103" s="764"/>
      <c r="BC103" s="764"/>
      <c r="BD103" s="764"/>
      <c r="BE103" s="764"/>
      <c r="BF103" s="764"/>
      <c r="BG103" s="764"/>
      <c r="BH103" s="764"/>
      <c r="BI103" s="764"/>
      <c r="BJ103" s="764"/>
      <c r="BK103" s="764"/>
      <c r="BL103" s="764"/>
      <c r="BM103" s="764"/>
      <c r="BN103" s="764"/>
      <c r="BO103" s="764"/>
      <c r="BP103" s="764"/>
      <c r="BQ103" s="764"/>
      <c r="BR103" s="764"/>
      <c r="BS103" s="764"/>
      <c r="BT103" s="764"/>
      <c r="BU103" s="764"/>
      <c r="BV103" s="764"/>
      <c r="BW103" s="764"/>
      <c r="BX103" s="764"/>
      <c r="BY103" s="764"/>
      <c r="BZ103" s="764"/>
      <c r="CA103" s="764"/>
      <c r="CB103" s="764"/>
      <c r="CC103" s="764"/>
      <c r="CD103" s="764"/>
      <c r="CE103" s="764"/>
      <c r="CF103" s="764"/>
      <c r="CG103" s="764"/>
      <c r="CH103" s="764"/>
      <c r="CI103" s="764"/>
      <c r="CM103" s="768"/>
      <c r="CN103" s="768"/>
      <c r="CO103" s="768"/>
      <c r="CP103" s="768"/>
      <c r="CQ103" s="768"/>
      <c r="CR103" s="768"/>
      <c r="CS103" s="768"/>
      <c r="CT103" s="768"/>
      <c r="CU103" s="768"/>
      <c r="CV103" s="768"/>
      <c r="CW103" s="768"/>
      <c r="CX103" s="768"/>
      <c r="CY103" s="768"/>
      <c r="CZ103" s="768"/>
      <c r="DA103" s="768"/>
      <c r="DB103" s="768"/>
      <c r="DC103" s="768"/>
      <c r="DD103" s="768"/>
      <c r="DE103" s="768"/>
      <c r="DF103" s="768"/>
      <c r="DG103" s="768"/>
      <c r="DH103" s="768"/>
      <c r="DI103" s="768"/>
      <c r="DJ103" s="768"/>
      <c r="DK103" s="768"/>
      <c r="DL103" s="768"/>
      <c r="DM103" s="768"/>
      <c r="DN103" s="768"/>
    </row>
    <row r="104" spans="3:118" ht="6.95" customHeight="1" x14ac:dyDescent="0.55000000000000004">
      <c r="C104" s="698"/>
      <c r="D104" s="698"/>
      <c r="E104" s="679"/>
      <c r="F104" s="679"/>
      <c r="G104" s="679"/>
      <c r="H104" s="679"/>
      <c r="I104" s="679"/>
      <c r="J104" s="679"/>
      <c r="K104" s="679"/>
      <c r="L104" s="714"/>
      <c r="M104" s="665"/>
      <c r="N104" s="665"/>
      <c r="O104" s="665"/>
      <c r="P104" s="665"/>
      <c r="Q104" s="665"/>
      <c r="R104" s="779"/>
      <c r="S104" s="779"/>
      <c r="Y104" s="764"/>
      <c r="Z104" s="764"/>
      <c r="AA104" s="764"/>
      <c r="AB104" s="764"/>
      <c r="AC104" s="764"/>
      <c r="AD104" s="764"/>
      <c r="AE104" s="764"/>
      <c r="AF104" s="764"/>
      <c r="AG104" s="764"/>
      <c r="AH104" s="764"/>
      <c r="AI104" s="764"/>
      <c r="AJ104" s="764"/>
      <c r="AK104" s="764"/>
      <c r="AL104" s="764"/>
      <c r="AM104" s="764"/>
      <c r="AN104" s="764"/>
      <c r="AO104" s="764"/>
      <c r="AP104" s="764"/>
      <c r="AQ104" s="764"/>
      <c r="AR104" s="764"/>
      <c r="AS104" s="764"/>
      <c r="AT104" s="764"/>
      <c r="AU104" s="764"/>
      <c r="AV104" s="764"/>
      <c r="AW104" s="764"/>
      <c r="AX104" s="764"/>
      <c r="AY104" s="764"/>
      <c r="AZ104" s="764"/>
      <c r="BA104" s="764"/>
      <c r="BB104" s="764"/>
      <c r="BC104" s="764"/>
      <c r="BD104" s="764"/>
      <c r="BE104" s="764"/>
      <c r="BF104" s="764"/>
      <c r="BG104" s="764"/>
      <c r="BH104" s="764"/>
      <c r="BI104" s="764"/>
      <c r="BJ104" s="764"/>
      <c r="BK104" s="764"/>
      <c r="BL104" s="764"/>
      <c r="BM104" s="764"/>
      <c r="BN104" s="764"/>
      <c r="BO104" s="764"/>
      <c r="BP104" s="764"/>
      <c r="BQ104" s="764"/>
      <c r="BR104" s="764"/>
      <c r="BS104" s="764"/>
      <c r="BT104" s="764"/>
      <c r="BU104" s="764"/>
      <c r="BV104" s="764"/>
      <c r="BW104" s="764"/>
      <c r="BX104" s="764"/>
      <c r="BY104" s="764"/>
      <c r="BZ104" s="764"/>
      <c r="CA104" s="764"/>
      <c r="CB104" s="764"/>
      <c r="CC104" s="764"/>
      <c r="CD104" s="764"/>
      <c r="CE104" s="764"/>
      <c r="CF104" s="764"/>
      <c r="CG104" s="764"/>
      <c r="CH104" s="764"/>
      <c r="CI104" s="764"/>
      <c r="CM104" s="768"/>
      <c r="CN104" s="768"/>
      <c r="CO104" s="768"/>
      <c r="CP104" s="768"/>
      <c r="CQ104" s="768"/>
      <c r="CR104" s="768"/>
      <c r="CS104" s="768"/>
      <c r="CT104" s="768"/>
      <c r="CU104" s="768"/>
      <c r="CV104" s="768"/>
      <c r="CW104" s="768"/>
      <c r="CX104" s="768"/>
      <c r="CY104" s="768"/>
      <c r="CZ104" s="768"/>
      <c r="DA104" s="768"/>
      <c r="DB104" s="768"/>
      <c r="DC104" s="768"/>
      <c r="DD104" s="768"/>
      <c r="DE104" s="768"/>
      <c r="DF104" s="768"/>
      <c r="DG104" s="768"/>
      <c r="DH104" s="768"/>
      <c r="DI104" s="768"/>
      <c r="DJ104" s="768"/>
      <c r="DK104" s="768"/>
      <c r="DL104" s="768"/>
      <c r="DM104" s="768"/>
      <c r="DN104" s="768"/>
    </row>
    <row r="105" spans="3:118" ht="4.8" customHeight="1" x14ac:dyDescent="0.55000000000000004">
      <c r="C105" s="698"/>
      <c r="D105" s="698"/>
      <c r="E105" s="679"/>
      <c r="F105" s="679"/>
      <c r="G105" s="679"/>
      <c r="H105" s="679"/>
      <c r="I105" s="679"/>
      <c r="J105" s="679"/>
      <c r="K105" s="679"/>
      <c r="L105" s="781"/>
      <c r="M105" s="781"/>
      <c r="N105" s="781"/>
      <c r="O105" s="665"/>
      <c r="P105" s="665"/>
      <c r="Q105" s="665"/>
      <c r="R105" s="779"/>
      <c r="S105" s="779"/>
      <c r="Y105" s="764"/>
      <c r="Z105" s="764"/>
      <c r="AA105" s="764"/>
      <c r="AB105" s="764"/>
      <c r="AC105" s="764"/>
      <c r="AD105" s="764"/>
      <c r="AE105" s="764"/>
      <c r="AF105" s="764"/>
      <c r="AG105" s="764"/>
      <c r="AH105" s="764"/>
      <c r="AI105" s="764"/>
      <c r="AJ105" s="764"/>
      <c r="AK105" s="764"/>
      <c r="AL105" s="764"/>
      <c r="AM105" s="764"/>
      <c r="AN105" s="764"/>
      <c r="AO105" s="764"/>
      <c r="AP105" s="764"/>
      <c r="AQ105" s="764"/>
      <c r="AR105" s="764"/>
      <c r="AS105" s="764"/>
      <c r="AT105" s="764"/>
      <c r="AU105" s="764"/>
      <c r="AV105" s="764"/>
      <c r="AW105" s="764"/>
      <c r="AX105" s="764"/>
      <c r="AY105" s="764"/>
      <c r="AZ105" s="764"/>
      <c r="BA105" s="764"/>
      <c r="BB105" s="764"/>
      <c r="BC105" s="764"/>
      <c r="BD105" s="764"/>
      <c r="BE105" s="764"/>
      <c r="BF105" s="764"/>
      <c r="BG105" s="764"/>
      <c r="BH105" s="764"/>
      <c r="BI105" s="764"/>
      <c r="BJ105" s="764"/>
      <c r="BK105" s="764"/>
      <c r="BL105" s="764"/>
      <c r="BM105" s="764"/>
      <c r="BN105" s="764"/>
      <c r="BO105" s="764"/>
      <c r="BP105" s="764"/>
      <c r="BQ105" s="764"/>
      <c r="BR105" s="764"/>
      <c r="BS105" s="764"/>
      <c r="BT105" s="764"/>
      <c r="BU105" s="764"/>
      <c r="BV105" s="764"/>
      <c r="BW105" s="764"/>
      <c r="BX105" s="764"/>
      <c r="BY105" s="764"/>
      <c r="BZ105" s="764"/>
      <c r="CA105" s="764"/>
      <c r="CB105" s="764"/>
      <c r="CC105" s="764"/>
      <c r="CD105" s="764"/>
      <c r="CE105" s="764"/>
      <c r="CF105" s="764"/>
      <c r="CG105" s="764"/>
      <c r="CH105" s="764"/>
      <c r="CI105" s="764"/>
      <c r="CM105" s="768"/>
      <c r="CN105" s="768"/>
      <c r="CO105" s="768"/>
      <c r="CP105" s="768"/>
      <c r="CQ105" s="768"/>
      <c r="CR105" s="768"/>
      <c r="CS105" s="768"/>
      <c r="CT105" s="768"/>
      <c r="CU105" s="768"/>
      <c r="CV105" s="768"/>
      <c r="CW105" s="768"/>
      <c r="CX105" s="768"/>
      <c r="CY105" s="768"/>
      <c r="CZ105" s="768"/>
      <c r="DA105" s="768"/>
      <c r="DB105" s="768"/>
      <c r="DC105" s="768"/>
      <c r="DD105" s="768"/>
      <c r="DE105" s="768"/>
      <c r="DF105" s="768"/>
      <c r="DG105" s="768"/>
      <c r="DH105" s="768"/>
      <c r="DI105" s="768"/>
      <c r="DJ105" s="768"/>
      <c r="DK105" s="768"/>
      <c r="DL105" s="768"/>
      <c r="DM105" s="768"/>
      <c r="DN105" s="768"/>
    </row>
    <row r="106" spans="3:118" ht="3.95" customHeight="1" x14ac:dyDescent="0.55000000000000004">
      <c r="D106" s="786"/>
      <c r="E106" s="786"/>
      <c r="F106" s="786"/>
      <c r="G106" s="786"/>
      <c r="H106" s="786"/>
      <c r="I106" s="786"/>
      <c r="L106" s="665"/>
      <c r="M106" s="665"/>
      <c r="N106" s="665"/>
      <c r="O106" s="665"/>
      <c r="P106" s="665"/>
      <c r="Q106" s="665"/>
      <c r="R106" s="712"/>
      <c r="S106" s="712"/>
      <c r="Y106" s="764"/>
      <c r="Z106" s="764"/>
      <c r="AA106" s="764"/>
      <c r="AB106" s="764"/>
      <c r="AC106" s="764"/>
      <c r="AD106" s="764"/>
      <c r="AE106" s="764"/>
      <c r="AF106" s="764"/>
      <c r="AG106" s="764"/>
      <c r="AH106" s="764"/>
      <c r="AI106" s="764"/>
      <c r="AJ106" s="764"/>
      <c r="AK106" s="764"/>
      <c r="AL106" s="764"/>
      <c r="AM106" s="764"/>
      <c r="AN106" s="764"/>
      <c r="AO106" s="764"/>
      <c r="AP106" s="764"/>
      <c r="AQ106" s="764"/>
      <c r="AR106" s="764"/>
      <c r="AS106" s="764"/>
      <c r="AT106" s="764"/>
      <c r="AU106" s="764"/>
      <c r="AV106" s="764"/>
      <c r="AW106" s="764"/>
      <c r="AX106" s="764"/>
      <c r="AY106" s="764"/>
      <c r="AZ106" s="764"/>
      <c r="BA106" s="764"/>
      <c r="BB106" s="764"/>
      <c r="BC106" s="764"/>
      <c r="BD106" s="764"/>
      <c r="BE106" s="764"/>
      <c r="BF106" s="764"/>
      <c r="BG106" s="764"/>
      <c r="BH106" s="764"/>
      <c r="BI106" s="764"/>
      <c r="BJ106" s="764"/>
      <c r="BK106" s="764"/>
      <c r="BL106" s="764"/>
      <c r="BM106" s="764"/>
      <c r="BN106" s="764"/>
      <c r="BO106" s="764"/>
      <c r="BP106" s="764"/>
      <c r="BQ106" s="764"/>
      <c r="BR106" s="764"/>
      <c r="BS106" s="764"/>
      <c r="BT106" s="764"/>
      <c r="BU106" s="764"/>
      <c r="BV106" s="764"/>
      <c r="BW106" s="764"/>
      <c r="BX106" s="764"/>
      <c r="BY106" s="764"/>
      <c r="BZ106" s="764"/>
      <c r="CA106" s="764"/>
      <c r="CB106" s="764"/>
      <c r="CC106" s="764"/>
      <c r="CD106" s="764"/>
      <c r="CE106" s="764"/>
      <c r="CF106" s="764"/>
      <c r="CG106" s="764"/>
      <c r="CH106" s="764"/>
      <c r="CI106" s="764"/>
      <c r="CM106" s="768"/>
      <c r="CN106" s="768"/>
      <c r="CO106" s="768"/>
      <c r="CP106" s="768"/>
      <c r="CQ106" s="768"/>
      <c r="CR106" s="768"/>
      <c r="CS106" s="768"/>
      <c r="CT106" s="768"/>
      <c r="CU106" s="768"/>
      <c r="CV106" s="768"/>
      <c r="CW106" s="768"/>
      <c r="CX106" s="768"/>
      <c r="CY106" s="768"/>
      <c r="CZ106" s="768"/>
      <c r="DA106" s="768"/>
      <c r="DB106" s="768"/>
      <c r="DC106" s="768"/>
      <c r="DD106" s="768"/>
      <c r="DE106" s="768"/>
      <c r="DF106" s="768"/>
      <c r="DG106" s="768"/>
      <c r="DH106" s="768"/>
      <c r="DI106" s="768"/>
      <c r="DJ106" s="768"/>
      <c r="DK106" s="768"/>
      <c r="DL106" s="768"/>
      <c r="DM106" s="768"/>
      <c r="DN106" s="768"/>
    </row>
    <row r="107" spans="3:118" ht="4.3499999999999996" customHeight="1" x14ac:dyDescent="0.55000000000000004">
      <c r="D107" s="786"/>
      <c r="E107" s="786"/>
      <c r="F107" s="786"/>
      <c r="G107" s="786"/>
      <c r="H107" s="786"/>
      <c r="I107" s="786"/>
      <c r="L107" s="665"/>
      <c r="M107" s="665"/>
      <c r="N107" s="665"/>
      <c r="O107" s="665"/>
      <c r="P107" s="665"/>
      <c r="Q107" s="665"/>
      <c r="R107" s="779"/>
      <c r="S107" s="779"/>
      <c r="Y107" s="764"/>
      <c r="Z107" s="764"/>
      <c r="AA107" s="764"/>
      <c r="AB107" s="764"/>
      <c r="AC107" s="764"/>
      <c r="AD107" s="764"/>
      <c r="AE107" s="764"/>
      <c r="AF107" s="764"/>
      <c r="AG107" s="764"/>
      <c r="AH107" s="764"/>
      <c r="AI107" s="764"/>
      <c r="AJ107" s="764"/>
      <c r="AK107" s="764"/>
      <c r="AL107" s="764"/>
      <c r="AM107" s="764"/>
      <c r="AN107" s="764"/>
      <c r="AO107" s="764"/>
      <c r="AP107" s="764"/>
      <c r="AQ107" s="764"/>
      <c r="AR107" s="764"/>
      <c r="AS107" s="764"/>
      <c r="AT107" s="764"/>
      <c r="AU107" s="764"/>
      <c r="AV107" s="764"/>
      <c r="AW107" s="764"/>
      <c r="AX107" s="764"/>
      <c r="AY107" s="764"/>
      <c r="AZ107" s="764"/>
      <c r="BA107" s="764"/>
      <c r="BB107" s="764"/>
      <c r="BC107" s="764"/>
      <c r="BD107" s="764"/>
      <c r="BE107" s="764"/>
      <c r="BF107" s="764"/>
      <c r="BG107" s="764"/>
      <c r="BH107" s="764"/>
      <c r="BI107" s="764"/>
      <c r="BJ107" s="764"/>
      <c r="BK107" s="764"/>
      <c r="BL107" s="764"/>
      <c r="BM107" s="764"/>
      <c r="BN107" s="764"/>
      <c r="BO107" s="764"/>
      <c r="BP107" s="764"/>
      <c r="BQ107" s="764"/>
      <c r="BR107" s="764"/>
      <c r="BS107" s="764"/>
      <c r="BT107" s="764"/>
      <c r="BU107" s="764"/>
      <c r="BV107" s="764"/>
      <c r="BW107" s="764"/>
      <c r="BX107" s="764"/>
      <c r="BY107" s="764"/>
      <c r="BZ107" s="764"/>
      <c r="CA107" s="764"/>
      <c r="CB107" s="764"/>
      <c r="CC107" s="764"/>
      <c r="CD107" s="764"/>
      <c r="CE107" s="764"/>
      <c r="CF107" s="764"/>
      <c r="CG107" s="764"/>
      <c r="CH107" s="764"/>
      <c r="CI107" s="764"/>
      <c r="CM107" s="768"/>
      <c r="CN107" s="768"/>
      <c r="CO107" s="768"/>
      <c r="CP107" s="768"/>
      <c r="CQ107" s="768"/>
      <c r="CR107" s="768"/>
      <c r="CS107" s="768"/>
      <c r="CT107" s="768"/>
      <c r="CU107" s="768"/>
      <c r="CV107" s="768"/>
      <c r="CW107" s="768"/>
      <c r="CX107" s="768"/>
      <c r="CY107" s="768"/>
      <c r="CZ107" s="768"/>
      <c r="DA107" s="768"/>
      <c r="DB107" s="768"/>
      <c r="DC107" s="768"/>
      <c r="DD107" s="768"/>
      <c r="DE107" s="768"/>
      <c r="DF107" s="768"/>
      <c r="DG107" s="768"/>
      <c r="DH107" s="768"/>
      <c r="DI107" s="768"/>
      <c r="DJ107" s="768"/>
      <c r="DK107" s="768"/>
      <c r="DL107" s="768"/>
      <c r="DM107" s="768"/>
      <c r="DN107" s="768"/>
    </row>
    <row r="108" spans="3:118" ht="5.2" customHeight="1" x14ac:dyDescent="0.55000000000000004">
      <c r="D108" s="786"/>
      <c r="E108" s="786"/>
      <c r="F108" s="786"/>
      <c r="G108" s="786"/>
      <c r="H108" s="786"/>
      <c r="I108" s="786"/>
      <c r="L108" s="782"/>
      <c r="M108" s="782"/>
      <c r="N108" s="782"/>
      <c r="O108" s="665"/>
      <c r="P108" s="665"/>
      <c r="Q108" s="665"/>
      <c r="R108" s="779"/>
      <c r="S108" s="779"/>
      <c r="Y108" s="764"/>
      <c r="Z108" s="764"/>
      <c r="AA108" s="764"/>
      <c r="AB108" s="764"/>
      <c r="AC108" s="764"/>
      <c r="AD108" s="764"/>
      <c r="AE108" s="764"/>
      <c r="AF108" s="764"/>
      <c r="AG108" s="764"/>
      <c r="AH108" s="764"/>
      <c r="AI108" s="764"/>
      <c r="AJ108" s="764"/>
      <c r="AK108" s="764"/>
      <c r="AL108" s="764"/>
      <c r="AM108" s="764"/>
      <c r="AN108" s="764"/>
      <c r="AO108" s="764"/>
      <c r="AP108" s="764"/>
      <c r="AQ108" s="764"/>
      <c r="AR108" s="764"/>
      <c r="AS108" s="764"/>
      <c r="AT108" s="764"/>
      <c r="AU108" s="764"/>
      <c r="AV108" s="764"/>
      <c r="AW108" s="764"/>
      <c r="AX108" s="764"/>
      <c r="AY108" s="764"/>
      <c r="AZ108" s="764"/>
      <c r="BA108" s="764"/>
      <c r="BB108" s="764"/>
      <c r="BC108" s="764"/>
      <c r="BD108" s="764"/>
      <c r="BE108" s="764"/>
      <c r="BF108" s="764"/>
      <c r="BG108" s="764"/>
      <c r="BH108" s="764"/>
      <c r="BI108" s="764"/>
      <c r="BJ108" s="764"/>
      <c r="BK108" s="764"/>
      <c r="BL108" s="764"/>
      <c r="BM108" s="764"/>
      <c r="BN108" s="764"/>
      <c r="BO108" s="764"/>
      <c r="BP108" s="764"/>
      <c r="BQ108" s="764"/>
      <c r="BR108" s="764"/>
      <c r="BS108" s="764"/>
      <c r="BT108" s="764"/>
      <c r="BU108" s="764"/>
      <c r="BV108" s="764"/>
      <c r="BW108" s="764"/>
      <c r="BX108" s="764"/>
      <c r="BY108" s="764"/>
      <c r="BZ108" s="764"/>
      <c r="CA108" s="764"/>
      <c r="CB108" s="764"/>
      <c r="CC108" s="764"/>
      <c r="CD108" s="764"/>
      <c r="CE108" s="764"/>
      <c r="CF108" s="764"/>
      <c r="CG108" s="764"/>
      <c r="CH108" s="764"/>
      <c r="CI108" s="764"/>
      <c r="CM108" s="768"/>
      <c r="CN108" s="768"/>
      <c r="CO108" s="768"/>
      <c r="CP108" s="768"/>
      <c r="CQ108" s="768"/>
      <c r="CR108" s="768"/>
      <c r="CS108" s="768"/>
      <c r="CT108" s="768"/>
      <c r="CU108" s="768"/>
      <c r="CV108" s="768"/>
      <c r="CW108" s="768"/>
      <c r="CX108" s="768"/>
      <c r="CY108" s="768"/>
      <c r="CZ108" s="768"/>
      <c r="DA108" s="768"/>
      <c r="DB108" s="768"/>
      <c r="DC108" s="768"/>
      <c r="DD108" s="768"/>
      <c r="DE108" s="768"/>
      <c r="DF108" s="768"/>
      <c r="DG108" s="768"/>
      <c r="DH108" s="768"/>
      <c r="DI108" s="768"/>
      <c r="DJ108" s="768"/>
      <c r="DK108" s="768"/>
      <c r="DL108" s="768"/>
      <c r="DM108" s="768"/>
      <c r="DN108" s="768"/>
    </row>
    <row r="109" spans="3:118" ht="6" customHeight="1" x14ac:dyDescent="0.55000000000000004">
      <c r="C109" s="697"/>
      <c r="D109" s="786"/>
      <c r="E109" s="786"/>
      <c r="F109" s="786"/>
      <c r="G109" s="786"/>
      <c r="H109" s="786"/>
      <c r="I109" s="786"/>
      <c r="J109" s="697"/>
      <c r="K109" s="697"/>
      <c r="L109" s="665"/>
      <c r="M109" s="665"/>
      <c r="N109" s="665"/>
      <c r="O109" s="665"/>
      <c r="P109" s="665"/>
      <c r="Q109" s="665"/>
      <c r="R109" s="779"/>
      <c r="S109" s="779"/>
      <c r="Y109" s="764"/>
      <c r="Z109" s="764"/>
      <c r="AA109" s="764"/>
      <c r="AB109" s="764"/>
      <c r="AC109" s="764"/>
      <c r="AD109" s="764"/>
      <c r="AE109" s="764"/>
      <c r="AF109" s="764"/>
      <c r="AG109" s="764"/>
      <c r="AH109" s="764"/>
      <c r="AI109" s="764"/>
      <c r="AJ109" s="764"/>
      <c r="AK109" s="764"/>
      <c r="AL109" s="764"/>
      <c r="AM109" s="764"/>
      <c r="AN109" s="764"/>
      <c r="AO109" s="764"/>
      <c r="AP109" s="764"/>
      <c r="AQ109" s="764"/>
      <c r="AR109" s="764"/>
      <c r="AS109" s="764"/>
      <c r="AT109" s="764"/>
      <c r="AU109" s="764"/>
      <c r="AV109" s="764"/>
      <c r="AW109" s="764"/>
      <c r="AX109" s="764"/>
      <c r="AY109" s="764"/>
      <c r="AZ109" s="764"/>
      <c r="BA109" s="764"/>
      <c r="BB109" s="764"/>
      <c r="BC109" s="764"/>
      <c r="BD109" s="764"/>
      <c r="BE109" s="764"/>
      <c r="BF109" s="764"/>
      <c r="BG109" s="764"/>
      <c r="BH109" s="764"/>
      <c r="BI109" s="764"/>
      <c r="BJ109" s="764"/>
      <c r="BK109" s="764"/>
      <c r="BL109" s="764"/>
      <c r="BM109" s="764"/>
      <c r="BN109" s="764"/>
      <c r="BO109" s="764"/>
      <c r="BP109" s="764"/>
      <c r="BQ109" s="764"/>
      <c r="BR109" s="764"/>
      <c r="BS109" s="764"/>
      <c r="BT109" s="764"/>
      <c r="BU109" s="764"/>
      <c r="BV109" s="764"/>
      <c r="BW109" s="764"/>
      <c r="BX109" s="764"/>
      <c r="BY109" s="764"/>
      <c r="BZ109" s="764"/>
      <c r="CA109" s="764"/>
      <c r="CB109" s="764"/>
      <c r="CC109" s="764"/>
      <c r="CD109" s="764"/>
      <c r="CE109" s="764"/>
      <c r="CF109" s="764"/>
      <c r="CG109" s="764"/>
      <c r="CH109" s="764"/>
      <c r="CI109" s="764"/>
      <c r="CM109" s="768"/>
      <c r="CN109" s="768"/>
      <c r="CO109" s="768"/>
      <c r="CP109" s="768"/>
      <c r="CQ109" s="768"/>
      <c r="CR109" s="768"/>
      <c r="CS109" s="768"/>
      <c r="CT109" s="768"/>
      <c r="CU109" s="768"/>
      <c r="CV109" s="768"/>
      <c r="CW109" s="768"/>
      <c r="CX109" s="768"/>
      <c r="CY109" s="768"/>
      <c r="CZ109" s="768"/>
      <c r="DA109" s="768"/>
      <c r="DB109" s="768"/>
      <c r="DC109" s="768"/>
      <c r="DD109" s="768"/>
      <c r="DE109" s="768"/>
      <c r="DF109" s="768"/>
      <c r="DG109" s="768"/>
      <c r="DH109" s="768"/>
      <c r="DI109" s="768"/>
      <c r="DJ109" s="768"/>
      <c r="DK109" s="768"/>
      <c r="DL109" s="768"/>
      <c r="DM109" s="768"/>
      <c r="DN109" s="768"/>
    </row>
    <row r="110" spans="3:118" ht="1.8" customHeight="1" x14ac:dyDescent="0.55000000000000004">
      <c r="C110" s="697"/>
      <c r="D110" s="786"/>
      <c r="E110" s="786"/>
      <c r="F110" s="786"/>
      <c r="G110" s="786"/>
      <c r="H110" s="786"/>
      <c r="I110" s="786"/>
      <c r="J110" s="697"/>
      <c r="K110" s="697"/>
      <c r="L110" s="665"/>
      <c r="M110" s="665"/>
      <c r="N110" s="665"/>
      <c r="O110" s="665"/>
      <c r="P110" s="665"/>
      <c r="Q110" s="665"/>
      <c r="R110" s="779"/>
      <c r="S110" s="779"/>
      <c r="AJ110" s="695"/>
      <c r="AK110" s="695"/>
      <c r="AL110" s="695"/>
      <c r="AM110" s="695"/>
      <c r="AN110" s="695"/>
      <c r="AO110" s="695"/>
      <c r="AP110" s="695"/>
      <c r="AQ110" s="695"/>
      <c r="AR110" s="695"/>
      <c r="CM110" s="768"/>
      <c r="CN110" s="768"/>
      <c r="CO110" s="768"/>
      <c r="CP110" s="768"/>
      <c r="CQ110" s="768"/>
      <c r="CR110" s="768"/>
      <c r="CS110" s="768"/>
      <c r="CT110" s="768"/>
      <c r="CU110" s="768"/>
      <c r="CV110" s="768"/>
      <c r="CW110" s="768"/>
      <c r="CX110" s="768"/>
      <c r="CY110" s="768"/>
      <c r="CZ110" s="768"/>
      <c r="DA110" s="768"/>
      <c r="DB110" s="768"/>
      <c r="DC110" s="768"/>
      <c r="DD110" s="768"/>
      <c r="DE110" s="768"/>
      <c r="DF110" s="768"/>
      <c r="DG110" s="768"/>
      <c r="DH110" s="768"/>
      <c r="DI110" s="768"/>
      <c r="DJ110" s="768"/>
      <c r="DK110" s="768"/>
      <c r="DL110" s="768"/>
      <c r="DM110" s="768"/>
      <c r="DN110" s="768"/>
    </row>
    <row r="111" spans="3:118" ht="6.95" customHeight="1" x14ac:dyDescent="0.55000000000000004">
      <c r="C111" s="697"/>
      <c r="D111" s="786"/>
      <c r="E111" s="786"/>
      <c r="F111" s="786"/>
      <c r="G111" s="786"/>
      <c r="H111" s="786"/>
      <c r="I111" s="786"/>
      <c r="J111" s="697"/>
      <c r="K111" s="697"/>
      <c r="L111" s="782"/>
      <c r="M111" s="782"/>
      <c r="N111" s="782"/>
      <c r="O111" s="665"/>
      <c r="P111" s="665"/>
      <c r="Q111" s="665"/>
      <c r="R111" s="779"/>
      <c r="S111" s="779"/>
      <c r="Y111" s="764"/>
      <c r="Z111" s="764"/>
      <c r="AA111" s="764"/>
      <c r="AB111" s="764"/>
      <c r="AC111" s="764"/>
      <c r="AD111" s="764"/>
      <c r="AE111" s="764"/>
      <c r="AF111" s="764"/>
      <c r="AG111" s="764"/>
      <c r="AH111" s="764"/>
      <c r="AI111" s="764"/>
      <c r="AJ111" s="764"/>
      <c r="AK111" s="764"/>
      <c r="AL111" s="764"/>
      <c r="AM111" s="764"/>
      <c r="AN111" s="764"/>
      <c r="AO111" s="764"/>
      <c r="AP111" s="764"/>
      <c r="AQ111" s="764"/>
      <c r="AR111" s="764"/>
      <c r="AS111" s="764"/>
      <c r="AT111" s="764"/>
      <c r="AU111" s="764"/>
      <c r="AV111" s="764"/>
      <c r="AW111" s="764"/>
      <c r="AX111" s="764"/>
      <c r="AY111" s="764"/>
      <c r="AZ111" s="764"/>
      <c r="BA111" s="764"/>
      <c r="BB111" s="764"/>
      <c r="BC111" s="764"/>
      <c r="BD111" s="764"/>
      <c r="BE111" s="764"/>
      <c r="BF111" s="764"/>
      <c r="BG111" s="764"/>
      <c r="BH111" s="764"/>
      <c r="BI111" s="764"/>
      <c r="BJ111" s="764"/>
      <c r="BK111" s="764"/>
      <c r="BL111" s="764"/>
      <c r="BM111" s="764"/>
      <c r="BN111" s="764"/>
      <c r="BO111" s="764"/>
      <c r="BP111" s="764"/>
      <c r="BQ111" s="764"/>
      <c r="BR111" s="764"/>
      <c r="BS111" s="764"/>
      <c r="BT111" s="764"/>
      <c r="BU111" s="764"/>
      <c r="BV111" s="764"/>
      <c r="BW111" s="764"/>
      <c r="BX111" s="764"/>
      <c r="BY111" s="764"/>
      <c r="BZ111" s="764"/>
      <c r="CA111" s="764"/>
      <c r="CB111" s="764"/>
      <c r="CC111" s="764"/>
      <c r="CD111" s="764"/>
      <c r="CE111" s="764"/>
      <c r="CF111" s="764"/>
      <c r="CG111" s="764"/>
      <c r="CH111" s="764"/>
      <c r="CI111" s="764"/>
      <c r="CM111" s="768"/>
      <c r="CN111" s="768"/>
      <c r="CO111" s="768"/>
      <c r="CP111" s="768"/>
      <c r="CQ111" s="768"/>
      <c r="CR111" s="768"/>
      <c r="CS111" s="768"/>
      <c r="CT111" s="768"/>
      <c r="CU111" s="768"/>
      <c r="CV111" s="768"/>
      <c r="CW111" s="768"/>
      <c r="CX111" s="768"/>
      <c r="CY111" s="768"/>
      <c r="CZ111" s="768"/>
      <c r="DA111" s="768"/>
      <c r="DB111" s="768"/>
      <c r="DC111" s="768"/>
      <c r="DD111" s="768"/>
      <c r="DE111" s="768"/>
      <c r="DF111" s="768"/>
      <c r="DG111" s="768"/>
      <c r="DH111" s="768"/>
      <c r="DI111" s="768"/>
      <c r="DJ111" s="768"/>
      <c r="DK111" s="768"/>
      <c r="DL111" s="768"/>
      <c r="DM111" s="768"/>
      <c r="DN111" s="768"/>
    </row>
    <row r="112" spans="3:118" ht="5.65" customHeight="1" x14ac:dyDescent="0.55000000000000004">
      <c r="C112" s="697"/>
      <c r="D112" s="786"/>
      <c r="E112" s="786"/>
      <c r="F112" s="786"/>
      <c r="G112" s="786"/>
      <c r="H112" s="786"/>
      <c r="I112" s="786"/>
      <c r="J112" s="697"/>
      <c r="K112" s="697"/>
      <c r="L112" s="665"/>
      <c r="M112" s="665"/>
      <c r="N112" s="665"/>
      <c r="O112" s="665"/>
      <c r="P112" s="665"/>
      <c r="Q112" s="665"/>
      <c r="R112" s="779"/>
      <c r="S112" s="779"/>
      <c r="Y112" s="764"/>
      <c r="Z112" s="764"/>
      <c r="AA112" s="764"/>
      <c r="AB112" s="764"/>
      <c r="AC112" s="764"/>
      <c r="AD112" s="764"/>
      <c r="AE112" s="764"/>
      <c r="AF112" s="764"/>
      <c r="AG112" s="764"/>
      <c r="AH112" s="764"/>
      <c r="AI112" s="764"/>
      <c r="AJ112" s="764"/>
      <c r="AK112" s="764"/>
      <c r="AL112" s="764"/>
      <c r="AM112" s="764"/>
      <c r="AN112" s="764"/>
      <c r="AO112" s="764"/>
      <c r="AP112" s="764"/>
      <c r="AQ112" s="764"/>
      <c r="AR112" s="764"/>
      <c r="AS112" s="764"/>
      <c r="AT112" s="764"/>
      <c r="AU112" s="764"/>
      <c r="AV112" s="764"/>
      <c r="AW112" s="764"/>
      <c r="AX112" s="764"/>
      <c r="AY112" s="764"/>
      <c r="AZ112" s="764"/>
      <c r="BA112" s="764"/>
      <c r="BB112" s="764"/>
      <c r="BC112" s="764"/>
      <c r="BD112" s="764"/>
      <c r="BE112" s="764"/>
      <c r="BF112" s="764"/>
      <c r="BG112" s="764"/>
      <c r="BH112" s="764"/>
      <c r="BI112" s="764"/>
      <c r="BJ112" s="764"/>
      <c r="BK112" s="764"/>
      <c r="BL112" s="764"/>
      <c r="BM112" s="764"/>
      <c r="BN112" s="764"/>
      <c r="BO112" s="764"/>
      <c r="BP112" s="764"/>
      <c r="BQ112" s="764"/>
      <c r="BR112" s="764"/>
      <c r="BS112" s="764"/>
      <c r="BT112" s="764"/>
      <c r="BU112" s="764"/>
      <c r="BV112" s="764"/>
      <c r="BW112" s="764"/>
      <c r="BX112" s="764"/>
      <c r="BY112" s="764"/>
      <c r="BZ112" s="764"/>
      <c r="CA112" s="764"/>
      <c r="CB112" s="764"/>
      <c r="CC112" s="764"/>
      <c r="CD112" s="764"/>
      <c r="CE112" s="764"/>
      <c r="CF112" s="764"/>
      <c r="CG112" s="764"/>
      <c r="CH112" s="764"/>
      <c r="CI112" s="764"/>
      <c r="CM112" s="768"/>
      <c r="CN112" s="768"/>
      <c r="CO112" s="768"/>
      <c r="CP112" s="768"/>
      <c r="CQ112" s="768"/>
      <c r="CR112" s="768"/>
      <c r="CS112" s="768"/>
      <c r="CT112" s="768"/>
      <c r="CU112" s="768"/>
      <c r="CV112" s="768"/>
      <c r="CW112" s="768"/>
      <c r="CX112" s="768"/>
      <c r="CY112" s="768"/>
      <c r="CZ112" s="768"/>
      <c r="DA112" s="768"/>
      <c r="DB112" s="768"/>
      <c r="DC112" s="768"/>
      <c r="DD112" s="768"/>
      <c r="DE112" s="768"/>
      <c r="DF112" s="768"/>
      <c r="DG112" s="768"/>
      <c r="DH112" s="768"/>
      <c r="DI112" s="768"/>
      <c r="DJ112" s="768"/>
      <c r="DK112" s="768"/>
      <c r="DL112" s="768"/>
      <c r="DM112" s="768"/>
      <c r="DN112" s="768"/>
    </row>
    <row r="113" spans="1:118" ht="5.65" customHeight="1" x14ac:dyDescent="0.55000000000000004">
      <c r="C113" s="697"/>
      <c r="D113" s="697"/>
      <c r="E113" s="697"/>
      <c r="F113" s="697"/>
      <c r="G113" s="697"/>
      <c r="H113" s="697"/>
      <c r="I113" s="697"/>
      <c r="J113" s="697"/>
      <c r="K113" s="697"/>
      <c r="L113" s="782"/>
      <c r="M113" s="782"/>
      <c r="N113" s="782"/>
      <c r="O113" s="665"/>
      <c r="P113" s="665"/>
      <c r="Q113" s="665"/>
      <c r="R113" s="779"/>
      <c r="S113" s="779"/>
      <c r="Y113" s="764"/>
      <c r="Z113" s="764"/>
      <c r="AA113" s="764"/>
      <c r="AB113" s="764"/>
      <c r="AC113" s="764"/>
      <c r="AD113" s="764"/>
      <c r="AE113" s="764"/>
      <c r="AF113" s="764"/>
      <c r="AG113" s="764"/>
      <c r="AH113" s="764"/>
      <c r="AI113" s="764"/>
      <c r="AJ113" s="764"/>
      <c r="AK113" s="764"/>
      <c r="AL113" s="764"/>
      <c r="AM113" s="764"/>
      <c r="AN113" s="764"/>
      <c r="AO113" s="764"/>
      <c r="AP113" s="764"/>
      <c r="AQ113" s="764"/>
      <c r="AR113" s="764"/>
      <c r="AS113" s="764"/>
      <c r="AT113" s="764"/>
      <c r="AU113" s="764"/>
      <c r="AV113" s="764"/>
      <c r="AW113" s="764"/>
      <c r="AX113" s="764"/>
      <c r="AY113" s="764"/>
      <c r="AZ113" s="764"/>
      <c r="BA113" s="764"/>
      <c r="BB113" s="764"/>
      <c r="BC113" s="764"/>
      <c r="BD113" s="764"/>
      <c r="BE113" s="764"/>
      <c r="BF113" s="764"/>
      <c r="BG113" s="764"/>
      <c r="BH113" s="764"/>
      <c r="BI113" s="764"/>
      <c r="BJ113" s="764"/>
      <c r="BK113" s="764"/>
      <c r="BL113" s="764"/>
      <c r="BM113" s="764"/>
      <c r="BN113" s="764"/>
      <c r="BO113" s="764"/>
      <c r="BP113" s="764"/>
      <c r="BQ113" s="764"/>
      <c r="BR113" s="764"/>
      <c r="BS113" s="764"/>
      <c r="BT113" s="764"/>
      <c r="BU113" s="764"/>
      <c r="BV113" s="764"/>
      <c r="BW113" s="764"/>
      <c r="BX113" s="764"/>
      <c r="BY113" s="764"/>
      <c r="BZ113" s="764"/>
      <c r="CA113" s="764"/>
      <c r="CB113" s="764"/>
      <c r="CC113" s="764"/>
      <c r="CD113" s="764"/>
      <c r="CE113" s="764"/>
      <c r="CF113" s="764"/>
      <c r="CG113" s="764"/>
      <c r="CH113" s="764"/>
      <c r="CI113" s="764"/>
      <c r="CM113" s="768"/>
      <c r="CN113" s="768"/>
      <c r="CO113" s="768"/>
      <c r="CP113" s="768"/>
      <c r="CQ113" s="768"/>
      <c r="CR113" s="768"/>
      <c r="CS113" s="768"/>
      <c r="CT113" s="768"/>
      <c r="CU113" s="768"/>
      <c r="CV113" s="768"/>
      <c r="CW113" s="768"/>
      <c r="CX113" s="768"/>
      <c r="CY113" s="768"/>
      <c r="CZ113" s="768"/>
      <c r="DA113" s="768"/>
      <c r="DB113" s="768"/>
      <c r="DC113" s="768"/>
      <c r="DD113" s="768"/>
      <c r="DE113" s="768"/>
      <c r="DF113" s="768"/>
      <c r="DG113" s="768"/>
      <c r="DH113" s="768"/>
      <c r="DI113" s="768"/>
      <c r="DJ113" s="768"/>
      <c r="DK113" s="768"/>
      <c r="DL113" s="768"/>
      <c r="DM113" s="768"/>
      <c r="DN113" s="768"/>
    </row>
    <row r="114" spans="1:118" ht="6.95" customHeight="1" x14ac:dyDescent="0.55000000000000004">
      <c r="C114" s="697"/>
      <c r="D114" s="697"/>
      <c r="E114" s="697"/>
      <c r="F114" s="697"/>
      <c r="G114" s="697"/>
      <c r="H114" s="697"/>
      <c r="I114" s="697"/>
      <c r="J114" s="697"/>
      <c r="K114" s="697"/>
      <c r="L114" s="665"/>
      <c r="M114" s="665"/>
      <c r="N114" s="665"/>
      <c r="O114" s="665"/>
      <c r="P114" s="665"/>
      <c r="Q114" s="665"/>
      <c r="R114" s="779"/>
      <c r="S114" s="779"/>
      <c r="Y114" s="764"/>
      <c r="Z114" s="764"/>
      <c r="AA114" s="764"/>
      <c r="AB114" s="764"/>
      <c r="AC114" s="764"/>
      <c r="AD114" s="764"/>
      <c r="AE114" s="764"/>
      <c r="AF114" s="764"/>
      <c r="AG114" s="764"/>
      <c r="AH114" s="764"/>
      <c r="AI114" s="764"/>
      <c r="AJ114" s="764"/>
      <c r="AK114" s="764"/>
      <c r="AL114" s="764"/>
      <c r="AM114" s="764"/>
      <c r="AN114" s="764"/>
      <c r="AO114" s="764"/>
      <c r="AP114" s="764"/>
      <c r="AQ114" s="764"/>
      <c r="AR114" s="764"/>
      <c r="AS114" s="764"/>
      <c r="AT114" s="764"/>
      <c r="AU114" s="764"/>
      <c r="AV114" s="764"/>
      <c r="AW114" s="764"/>
      <c r="AX114" s="764"/>
      <c r="AY114" s="764"/>
      <c r="AZ114" s="764"/>
      <c r="BA114" s="764"/>
      <c r="BB114" s="764"/>
      <c r="BC114" s="764"/>
      <c r="BD114" s="764"/>
      <c r="BE114" s="764"/>
      <c r="BF114" s="764"/>
      <c r="BG114" s="764"/>
      <c r="BH114" s="764"/>
      <c r="BI114" s="764"/>
      <c r="BJ114" s="764"/>
      <c r="BK114" s="764"/>
      <c r="BL114" s="764"/>
      <c r="BM114" s="764"/>
      <c r="BN114" s="764"/>
      <c r="BO114" s="764"/>
      <c r="BP114" s="764"/>
      <c r="BQ114" s="764"/>
      <c r="BR114" s="764"/>
      <c r="BS114" s="764"/>
      <c r="BT114" s="764"/>
      <c r="BU114" s="764"/>
      <c r="BV114" s="764"/>
      <c r="BW114" s="764"/>
      <c r="BX114" s="764"/>
      <c r="BY114" s="764"/>
      <c r="BZ114" s="764"/>
      <c r="CA114" s="764"/>
      <c r="CB114" s="764"/>
      <c r="CC114" s="764"/>
      <c r="CD114" s="764"/>
      <c r="CE114" s="764"/>
      <c r="CF114" s="764"/>
      <c r="CG114" s="764"/>
      <c r="CH114" s="764"/>
      <c r="CI114" s="764"/>
      <c r="CM114" s="768"/>
      <c r="CN114" s="768"/>
      <c r="CO114" s="768"/>
      <c r="CP114" s="768"/>
      <c r="CQ114" s="768"/>
      <c r="CR114" s="768"/>
      <c r="CS114" s="768"/>
      <c r="CT114" s="768"/>
      <c r="CU114" s="768"/>
      <c r="CV114" s="768"/>
      <c r="CW114" s="768"/>
      <c r="CX114" s="768"/>
      <c r="CY114" s="768"/>
      <c r="CZ114" s="768"/>
      <c r="DA114" s="768"/>
      <c r="DB114" s="768"/>
      <c r="DC114" s="768"/>
      <c r="DD114" s="768"/>
      <c r="DE114" s="768"/>
      <c r="DF114" s="768"/>
      <c r="DG114" s="768"/>
      <c r="DH114" s="768"/>
      <c r="DI114" s="768"/>
      <c r="DJ114" s="768"/>
      <c r="DK114" s="768"/>
      <c r="DL114" s="768"/>
      <c r="DM114" s="768"/>
      <c r="DN114" s="768"/>
    </row>
    <row r="115" spans="1:118" ht="6.5" customHeight="1" x14ac:dyDescent="0.55000000000000004">
      <c r="C115" s="697"/>
      <c r="D115" s="697"/>
      <c r="E115" s="697"/>
      <c r="F115" s="697"/>
      <c r="G115" s="777"/>
      <c r="H115" s="777"/>
      <c r="I115" s="697"/>
      <c r="J115" s="697"/>
      <c r="K115" s="697"/>
      <c r="L115" s="782"/>
      <c r="M115" s="782"/>
      <c r="N115" s="782"/>
      <c r="O115" s="665"/>
      <c r="P115" s="665"/>
      <c r="Q115" s="665"/>
      <c r="R115" s="779"/>
      <c r="S115" s="779"/>
      <c r="Y115" s="764"/>
      <c r="Z115" s="764"/>
      <c r="AA115" s="764"/>
      <c r="AB115" s="764"/>
      <c r="AC115" s="764"/>
      <c r="AD115" s="764"/>
      <c r="AE115" s="764"/>
      <c r="AF115" s="764"/>
      <c r="AG115" s="764"/>
      <c r="AH115" s="764"/>
      <c r="AI115" s="764"/>
      <c r="AJ115" s="764"/>
      <c r="AK115" s="764"/>
      <c r="AL115" s="764"/>
      <c r="AM115" s="764"/>
      <c r="AN115" s="764"/>
      <c r="AO115" s="764"/>
      <c r="AP115" s="764"/>
      <c r="AQ115" s="764"/>
      <c r="AR115" s="764"/>
      <c r="AS115" s="764"/>
      <c r="AT115" s="764"/>
      <c r="AU115" s="764"/>
      <c r="AV115" s="764"/>
      <c r="AW115" s="764"/>
      <c r="AX115" s="764"/>
      <c r="AY115" s="764"/>
      <c r="AZ115" s="764"/>
      <c r="BA115" s="764"/>
      <c r="BB115" s="764"/>
      <c r="BC115" s="764"/>
      <c r="BD115" s="764"/>
      <c r="BE115" s="764"/>
      <c r="BF115" s="764"/>
      <c r="BG115" s="764"/>
      <c r="BH115" s="764"/>
      <c r="BI115" s="764"/>
      <c r="BJ115" s="764"/>
      <c r="BK115" s="764"/>
      <c r="BL115" s="764"/>
      <c r="BM115" s="764"/>
      <c r="BN115" s="764"/>
      <c r="BO115" s="764"/>
      <c r="BP115" s="764"/>
      <c r="BQ115" s="764"/>
      <c r="BR115" s="764"/>
      <c r="BS115" s="764"/>
      <c r="BT115" s="764"/>
      <c r="BU115" s="764"/>
      <c r="BV115" s="764"/>
      <c r="BW115" s="764"/>
      <c r="BX115" s="764"/>
      <c r="BY115" s="764"/>
      <c r="BZ115" s="764"/>
      <c r="CA115" s="764"/>
      <c r="CB115" s="764"/>
      <c r="CC115" s="764"/>
      <c r="CD115" s="764"/>
      <c r="CE115" s="764"/>
      <c r="CF115" s="764"/>
      <c r="CG115" s="764"/>
      <c r="CH115" s="764"/>
      <c r="CI115" s="764"/>
      <c r="CM115" s="768"/>
      <c r="CN115" s="768"/>
      <c r="CO115" s="768"/>
      <c r="CP115" s="768"/>
      <c r="CQ115" s="768"/>
      <c r="CR115" s="768"/>
      <c r="CS115" s="768"/>
      <c r="CT115" s="768"/>
      <c r="CU115" s="768"/>
      <c r="CV115" s="768"/>
      <c r="CW115" s="768"/>
      <c r="CX115" s="768"/>
      <c r="CY115" s="768"/>
      <c r="CZ115" s="768"/>
      <c r="DA115" s="768"/>
      <c r="DB115" s="768"/>
      <c r="DC115" s="768"/>
      <c r="DD115" s="768"/>
      <c r="DE115" s="768"/>
      <c r="DF115" s="768"/>
      <c r="DG115" s="768"/>
      <c r="DH115" s="768"/>
      <c r="DI115" s="768"/>
      <c r="DJ115" s="768"/>
      <c r="DK115" s="768"/>
      <c r="DL115" s="768"/>
      <c r="DM115" s="768"/>
      <c r="DN115" s="768"/>
    </row>
    <row r="116" spans="1:118" ht="3.95" customHeight="1" x14ac:dyDescent="0.55000000000000004">
      <c r="C116" s="699"/>
      <c r="D116" s="699"/>
      <c r="E116" s="699"/>
      <c r="F116" s="699"/>
      <c r="G116" s="777"/>
      <c r="H116" s="777"/>
      <c r="I116" s="699"/>
      <c r="J116" s="699"/>
      <c r="K116" s="699"/>
      <c r="L116" s="665"/>
      <c r="M116" s="665"/>
      <c r="N116" s="665"/>
      <c r="O116" s="665"/>
      <c r="P116" s="665"/>
      <c r="Q116" s="665"/>
      <c r="R116" s="779"/>
      <c r="S116" s="779"/>
      <c r="Y116" s="764"/>
      <c r="Z116" s="764"/>
      <c r="AA116" s="764"/>
      <c r="AB116" s="764"/>
      <c r="AC116" s="764"/>
      <c r="AD116" s="764"/>
      <c r="AE116" s="764"/>
      <c r="AF116" s="764"/>
      <c r="AG116" s="764"/>
      <c r="AH116" s="764"/>
      <c r="AI116" s="764"/>
      <c r="AJ116" s="764"/>
      <c r="AK116" s="764"/>
      <c r="AL116" s="764"/>
      <c r="AM116" s="764"/>
      <c r="AN116" s="764"/>
      <c r="AO116" s="764"/>
      <c r="AP116" s="764"/>
      <c r="AQ116" s="764"/>
      <c r="AR116" s="764"/>
      <c r="AS116" s="764"/>
      <c r="AT116" s="764"/>
      <c r="AU116" s="764"/>
      <c r="AV116" s="764"/>
      <c r="AW116" s="764"/>
      <c r="AX116" s="764"/>
      <c r="AY116" s="764"/>
      <c r="AZ116" s="764"/>
      <c r="BA116" s="764"/>
      <c r="BB116" s="764"/>
      <c r="BC116" s="764"/>
      <c r="BD116" s="764"/>
      <c r="BE116" s="764"/>
      <c r="BF116" s="764"/>
      <c r="BG116" s="764"/>
      <c r="BH116" s="764"/>
      <c r="BI116" s="764"/>
      <c r="BJ116" s="764"/>
      <c r="BK116" s="764"/>
      <c r="BL116" s="764"/>
      <c r="BM116" s="764"/>
      <c r="BN116" s="764"/>
      <c r="BO116" s="764"/>
      <c r="BP116" s="764"/>
      <c r="BQ116" s="764"/>
      <c r="BR116" s="764"/>
      <c r="BS116" s="764"/>
      <c r="BT116" s="764"/>
      <c r="BU116" s="764"/>
      <c r="BV116" s="764"/>
      <c r="BW116" s="764"/>
      <c r="BX116" s="764"/>
      <c r="BY116" s="764"/>
      <c r="BZ116" s="764"/>
      <c r="CA116" s="764"/>
      <c r="CB116" s="764"/>
      <c r="CC116" s="764"/>
      <c r="CD116" s="764"/>
      <c r="CE116" s="764"/>
      <c r="CF116" s="764"/>
      <c r="CG116" s="764"/>
      <c r="CH116" s="764"/>
      <c r="CI116" s="764"/>
      <c r="CM116" s="768"/>
      <c r="CN116" s="768"/>
      <c r="CO116" s="768"/>
      <c r="CP116" s="768"/>
      <c r="CQ116" s="768"/>
      <c r="CR116" s="768"/>
      <c r="CS116" s="768"/>
      <c r="CT116" s="768"/>
      <c r="CU116" s="768"/>
      <c r="CV116" s="768"/>
      <c r="CW116" s="768"/>
      <c r="CX116" s="768"/>
      <c r="CY116" s="768"/>
      <c r="CZ116" s="768"/>
      <c r="DA116" s="768"/>
      <c r="DB116" s="768"/>
      <c r="DC116" s="768"/>
      <c r="DD116" s="768"/>
      <c r="DE116" s="768"/>
      <c r="DF116" s="768"/>
      <c r="DG116" s="768"/>
      <c r="DH116" s="768"/>
      <c r="DI116" s="768"/>
      <c r="DJ116" s="768"/>
      <c r="DK116" s="768"/>
      <c r="DL116" s="768"/>
      <c r="DM116" s="768"/>
      <c r="DN116" s="768"/>
    </row>
    <row r="117" spans="1:118" ht="2.65" customHeight="1" x14ac:dyDescent="0.55000000000000004">
      <c r="A117" s="663"/>
      <c r="B117" s="663"/>
      <c r="C117" s="663"/>
      <c r="D117" s="663"/>
      <c r="E117" s="664"/>
      <c r="F117" s="664"/>
      <c r="G117" s="777"/>
      <c r="H117" s="777"/>
      <c r="I117" s="664"/>
      <c r="J117" s="664"/>
      <c r="K117" s="664"/>
      <c r="L117" s="665"/>
      <c r="M117" s="665"/>
      <c r="N117" s="665"/>
      <c r="O117" s="665"/>
      <c r="P117" s="665"/>
      <c r="Q117" s="665"/>
      <c r="R117" s="779"/>
      <c r="S117" s="779"/>
      <c r="T117" s="664"/>
      <c r="U117" s="664"/>
      <c r="V117" s="664"/>
      <c r="W117" s="664"/>
      <c r="X117" s="664"/>
      <c r="Y117" s="664"/>
      <c r="Z117" s="664"/>
      <c r="AA117" s="664"/>
      <c r="AB117" s="664"/>
      <c r="AC117" s="664"/>
      <c r="AD117" s="664"/>
      <c r="AE117" s="664"/>
      <c r="AF117" s="664"/>
      <c r="AG117" s="664"/>
      <c r="AH117" s="664"/>
      <c r="AI117" s="664"/>
      <c r="AJ117" s="664"/>
      <c r="AK117" s="664"/>
      <c r="AL117" s="664"/>
      <c r="AM117" s="664"/>
      <c r="AN117" s="664"/>
      <c r="AO117" s="664"/>
      <c r="AP117" s="664"/>
      <c r="AQ117" s="664"/>
      <c r="AR117" s="664"/>
      <c r="AS117" s="664"/>
      <c r="AT117" s="664"/>
      <c r="AU117" s="664"/>
      <c r="AV117" s="664"/>
      <c r="AW117" s="664"/>
      <c r="AX117" s="664"/>
      <c r="CM117" s="768"/>
      <c r="CN117" s="768"/>
      <c r="CO117" s="768"/>
      <c r="CP117" s="768"/>
      <c r="CQ117" s="768"/>
      <c r="CR117" s="768"/>
      <c r="CS117" s="768"/>
      <c r="CT117" s="768"/>
      <c r="CU117" s="768"/>
      <c r="CV117" s="768"/>
      <c r="CW117" s="768"/>
      <c r="CX117" s="768"/>
      <c r="CY117" s="768"/>
      <c r="CZ117" s="768"/>
      <c r="DA117" s="768"/>
      <c r="DB117" s="768"/>
      <c r="DC117" s="768"/>
      <c r="DD117" s="768"/>
      <c r="DE117" s="768"/>
      <c r="DF117" s="768"/>
      <c r="DG117" s="768"/>
      <c r="DH117" s="768"/>
      <c r="DI117" s="768"/>
      <c r="DJ117" s="768"/>
      <c r="DK117" s="768"/>
      <c r="DL117" s="768"/>
      <c r="DM117" s="768"/>
      <c r="DN117" s="768"/>
    </row>
    <row r="118" spans="1:118" ht="6.5" customHeight="1" x14ac:dyDescent="0.55000000000000004">
      <c r="L118" s="782"/>
      <c r="M118" s="782"/>
      <c r="N118" s="782"/>
      <c r="O118" s="665"/>
      <c r="P118" s="665"/>
      <c r="Q118" s="665"/>
      <c r="R118" s="779"/>
      <c r="S118" s="779"/>
      <c r="CM118" s="768"/>
      <c r="CN118" s="768"/>
      <c r="CO118" s="768"/>
      <c r="CP118" s="768"/>
      <c r="CQ118" s="768"/>
      <c r="CR118" s="768"/>
      <c r="CS118" s="768"/>
      <c r="CT118" s="768"/>
      <c r="CU118" s="768"/>
      <c r="CV118" s="768"/>
      <c r="CW118" s="768"/>
      <c r="CX118" s="768"/>
      <c r="CY118" s="768"/>
      <c r="CZ118" s="768"/>
      <c r="DA118" s="768"/>
      <c r="DB118" s="768"/>
      <c r="DC118" s="768"/>
      <c r="DD118" s="768"/>
      <c r="DE118" s="768"/>
      <c r="DF118" s="768"/>
      <c r="DG118" s="768"/>
      <c r="DH118" s="768"/>
      <c r="DI118" s="768"/>
      <c r="DJ118" s="768"/>
      <c r="DK118" s="768"/>
      <c r="DL118" s="768"/>
      <c r="DM118" s="768"/>
      <c r="DN118" s="768"/>
    </row>
    <row r="119" spans="1:118" ht="20.65" customHeight="1" x14ac:dyDescent="0.55000000000000004">
      <c r="CM119" s="768"/>
      <c r="CN119" s="768"/>
      <c r="CO119" s="768"/>
      <c r="CP119" s="768"/>
      <c r="CQ119" s="768"/>
      <c r="CR119" s="768"/>
      <c r="CS119" s="768"/>
      <c r="CT119" s="768"/>
      <c r="CU119" s="768"/>
      <c r="CV119" s="768"/>
      <c r="CW119" s="768"/>
      <c r="CX119" s="768"/>
      <c r="CY119" s="768"/>
      <c r="CZ119" s="768"/>
      <c r="DA119" s="768"/>
      <c r="DB119" s="768"/>
      <c r="DC119" s="768"/>
      <c r="DD119" s="768"/>
      <c r="DE119" s="768"/>
      <c r="DF119" s="768"/>
      <c r="DG119" s="768"/>
      <c r="DH119" s="768"/>
      <c r="DI119" s="768"/>
      <c r="DJ119" s="768"/>
      <c r="DK119" s="768"/>
      <c r="DL119" s="768"/>
      <c r="DM119" s="768"/>
      <c r="DN119" s="768"/>
    </row>
    <row r="120" spans="1:118" ht="5.2" customHeight="1" x14ac:dyDescent="0.55000000000000004">
      <c r="CM120" s="768"/>
      <c r="CN120" s="768"/>
      <c r="CO120" s="768"/>
      <c r="CP120" s="768"/>
      <c r="CQ120" s="768"/>
      <c r="CR120" s="768"/>
      <c r="CS120" s="768"/>
      <c r="CT120" s="768"/>
      <c r="CU120" s="768"/>
      <c r="CV120" s="768"/>
      <c r="CW120" s="768"/>
      <c r="CX120" s="768"/>
      <c r="CY120" s="768"/>
      <c r="CZ120" s="768"/>
      <c r="DA120" s="768"/>
      <c r="DB120" s="768"/>
      <c r="DC120" s="768"/>
      <c r="DD120" s="768"/>
      <c r="DE120" s="768"/>
      <c r="DF120" s="768"/>
      <c r="DG120" s="768"/>
      <c r="DH120" s="768"/>
      <c r="DI120" s="768"/>
      <c r="DJ120" s="768"/>
      <c r="DK120" s="768"/>
      <c r="DL120" s="768"/>
      <c r="DM120" s="768"/>
      <c r="DN120" s="768"/>
    </row>
    <row r="121" spans="1:118" ht="7.8" customHeight="1" x14ac:dyDescent="0.55000000000000004">
      <c r="E121" s="776"/>
      <c r="F121" s="776"/>
      <c r="G121" s="776"/>
      <c r="CM121" s="768"/>
      <c r="CN121" s="768"/>
      <c r="CO121" s="768"/>
      <c r="CP121" s="768"/>
      <c r="CQ121" s="768"/>
      <c r="CR121" s="768"/>
      <c r="CS121" s="768"/>
      <c r="CT121" s="768"/>
      <c r="CU121" s="768"/>
      <c r="CV121" s="768"/>
      <c r="CW121" s="768"/>
      <c r="CX121" s="768"/>
      <c r="CY121" s="768"/>
      <c r="CZ121" s="768"/>
      <c r="DA121" s="768"/>
      <c r="DB121" s="768"/>
      <c r="DC121" s="768"/>
      <c r="DD121" s="768"/>
      <c r="DE121" s="768"/>
      <c r="DF121" s="768"/>
      <c r="DG121" s="768"/>
      <c r="DH121" s="768"/>
      <c r="DI121" s="768"/>
      <c r="DJ121" s="768"/>
      <c r="DK121" s="768"/>
      <c r="DL121" s="768"/>
      <c r="DM121" s="768"/>
      <c r="DN121" s="768"/>
    </row>
    <row r="122" spans="1:118" ht="6" customHeight="1" x14ac:dyDescent="0.55000000000000004">
      <c r="E122" s="776"/>
      <c r="F122" s="776"/>
      <c r="G122" s="776"/>
      <c r="AL122" s="777" t="s">
        <v>4099</v>
      </c>
      <c r="AM122" s="777"/>
      <c r="AN122" s="777"/>
      <c r="AO122" s="777"/>
      <c r="AP122" s="777"/>
      <c r="AQ122" s="777"/>
      <c r="AR122" s="777"/>
      <c r="AS122" s="777"/>
      <c r="AT122" s="777"/>
      <c r="AU122" s="777"/>
      <c r="AV122" s="777"/>
      <c r="AW122" s="777"/>
      <c r="AX122" s="777"/>
      <c r="AY122" s="777"/>
      <c r="AZ122" s="777"/>
      <c r="BA122" s="777"/>
      <c r="BB122" s="777"/>
      <c r="BC122" s="777"/>
      <c r="BD122" s="777"/>
      <c r="BE122" s="777"/>
      <c r="BF122" s="777"/>
      <c r="BG122" s="777"/>
      <c r="BH122" s="777"/>
      <c r="BI122" s="777"/>
      <c r="BJ122" s="777"/>
      <c r="BK122" s="777"/>
      <c r="BL122" s="777"/>
      <c r="BM122" s="777"/>
      <c r="BN122" s="777"/>
      <c r="BO122" s="777"/>
      <c r="BP122" s="777"/>
      <c r="BQ122" s="777"/>
      <c r="BR122" s="777"/>
      <c r="BS122" s="777"/>
      <c r="BT122" s="777"/>
      <c r="BU122" s="777"/>
      <c r="BV122" s="777"/>
      <c r="BW122" s="777"/>
      <c r="BX122" s="777"/>
      <c r="BY122" s="777"/>
      <c r="BZ122" s="777"/>
      <c r="CA122" s="777"/>
      <c r="CB122" s="777"/>
      <c r="CC122" s="777"/>
      <c r="CD122" s="777"/>
      <c r="CE122" s="777"/>
      <c r="CF122" s="777"/>
      <c r="CG122" s="777"/>
      <c r="CH122" s="777"/>
      <c r="CM122" s="768"/>
      <c r="CN122" s="768"/>
      <c r="CO122" s="768"/>
      <c r="CP122" s="768"/>
      <c r="CQ122" s="768"/>
      <c r="CR122" s="768"/>
      <c r="CS122" s="768"/>
      <c r="CT122" s="768"/>
      <c r="CU122" s="768"/>
      <c r="CV122" s="768"/>
      <c r="CW122" s="768"/>
      <c r="CX122" s="768"/>
      <c r="CY122" s="768"/>
      <c r="CZ122" s="768"/>
      <c r="DA122" s="768"/>
      <c r="DB122" s="768"/>
      <c r="DC122" s="768"/>
      <c r="DD122" s="768"/>
      <c r="DE122" s="768"/>
      <c r="DF122" s="768"/>
      <c r="DG122" s="768"/>
      <c r="DH122" s="768"/>
      <c r="DI122" s="768"/>
      <c r="DJ122" s="768"/>
      <c r="DK122" s="768"/>
      <c r="DL122" s="768"/>
      <c r="DM122" s="768"/>
      <c r="DN122" s="768"/>
    </row>
    <row r="123" spans="1:118" ht="6.5" customHeight="1" x14ac:dyDescent="0.55000000000000004">
      <c r="B123" s="700"/>
      <c r="C123" s="700"/>
      <c r="D123" s="700"/>
      <c r="E123" s="776"/>
      <c r="F123" s="776"/>
      <c r="G123" s="776"/>
      <c r="H123" s="700"/>
      <c r="I123" s="700"/>
      <c r="J123" s="700"/>
      <c r="K123" s="700"/>
      <c r="L123" s="700"/>
      <c r="M123" s="700"/>
      <c r="N123" s="700"/>
      <c r="O123" s="700"/>
      <c r="P123" s="700"/>
      <c r="Q123" s="700"/>
      <c r="AL123" s="777"/>
      <c r="AM123" s="777"/>
      <c r="AN123" s="777"/>
      <c r="AO123" s="777"/>
      <c r="AP123" s="777"/>
      <c r="AQ123" s="777"/>
      <c r="AR123" s="777"/>
      <c r="AS123" s="777"/>
      <c r="AT123" s="777"/>
      <c r="AU123" s="777"/>
      <c r="AV123" s="777"/>
      <c r="AW123" s="777"/>
      <c r="AX123" s="777"/>
      <c r="AY123" s="777"/>
      <c r="AZ123" s="777"/>
      <c r="BA123" s="777"/>
      <c r="BB123" s="777"/>
      <c r="BC123" s="777"/>
      <c r="BD123" s="777"/>
      <c r="BE123" s="777"/>
      <c r="BF123" s="777"/>
      <c r="BG123" s="777"/>
      <c r="BH123" s="777"/>
      <c r="BI123" s="777"/>
      <c r="BJ123" s="777"/>
      <c r="BK123" s="777"/>
      <c r="BL123" s="777"/>
      <c r="BM123" s="777"/>
      <c r="BN123" s="777"/>
      <c r="BO123" s="777"/>
      <c r="BP123" s="777"/>
      <c r="BQ123" s="777"/>
      <c r="BR123" s="777"/>
      <c r="BS123" s="777"/>
      <c r="BT123" s="777"/>
      <c r="BU123" s="777"/>
      <c r="BV123" s="777"/>
      <c r="BW123" s="777"/>
      <c r="BX123" s="777"/>
      <c r="BY123" s="777"/>
      <c r="BZ123" s="777"/>
      <c r="CA123" s="777"/>
      <c r="CB123" s="777"/>
      <c r="CC123" s="777"/>
      <c r="CD123" s="777"/>
      <c r="CE123" s="777"/>
      <c r="CF123" s="777"/>
      <c r="CG123" s="777"/>
      <c r="CH123" s="777"/>
      <c r="CM123" s="768"/>
      <c r="CN123" s="768"/>
      <c r="CO123" s="768"/>
      <c r="CP123" s="768"/>
      <c r="CQ123" s="768"/>
      <c r="CR123" s="768"/>
      <c r="CS123" s="768"/>
      <c r="CT123" s="768"/>
      <c r="CU123" s="768"/>
      <c r="CV123" s="768"/>
      <c r="CW123" s="768"/>
      <c r="CX123" s="768"/>
      <c r="CY123" s="768"/>
      <c r="CZ123" s="768"/>
      <c r="DA123" s="768"/>
      <c r="DB123" s="768"/>
      <c r="DC123" s="768"/>
      <c r="DD123" s="768"/>
      <c r="DE123" s="768"/>
      <c r="DF123" s="768"/>
      <c r="DG123" s="768"/>
      <c r="DH123" s="768"/>
      <c r="DI123" s="768"/>
      <c r="DJ123" s="768"/>
      <c r="DK123" s="768"/>
      <c r="DL123" s="768"/>
      <c r="DM123" s="768"/>
      <c r="DN123" s="768"/>
    </row>
    <row r="124" spans="1:118" ht="4.8" customHeight="1" x14ac:dyDescent="0.55000000000000004">
      <c r="B124" s="700"/>
      <c r="C124" s="700"/>
      <c r="D124" s="700"/>
      <c r="E124" s="700"/>
      <c r="F124" s="700"/>
      <c r="G124" s="700"/>
      <c r="H124" s="700"/>
      <c r="I124" s="700"/>
      <c r="J124" s="700"/>
      <c r="K124" s="700"/>
      <c r="L124" s="700"/>
      <c r="M124" s="700"/>
      <c r="N124" s="700"/>
      <c r="O124" s="700"/>
      <c r="P124" s="700"/>
      <c r="Q124" s="700"/>
      <c r="AL124" s="777" t="s">
        <v>4100</v>
      </c>
      <c r="AM124" s="777"/>
      <c r="AN124" s="777"/>
      <c r="AO124" s="777"/>
      <c r="AP124" s="777"/>
      <c r="AQ124" s="777"/>
      <c r="AR124" s="777"/>
      <c r="AS124" s="777"/>
      <c r="AT124" s="777"/>
      <c r="AU124" s="777"/>
      <c r="AV124" s="777"/>
      <c r="AW124" s="777"/>
      <c r="AX124" s="777"/>
      <c r="AY124" s="777"/>
      <c r="AZ124" s="777"/>
      <c r="BA124" s="777"/>
      <c r="BB124" s="777"/>
      <c r="BC124" s="777"/>
      <c r="BD124" s="777"/>
      <c r="BE124" s="777"/>
      <c r="BF124" s="777"/>
      <c r="BG124" s="777"/>
      <c r="BH124" s="777"/>
      <c r="BI124" s="777"/>
      <c r="BJ124" s="777"/>
      <c r="BK124" s="777"/>
      <c r="BL124" s="777"/>
      <c r="BM124" s="777"/>
      <c r="BN124" s="777"/>
      <c r="BO124" s="777"/>
      <c r="BP124" s="777"/>
      <c r="BQ124" s="777"/>
      <c r="BR124" s="777"/>
      <c r="BS124" s="777"/>
      <c r="BT124" s="777"/>
      <c r="BU124" s="777"/>
      <c r="BV124" s="777"/>
      <c r="BW124" s="777"/>
      <c r="BX124" s="777"/>
      <c r="BY124" s="777"/>
      <c r="BZ124" s="777"/>
      <c r="CA124" s="777"/>
      <c r="CB124" s="777"/>
      <c r="CC124" s="777"/>
      <c r="CD124" s="777"/>
      <c r="CE124" s="777"/>
      <c r="CF124" s="777"/>
      <c r="CG124" s="777"/>
      <c r="CH124" s="777"/>
      <c r="CM124" s="768"/>
      <c r="CN124" s="768"/>
      <c r="CO124" s="768"/>
      <c r="CP124" s="768"/>
      <c r="CQ124" s="768"/>
      <c r="CR124" s="768"/>
      <c r="CS124" s="768"/>
      <c r="CT124" s="768"/>
      <c r="CU124" s="768"/>
      <c r="CV124" s="768"/>
      <c r="CW124" s="768"/>
      <c r="CX124" s="768"/>
      <c r="CY124" s="768"/>
      <c r="CZ124" s="768"/>
      <c r="DA124" s="768"/>
      <c r="DB124" s="768"/>
      <c r="DC124" s="768"/>
      <c r="DD124" s="768"/>
      <c r="DE124" s="768"/>
      <c r="DF124" s="768"/>
      <c r="DG124" s="768"/>
      <c r="DH124" s="768"/>
      <c r="DI124" s="768"/>
      <c r="DJ124" s="768"/>
      <c r="DK124" s="768"/>
      <c r="DL124" s="768"/>
      <c r="DM124" s="768"/>
      <c r="DN124" s="768"/>
    </row>
    <row r="125" spans="1:118" ht="9" customHeight="1" x14ac:dyDescent="0.55000000000000004">
      <c r="AA125" s="777"/>
      <c r="AB125" s="777"/>
      <c r="AC125" s="777"/>
      <c r="AD125" s="777"/>
      <c r="AL125" s="777"/>
      <c r="AM125" s="777"/>
      <c r="AN125" s="777"/>
      <c r="AO125" s="777"/>
      <c r="AP125" s="777"/>
      <c r="AQ125" s="777"/>
      <c r="AR125" s="777"/>
      <c r="AS125" s="777"/>
      <c r="AT125" s="777"/>
      <c r="AU125" s="777"/>
      <c r="AV125" s="777"/>
      <c r="AW125" s="777"/>
      <c r="AX125" s="777"/>
      <c r="AY125" s="777"/>
      <c r="AZ125" s="777"/>
      <c r="BA125" s="777"/>
      <c r="BB125" s="777"/>
      <c r="BC125" s="777"/>
      <c r="BD125" s="777"/>
      <c r="BE125" s="777"/>
      <c r="BF125" s="777"/>
      <c r="BG125" s="777"/>
      <c r="BH125" s="777"/>
      <c r="BI125" s="777"/>
      <c r="BJ125" s="777"/>
      <c r="BK125" s="777"/>
      <c r="BL125" s="777"/>
      <c r="BM125" s="777"/>
      <c r="BN125" s="777"/>
      <c r="BO125" s="777"/>
      <c r="BP125" s="777"/>
      <c r="BQ125" s="777"/>
      <c r="BR125" s="777"/>
      <c r="BS125" s="777"/>
      <c r="BT125" s="777"/>
      <c r="BU125" s="777"/>
      <c r="BV125" s="777"/>
      <c r="BW125" s="777"/>
      <c r="BX125" s="777"/>
      <c r="BY125" s="777"/>
      <c r="BZ125" s="777"/>
      <c r="CA125" s="777"/>
      <c r="CB125" s="777"/>
      <c r="CC125" s="777"/>
      <c r="CD125" s="777"/>
      <c r="CE125" s="777"/>
      <c r="CF125" s="777"/>
      <c r="CG125" s="777"/>
      <c r="CH125" s="777"/>
      <c r="CM125" s="768"/>
      <c r="CN125" s="768"/>
      <c r="CO125" s="768"/>
      <c r="CP125" s="768"/>
      <c r="CQ125" s="768"/>
      <c r="CR125" s="768"/>
      <c r="CS125" s="768"/>
      <c r="CT125" s="768"/>
      <c r="CU125" s="768"/>
      <c r="CV125" s="768"/>
      <c r="CW125" s="768"/>
      <c r="CX125" s="768"/>
      <c r="CY125" s="768"/>
      <c r="CZ125" s="768"/>
      <c r="DA125" s="768"/>
      <c r="DB125" s="768"/>
      <c r="DC125" s="768"/>
      <c r="DD125" s="768"/>
      <c r="DE125" s="768"/>
      <c r="DF125" s="768"/>
      <c r="DG125" s="768"/>
      <c r="DH125" s="768"/>
      <c r="DI125" s="768"/>
      <c r="DJ125" s="768"/>
      <c r="DK125" s="768"/>
      <c r="DL125" s="768"/>
      <c r="DM125" s="768"/>
      <c r="DN125" s="768"/>
    </row>
    <row r="126" spans="1:118" ht="3.95" customHeight="1" x14ac:dyDescent="0.55000000000000004">
      <c r="AA126" s="777"/>
      <c r="AB126" s="777"/>
      <c r="AC126" s="777"/>
      <c r="AD126" s="777"/>
      <c r="AL126" s="777"/>
      <c r="AM126" s="777"/>
      <c r="AN126" s="777"/>
      <c r="AO126" s="777"/>
      <c r="AP126" s="777"/>
      <c r="AQ126" s="777"/>
      <c r="AR126" s="777"/>
      <c r="AS126" s="777"/>
      <c r="AT126" s="777"/>
      <c r="AU126" s="777"/>
      <c r="AV126" s="777"/>
      <c r="AW126" s="777"/>
      <c r="AX126" s="777"/>
      <c r="AY126" s="777"/>
      <c r="AZ126" s="777"/>
      <c r="BA126" s="777"/>
      <c r="BB126" s="777"/>
      <c r="BC126" s="777"/>
      <c r="BD126" s="777"/>
      <c r="BE126" s="777"/>
      <c r="BF126" s="777"/>
      <c r="BG126" s="777"/>
      <c r="BH126" s="777"/>
      <c r="BI126" s="777"/>
      <c r="BJ126" s="777"/>
      <c r="BK126" s="777"/>
      <c r="BL126" s="777"/>
      <c r="BM126" s="777"/>
      <c r="BN126" s="777"/>
      <c r="BO126" s="777"/>
      <c r="BP126" s="777"/>
      <c r="BQ126" s="777"/>
      <c r="BR126" s="777"/>
      <c r="BS126" s="777"/>
      <c r="BT126" s="777"/>
      <c r="BU126" s="777"/>
      <c r="BV126" s="777"/>
      <c r="BW126" s="777"/>
      <c r="BX126" s="777"/>
      <c r="BY126" s="777"/>
      <c r="BZ126" s="777"/>
      <c r="CA126" s="777"/>
      <c r="CB126" s="777"/>
      <c r="CC126" s="777"/>
      <c r="CD126" s="777"/>
      <c r="CE126" s="777"/>
      <c r="CF126" s="777"/>
      <c r="CG126" s="777"/>
      <c r="CH126" s="777"/>
      <c r="CM126" s="768"/>
      <c r="CN126" s="768"/>
      <c r="CO126" s="768"/>
      <c r="CP126" s="768"/>
      <c r="CQ126" s="768"/>
      <c r="CR126" s="768"/>
      <c r="CS126" s="768"/>
      <c r="CT126" s="768"/>
      <c r="CU126" s="768"/>
      <c r="CV126" s="768"/>
      <c r="CW126" s="768"/>
      <c r="CX126" s="768"/>
      <c r="CY126" s="768"/>
      <c r="CZ126" s="768"/>
      <c r="DA126" s="768"/>
      <c r="DB126" s="768"/>
      <c r="DC126" s="768"/>
      <c r="DD126" s="768"/>
      <c r="DE126" s="768"/>
      <c r="DF126" s="768"/>
      <c r="DG126" s="768"/>
      <c r="DH126" s="768"/>
      <c r="DI126" s="768"/>
      <c r="DJ126" s="768"/>
      <c r="DK126" s="768"/>
      <c r="DL126" s="768"/>
      <c r="DM126" s="768"/>
      <c r="DN126" s="768"/>
    </row>
    <row r="127" spans="1:118" ht="14.65" customHeight="1" x14ac:dyDescent="0.55000000000000004">
      <c r="E127" s="764" t="s">
        <v>522</v>
      </c>
      <c r="F127" s="764"/>
      <c r="G127" s="764"/>
      <c r="H127" s="764"/>
      <c r="I127" s="764"/>
      <c r="J127" s="764"/>
      <c r="K127" s="764"/>
      <c r="L127" s="764"/>
      <c r="M127" s="764"/>
      <c r="N127" s="764"/>
      <c r="O127" s="764"/>
      <c r="P127" s="764"/>
      <c r="Q127" s="764"/>
      <c r="R127" s="764"/>
      <c r="S127" s="764"/>
      <c r="T127" s="764"/>
      <c r="U127" s="764"/>
      <c r="AA127" s="722"/>
      <c r="AB127" s="722"/>
      <c r="AC127" s="722"/>
      <c r="AD127" s="722"/>
      <c r="AL127" s="777" t="s">
        <v>4101</v>
      </c>
      <c r="AM127" s="777"/>
      <c r="AN127" s="777"/>
      <c r="AO127" s="777"/>
      <c r="AP127" s="777"/>
      <c r="AQ127" s="777"/>
      <c r="AR127" s="777"/>
      <c r="AS127" s="777"/>
      <c r="AT127" s="777"/>
      <c r="AU127" s="777"/>
      <c r="AV127" s="777"/>
      <c r="AW127" s="777"/>
      <c r="AX127" s="777"/>
      <c r="AY127" s="777"/>
      <c r="AZ127" s="777"/>
      <c r="BA127" s="777"/>
      <c r="BB127" s="777"/>
      <c r="BC127" s="777"/>
      <c r="BD127" s="777"/>
      <c r="BE127" s="777"/>
      <c r="BF127" s="777"/>
      <c r="BG127" s="777"/>
      <c r="BH127" s="777"/>
      <c r="BI127" s="777"/>
      <c r="BJ127" s="777"/>
      <c r="BK127" s="777"/>
      <c r="BL127" s="777"/>
      <c r="BM127" s="777"/>
      <c r="BN127" s="777"/>
      <c r="BO127" s="777"/>
      <c r="BP127" s="777"/>
      <c r="BQ127" s="777"/>
      <c r="BR127" s="777"/>
      <c r="BS127" s="777"/>
      <c r="BT127" s="777"/>
      <c r="BU127" s="777"/>
      <c r="BV127" s="777"/>
      <c r="BW127" s="777"/>
      <c r="BX127" s="777"/>
      <c r="BY127" s="777"/>
      <c r="BZ127" s="777"/>
      <c r="CA127" s="777"/>
      <c r="CB127" s="777"/>
      <c r="CC127" s="777"/>
      <c r="CD127" s="777"/>
      <c r="CE127" s="777"/>
      <c r="CF127" s="777"/>
      <c r="CG127" s="777"/>
      <c r="CH127" s="777"/>
      <c r="CM127" s="768"/>
      <c r="CN127" s="768"/>
      <c r="CO127" s="768"/>
      <c r="CP127" s="768"/>
      <c r="CQ127" s="768"/>
      <c r="CR127" s="768"/>
      <c r="CS127" s="768"/>
      <c r="CT127" s="768"/>
      <c r="CU127" s="768"/>
      <c r="CV127" s="768"/>
      <c r="CW127" s="768"/>
      <c r="CX127" s="768"/>
      <c r="CY127" s="768"/>
      <c r="CZ127" s="768"/>
      <c r="DA127" s="768"/>
      <c r="DB127" s="768"/>
      <c r="DC127" s="768"/>
      <c r="DD127" s="768"/>
      <c r="DE127" s="768"/>
      <c r="DF127" s="768"/>
      <c r="DG127" s="768"/>
      <c r="DH127" s="768"/>
      <c r="DI127" s="768"/>
      <c r="DJ127" s="768"/>
      <c r="DK127" s="768"/>
      <c r="DL127" s="768"/>
      <c r="DM127" s="768"/>
      <c r="DN127" s="768"/>
    </row>
    <row r="128" spans="1:118" ht="9.5" customHeight="1" x14ac:dyDescent="0.55000000000000004">
      <c r="E128" s="764"/>
      <c r="F128" s="764"/>
      <c r="G128" s="764"/>
      <c r="H128" s="764"/>
      <c r="I128" s="764"/>
      <c r="J128" s="764"/>
      <c r="K128" s="764"/>
      <c r="L128" s="764"/>
      <c r="M128" s="764"/>
      <c r="N128" s="764"/>
      <c r="O128" s="764"/>
      <c r="P128" s="764"/>
      <c r="Q128" s="764"/>
      <c r="R128" s="764"/>
      <c r="S128" s="764"/>
      <c r="T128" s="764"/>
      <c r="U128" s="764"/>
      <c r="AA128" s="722"/>
      <c r="AB128" s="722"/>
      <c r="AC128" s="722"/>
      <c r="AD128" s="722"/>
      <c r="AI128" s="701"/>
      <c r="AJ128" s="702"/>
      <c r="AK128" s="702"/>
      <c r="AL128" s="777" t="s">
        <v>4102</v>
      </c>
      <c r="AM128" s="777"/>
      <c r="AN128" s="777"/>
      <c r="AO128" s="777"/>
      <c r="AP128" s="777"/>
      <c r="AQ128" s="777"/>
      <c r="AR128" s="777"/>
      <c r="AS128" s="777"/>
      <c r="AT128" s="777"/>
      <c r="AU128" s="777"/>
      <c r="AV128" s="777"/>
      <c r="AW128" s="777"/>
      <c r="AX128" s="777"/>
      <c r="AY128" s="777"/>
      <c r="AZ128" s="777"/>
      <c r="BA128" s="777"/>
      <c r="BB128" s="777"/>
      <c r="BC128" s="777"/>
      <c r="BD128" s="777"/>
      <c r="BE128" s="777"/>
      <c r="BF128" s="777"/>
      <c r="BG128" s="777"/>
      <c r="BH128" s="777"/>
      <c r="BI128" s="777"/>
      <c r="BJ128" s="777"/>
      <c r="BK128" s="777"/>
      <c r="BL128" s="777"/>
      <c r="BM128" s="777"/>
      <c r="BN128" s="777"/>
      <c r="BO128" s="777"/>
      <c r="BP128" s="777"/>
      <c r="BQ128" s="777"/>
      <c r="BR128" s="777"/>
      <c r="BS128" s="777"/>
      <c r="BT128" s="777"/>
      <c r="BU128" s="777"/>
      <c r="BV128" s="777"/>
      <c r="BW128" s="777"/>
      <c r="BX128" s="777"/>
      <c r="BY128" s="777"/>
      <c r="BZ128" s="777"/>
      <c r="CA128" s="777"/>
      <c r="CB128" s="777"/>
      <c r="CC128" s="777"/>
      <c r="CD128" s="777"/>
      <c r="CE128" s="777"/>
      <c r="CF128" s="777"/>
      <c r="CG128" s="777"/>
      <c r="CH128" s="777"/>
      <c r="CM128" s="768"/>
      <c r="CN128" s="768"/>
      <c r="CO128" s="768"/>
      <c r="CP128" s="768"/>
      <c r="CQ128" s="768"/>
      <c r="CR128" s="768"/>
      <c r="CS128" s="768"/>
      <c r="CT128" s="768"/>
      <c r="CU128" s="768"/>
      <c r="CV128" s="768"/>
      <c r="CW128" s="768"/>
      <c r="CX128" s="768"/>
      <c r="CY128" s="768"/>
      <c r="CZ128" s="768"/>
      <c r="DA128" s="768"/>
      <c r="DB128" s="768"/>
      <c r="DC128" s="768"/>
      <c r="DD128" s="768"/>
      <c r="DE128" s="768"/>
      <c r="DF128" s="768"/>
      <c r="DG128" s="768"/>
      <c r="DH128" s="768"/>
      <c r="DI128" s="768"/>
      <c r="DJ128" s="768"/>
      <c r="DK128" s="768"/>
      <c r="DL128" s="768"/>
      <c r="DM128" s="768"/>
      <c r="DN128" s="768"/>
    </row>
    <row r="129" spans="2:119" ht="10.8" customHeight="1" x14ac:dyDescent="0.65">
      <c r="B129" s="663"/>
      <c r="C129" s="663"/>
      <c r="D129" s="663"/>
      <c r="E129" s="763" t="s">
        <v>2058</v>
      </c>
      <c r="F129" s="763"/>
      <c r="G129" s="763"/>
      <c r="H129" s="763"/>
      <c r="I129" s="763"/>
      <c r="J129" s="763"/>
      <c r="K129" s="763"/>
      <c r="L129" s="763"/>
      <c r="M129" s="763"/>
      <c r="N129" s="763"/>
      <c r="O129" s="763"/>
      <c r="P129" s="763"/>
      <c r="Q129" s="763"/>
      <c r="R129" s="763"/>
      <c r="S129" s="763"/>
      <c r="T129" s="763"/>
      <c r="U129" s="763"/>
      <c r="AA129" s="777"/>
      <c r="AB129" s="777"/>
      <c r="AC129" s="777"/>
      <c r="AD129" s="777"/>
      <c r="AI129" s="703"/>
      <c r="AJ129" s="704"/>
      <c r="AK129" s="704"/>
      <c r="AL129" s="777"/>
      <c r="AM129" s="777"/>
      <c r="AN129" s="777"/>
      <c r="AO129" s="777"/>
      <c r="AP129" s="777"/>
      <c r="AQ129" s="777"/>
      <c r="AR129" s="777"/>
      <c r="AS129" s="777"/>
      <c r="AT129" s="777"/>
      <c r="AU129" s="777"/>
      <c r="AV129" s="777"/>
      <c r="AW129" s="777"/>
      <c r="AX129" s="777"/>
      <c r="AY129" s="777"/>
      <c r="AZ129" s="777"/>
      <c r="BA129" s="777"/>
      <c r="BB129" s="777"/>
      <c r="BC129" s="777"/>
      <c r="BD129" s="777"/>
      <c r="BE129" s="777"/>
      <c r="BF129" s="777"/>
      <c r="BG129" s="777"/>
      <c r="BH129" s="777"/>
      <c r="BI129" s="777"/>
      <c r="BJ129" s="777"/>
      <c r="BK129" s="777"/>
      <c r="BL129" s="777"/>
      <c r="BM129" s="777"/>
      <c r="BN129" s="777"/>
      <c r="BO129" s="777"/>
      <c r="BP129" s="777"/>
      <c r="BQ129" s="777"/>
      <c r="BR129" s="777"/>
      <c r="BS129" s="777"/>
      <c r="BT129" s="777"/>
      <c r="BU129" s="777"/>
      <c r="BV129" s="777"/>
      <c r="BW129" s="777"/>
      <c r="BX129" s="777"/>
      <c r="BY129" s="777"/>
      <c r="BZ129" s="777"/>
      <c r="CA129" s="777"/>
      <c r="CB129" s="777"/>
      <c r="CC129" s="777"/>
      <c r="CD129" s="777"/>
      <c r="CE129" s="777"/>
      <c r="CF129" s="777"/>
      <c r="CG129" s="777"/>
      <c r="CH129" s="777"/>
      <c r="CM129" s="768"/>
      <c r="CN129" s="768"/>
      <c r="CO129" s="768"/>
      <c r="CP129" s="768"/>
      <c r="CQ129" s="768"/>
      <c r="CR129" s="768"/>
      <c r="CS129" s="768"/>
      <c r="CT129" s="768"/>
      <c r="CU129" s="768"/>
      <c r="CV129" s="768"/>
      <c r="CW129" s="768"/>
      <c r="CX129" s="768"/>
      <c r="CY129" s="768"/>
      <c r="CZ129" s="768"/>
      <c r="DA129" s="768"/>
      <c r="DB129" s="768"/>
      <c r="DC129" s="768"/>
      <c r="DD129" s="768"/>
      <c r="DE129" s="768"/>
      <c r="DF129" s="768"/>
      <c r="DG129" s="768"/>
      <c r="DH129" s="768"/>
      <c r="DI129" s="768"/>
      <c r="DJ129" s="768"/>
      <c r="DK129" s="768"/>
      <c r="DL129" s="768"/>
      <c r="DM129" s="768"/>
      <c r="DN129" s="768"/>
    </row>
    <row r="130" spans="2:119" ht="6" customHeight="1" x14ac:dyDescent="0.65">
      <c r="B130" s="663"/>
      <c r="C130" s="663"/>
      <c r="D130" s="663"/>
      <c r="E130" s="763"/>
      <c r="F130" s="763"/>
      <c r="G130" s="763"/>
      <c r="H130" s="763"/>
      <c r="I130" s="763"/>
      <c r="J130" s="763"/>
      <c r="K130" s="763"/>
      <c r="L130" s="763"/>
      <c r="M130" s="763"/>
      <c r="N130" s="763"/>
      <c r="O130" s="763"/>
      <c r="P130" s="763"/>
      <c r="Q130" s="763"/>
      <c r="R130" s="763"/>
      <c r="S130" s="763"/>
      <c r="T130" s="763"/>
      <c r="U130" s="763"/>
      <c r="AA130" s="722"/>
      <c r="AB130" s="722"/>
      <c r="AC130" s="722"/>
      <c r="AD130" s="722"/>
      <c r="AI130" s="703"/>
      <c r="AJ130" s="704"/>
      <c r="AK130" s="704"/>
      <c r="AL130" s="777" t="s">
        <v>4103</v>
      </c>
      <c r="AM130" s="777"/>
      <c r="AN130" s="777"/>
      <c r="AO130" s="777"/>
      <c r="AP130" s="777"/>
      <c r="AQ130" s="777"/>
      <c r="AR130" s="777"/>
      <c r="AS130" s="777"/>
      <c r="AT130" s="777"/>
      <c r="AU130" s="777"/>
      <c r="AV130" s="777"/>
      <c r="AW130" s="777"/>
      <c r="AX130" s="777"/>
      <c r="AY130" s="777"/>
      <c r="AZ130" s="777"/>
      <c r="BA130" s="777"/>
      <c r="BB130" s="777"/>
      <c r="BC130" s="777"/>
      <c r="BD130" s="777"/>
      <c r="BE130" s="777"/>
      <c r="BF130" s="777"/>
      <c r="BG130" s="777"/>
      <c r="BH130" s="777"/>
      <c r="BI130" s="777"/>
      <c r="BJ130" s="777"/>
      <c r="BK130" s="777"/>
      <c r="BL130" s="777"/>
      <c r="BM130" s="777"/>
      <c r="BN130" s="777"/>
      <c r="BO130" s="777"/>
      <c r="BP130" s="777"/>
      <c r="BQ130" s="777"/>
      <c r="BR130" s="777"/>
      <c r="BS130" s="777"/>
      <c r="BT130" s="777"/>
      <c r="BU130" s="777"/>
      <c r="BV130" s="777"/>
      <c r="BW130" s="777"/>
      <c r="BX130" s="777"/>
      <c r="BY130" s="777"/>
      <c r="BZ130" s="777"/>
      <c r="CA130" s="777"/>
      <c r="CB130" s="777"/>
      <c r="CC130" s="777"/>
      <c r="CD130" s="777"/>
      <c r="CE130" s="777"/>
      <c r="CF130" s="777"/>
      <c r="CG130" s="777"/>
      <c r="CH130" s="777"/>
      <c r="CM130" s="768"/>
      <c r="CN130" s="768"/>
      <c r="CO130" s="768"/>
      <c r="CP130" s="768"/>
      <c r="CQ130" s="768"/>
      <c r="CR130" s="768"/>
      <c r="CS130" s="768"/>
      <c r="CT130" s="768"/>
      <c r="CU130" s="768"/>
      <c r="CV130" s="768"/>
      <c r="CW130" s="768"/>
      <c r="CX130" s="768"/>
      <c r="CY130" s="768"/>
      <c r="CZ130" s="768"/>
      <c r="DA130" s="768"/>
      <c r="DB130" s="768"/>
      <c r="DC130" s="768"/>
      <c r="DD130" s="768"/>
      <c r="DE130" s="768"/>
      <c r="DF130" s="768"/>
      <c r="DG130" s="768"/>
      <c r="DH130" s="768"/>
      <c r="DI130" s="768"/>
      <c r="DJ130" s="768"/>
      <c r="DK130" s="768"/>
      <c r="DL130" s="768"/>
      <c r="DM130" s="768"/>
      <c r="DN130" s="768"/>
    </row>
    <row r="131" spans="2:119" ht="14.2" customHeight="1" x14ac:dyDescent="0.65">
      <c r="B131" s="663"/>
      <c r="C131" s="663"/>
      <c r="D131" s="663"/>
      <c r="E131" s="763" t="s">
        <v>2059</v>
      </c>
      <c r="F131" s="763"/>
      <c r="G131" s="763"/>
      <c r="H131" s="763"/>
      <c r="I131" s="763"/>
      <c r="J131" s="763"/>
      <c r="K131" s="763"/>
      <c r="L131" s="763"/>
      <c r="M131" s="763"/>
      <c r="N131" s="763"/>
      <c r="O131" s="763"/>
      <c r="P131" s="763"/>
      <c r="Q131" s="763"/>
      <c r="R131" s="763"/>
      <c r="S131" s="763"/>
      <c r="T131" s="763"/>
      <c r="U131" s="763"/>
      <c r="V131" s="705"/>
      <c r="W131" s="705"/>
      <c r="X131" s="705"/>
      <c r="Y131" s="705"/>
      <c r="Z131" s="705"/>
      <c r="AA131" s="718"/>
      <c r="AB131" s="718"/>
      <c r="AC131" s="718"/>
      <c r="AD131" s="718"/>
      <c r="AE131" s="705"/>
      <c r="AF131" s="705"/>
      <c r="AG131" s="705"/>
      <c r="AH131" s="705"/>
      <c r="AI131" s="703"/>
      <c r="AJ131" s="704"/>
      <c r="AK131" s="704"/>
      <c r="AL131" s="777"/>
      <c r="AM131" s="777"/>
      <c r="AN131" s="777"/>
      <c r="AO131" s="777"/>
      <c r="AP131" s="777"/>
      <c r="AQ131" s="777"/>
      <c r="AR131" s="777"/>
      <c r="AS131" s="777"/>
      <c r="AT131" s="777"/>
      <c r="AU131" s="777"/>
      <c r="AV131" s="777"/>
      <c r="AW131" s="777"/>
      <c r="AX131" s="777"/>
      <c r="AY131" s="777"/>
      <c r="AZ131" s="777"/>
      <c r="BA131" s="777"/>
      <c r="BB131" s="777"/>
      <c r="BC131" s="777"/>
      <c r="BD131" s="777"/>
      <c r="BE131" s="777"/>
      <c r="BF131" s="777"/>
      <c r="BG131" s="777"/>
      <c r="BH131" s="777"/>
      <c r="BI131" s="777"/>
      <c r="BJ131" s="777"/>
      <c r="BK131" s="777"/>
      <c r="BL131" s="777"/>
      <c r="BM131" s="777"/>
      <c r="BN131" s="777"/>
      <c r="BO131" s="777"/>
      <c r="BP131" s="777"/>
      <c r="BQ131" s="777"/>
      <c r="BR131" s="777"/>
      <c r="BS131" s="777"/>
      <c r="BT131" s="777"/>
      <c r="BU131" s="777"/>
      <c r="BV131" s="777"/>
      <c r="BW131" s="777"/>
      <c r="BX131" s="777"/>
      <c r="BY131" s="777"/>
      <c r="BZ131" s="777"/>
      <c r="CA131" s="777"/>
      <c r="CB131" s="777"/>
      <c r="CC131" s="777"/>
      <c r="CD131" s="777"/>
      <c r="CE131" s="777"/>
      <c r="CF131" s="777"/>
      <c r="CG131" s="777"/>
      <c r="CH131" s="777"/>
      <c r="CM131" s="768"/>
      <c r="CN131" s="768"/>
      <c r="CO131" s="768"/>
      <c r="CP131" s="768"/>
      <c r="CQ131" s="768"/>
      <c r="CR131" s="768"/>
      <c r="CS131" s="768"/>
      <c r="CT131" s="768"/>
      <c r="CU131" s="768"/>
      <c r="CV131" s="768"/>
      <c r="CW131" s="768"/>
      <c r="CX131" s="768"/>
      <c r="CY131" s="768"/>
      <c r="CZ131" s="768"/>
      <c r="DA131" s="768"/>
      <c r="DB131" s="768"/>
      <c r="DC131" s="768"/>
      <c r="DD131" s="768"/>
      <c r="DE131" s="768"/>
      <c r="DF131" s="768"/>
      <c r="DG131" s="768"/>
      <c r="DH131" s="768"/>
      <c r="DI131" s="768"/>
      <c r="DJ131" s="768"/>
      <c r="DK131" s="768"/>
      <c r="DL131" s="768"/>
      <c r="DM131" s="768"/>
      <c r="DN131" s="768"/>
    </row>
    <row r="132" spans="2:119" ht="3.5" customHeight="1" x14ac:dyDescent="0.65">
      <c r="B132" s="663"/>
      <c r="C132" s="663"/>
      <c r="D132" s="663"/>
      <c r="E132" s="763" t="s">
        <v>2060</v>
      </c>
      <c r="F132" s="763"/>
      <c r="G132" s="763"/>
      <c r="H132" s="763"/>
      <c r="I132" s="763"/>
      <c r="J132" s="763"/>
      <c r="K132" s="763"/>
      <c r="L132" s="763"/>
      <c r="M132" s="763"/>
      <c r="N132" s="763"/>
      <c r="O132" s="763"/>
      <c r="P132" s="763"/>
      <c r="Q132" s="763"/>
      <c r="R132" s="763"/>
      <c r="S132" s="763"/>
      <c r="T132" s="763"/>
      <c r="U132" s="763"/>
      <c r="V132" s="705"/>
      <c r="W132" s="705"/>
      <c r="X132" s="705"/>
      <c r="Y132" s="705"/>
      <c r="Z132" s="705"/>
      <c r="AA132" s="718"/>
      <c r="AB132" s="718"/>
      <c r="AC132" s="718"/>
      <c r="AD132" s="718"/>
      <c r="AE132" s="705"/>
      <c r="AF132" s="705"/>
      <c r="AG132" s="705"/>
      <c r="AH132" s="705"/>
      <c r="AI132" s="703"/>
      <c r="AJ132" s="704"/>
      <c r="AK132" s="704"/>
      <c r="AL132" s="777"/>
      <c r="AM132" s="777"/>
      <c r="AN132" s="777"/>
      <c r="AO132" s="777"/>
      <c r="AP132" s="777"/>
      <c r="AQ132" s="777"/>
      <c r="AR132" s="777"/>
      <c r="AS132" s="777"/>
      <c r="AT132" s="777"/>
      <c r="AU132" s="777"/>
      <c r="AV132" s="777"/>
      <c r="AW132" s="777"/>
      <c r="AX132" s="777"/>
      <c r="AY132" s="777"/>
      <c r="AZ132" s="777"/>
      <c r="BA132" s="777"/>
      <c r="BB132" s="777"/>
      <c r="BC132" s="777"/>
      <c r="BD132" s="777"/>
      <c r="BE132" s="777"/>
      <c r="BF132" s="777"/>
      <c r="BG132" s="777"/>
      <c r="BH132" s="777"/>
      <c r="BI132" s="777"/>
      <c r="BJ132" s="777"/>
      <c r="BK132" s="777"/>
      <c r="BL132" s="777"/>
      <c r="BM132" s="777"/>
      <c r="BN132" s="777"/>
      <c r="BO132" s="777"/>
      <c r="BP132" s="777"/>
      <c r="BQ132" s="777"/>
      <c r="BR132" s="777"/>
      <c r="BS132" s="777"/>
      <c r="BT132" s="777"/>
      <c r="BU132" s="777"/>
      <c r="BV132" s="777"/>
      <c r="BW132" s="777"/>
      <c r="BX132" s="777"/>
      <c r="BY132" s="777"/>
      <c r="BZ132" s="777"/>
      <c r="CA132" s="777"/>
      <c r="CB132" s="777"/>
      <c r="CC132" s="777"/>
      <c r="CD132" s="777"/>
      <c r="CE132" s="777"/>
      <c r="CF132" s="777"/>
      <c r="CG132" s="777"/>
      <c r="CH132" s="777"/>
      <c r="CM132" s="768"/>
      <c r="CN132" s="768"/>
      <c r="CO132" s="768"/>
      <c r="CP132" s="768"/>
      <c r="CQ132" s="768"/>
      <c r="CR132" s="768"/>
      <c r="CS132" s="768"/>
      <c r="CT132" s="768"/>
      <c r="CU132" s="768"/>
      <c r="CV132" s="768"/>
      <c r="CW132" s="768"/>
      <c r="CX132" s="768"/>
      <c r="CY132" s="768"/>
      <c r="CZ132" s="768"/>
      <c r="DA132" s="768"/>
      <c r="DB132" s="768"/>
      <c r="DC132" s="768"/>
      <c r="DD132" s="768"/>
      <c r="DE132" s="768"/>
      <c r="DF132" s="768"/>
      <c r="DG132" s="768"/>
      <c r="DH132" s="768"/>
      <c r="DI132" s="768"/>
      <c r="DJ132" s="768"/>
      <c r="DK132" s="768"/>
      <c r="DL132" s="768"/>
      <c r="DM132" s="768"/>
      <c r="DN132" s="768"/>
    </row>
    <row r="133" spans="2:119" ht="3" customHeight="1" x14ac:dyDescent="0.65">
      <c r="B133" s="663"/>
      <c r="C133" s="663"/>
      <c r="D133" s="663"/>
      <c r="E133" s="763"/>
      <c r="F133" s="763"/>
      <c r="G133" s="763"/>
      <c r="H133" s="763"/>
      <c r="I133" s="763"/>
      <c r="J133" s="763"/>
      <c r="K133" s="763"/>
      <c r="L133" s="763"/>
      <c r="M133" s="763"/>
      <c r="N133" s="763"/>
      <c r="O133" s="763"/>
      <c r="P133" s="763"/>
      <c r="Q133" s="763"/>
      <c r="R133" s="763"/>
      <c r="S133" s="763"/>
      <c r="T133" s="763"/>
      <c r="U133" s="763"/>
      <c r="V133" s="705"/>
      <c r="W133" s="705"/>
      <c r="X133" s="705"/>
      <c r="Y133" s="705"/>
      <c r="Z133" s="705"/>
      <c r="AA133" s="718"/>
      <c r="AB133" s="718"/>
      <c r="AC133" s="718"/>
      <c r="AD133" s="718"/>
      <c r="AE133" s="705"/>
      <c r="AF133" s="705"/>
      <c r="AG133" s="705"/>
      <c r="AH133" s="705"/>
      <c r="AI133" s="703"/>
      <c r="AJ133" s="704"/>
      <c r="AK133" s="704"/>
      <c r="AL133" s="777"/>
      <c r="AM133" s="777"/>
      <c r="AN133" s="777"/>
      <c r="AO133" s="777"/>
      <c r="AP133" s="777"/>
      <c r="AQ133" s="777"/>
      <c r="AR133" s="777"/>
      <c r="AS133" s="777"/>
      <c r="AT133" s="777"/>
      <c r="AU133" s="777"/>
      <c r="AV133" s="777"/>
      <c r="AW133" s="777"/>
      <c r="AX133" s="777"/>
      <c r="AY133" s="777"/>
      <c r="AZ133" s="777"/>
      <c r="BA133" s="777"/>
      <c r="BB133" s="777"/>
      <c r="BC133" s="777"/>
      <c r="BD133" s="777"/>
      <c r="BE133" s="777"/>
      <c r="BF133" s="777"/>
      <c r="BG133" s="777"/>
      <c r="BH133" s="777"/>
      <c r="BI133" s="777"/>
      <c r="BJ133" s="777"/>
      <c r="BK133" s="777"/>
      <c r="BL133" s="777"/>
      <c r="BM133" s="777"/>
      <c r="BN133" s="777"/>
      <c r="BO133" s="777"/>
      <c r="BP133" s="777"/>
      <c r="BQ133" s="777"/>
      <c r="BR133" s="777"/>
      <c r="BS133" s="777"/>
      <c r="BT133" s="777"/>
      <c r="BU133" s="777"/>
      <c r="BV133" s="777"/>
      <c r="BW133" s="777"/>
      <c r="BX133" s="777"/>
      <c r="BY133" s="777"/>
      <c r="BZ133" s="777"/>
      <c r="CA133" s="777"/>
      <c r="CB133" s="777"/>
      <c r="CC133" s="777"/>
      <c r="CD133" s="777"/>
      <c r="CE133" s="777"/>
      <c r="CF133" s="777"/>
      <c r="CG133" s="777"/>
      <c r="CH133" s="777"/>
      <c r="CM133" s="768"/>
      <c r="CN133" s="768"/>
      <c r="CO133" s="768"/>
      <c r="CP133" s="768"/>
      <c r="CQ133" s="768"/>
      <c r="CR133" s="768"/>
      <c r="CS133" s="768"/>
      <c r="CT133" s="768"/>
      <c r="CU133" s="768"/>
      <c r="CV133" s="768"/>
      <c r="CW133" s="768"/>
      <c r="CX133" s="768"/>
      <c r="CY133" s="768"/>
      <c r="CZ133" s="768"/>
      <c r="DA133" s="768"/>
      <c r="DB133" s="768"/>
      <c r="DC133" s="768"/>
      <c r="DD133" s="768"/>
      <c r="DE133" s="768"/>
      <c r="DF133" s="768"/>
      <c r="DG133" s="768"/>
      <c r="DH133" s="768"/>
      <c r="DI133" s="768"/>
      <c r="DJ133" s="768"/>
      <c r="DK133" s="768"/>
      <c r="DL133" s="768"/>
      <c r="DM133" s="768"/>
      <c r="DN133" s="768"/>
    </row>
    <row r="134" spans="2:119" ht="12.5" customHeight="1" x14ac:dyDescent="0.65">
      <c r="B134" s="663"/>
      <c r="C134" s="663"/>
      <c r="D134" s="663"/>
      <c r="E134" s="763"/>
      <c r="F134" s="763"/>
      <c r="G134" s="763"/>
      <c r="H134" s="763"/>
      <c r="I134" s="763"/>
      <c r="J134" s="763"/>
      <c r="K134" s="763"/>
      <c r="L134" s="763"/>
      <c r="M134" s="763"/>
      <c r="N134" s="763"/>
      <c r="O134" s="763"/>
      <c r="P134" s="763"/>
      <c r="Q134" s="763"/>
      <c r="R134" s="763"/>
      <c r="S134" s="763"/>
      <c r="T134" s="763"/>
      <c r="U134" s="763"/>
      <c r="V134" s="705"/>
      <c r="W134" s="705"/>
      <c r="X134" s="705"/>
      <c r="Y134" s="705"/>
      <c r="Z134" s="705"/>
      <c r="AA134" s="775"/>
      <c r="AB134" s="775"/>
      <c r="AC134" s="775"/>
      <c r="AD134" s="775"/>
      <c r="AE134" s="705"/>
      <c r="AF134" s="705"/>
      <c r="AG134" s="705"/>
      <c r="AH134" s="705"/>
      <c r="AI134" s="703"/>
      <c r="AJ134" s="704"/>
      <c r="AK134" s="704"/>
      <c r="AL134" s="777"/>
      <c r="AM134" s="777"/>
      <c r="AN134" s="777"/>
      <c r="AO134" s="777"/>
      <c r="AP134" s="777"/>
      <c r="AQ134" s="777"/>
      <c r="AR134" s="777"/>
      <c r="AS134" s="777"/>
      <c r="AT134" s="777"/>
      <c r="AU134" s="777"/>
      <c r="AV134" s="777"/>
      <c r="AW134" s="777"/>
      <c r="AX134" s="777"/>
      <c r="AY134" s="777"/>
      <c r="AZ134" s="777"/>
      <c r="BA134" s="777"/>
      <c r="BB134" s="777"/>
      <c r="BC134" s="777"/>
      <c r="BD134" s="777"/>
      <c r="BE134" s="777"/>
      <c r="BF134" s="777"/>
      <c r="BG134" s="777"/>
      <c r="BH134" s="777"/>
      <c r="BI134" s="777"/>
      <c r="BJ134" s="777"/>
      <c r="BK134" s="777"/>
      <c r="BL134" s="777"/>
      <c r="BM134" s="777"/>
      <c r="BN134" s="777"/>
      <c r="BO134" s="777"/>
      <c r="BP134" s="777"/>
      <c r="BQ134" s="777"/>
      <c r="BR134" s="777"/>
      <c r="BS134" s="777"/>
      <c r="BT134" s="777"/>
      <c r="BU134" s="777"/>
      <c r="BV134" s="777"/>
      <c r="BW134" s="777"/>
      <c r="BX134" s="777"/>
      <c r="BY134" s="777"/>
      <c r="BZ134" s="777"/>
      <c r="CA134" s="777"/>
      <c r="CB134" s="777"/>
      <c r="CC134" s="777"/>
      <c r="CD134" s="777"/>
      <c r="CE134" s="777"/>
      <c r="CF134" s="777"/>
      <c r="CG134" s="777"/>
      <c r="CH134" s="777"/>
      <c r="CM134" s="768"/>
      <c r="CN134" s="768"/>
      <c r="CO134" s="768"/>
      <c r="CP134" s="768"/>
      <c r="CQ134" s="768"/>
      <c r="CR134" s="768"/>
      <c r="CS134" s="768"/>
      <c r="CT134" s="768"/>
      <c r="CU134" s="768"/>
      <c r="CV134" s="768"/>
      <c r="CW134" s="768"/>
      <c r="CX134" s="768"/>
      <c r="CY134" s="768"/>
      <c r="CZ134" s="768"/>
      <c r="DA134" s="768"/>
      <c r="DB134" s="768"/>
      <c r="DC134" s="768"/>
      <c r="DD134" s="768"/>
      <c r="DE134" s="768"/>
      <c r="DF134" s="768"/>
      <c r="DG134" s="768"/>
      <c r="DH134" s="768"/>
      <c r="DI134" s="768"/>
      <c r="DJ134" s="768"/>
      <c r="DK134" s="768"/>
      <c r="DL134" s="768"/>
      <c r="DM134" s="768"/>
      <c r="DN134" s="768"/>
    </row>
    <row r="135" spans="2:119" ht="2.65" customHeight="1" x14ac:dyDescent="0.65">
      <c r="B135" s="663"/>
      <c r="C135" s="663"/>
      <c r="D135" s="663"/>
      <c r="E135" s="763"/>
      <c r="F135" s="763"/>
      <c r="G135" s="763"/>
      <c r="H135" s="763"/>
      <c r="I135" s="763"/>
      <c r="J135" s="763"/>
      <c r="K135" s="763"/>
      <c r="L135" s="763"/>
      <c r="M135" s="763"/>
      <c r="N135" s="763"/>
      <c r="O135" s="763"/>
      <c r="P135" s="763"/>
      <c r="Q135" s="763"/>
      <c r="R135" s="763"/>
      <c r="S135" s="763"/>
      <c r="T135" s="763"/>
      <c r="U135" s="763"/>
      <c r="V135" s="705"/>
      <c r="W135" s="705"/>
      <c r="X135" s="705"/>
      <c r="Y135" s="705"/>
      <c r="Z135" s="705"/>
      <c r="AA135" s="775"/>
      <c r="AB135" s="775"/>
      <c r="AC135" s="775"/>
      <c r="AD135" s="775"/>
      <c r="AE135" s="705"/>
      <c r="AF135" s="705"/>
      <c r="AG135" s="705"/>
      <c r="AH135" s="705"/>
      <c r="AI135" s="703"/>
      <c r="AJ135" s="704"/>
      <c r="AK135" s="704"/>
      <c r="AL135" s="777"/>
      <c r="AM135" s="777"/>
      <c r="AN135" s="777"/>
      <c r="AO135" s="777"/>
      <c r="AP135" s="777"/>
      <c r="AQ135" s="777"/>
      <c r="AR135" s="777"/>
      <c r="AS135" s="777"/>
      <c r="AT135" s="777"/>
      <c r="AU135" s="777"/>
      <c r="AV135" s="777"/>
      <c r="AW135" s="777"/>
      <c r="AX135" s="777"/>
      <c r="AY135" s="777"/>
      <c r="AZ135" s="777"/>
      <c r="BA135" s="777"/>
      <c r="BB135" s="777"/>
      <c r="BC135" s="777"/>
      <c r="BD135" s="777"/>
      <c r="BE135" s="777"/>
      <c r="BF135" s="777"/>
      <c r="BG135" s="777"/>
      <c r="BH135" s="777"/>
      <c r="BI135" s="777"/>
      <c r="BJ135" s="777"/>
      <c r="BK135" s="777"/>
      <c r="BL135" s="777"/>
      <c r="BM135" s="777"/>
      <c r="BN135" s="777"/>
      <c r="BO135" s="777"/>
      <c r="BP135" s="777"/>
      <c r="BQ135" s="777"/>
      <c r="BR135" s="777"/>
      <c r="BS135" s="777"/>
      <c r="BT135" s="777"/>
      <c r="BU135" s="777"/>
      <c r="BV135" s="777"/>
      <c r="BW135" s="777"/>
      <c r="BX135" s="777"/>
      <c r="BY135" s="777"/>
      <c r="BZ135" s="777"/>
      <c r="CA135" s="777"/>
      <c r="CB135" s="777"/>
      <c r="CC135" s="777"/>
      <c r="CD135" s="777"/>
      <c r="CE135" s="777"/>
      <c r="CF135" s="777"/>
      <c r="CG135" s="777"/>
      <c r="CH135" s="777"/>
      <c r="CM135" s="768"/>
      <c r="CN135" s="768"/>
      <c r="CO135" s="768"/>
      <c r="CP135" s="768"/>
      <c r="CQ135" s="768"/>
      <c r="CR135" s="768"/>
      <c r="CS135" s="768"/>
      <c r="CT135" s="768"/>
      <c r="CU135" s="768"/>
      <c r="CV135" s="768"/>
      <c r="CW135" s="768"/>
      <c r="CX135" s="768"/>
      <c r="CY135" s="768"/>
      <c r="CZ135" s="768"/>
      <c r="DA135" s="768"/>
      <c r="DB135" s="768"/>
      <c r="DC135" s="768"/>
      <c r="DD135" s="768"/>
      <c r="DE135" s="768"/>
      <c r="DF135" s="768"/>
      <c r="DG135" s="768"/>
      <c r="DH135" s="768"/>
      <c r="DI135" s="768"/>
      <c r="DJ135" s="768"/>
      <c r="DK135" s="768"/>
      <c r="DL135" s="768"/>
      <c r="DM135" s="768"/>
      <c r="DN135" s="768"/>
    </row>
    <row r="136" spans="2:119" ht="14.2" customHeight="1" x14ac:dyDescent="0.55000000000000004">
      <c r="B136" s="663"/>
      <c r="C136" s="663"/>
      <c r="D136" s="663"/>
      <c r="E136" s="763"/>
      <c r="F136" s="763"/>
      <c r="G136" s="763"/>
      <c r="H136" s="763"/>
      <c r="I136" s="763"/>
      <c r="J136" s="763"/>
      <c r="K136" s="763"/>
      <c r="L136" s="763"/>
      <c r="M136" s="763"/>
      <c r="N136" s="763"/>
      <c r="O136" s="763"/>
      <c r="P136" s="763"/>
      <c r="Q136" s="763"/>
      <c r="R136" s="763"/>
      <c r="S136" s="763"/>
      <c r="T136" s="763"/>
      <c r="U136" s="763"/>
      <c r="V136" s="705"/>
      <c r="W136" s="705"/>
      <c r="X136" s="705"/>
      <c r="Y136" s="705"/>
      <c r="Z136" s="705"/>
      <c r="AA136" s="718"/>
      <c r="AB136" s="718"/>
      <c r="AC136" s="718"/>
      <c r="AD136" s="718"/>
      <c r="AE136" s="705"/>
      <c r="AF136" s="705"/>
      <c r="AG136" s="705"/>
      <c r="AH136" s="705"/>
      <c r="AL136" s="777"/>
      <c r="AM136" s="777"/>
      <c r="AN136" s="777"/>
      <c r="AO136" s="777"/>
      <c r="AP136" s="777"/>
      <c r="AQ136" s="777"/>
      <c r="AR136" s="777"/>
      <c r="AS136" s="777"/>
      <c r="AT136" s="777"/>
      <c r="AU136" s="777"/>
      <c r="AV136" s="777"/>
      <c r="AW136" s="777"/>
      <c r="AX136" s="777"/>
      <c r="AY136" s="777"/>
      <c r="AZ136" s="777"/>
      <c r="BA136" s="777"/>
      <c r="BB136" s="777"/>
      <c r="BC136" s="777"/>
      <c r="BD136" s="777"/>
      <c r="BE136" s="777"/>
      <c r="BF136" s="777"/>
      <c r="BG136" s="777"/>
      <c r="BH136" s="777"/>
      <c r="BI136" s="777"/>
      <c r="BJ136" s="777"/>
      <c r="BK136" s="777"/>
      <c r="BL136" s="777"/>
      <c r="BM136" s="777"/>
      <c r="BN136" s="777"/>
      <c r="BO136" s="777"/>
      <c r="BP136" s="777"/>
      <c r="BQ136" s="777"/>
      <c r="BR136" s="777"/>
      <c r="BS136" s="777"/>
      <c r="BT136" s="777"/>
      <c r="BU136" s="777"/>
      <c r="BV136" s="777"/>
      <c r="BW136" s="777"/>
      <c r="BX136" s="777"/>
      <c r="BY136" s="777"/>
      <c r="BZ136" s="777"/>
      <c r="CA136" s="777"/>
      <c r="CB136" s="777"/>
      <c r="CC136" s="777"/>
      <c r="CD136" s="777"/>
      <c r="CE136" s="777"/>
      <c r="CF136" s="777"/>
      <c r="CG136" s="777"/>
      <c r="CH136" s="777"/>
      <c r="CM136" s="768"/>
      <c r="CN136" s="768"/>
      <c r="CO136" s="768"/>
      <c r="CP136" s="768"/>
      <c r="CQ136" s="768"/>
      <c r="CR136" s="768"/>
      <c r="CS136" s="768"/>
      <c r="CT136" s="768"/>
      <c r="CU136" s="768"/>
      <c r="CV136" s="768"/>
      <c r="CW136" s="768"/>
      <c r="CX136" s="768"/>
      <c r="CY136" s="768"/>
      <c r="CZ136" s="768"/>
      <c r="DA136" s="768"/>
      <c r="DB136" s="768"/>
      <c r="DC136" s="768"/>
      <c r="DD136" s="768"/>
      <c r="DE136" s="768"/>
      <c r="DF136" s="768"/>
      <c r="DG136" s="768"/>
      <c r="DH136" s="768"/>
      <c r="DI136" s="768"/>
      <c r="DJ136" s="768"/>
      <c r="DK136" s="768"/>
      <c r="DL136" s="768"/>
      <c r="DM136" s="768"/>
      <c r="DN136" s="768"/>
    </row>
    <row r="137" spans="2:119" ht="10.35" customHeight="1" x14ac:dyDescent="0.55000000000000004">
      <c r="B137" s="663"/>
      <c r="C137" s="663"/>
      <c r="D137" s="663"/>
      <c r="E137" s="763"/>
      <c r="F137" s="763"/>
      <c r="G137" s="763"/>
      <c r="H137" s="763"/>
      <c r="I137" s="763"/>
      <c r="J137" s="763"/>
      <c r="K137" s="763"/>
      <c r="L137" s="763"/>
      <c r="M137" s="763"/>
      <c r="N137" s="763"/>
      <c r="O137" s="763"/>
      <c r="P137" s="763"/>
      <c r="Q137" s="763"/>
      <c r="R137" s="763"/>
      <c r="S137" s="763"/>
      <c r="T137" s="763"/>
      <c r="U137" s="763"/>
      <c r="V137" s="705"/>
      <c r="W137" s="705"/>
      <c r="X137" s="705"/>
      <c r="Y137" s="705"/>
      <c r="Z137" s="705"/>
      <c r="AA137" s="718"/>
      <c r="AB137" s="718"/>
      <c r="AC137" s="718"/>
      <c r="AD137" s="718"/>
      <c r="AE137" s="705"/>
      <c r="AF137" s="705"/>
      <c r="AG137" s="705"/>
      <c r="AH137" s="705"/>
      <c r="AL137" s="777"/>
      <c r="AM137" s="777"/>
      <c r="AN137" s="777"/>
      <c r="AO137" s="777"/>
      <c r="AP137" s="777"/>
      <c r="AQ137" s="777"/>
      <c r="AR137" s="777"/>
      <c r="AS137" s="777"/>
      <c r="AT137" s="777"/>
      <c r="AU137" s="777"/>
      <c r="AV137" s="777"/>
      <c r="AW137" s="777"/>
      <c r="AX137" s="777"/>
      <c r="AY137" s="777"/>
      <c r="AZ137" s="777"/>
      <c r="BA137" s="777"/>
      <c r="BB137" s="777"/>
      <c r="BC137" s="777"/>
      <c r="BD137" s="777"/>
      <c r="BE137" s="777"/>
      <c r="BF137" s="777"/>
      <c r="BG137" s="777"/>
      <c r="BH137" s="777"/>
      <c r="BI137" s="777"/>
      <c r="BJ137" s="777"/>
      <c r="BK137" s="777"/>
      <c r="BL137" s="777"/>
      <c r="BM137" s="777"/>
      <c r="BN137" s="777"/>
      <c r="BO137" s="777"/>
      <c r="BP137" s="777"/>
      <c r="BQ137" s="777"/>
      <c r="BR137" s="777"/>
      <c r="BS137" s="777"/>
      <c r="BT137" s="777"/>
      <c r="BU137" s="777"/>
      <c r="BV137" s="777"/>
      <c r="BW137" s="777"/>
      <c r="BX137" s="777"/>
      <c r="BY137" s="777"/>
      <c r="BZ137" s="777"/>
      <c r="CA137" s="777"/>
      <c r="CB137" s="777"/>
      <c r="CC137" s="777"/>
      <c r="CD137" s="777"/>
      <c r="CE137" s="777"/>
      <c r="CF137" s="777"/>
      <c r="CG137" s="777"/>
      <c r="CH137" s="777"/>
      <c r="CM137" s="768"/>
      <c r="CN137" s="768"/>
      <c r="CO137" s="768"/>
      <c r="CP137" s="768"/>
      <c r="CQ137" s="768"/>
      <c r="CR137" s="768"/>
      <c r="CS137" s="768"/>
      <c r="CT137" s="768"/>
      <c r="CU137" s="768"/>
      <c r="CV137" s="768"/>
      <c r="CW137" s="768"/>
      <c r="CX137" s="768"/>
      <c r="CY137" s="768"/>
      <c r="CZ137" s="768"/>
      <c r="DA137" s="768"/>
      <c r="DB137" s="768"/>
      <c r="DC137" s="768"/>
      <c r="DD137" s="768"/>
      <c r="DE137" s="768"/>
      <c r="DF137" s="768"/>
      <c r="DG137" s="768"/>
      <c r="DH137" s="768"/>
      <c r="DI137" s="768"/>
      <c r="DJ137" s="768"/>
      <c r="DK137" s="768"/>
      <c r="DL137" s="768"/>
      <c r="DM137" s="768"/>
      <c r="DN137" s="768"/>
    </row>
    <row r="138" spans="2:119" ht="9.9499999999999993" customHeight="1" x14ac:dyDescent="0.55000000000000004">
      <c r="B138" s="663"/>
      <c r="C138" s="663"/>
      <c r="D138" s="663"/>
      <c r="E138" s="763"/>
      <c r="F138" s="763"/>
      <c r="G138" s="763"/>
      <c r="H138" s="763"/>
      <c r="I138" s="763"/>
      <c r="J138" s="763"/>
      <c r="K138" s="763"/>
      <c r="L138" s="763"/>
      <c r="M138" s="763"/>
      <c r="N138" s="763"/>
      <c r="O138" s="763"/>
      <c r="P138" s="763"/>
      <c r="Q138" s="763"/>
      <c r="R138" s="763"/>
      <c r="S138" s="763"/>
      <c r="T138" s="763"/>
      <c r="U138" s="763"/>
      <c r="V138" s="705"/>
      <c r="W138" s="705"/>
      <c r="X138" s="705"/>
      <c r="Y138" s="705"/>
      <c r="Z138" s="705"/>
      <c r="AA138" s="775"/>
      <c r="AB138" s="775"/>
      <c r="AC138" s="775"/>
      <c r="AD138" s="775"/>
      <c r="AE138" s="705"/>
      <c r="AF138" s="705"/>
      <c r="AG138" s="705"/>
      <c r="AH138" s="705"/>
      <c r="AL138" s="777"/>
      <c r="AM138" s="777"/>
      <c r="AN138" s="777"/>
      <c r="AO138" s="777"/>
      <c r="AP138" s="777"/>
      <c r="AQ138" s="777"/>
      <c r="AR138" s="777"/>
      <c r="AS138" s="777"/>
      <c r="AT138" s="777"/>
      <c r="AU138" s="777"/>
      <c r="AV138" s="777"/>
      <c r="AW138" s="777"/>
      <c r="AX138" s="777"/>
      <c r="AY138" s="777"/>
      <c r="AZ138" s="777"/>
      <c r="BA138" s="777"/>
      <c r="BB138" s="777"/>
      <c r="BC138" s="777"/>
      <c r="BD138" s="777"/>
      <c r="BE138" s="777"/>
      <c r="BF138" s="777"/>
      <c r="BG138" s="777"/>
      <c r="BH138" s="777"/>
      <c r="BI138" s="777"/>
      <c r="BJ138" s="777"/>
      <c r="BK138" s="777"/>
      <c r="BL138" s="777"/>
      <c r="BM138" s="777"/>
      <c r="BN138" s="777"/>
      <c r="BO138" s="777"/>
      <c r="BP138" s="777"/>
      <c r="BQ138" s="777"/>
      <c r="BR138" s="777"/>
      <c r="BS138" s="777"/>
      <c r="BT138" s="777"/>
      <c r="BU138" s="777"/>
      <c r="BV138" s="777"/>
      <c r="BW138" s="777"/>
      <c r="BX138" s="777"/>
      <c r="BY138" s="777"/>
      <c r="BZ138" s="777"/>
      <c r="CA138" s="777"/>
      <c r="CB138" s="777"/>
      <c r="CC138" s="777"/>
      <c r="CD138" s="777"/>
      <c r="CE138" s="777"/>
      <c r="CF138" s="777"/>
      <c r="CG138" s="777"/>
      <c r="CH138" s="777"/>
      <c r="CM138" s="768"/>
      <c r="CN138" s="768"/>
      <c r="CO138" s="768"/>
      <c r="CP138" s="768"/>
      <c r="CQ138" s="768"/>
      <c r="CR138" s="768"/>
      <c r="CS138" s="768"/>
      <c r="CT138" s="768"/>
      <c r="CU138" s="768"/>
      <c r="CV138" s="768"/>
      <c r="CW138" s="768"/>
      <c r="CX138" s="768"/>
      <c r="CY138" s="768"/>
      <c r="CZ138" s="768"/>
      <c r="DA138" s="768"/>
      <c r="DB138" s="768"/>
      <c r="DC138" s="768"/>
      <c r="DD138" s="768"/>
      <c r="DE138" s="768"/>
      <c r="DF138" s="768"/>
      <c r="DG138" s="768"/>
      <c r="DH138" s="768"/>
      <c r="DI138" s="768"/>
      <c r="DJ138" s="768"/>
      <c r="DK138" s="768"/>
      <c r="DL138" s="768"/>
      <c r="DM138" s="768"/>
      <c r="DN138" s="768"/>
    </row>
    <row r="139" spans="2:119" ht="3.5" customHeight="1" x14ac:dyDescent="0.55000000000000004">
      <c r="B139" s="663"/>
      <c r="C139" s="663"/>
      <c r="D139" s="663"/>
      <c r="E139" s="763"/>
      <c r="F139" s="763"/>
      <c r="G139" s="763"/>
      <c r="H139" s="763"/>
      <c r="I139" s="763"/>
      <c r="J139" s="763"/>
      <c r="K139" s="763"/>
      <c r="L139" s="763"/>
      <c r="M139" s="763"/>
      <c r="N139" s="763"/>
      <c r="O139" s="763"/>
      <c r="P139" s="763"/>
      <c r="Q139" s="763"/>
      <c r="R139" s="763"/>
      <c r="S139" s="763"/>
      <c r="T139" s="763"/>
      <c r="U139" s="763"/>
      <c r="V139" s="705"/>
      <c r="W139" s="705"/>
      <c r="X139" s="705"/>
      <c r="Y139" s="705"/>
      <c r="Z139" s="705"/>
      <c r="AA139" s="775"/>
      <c r="AB139" s="775"/>
      <c r="AC139" s="775"/>
      <c r="AD139" s="775"/>
      <c r="AE139" s="705"/>
      <c r="AF139" s="705"/>
      <c r="AG139" s="705"/>
      <c r="AH139" s="705"/>
      <c r="CM139" s="764"/>
      <c r="CN139" s="764"/>
      <c r="CO139" s="764"/>
      <c r="CP139" s="764"/>
      <c r="CQ139" s="764"/>
      <c r="CR139" s="764"/>
      <c r="CS139" s="764"/>
      <c r="CT139" s="764"/>
      <c r="CU139" s="764"/>
      <c r="CV139" s="764"/>
      <c r="CW139" s="764"/>
      <c r="CX139" s="764"/>
      <c r="CY139" s="764"/>
      <c r="CZ139" s="764"/>
      <c r="DA139" s="764"/>
      <c r="DB139" s="764"/>
      <c r="DC139" s="764"/>
      <c r="DD139" s="764"/>
      <c r="DE139" s="764"/>
      <c r="DF139" s="764"/>
      <c r="DG139" s="764"/>
      <c r="DH139" s="764"/>
      <c r="DI139" s="764"/>
      <c r="DJ139" s="764"/>
      <c r="DK139" s="764"/>
      <c r="DL139" s="764"/>
      <c r="DM139" s="764"/>
      <c r="DN139" s="764"/>
    </row>
    <row r="140" spans="2:119" ht="13.8" customHeight="1" x14ac:dyDescent="0.55000000000000004">
      <c r="B140" s="663"/>
      <c r="C140" s="663"/>
      <c r="D140" s="663"/>
      <c r="E140" s="763"/>
      <c r="F140" s="763"/>
      <c r="G140" s="763"/>
      <c r="H140" s="763"/>
      <c r="I140" s="763"/>
      <c r="J140" s="763"/>
      <c r="K140" s="763"/>
      <c r="L140" s="763"/>
      <c r="M140" s="763"/>
      <c r="N140" s="763"/>
      <c r="O140" s="763"/>
      <c r="P140" s="763"/>
      <c r="Q140" s="763"/>
      <c r="R140" s="763"/>
      <c r="S140" s="763"/>
      <c r="T140" s="763"/>
      <c r="U140" s="763"/>
      <c r="V140" s="705"/>
      <c r="W140" s="705"/>
      <c r="X140" s="705"/>
      <c r="Y140" s="705"/>
      <c r="Z140" s="705"/>
      <c r="AA140" s="705"/>
      <c r="AB140" s="705"/>
      <c r="AC140" s="705"/>
      <c r="AD140" s="705"/>
      <c r="AE140" s="705"/>
      <c r="AF140" s="705"/>
      <c r="AG140" s="705"/>
      <c r="AH140" s="705"/>
      <c r="CM140" s="764"/>
      <c r="CN140" s="764"/>
      <c r="CO140" s="764"/>
      <c r="CP140" s="764"/>
      <c r="CQ140" s="764"/>
      <c r="CR140" s="764"/>
      <c r="CS140" s="764"/>
      <c r="CT140" s="764"/>
      <c r="CU140" s="764"/>
      <c r="CV140" s="764"/>
      <c r="CW140" s="764"/>
      <c r="CX140" s="764"/>
      <c r="CY140" s="764"/>
      <c r="CZ140" s="764"/>
      <c r="DA140" s="764"/>
      <c r="DB140" s="764"/>
      <c r="DC140" s="764"/>
      <c r="DD140" s="764"/>
      <c r="DE140" s="764"/>
      <c r="DF140" s="764"/>
      <c r="DG140" s="764"/>
      <c r="DH140" s="764"/>
      <c r="DI140" s="764"/>
      <c r="DJ140" s="764"/>
      <c r="DK140" s="764"/>
      <c r="DL140" s="764"/>
      <c r="DM140" s="764"/>
      <c r="DN140" s="764"/>
    </row>
    <row r="141" spans="2:119" ht="48.5" customHeight="1" x14ac:dyDescent="0.55000000000000004">
      <c r="B141" s="663"/>
      <c r="C141" s="663"/>
      <c r="D141" s="663"/>
      <c r="E141" s="663"/>
      <c r="F141" s="663"/>
      <c r="G141" s="663"/>
      <c r="H141" s="663"/>
      <c r="I141" s="663"/>
      <c r="J141" s="663"/>
      <c r="K141" s="663"/>
      <c r="L141" s="663"/>
      <c r="M141" s="663"/>
      <c r="O141" s="705"/>
      <c r="P141" s="705"/>
      <c r="Q141" s="705"/>
      <c r="R141" s="705"/>
      <c r="S141" s="705"/>
      <c r="T141" s="705"/>
      <c r="U141" s="705"/>
      <c r="V141" s="705"/>
      <c r="W141" s="705"/>
      <c r="X141" s="705"/>
      <c r="Y141" s="705"/>
      <c r="Z141" s="705"/>
      <c r="AA141" s="705"/>
      <c r="AB141" s="705"/>
      <c r="AC141" s="705"/>
      <c r="AD141" s="705"/>
      <c r="AE141" s="705"/>
      <c r="AF141" s="705"/>
      <c r="AG141" s="705"/>
      <c r="AH141" s="705"/>
    </row>
    <row r="142" spans="2:119" ht="25.8" customHeight="1" x14ac:dyDescent="0.55000000000000004">
      <c r="D142" s="774"/>
      <c r="E142" s="774"/>
      <c r="F142" s="774"/>
      <c r="G142" s="774"/>
      <c r="H142" s="774"/>
      <c r="I142" s="774"/>
      <c r="J142" s="774"/>
      <c r="K142" s="774"/>
      <c r="L142" s="774"/>
      <c r="M142" s="774"/>
      <c r="N142" s="774"/>
      <c r="O142" s="774"/>
      <c r="P142" s="774"/>
      <c r="Q142" s="774"/>
      <c r="R142" s="774"/>
      <c r="S142" s="774"/>
      <c r="T142" s="774"/>
      <c r="U142" s="774"/>
      <c r="V142" s="774"/>
      <c r="W142" s="774"/>
      <c r="X142" s="774"/>
      <c r="Y142" s="774"/>
      <c r="Z142" s="774"/>
      <c r="AA142" s="774"/>
      <c r="AB142" s="774"/>
      <c r="AC142" s="774"/>
      <c r="AD142" s="774"/>
      <c r="AE142" s="774"/>
      <c r="AF142" s="774"/>
      <c r="AG142" s="774"/>
      <c r="AH142" s="774"/>
      <c r="AI142" s="774"/>
      <c r="AJ142" s="774"/>
      <c r="AK142" s="774"/>
      <c r="AL142" s="774"/>
      <c r="AM142" s="774"/>
      <c r="AN142" s="774"/>
      <c r="AO142" s="774"/>
      <c r="AP142" s="774"/>
      <c r="AQ142" s="774"/>
      <c r="AR142" s="774"/>
      <c r="AS142" s="774"/>
      <c r="AT142" s="774"/>
      <c r="AU142" s="774"/>
      <c r="AV142" s="774"/>
      <c r="AW142" s="774"/>
      <c r="AX142" s="774"/>
      <c r="AY142" s="774"/>
      <c r="AZ142" s="774"/>
      <c r="BA142" s="774"/>
      <c r="BB142" s="774"/>
      <c r="BC142" s="774"/>
      <c r="BD142" s="774"/>
      <c r="BE142" s="774"/>
      <c r="BF142" s="774"/>
      <c r="BG142" s="774"/>
      <c r="BH142" s="774"/>
      <c r="BI142" s="774"/>
      <c r="BJ142" s="774"/>
      <c r="BK142" s="774"/>
      <c r="BL142" s="774"/>
      <c r="BM142" s="774"/>
      <c r="BN142" s="774"/>
      <c r="BO142" s="774"/>
      <c r="BP142" s="774"/>
      <c r="BQ142" s="774"/>
      <c r="BR142" s="774"/>
      <c r="BS142" s="774"/>
      <c r="BT142" s="774"/>
      <c r="BU142" s="774"/>
      <c r="BV142" s="774"/>
      <c r="BW142" s="774"/>
      <c r="BX142" s="774"/>
      <c r="BY142" s="774"/>
      <c r="BZ142" s="774"/>
      <c r="CA142" s="774"/>
      <c r="CB142" s="774"/>
      <c r="CC142" s="774"/>
      <c r="CD142" s="774"/>
      <c r="CE142" s="774"/>
      <c r="CF142" s="774"/>
      <c r="CG142" s="774"/>
      <c r="CH142" s="774"/>
      <c r="CI142" s="774"/>
      <c r="CJ142" s="774"/>
      <c r="CK142" s="774"/>
      <c r="CL142" s="774"/>
      <c r="CM142" s="774"/>
      <c r="CN142" s="774"/>
      <c r="CO142" s="774"/>
      <c r="CP142" s="774"/>
      <c r="CQ142" s="774"/>
      <c r="CR142" s="774"/>
      <c r="CS142" s="774"/>
      <c r="CT142" s="774"/>
      <c r="CU142" s="774"/>
      <c r="CV142" s="774"/>
      <c r="CW142" s="774"/>
      <c r="CX142" s="774"/>
      <c r="CY142" s="774"/>
      <c r="CZ142" s="774"/>
      <c r="DA142" s="774"/>
      <c r="DB142" s="774"/>
      <c r="DC142" s="774"/>
      <c r="DD142" s="774"/>
      <c r="DE142" s="774"/>
      <c r="DF142" s="774"/>
      <c r="DG142" s="774"/>
      <c r="DH142" s="774"/>
      <c r="DI142" s="774"/>
      <c r="DJ142" s="774"/>
      <c r="DK142" s="774"/>
      <c r="DL142" s="774"/>
      <c r="DM142" s="774"/>
      <c r="DN142" s="774"/>
      <c r="DO142" s="774"/>
    </row>
    <row r="143" spans="2:119" ht="31.35" customHeight="1" x14ac:dyDescent="0.55000000000000004">
      <c r="C143" s="695"/>
      <c r="D143" s="695"/>
      <c r="E143" s="695"/>
      <c r="F143" s="695"/>
      <c r="G143" s="695"/>
      <c r="H143" s="695"/>
      <c r="I143" s="695"/>
      <c r="J143" s="695"/>
      <c r="K143" s="695"/>
      <c r="L143" s="695"/>
      <c r="M143" s="695"/>
      <c r="O143" s="706"/>
      <c r="P143" s="707"/>
      <c r="Q143" s="707"/>
      <c r="R143" s="707"/>
      <c r="S143" s="707"/>
      <c r="T143" s="707"/>
      <c r="U143" s="707"/>
      <c r="V143" s="707"/>
      <c r="W143" s="707"/>
      <c r="X143" s="707"/>
      <c r="Y143" s="707"/>
      <c r="Z143" s="707"/>
      <c r="AA143" s="707"/>
      <c r="AB143" s="707"/>
      <c r="AC143" s="707"/>
      <c r="AD143" s="707"/>
      <c r="AE143" s="707"/>
      <c r="AF143" s="707"/>
      <c r="AG143" s="707"/>
      <c r="AH143" s="707"/>
      <c r="AJ143" s="705"/>
      <c r="AK143" s="699"/>
      <c r="AL143" s="699"/>
      <c r="AM143" s="699"/>
      <c r="AN143" s="699"/>
      <c r="AO143" s="699"/>
      <c r="AP143" s="699"/>
      <c r="AQ143" s="699"/>
    </row>
    <row r="144" spans="2:119" ht="55.8" customHeight="1" x14ac:dyDescent="0.55000000000000004">
      <c r="C144" s="695"/>
      <c r="D144" s="695"/>
      <c r="E144" s="695"/>
      <c r="F144" s="695"/>
      <c r="G144" s="695"/>
      <c r="H144" s="695"/>
      <c r="I144" s="695"/>
      <c r="J144" s="695"/>
      <c r="K144" s="695"/>
      <c r="L144" s="695"/>
      <c r="M144" s="695"/>
      <c r="O144" s="707"/>
      <c r="P144" s="707"/>
      <c r="Q144" s="707"/>
      <c r="R144" s="707"/>
      <c r="S144" s="707"/>
      <c r="T144" s="707"/>
      <c r="U144" s="707"/>
      <c r="V144" s="707"/>
      <c r="W144" s="707"/>
      <c r="X144" s="707"/>
      <c r="Y144" s="707"/>
      <c r="Z144" s="707"/>
      <c r="AA144" s="707"/>
      <c r="AB144" s="707"/>
      <c r="AC144" s="707"/>
      <c r="AD144" s="707"/>
      <c r="AE144" s="707"/>
      <c r="AF144" s="707"/>
      <c r="AG144" s="707"/>
      <c r="AH144" s="707"/>
      <c r="AJ144" s="699"/>
      <c r="AK144" s="699"/>
      <c r="AL144" s="699"/>
      <c r="AM144" s="699"/>
      <c r="AN144" s="699"/>
      <c r="AO144" s="699"/>
      <c r="AP144" s="699"/>
      <c r="AQ144" s="699"/>
    </row>
    <row r="145" spans="2:116" ht="18.5" customHeight="1" x14ac:dyDescent="0.55000000000000004">
      <c r="C145" s="695"/>
      <c r="D145" s="695"/>
      <c r="E145" s="695"/>
      <c r="F145" s="695"/>
      <c r="G145" s="695"/>
      <c r="H145" s="695"/>
      <c r="I145" s="695"/>
      <c r="J145" s="695"/>
      <c r="K145" s="695"/>
      <c r="L145" s="695"/>
      <c r="M145" s="695"/>
      <c r="O145" s="707"/>
      <c r="P145" s="707"/>
      <c r="Q145" s="707"/>
      <c r="R145" s="707"/>
      <c r="S145" s="707"/>
      <c r="T145" s="707"/>
      <c r="U145" s="707"/>
      <c r="V145" s="707"/>
      <c r="W145" s="707"/>
      <c r="X145" s="707"/>
      <c r="Y145" s="707"/>
      <c r="Z145" s="707"/>
      <c r="AA145" s="707"/>
      <c r="AB145" s="707"/>
      <c r="AC145" s="707"/>
      <c r="AD145" s="707"/>
      <c r="AE145" s="707"/>
      <c r="AF145" s="707"/>
      <c r="AG145" s="707"/>
      <c r="AH145" s="762">
        <v>61</v>
      </c>
      <c r="AI145" s="762"/>
      <c r="AJ145" s="762"/>
      <c r="AK145" s="762"/>
      <c r="AL145" s="762"/>
      <c r="AM145" s="762"/>
      <c r="AN145" s="762"/>
      <c r="AO145" s="762"/>
      <c r="AP145" s="762"/>
      <c r="AQ145" s="762"/>
      <c r="AR145" s="762"/>
      <c r="AS145" s="762"/>
      <c r="AT145" s="762"/>
      <c r="AU145" s="762"/>
      <c r="AV145" s="762"/>
      <c r="AW145" s="762"/>
      <c r="AX145" s="762"/>
      <c r="AY145" s="762"/>
      <c r="AZ145" s="762"/>
      <c r="BA145" s="762"/>
      <c r="BB145" s="762"/>
      <c r="BC145" s="762"/>
      <c r="BD145" s="762"/>
      <c r="BE145" s="762"/>
      <c r="BF145" s="762"/>
      <c r="BG145" s="762"/>
      <c r="BH145" s="762"/>
      <c r="BI145" s="762"/>
      <c r="BJ145" s="762"/>
      <c r="BK145" s="762"/>
      <c r="BL145" s="762"/>
      <c r="BM145" s="762"/>
      <c r="BN145" s="762"/>
      <c r="BO145" s="762"/>
      <c r="BP145" s="762"/>
      <c r="BQ145" s="762"/>
      <c r="BR145" s="762"/>
      <c r="BS145" s="762"/>
      <c r="BT145" s="762"/>
      <c r="BU145" s="762"/>
      <c r="BV145" s="762"/>
      <c r="BW145" s="719"/>
      <c r="BX145" s="719"/>
      <c r="BY145" s="719"/>
      <c r="BZ145" s="719"/>
      <c r="CA145" s="719"/>
      <c r="CB145" s="762">
        <v>194</v>
      </c>
      <c r="CC145" s="762"/>
      <c r="CD145" s="762"/>
      <c r="CE145" s="762"/>
      <c r="CF145" s="762"/>
      <c r="CG145" s="762"/>
      <c r="CH145" s="762"/>
      <c r="CI145" s="762"/>
      <c r="CJ145" s="762"/>
      <c r="CK145" s="762"/>
      <c r="CL145" s="762"/>
      <c r="CM145" s="762"/>
      <c r="CN145" s="762"/>
      <c r="CO145" s="719"/>
      <c r="CP145" s="762" t="s">
        <v>4106</v>
      </c>
      <c r="CQ145" s="762"/>
      <c r="CR145" s="762"/>
      <c r="CS145" s="762"/>
      <c r="CT145" s="762"/>
      <c r="CU145" s="762"/>
      <c r="CV145" s="762"/>
      <c r="CW145" s="762"/>
      <c r="CX145" s="762"/>
      <c r="CY145" s="762"/>
      <c r="CZ145" s="762"/>
      <c r="DA145" s="762"/>
      <c r="DB145" s="762"/>
      <c r="DC145" s="762"/>
      <c r="DD145" s="762"/>
      <c r="DE145" s="762"/>
      <c r="DF145" s="762"/>
      <c r="DG145" s="762"/>
      <c r="DH145" s="762"/>
      <c r="DI145" s="762"/>
      <c r="DJ145" s="762"/>
    </row>
    <row r="146" spans="2:116" ht="11.2" customHeight="1" x14ac:dyDescent="0.55000000000000004">
      <c r="B146" s="764" t="s">
        <v>4108</v>
      </c>
      <c r="C146" s="764"/>
      <c r="D146" s="764"/>
      <c r="E146" s="764"/>
      <c r="F146" s="764"/>
      <c r="G146" s="764"/>
      <c r="H146" s="764"/>
      <c r="I146" s="764"/>
      <c r="J146" s="764"/>
      <c r="K146" s="764"/>
      <c r="L146" s="764"/>
      <c r="M146" s="764"/>
      <c r="N146" s="764"/>
      <c r="O146" s="764"/>
      <c r="P146" s="764"/>
      <c r="Q146" s="764"/>
      <c r="R146" s="764"/>
      <c r="S146" s="764"/>
      <c r="T146" s="764"/>
      <c r="U146" s="764"/>
      <c r="V146" s="764"/>
      <c r="W146" s="764"/>
      <c r="X146" s="764"/>
      <c r="Y146" s="764"/>
      <c r="Z146" s="764"/>
      <c r="AA146" s="764"/>
      <c r="AB146" s="764"/>
      <c r="AC146" s="707"/>
      <c r="AD146" s="707"/>
      <c r="AE146" s="707"/>
      <c r="AF146" s="707"/>
      <c r="AG146" s="707"/>
      <c r="AH146" s="719"/>
      <c r="AI146" s="719"/>
      <c r="AJ146" s="719"/>
      <c r="AK146" s="719"/>
      <c r="AL146" s="719"/>
      <c r="AM146" s="719"/>
      <c r="AN146" s="719"/>
      <c r="AO146" s="719"/>
      <c r="AP146" s="719"/>
      <c r="AQ146" s="719"/>
      <c r="AR146" s="719"/>
      <c r="AS146" s="719"/>
      <c r="AT146" s="719"/>
      <c r="AU146" s="719"/>
      <c r="AV146" s="719"/>
      <c r="AW146" s="719"/>
      <c r="AX146" s="719"/>
      <c r="AY146" s="719"/>
      <c r="AZ146" s="719"/>
      <c r="BA146" s="719"/>
      <c r="BB146" s="719"/>
      <c r="BC146" s="719"/>
      <c r="BD146" s="719"/>
      <c r="BE146" s="719"/>
      <c r="BF146" s="719"/>
      <c r="BG146" s="719"/>
      <c r="BH146" s="719"/>
      <c r="BI146" s="719"/>
      <c r="BJ146" s="719"/>
      <c r="BK146" s="719"/>
      <c r="BL146" s="719"/>
      <c r="BM146" s="719"/>
      <c r="BN146" s="719"/>
      <c r="BO146" s="719"/>
      <c r="BP146" s="719"/>
      <c r="BQ146" s="719"/>
      <c r="BR146" s="719"/>
      <c r="BS146" s="719"/>
      <c r="BT146" s="719"/>
      <c r="BU146" s="719"/>
      <c r="BV146" s="719"/>
      <c r="BW146" s="719"/>
      <c r="BX146" s="719"/>
      <c r="BY146" s="719"/>
      <c r="BZ146" s="719"/>
      <c r="CA146" s="719"/>
      <c r="CB146" s="719"/>
      <c r="CC146" s="719"/>
      <c r="CD146" s="719"/>
      <c r="CE146" s="719"/>
      <c r="CF146" s="719"/>
      <c r="CG146" s="719"/>
      <c r="CH146" s="719"/>
      <c r="CI146" s="719"/>
      <c r="CJ146" s="719"/>
      <c r="CK146" s="719"/>
      <c r="CL146" s="719"/>
      <c r="CM146" s="719"/>
      <c r="CN146" s="719"/>
      <c r="CO146" s="719"/>
      <c r="CP146" s="719"/>
      <c r="CQ146" s="719"/>
      <c r="CR146" s="719"/>
      <c r="CS146" s="719"/>
      <c r="CT146" s="719"/>
      <c r="CU146" s="719"/>
      <c r="CV146" s="719"/>
      <c r="CW146" s="719"/>
      <c r="CX146" s="719"/>
      <c r="CY146" s="719"/>
      <c r="CZ146" s="719"/>
      <c r="DA146" s="719"/>
      <c r="DB146" s="719"/>
      <c r="DC146" s="719"/>
      <c r="DD146" s="719"/>
      <c r="DE146" s="719"/>
      <c r="DF146" s="719"/>
      <c r="DG146" s="719"/>
      <c r="DH146" s="719"/>
      <c r="DI146" s="719"/>
      <c r="DJ146" s="719"/>
    </row>
    <row r="147" spans="2:116" ht="12.5" customHeight="1" x14ac:dyDescent="0.55000000000000004">
      <c r="B147" s="764"/>
      <c r="C147" s="764"/>
      <c r="D147" s="764"/>
      <c r="E147" s="764"/>
      <c r="F147" s="764"/>
      <c r="G147" s="764"/>
      <c r="H147" s="764"/>
      <c r="I147" s="764"/>
      <c r="J147" s="764"/>
      <c r="K147" s="764"/>
      <c r="L147" s="764"/>
      <c r="M147" s="764"/>
      <c r="N147" s="764"/>
      <c r="O147" s="764"/>
      <c r="P147" s="764"/>
      <c r="Q147" s="764"/>
      <c r="R147" s="764"/>
      <c r="S147" s="764"/>
      <c r="T147" s="764"/>
      <c r="U147" s="764"/>
      <c r="V147" s="764"/>
      <c r="W147" s="764"/>
      <c r="X147" s="764"/>
      <c r="Y147" s="764"/>
      <c r="Z147" s="764"/>
      <c r="AA147" s="764"/>
      <c r="AB147" s="764"/>
      <c r="AC147" s="707"/>
      <c r="AD147" s="707"/>
      <c r="AE147" s="707"/>
      <c r="AF147" s="707"/>
      <c r="AG147" s="707"/>
      <c r="AH147" s="762" t="s">
        <v>970</v>
      </c>
      <c r="AI147" s="762"/>
      <c r="AJ147" s="762"/>
      <c r="AK147" s="762"/>
      <c r="AL147" s="762"/>
      <c r="AM147" s="762"/>
      <c r="AN147" s="762"/>
      <c r="AO147" s="762"/>
      <c r="AP147" s="762"/>
      <c r="AQ147" s="762"/>
      <c r="AR147" s="762"/>
      <c r="AS147" s="762"/>
      <c r="AT147" s="762"/>
      <c r="AU147" s="762"/>
      <c r="AV147" s="762"/>
      <c r="AW147" s="762"/>
      <c r="AX147" s="762"/>
      <c r="AY147" s="762"/>
      <c r="AZ147" s="762"/>
      <c r="BA147" s="762"/>
      <c r="BB147" s="762"/>
      <c r="BC147" s="762"/>
      <c r="BD147" s="762"/>
      <c r="BE147" s="762"/>
      <c r="BF147" s="762"/>
      <c r="BG147" s="762"/>
      <c r="BH147" s="762"/>
      <c r="BI147" s="762"/>
      <c r="BJ147" s="762"/>
      <c r="BK147" s="762"/>
      <c r="BL147" s="762"/>
      <c r="BM147" s="762"/>
      <c r="BN147" s="762"/>
      <c r="BO147" s="762"/>
      <c r="BP147" s="762"/>
      <c r="BQ147" s="762"/>
      <c r="BR147" s="762"/>
      <c r="BS147" s="762"/>
      <c r="BT147" s="762"/>
      <c r="BU147" s="762"/>
      <c r="BV147" s="762"/>
      <c r="BW147" s="719"/>
      <c r="BX147" s="719"/>
      <c r="BY147" s="719"/>
      <c r="BZ147" s="719"/>
      <c r="CA147" s="719"/>
      <c r="CB147" s="762" t="s">
        <v>502</v>
      </c>
      <c r="CC147" s="762"/>
      <c r="CD147" s="762"/>
      <c r="CE147" s="762"/>
      <c r="CF147" s="762"/>
      <c r="CG147" s="762"/>
      <c r="CH147" s="762"/>
      <c r="CI147" s="762"/>
      <c r="CJ147" s="762"/>
      <c r="CK147" s="762"/>
      <c r="CL147" s="762"/>
      <c r="CM147" s="762"/>
      <c r="CN147" s="762"/>
      <c r="CO147" s="719"/>
      <c r="CP147" s="762" t="s">
        <v>1999</v>
      </c>
      <c r="CQ147" s="762"/>
      <c r="CR147" s="762"/>
      <c r="CS147" s="762"/>
      <c r="CT147" s="762"/>
      <c r="CU147" s="762"/>
      <c r="CV147" s="762"/>
      <c r="CW147" s="762"/>
      <c r="CX147" s="762"/>
      <c r="CY147" s="762"/>
      <c r="CZ147" s="762"/>
      <c r="DA147" s="762"/>
      <c r="DB147" s="762"/>
      <c r="DC147" s="762"/>
      <c r="DD147" s="762"/>
      <c r="DE147" s="762"/>
      <c r="DF147" s="762"/>
      <c r="DG147" s="762"/>
      <c r="DH147" s="762"/>
      <c r="DI147" s="762"/>
      <c r="DJ147" s="762"/>
    </row>
    <row r="148" spans="2:116" ht="4.8" customHeight="1" x14ac:dyDescent="0.55000000000000004">
      <c r="C148" s="695"/>
      <c r="D148" s="695"/>
      <c r="E148" s="695"/>
      <c r="F148" s="695"/>
      <c r="G148" s="695"/>
      <c r="H148" s="695"/>
      <c r="I148" s="695"/>
      <c r="J148" s="695"/>
      <c r="K148" s="695"/>
      <c r="L148" s="695"/>
      <c r="M148" s="695"/>
      <c r="O148" s="707"/>
      <c r="P148" s="707"/>
      <c r="Q148" s="707"/>
      <c r="R148" s="707"/>
      <c r="S148" s="707"/>
      <c r="T148" s="707"/>
      <c r="U148" s="707"/>
      <c r="V148" s="707"/>
      <c r="W148" s="707"/>
      <c r="X148" s="707"/>
      <c r="Y148" s="707"/>
      <c r="Z148" s="707"/>
      <c r="AA148" s="707"/>
      <c r="AB148" s="707"/>
      <c r="AC148" s="707"/>
      <c r="AD148" s="707"/>
      <c r="AE148" s="707"/>
      <c r="AF148" s="707"/>
      <c r="AG148" s="707"/>
      <c r="AH148" s="762"/>
      <c r="AI148" s="762"/>
      <c r="AJ148" s="762"/>
      <c r="AK148" s="762"/>
      <c r="AL148" s="762"/>
      <c r="AM148" s="762"/>
      <c r="AN148" s="762"/>
      <c r="AO148" s="762"/>
      <c r="AP148" s="762"/>
      <c r="AQ148" s="762"/>
      <c r="AR148" s="762"/>
      <c r="AS148" s="762"/>
      <c r="AT148" s="762"/>
      <c r="AU148" s="762"/>
      <c r="AV148" s="762"/>
      <c r="AW148" s="762"/>
      <c r="AX148" s="762"/>
      <c r="AY148" s="762"/>
      <c r="AZ148" s="762"/>
      <c r="BA148" s="762"/>
      <c r="BB148" s="762"/>
      <c r="BC148" s="762"/>
      <c r="BD148" s="762"/>
      <c r="BE148" s="762"/>
      <c r="BF148" s="762"/>
      <c r="BG148" s="762"/>
      <c r="BH148" s="762"/>
      <c r="BI148" s="762"/>
      <c r="BJ148" s="762"/>
      <c r="BK148" s="762"/>
      <c r="BL148" s="762"/>
      <c r="BM148" s="762"/>
      <c r="BN148" s="762"/>
      <c r="BO148" s="762"/>
      <c r="BP148" s="762"/>
      <c r="BQ148" s="762"/>
      <c r="BR148" s="762"/>
      <c r="BS148" s="762"/>
      <c r="BT148" s="762"/>
      <c r="BU148" s="762"/>
      <c r="BV148" s="762"/>
      <c r="BW148" s="719"/>
      <c r="BX148" s="719"/>
      <c r="BY148" s="719"/>
      <c r="BZ148" s="719"/>
      <c r="CA148" s="719"/>
      <c r="CB148" s="762"/>
      <c r="CC148" s="762"/>
      <c r="CD148" s="762"/>
      <c r="CE148" s="762"/>
      <c r="CF148" s="762"/>
      <c r="CG148" s="762"/>
      <c r="CH148" s="762"/>
      <c r="CI148" s="762"/>
      <c r="CJ148" s="762"/>
      <c r="CK148" s="762"/>
      <c r="CL148" s="762"/>
      <c r="CM148" s="762"/>
      <c r="CN148" s="762"/>
      <c r="CO148" s="719"/>
      <c r="CP148" s="762"/>
      <c r="CQ148" s="762"/>
      <c r="CR148" s="762"/>
      <c r="CS148" s="762"/>
      <c r="CT148" s="762"/>
      <c r="CU148" s="762"/>
      <c r="CV148" s="762"/>
      <c r="CW148" s="762"/>
      <c r="CX148" s="762"/>
      <c r="CY148" s="762"/>
      <c r="CZ148" s="762"/>
      <c r="DA148" s="762"/>
      <c r="DB148" s="762"/>
      <c r="DC148" s="762"/>
      <c r="DD148" s="762"/>
      <c r="DE148" s="762"/>
      <c r="DF148" s="762"/>
      <c r="DG148" s="762"/>
      <c r="DH148" s="762"/>
      <c r="DI148" s="762"/>
      <c r="DJ148" s="762"/>
    </row>
    <row r="149" spans="2:116" ht="42.95" customHeight="1" x14ac:dyDescent="0.55000000000000004">
      <c r="C149" s="695"/>
      <c r="D149" s="695"/>
      <c r="E149" s="695"/>
      <c r="F149" s="695"/>
      <c r="G149" s="695"/>
      <c r="H149" s="695"/>
      <c r="I149" s="695"/>
      <c r="J149" s="695"/>
      <c r="K149" s="695"/>
      <c r="L149" s="695"/>
      <c r="M149" s="695"/>
      <c r="O149" s="707"/>
      <c r="P149" s="707"/>
      <c r="Q149" s="707"/>
      <c r="R149" s="707"/>
      <c r="S149" s="707"/>
      <c r="T149" s="707"/>
      <c r="U149" s="707"/>
      <c r="V149" s="707"/>
      <c r="W149" s="707"/>
      <c r="X149" s="707"/>
      <c r="Y149" s="707"/>
      <c r="Z149" s="707"/>
      <c r="AA149" s="707"/>
      <c r="AB149" s="707"/>
      <c r="AC149" s="707"/>
      <c r="AD149" s="707"/>
      <c r="AE149" s="707"/>
      <c r="AF149" s="707"/>
      <c r="AG149" s="707"/>
      <c r="AH149" s="707"/>
      <c r="AJ149" s="699"/>
      <c r="AK149" s="699"/>
      <c r="AL149" s="699"/>
      <c r="AM149" s="699"/>
      <c r="AN149" s="699"/>
      <c r="AO149" s="699"/>
      <c r="AP149" s="699"/>
      <c r="AQ149" s="699"/>
    </row>
    <row r="150" spans="2:116" ht="8.1999999999999993" customHeight="1" x14ac:dyDescent="0.55000000000000004">
      <c r="C150" s="695"/>
      <c r="D150" s="695"/>
      <c r="E150" s="695"/>
      <c r="F150" s="695"/>
      <c r="G150" s="695"/>
      <c r="H150" s="695"/>
      <c r="I150" s="695"/>
      <c r="J150" s="695"/>
      <c r="K150" s="695"/>
      <c r="L150" s="695"/>
      <c r="M150" s="695"/>
      <c r="O150" s="707"/>
      <c r="P150" s="707"/>
      <c r="Q150" s="707"/>
      <c r="R150" s="707"/>
      <c r="S150" s="707"/>
      <c r="T150" s="707"/>
      <c r="U150" s="707"/>
      <c r="V150" s="707"/>
      <c r="W150" s="707"/>
      <c r="X150" s="707"/>
      <c r="Y150" s="707"/>
      <c r="Z150" s="707"/>
      <c r="AA150" s="707"/>
      <c r="AB150" s="707"/>
      <c r="AC150" s="707"/>
      <c r="AD150" s="707"/>
      <c r="AE150" s="707"/>
      <c r="AF150" s="707"/>
      <c r="AG150" s="707"/>
      <c r="AH150" s="707"/>
      <c r="AJ150" s="699"/>
      <c r="AK150" s="699"/>
      <c r="AL150" s="699"/>
      <c r="AM150" s="699"/>
      <c r="AN150" s="699"/>
      <c r="AO150" s="699"/>
      <c r="AP150" s="699"/>
      <c r="AQ150" s="699"/>
      <c r="CL150" s="764" t="s">
        <v>4104</v>
      </c>
      <c r="CM150" s="764"/>
      <c r="CN150" s="764"/>
      <c r="CO150" s="764"/>
      <c r="CP150" s="764"/>
      <c r="CQ150" s="764"/>
      <c r="CR150" s="764"/>
      <c r="CS150" s="764"/>
      <c r="CT150" s="764"/>
      <c r="CU150" s="764"/>
      <c r="CV150" s="764"/>
      <c r="CW150" s="764"/>
      <c r="CX150" s="764"/>
      <c r="CY150" s="764"/>
      <c r="CZ150" s="764"/>
      <c r="DA150" s="764"/>
      <c r="DB150" s="764"/>
      <c r="DC150" s="764"/>
      <c r="DD150" s="764"/>
      <c r="DE150" s="764"/>
      <c r="DF150" s="764"/>
      <c r="DG150" s="764"/>
      <c r="DH150" s="764"/>
      <c r="DI150" s="764"/>
      <c r="DJ150" s="764"/>
      <c r="DK150" s="764"/>
      <c r="DL150" s="764"/>
    </row>
    <row r="151" spans="2:116" ht="7.35" customHeight="1" x14ac:dyDescent="0.55000000000000004">
      <c r="C151" s="695"/>
      <c r="D151" s="695"/>
      <c r="E151" s="695"/>
      <c r="F151" s="695"/>
      <c r="G151" s="695"/>
      <c r="H151" s="695"/>
      <c r="I151" s="695"/>
      <c r="J151" s="695"/>
      <c r="K151" s="695"/>
      <c r="L151" s="695"/>
      <c r="M151" s="695"/>
      <c r="O151" s="707"/>
      <c r="P151" s="707"/>
      <c r="Q151" s="707"/>
      <c r="R151" s="707"/>
      <c r="S151" s="707"/>
      <c r="T151" s="707"/>
      <c r="U151" s="707"/>
      <c r="V151" s="707"/>
      <c r="W151" s="707"/>
      <c r="X151" s="707"/>
      <c r="Y151" s="707"/>
      <c r="Z151" s="707"/>
      <c r="AA151" s="707"/>
      <c r="AB151" s="707"/>
      <c r="AC151" s="707"/>
      <c r="AD151" s="707"/>
      <c r="AE151" s="707"/>
      <c r="AF151" s="707"/>
      <c r="AG151" s="707"/>
      <c r="AH151" s="707"/>
      <c r="AJ151" s="699"/>
      <c r="AK151" s="699"/>
      <c r="AL151" s="699"/>
      <c r="AM151" s="699"/>
      <c r="AN151" s="699"/>
      <c r="AO151" s="699"/>
      <c r="AP151" s="699"/>
      <c r="AQ151" s="699"/>
      <c r="CL151" s="764"/>
      <c r="CM151" s="764"/>
      <c r="CN151" s="764"/>
      <c r="CO151" s="764"/>
      <c r="CP151" s="764"/>
      <c r="CQ151" s="764"/>
      <c r="CR151" s="764"/>
      <c r="CS151" s="764"/>
      <c r="CT151" s="764"/>
      <c r="CU151" s="764"/>
      <c r="CV151" s="764"/>
      <c r="CW151" s="764"/>
      <c r="CX151" s="764"/>
      <c r="CY151" s="764"/>
      <c r="CZ151" s="764"/>
      <c r="DA151" s="764"/>
      <c r="DB151" s="764"/>
      <c r="DC151" s="764"/>
      <c r="DD151" s="764"/>
      <c r="DE151" s="764"/>
      <c r="DF151" s="764"/>
      <c r="DG151" s="764"/>
      <c r="DH151" s="764"/>
      <c r="DI151" s="764"/>
      <c r="DJ151" s="764"/>
      <c r="DK151" s="764"/>
      <c r="DL151" s="764"/>
    </row>
    <row r="152" spans="2:116" ht="3" customHeight="1" x14ac:dyDescent="0.55000000000000004">
      <c r="B152" s="759" t="s">
        <v>2038</v>
      </c>
      <c r="C152" s="759"/>
      <c r="D152" s="759"/>
      <c r="E152" s="759"/>
      <c r="F152" s="759"/>
      <c r="G152" s="759"/>
      <c r="H152" s="759"/>
      <c r="I152" s="759"/>
      <c r="J152" s="759"/>
      <c r="K152" s="759"/>
      <c r="L152" s="759"/>
      <c r="M152" s="759"/>
      <c r="N152" s="759"/>
      <c r="O152" s="759"/>
      <c r="P152" s="759"/>
      <c r="Q152" s="759"/>
      <c r="R152" s="759"/>
      <c r="S152" s="759"/>
      <c r="T152" s="759"/>
    </row>
    <row r="153" spans="2:116" ht="16.350000000000001" customHeight="1" x14ac:dyDescent="0.55000000000000004">
      <c r="B153" s="759"/>
      <c r="C153" s="759"/>
      <c r="D153" s="759"/>
      <c r="E153" s="759"/>
      <c r="F153" s="759"/>
      <c r="G153" s="759"/>
      <c r="H153" s="759"/>
      <c r="I153" s="759"/>
      <c r="J153" s="759"/>
      <c r="K153" s="759"/>
      <c r="L153" s="759"/>
      <c r="M153" s="759"/>
      <c r="N153" s="759"/>
      <c r="O153" s="759"/>
      <c r="P153" s="759"/>
      <c r="Q153" s="759"/>
      <c r="R153" s="759"/>
      <c r="S153" s="759"/>
      <c r="T153" s="759"/>
      <c r="AC153" s="776"/>
      <c r="AD153" s="776"/>
      <c r="AE153" s="776"/>
      <c r="AF153" s="776"/>
      <c r="AG153" s="776"/>
      <c r="CL153" s="759" t="s">
        <v>4105</v>
      </c>
      <c r="CM153" s="759"/>
      <c r="CN153" s="759"/>
      <c r="CO153" s="759"/>
      <c r="CP153" s="759"/>
      <c r="CQ153" s="759"/>
      <c r="CR153" s="759"/>
      <c r="CS153" s="759"/>
      <c r="CT153" s="759"/>
      <c r="CU153" s="759"/>
      <c r="CV153" s="759"/>
      <c r="CW153" s="759"/>
      <c r="CX153" s="759"/>
      <c r="CY153" s="759"/>
      <c r="CZ153" s="759"/>
      <c r="DA153" s="759"/>
      <c r="DB153" s="759"/>
      <c r="DC153" s="759"/>
      <c r="DD153" s="759"/>
      <c r="DE153" s="759"/>
      <c r="DF153" s="759"/>
      <c r="DG153" s="759"/>
      <c r="DH153" s="759"/>
      <c r="DI153" s="759"/>
      <c r="DJ153" s="759"/>
      <c r="DK153" s="759"/>
      <c r="DL153" s="759"/>
    </row>
    <row r="154" spans="2:116" ht="7.35" customHeight="1" x14ac:dyDescent="0.55000000000000004">
      <c r="B154" s="759"/>
      <c r="C154" s="759"/>
      <c r="D154" s="759"/>
      <c r="E154" s="759"/>
      <c r="F154" s="759"/>
      <c r="G154" s="759"/>
      <c r="H154" s="759"/>
      <c r="I154" s="759"/>
      <c r="J154" s="759"/>
      <c r="K154" s="759"/>
      <c r="L154" s="759"/>
      <c r="M154" s="759"/>
      <c r="N154" s="759"/>
      <c r="O154" s="759"/>
      <c r="P154" s="759"/>
      <c r="Q154" s="759"/>
      <c r="R154" s="759"/>
      <c r="S154" s="759"/>
      <c r="T154" s="759"/>
      <c r="AC154" s="776"/>
      <c r="AD154" s="776"/>
      <c r="AE154" s="776"/>
      <c r="AF154" s="776"/>
      <c r="AG154" s="776"/>
      <c r="CL154" s="759"/>
      <c r="CM154" s="759"/>
      <c r="CN154" s="759"/>
      <c r="CO154" s="759"/>
      <c r="CP154" s="759"/>
      <c r="CQ154" s="759"/>
      <c r="CR154" s="759"/>
      <c r="CS154" s="759"/>
      <c r="CT154" s="759"/>
      <c r="CU154" s="759"/>
      <c r="CV154" s="759"/>
      <c r="CW154" s="759"/>
      <c r="CX154" s="759"/>
      <c r="CY154" s="759"/>
      <c r="CZ154" s="759"/>
      <c r="DA154" s="759"/>
      <c r="DB154" s="759"/>
      <c r="DC154" s="759"/>
      <c r="DD154" s="759"/>
      <c r="DE154" s="759"/>
      <c r="DF154" s="759"/>
      <c r="DG154" s="759"/>
      <c r="DH154" s="759"/>
      <c r="DI154" s="759"/>
      <c r="DJ154" s="759"/>
      <c r="DK154" s="759"/>
      <c r="DL154" s="759"/>
    </row>
    <row r="155" spans="2:116" ht="12" customHeight="1" x14ac:dyDescent="0.55000000000000004">
      <c r="B155" s="759"/>
      <c r="C155" s="759"/>
      <c r="D155" s="759"/>
      <c r="E155" s="759"/>
      <c r="F155" s="759"/>
      <c r="G155" s="759"/>
      <c r="H155" s="759"/>
      <c r="I155" s="759"/>
      <c r="J155" s="759"/>
      <c r="K155" s="759"/>
      <c r="L155" s="759"/>
      <c r="M155" s="759"/>
      <c r="N155" s="759"/>
      <c r="O155" s="759"/>
      <c r="P155" s="759"/>
      <c r="Q155" s="759"/>
      <c r="R155" s="759"/>
      <c r="S155" s="759"/>
      <c r="T155" s="759"/>
      <c r="AI155" s="708"/>
      <c r="CL155" s="759"/>
      <c r="CM155" s="759"/>
      <c r="CN155" s="759"/>
      <c r="CO155" s="759"/>
      <c r="CP155" s="759"/>
      <c r="CQ155" s="759"/>
      <c r="CR155" s="759"/>
      <c r="CS155" s="759"/>
      <c r="CT155" s="759"/>
      <c r="CU155" s="759"/>
      <c r="CV155" s="759"/>
      <c r="CW155" s="759"/>
      <c r="CX155" s="759"/>
      <c r="CY155" s="759"/>
      <c r="CZ155" s="759"/>
      <c r="DA155" s="759"/>
      <c r="DB155" s="759"/>
      <c r="DC155" s="759"/>
      <c r="DD155" s="759"/>
      <c r="DE155" s="759"/>
      <c r="DF155" s="759"/>
      <c r="DG155" s="759"/>
      <c r="DH155" s="759"/>
      <c r="DI155" s="759"/>
      <c r="DJ155" s="759"/>
      <c r="DK155" s="759"/>
      <c r="DL155" s="759"/>
    </row>
    <row r="156" spans="2:116" ht="18" customHeight="1" x14ac:dyDescent="0.55000000000000004">
      <c r="B156" s="759"/>
      <c r="C156" s="759"/>
      <c r="D156" s="759"/>
      <c r="E156" s="759"/>
      <c r="F156" s="759"/>
      <c r="G156" s="759"/>
      <c r="H156" s="759"/>
      <c r="I156" s="759"/>
      <c r="J156" s="759"/>
      <c r="K156" s="759"/>
      <c r="L156" s="759"/>
      <c r="M156" s="759"/>
      <c r="N156" s="759"/>
      <c r="O156" s="759"/>
      <c r="P156" s="759"/>
      <c r="Q156" s="759"/>
      <c r="R156" s="759"/>
      <c r="S156" s="759"/>
      <c r="T156" s="759"/>
      <c r="X156" s="759" t="s">
        <v>4098</v>
      </c>
      <c r="Y156" s="759"/>
      <c r="Z156" s="759"/>
      <c r="AA156" s="759"/>
      <c r="AB156" s="759"/>
      <c r="AC156" s="759"/>
      <c r="AD156" s="759"/>
      <c r="AE156" s="759"/>
      <c r="AF156" s="759"/>
      <c r="AG156" s="759"/>
      <c r="AH156" s="759"/>
      <c r="AI156" s="759"/>
      <c r="AJ156" s="759"/>
      <c r="AK156" s="759"/>
      <c r="AL156" s="759"/>
      <c r="AM156" s="759"/>
      <c r="AN156" s="759"/>
      <c r="AO156" s="759"/>
      <c r="AP156" s="759"/>
      <c r="AQ156" s="759"/>
      <c r="AR156" s="759"/>
      <c r="AS156" s="759"/>
      <c r="AT156" s="759"/>
      <c r="AU156" s="759"/>
      <c r="AV156" s="759"/>
      <c r="AW156" s="759"/>
      <c r="AX156" s="759"/>
      <c r="AY156" s="759"/>
      <c r="AZ156" s="759"/>
      <c r="BA156" s="759"/>
      <c r="BB156" s="759"/>
      <c r="BC156" s="759"/>
      <c r="BD156" s="759"/>
      <c r="BE156" s="759"/>
      <c r="BF156" s="759"/>
      <c r="BG156" s="759"/>
      <c r="BH156" s="759"/>
      <c r="BI156" s="759"/>
      <c r="BJ156" s="759"/>
      <c r="BK156" s="759"/>
      <c r="BL156" s="759"/>
      <c r="BM156" s="759"/>
      <c r="BN156" s="759"/>
      <c r="BO156" s="759"/>
      <c r="BP156" s="759"/>
      <c r="BQ156" s="759"/>
      <c r="BR156" s="759"/>
      <c r="BS156" s="759"/>
      <c r="BT156" s="759"/>
      <c r="BU156" s="759"/>
      <c r="BV156" s="759"/>
      <c r="BW156" s="759"/>
      <c r="BX156" s="759"/>
      <c r="BY156" s="759"/>
      <c r="BZ156" s="759"/>
      <c r="CA156" s="759"/>
      <c r="CB156" s="759"/>
      <c r="CC156" s="759"/>
      <c r="CD156" s="759"/>
      <c r="CE156" s="759"/>
      <c r="CF156" s="759"/>
      <c r="CG156" s="759"/>
      <c r="CH156" s="759"/>
      <c r="CI156" s="759"/>
      <c r="CL156" s="759"/>
      <c r="CM156" s="759"/>
      <c r="CN156" s="759"/>
      <c r="CO156" s="759"/>
      <c r="CP156" s="759"/>
      <c r="CQ156" s="759"/>
      <c r="CR156" s="759"/>
      <c r="CS156" s="759"/>
      <c r="CT156" s="759"/>
      <c r="CU156" s="759"/>
      <c r="CV156" s="759"/>
      <c r="CW156" s="759"/>
      <c r="CX156" s="759"/>
      <c r="CY156" s="759"/>
      <c r="CZ156" s="759"/>
      <c r="DA156" s="759"/>
      <c r="DB156" s="759"/>
      <c r="DC156" s="759"/>
      <c r="DD156" s="759"/>
      <c r="DE156" s="759"/>
      <c r="DF156" s="759"/>
      <c r="DG156" s="759"/>
      <c r="DH156" s="759"/>
      <c r="DI156" s="759"/>
      <c r="DJ156" s="759"/>
      <c r="DK156" s="759"/>
      <c r="DL156" s="759"/>
    </row>
    <row r="157" spans="2:116" ht="20.2" customHeight="1" x14ac:dyDescent="0.55000000000000004">
      <c r="B157" s="759"/>
      <c r="C157" s="759"/>
      <c r="D157" s="759"/>
      <c r="E157" s="759"/>
      <c r="F157" s="759"/>
      <c r="G157" s="759"/>
      <c r="H157" s="759"/>
      <c r="I157" s="759"/>
      <c r="J157" s="759"/>
      <c r="K157" s="759"/>
      <c r="L157" s="759"/>
      <c r="M157" s="759"/>
      <c r="N157" s="759"/>
      <c r="O157" s="759"/>
      <c r="P157" s="759"/>
      <c r="Q157" s="759"/>
      <c r="R157" s="759"/>
      <c r="S157" s="759"/>
      <c r="T157" s="759"/>
      <c r="X157" s="759"/>
      <c r="Y157" s="759"/>
      <c r="Z157" s="759"/>
      <c r="AA157" s="759"/>
      <c r="AB157" s="759"/>
      <c r="AC157" s="759"/>
      <c r="AD157" s="759"/>
      <c r="AE157" s="759"/>
      <c r="AF157" s="759"/>
      <c r="AG157" s="759"/>
      <c r="AH157" s="759"/>
      <c r="AI157" s="759"/>
      <c r="AJ157" s="759"/>
      <c r="AK157" s="759"/>
      <c r="AL157" s="759"/>
      <c r="AM157" s="759"/>
      <c r="AN157" s="759"/>
      <c r="AO157" s="759"/>
      <c r="AP157" s="759"/>
      <c r="AQ157" s="759"/>
      <c r="AR157" s="759"/>
      <c r="AS157" s="759"/>
      <c r="AT157" s="759"/>
      <c r="AU157" s="759"/>
      <c r="AV157" s="759"/>
      <c r="AW157" s="759"/>
      <c r="AX157" s="759"/>
      <c r="AY157" s="759"/>
      <c r="AZ157" s="759"/>
      <c r="BA157" s="759"/>
      <c r="BB157" s="759"/>
      <c r="BC157" s="759"/>
      <c r="BD157" s="759"/>
      <c r="BE157" s="759"/>
      <c r="BF157" s="759"/>
      <c r="BG157" s="759"/>
      <c r="BH157" s="759"/>
      <c r="BI157" s="759"/>
      <c r="BJ157" s="759"/>
      <c r="BK157" s="759"/>
      <c r="BL157" s="759"/>
      <c r="BM157" s="759"/>
      <c r="BN157" s="759"/>
      <c r="BO157" s="759"/>
      <c r="BP157" s="759"/>
      <c r="BQ157" s="759"/>
      <c r="BR157" s="759"/>
      <c r="BS157" s="759"/>
      <c r="BT157" s="759"/>
      <c r="BU157" s="759"/>
      <c r="BV157" s="759"/>
      <c r="BW157" s="759"/>
      <c r="BX157" s="759"/>
      <c r="BY157" s="759"/>
      <c r="BZ157" s="759"/>
      <c r="CA157" s="759"/>
      <c r="CB157" s="759"/>
      <c r="CC157" s="759"/>
      <c r="CD157" s="759"/>
      <c r="CE157" s="759"/>
      <c r="CF157" s="759"/>
      <c r="CG157" s="759"/>
      <c r="CH157" s="759"/>
      <c r="CI157" s="759"/>
      <c r="CL157" s="759"/>
      <c r="CM157" s="759"/>
      <c r="CN157" s="759"/>
      <c r="CO157" s="759"/>
      <c r="CP157" s="759"/>
      <c r="CQ157" s="759"/>
      <c r="CR157" s="759"/>
      <c r="CS157" s="759"/>
      <c r="CT157" s="759"/>
      <c r="CU157" s="759"/>
      <c r="CV157" s="759"/>
      <c r="CW157" s="759"/>
      <c r="CX157" s="759"/>
      <c r="CY157" s="759"/>
      <c r="CZ157" s="759"/>
      <c r="DA157" s="759"/>
      <c r="DB157" s="759"/>
      <c r="DC157" s="759"/>
      <c r="DD157" s="759"/>
      <c r="DE157" s="759"/>
      <c r="DF157" s="759"/>
      <c r="DG157" s="759"/>
      <c r="DH157" s="759"/>
      <c r="DI157" s="759"/>
      <c r="DJ157" s="759"/>
      <c r="DK157" s="759"/>
      <c r="DL157" s="759"/>
    </row>
    <row r="158" spans="2:116" ht="18.5" customHeight="1" x14ac:dyDescent="0.55000000000000004">
      <c r="B158" s="759"/>
      <c r="C158" s="759"/>
      <c r="D158" s="759"/>
      <c r="E158" s="759"/>
      <c r="F158" s="759"/>
      <c r="G158" s="759"/>
      <c r="H158" s="759"/>
      <c r="I158" s="759"/>
      <c r="J158" s="759"/>
      <c r="K158" s="759"/>
      <c r="L158" s="759"/>
      <c r="M158" s="759"/>
      <c r="N158" s="759"/>
      <c r="O158" s="759"/>
      <c r="P158" s="759"/>
      <c r="Q158" s="759"/>
      <c r="R158" s="759"/>
      <c r="S158" s="759"/>
      <c r="T158" s="759"/>
      <c r="X158" s="759"/>
      <c r="Y158" s="759"/>
      <c r="Z158" s="759"/>
      <c r="AA158" s="759"/>
      <c r="AB158" s="759"/>
      <c r="AC158" s="759"/>
      <c r="AD158" s="759"/>
      <c r="AE158" s="759"/>
      <c r="AF158" s="759"/>
      <c r="AG158" s="759"/>
      <c r="AH158" s="759"/>
      <c r="AI158" s="759"/>
      <c r="AJ158" s="759"/>
      <c r="AK158" s="759"/>
      <c r="AL158" s="759"/>
      <c r="AM158" s="759"/>
      <c r="AN158" s="759"/>
      <c r="AO158" s="759"/>
      <c r="AP158" s="759"/>
      <c r="AQ158" s="759"/>
      <c r="AR158" s="759"/>
      <c r="AS158" s="759"/>
      <c r="AT158" s="759"/>
      <c r="AU158" s="759"/>
      <c r="AV158" s="759"/>
      <c r="AW158" s="759"/>
      <c r="AX158" s="759"/>
      <c r="AY158" s="759"/>
      <c r="AZ158" s="759"/>
      <c r="BA158" s="759"/>
      <c r="BB158" s="759"/>
      <c r="BC158" s="759"/>
      <c r="BD158" s="759"/>
      <c r="BE158" s="759"/>
      <c r="BF158" s="759"/>
      <c r="BG158" s="759"/>
      <c r="BH158" s="759"/>
      <c r="BI158" s="759"/>
      <c r="BJ158" s="759"/>
      <c r="BK158" s="759"/>
      <c r="BL158" s="759"/>
      <c r="BM158" s="759"/>
      <c r="BN158" s="759"/>
      <c r="BO158" s="759"/>
      <c r="BP158" s="759"/>
      <c r="BQ158" s="759"/>
      <c r="BR158" s="759"/>
      <c r="BS158" s="759"/>
      <c r="BT158" s="759"/>
      <c r="BU158" s="759"/>
      <c r="BV158" s="759"/>
      <c r="BW158" s="759"/>
      <c r="BX158" s="759"/>
      <c r="BY158" s="759"/>
      <c r="BZ158" s="759"/>
      <c r="CA158" s="759"/>
      <c r="CB158" s="759"/>
      <c r="CC158" s="759"/>
      <c r="CD158" s="759"/>
      <c r="CE158" s="759"/>
      <c r="CF158" s="759"/>
      <c r="CG158" s="759"/>
      <c r="CH158" s="759"/>
      <c r="CI158" s="759"/>
      <c r="CL158" s="759"/>
      <c r="CM158" s="759"/>
      <c r="CN158" s="759"/>
      <c r="CO158" s="759"/>
      <c r="CP158" s="759"/>
      <c r="CQ158" s="759"/>
      <c r="CR158" s="759"/>
      <c r="CS158" s="759"/>
      <c r="CT158" s="759"/>
      <c r="CU158" s="759"/>
      <c r="CV158" s="759"/>
      <c r="CW158" s="759"/>
      <c r="CX158" s="759"/>
      <c r="CY158" s="759"/>
      <c r="CZ158" s="759"/>
      <c r="DA158" s="759"/>
      <c r="DB158" s="759"/>
      <c r="DC158" s="759"/>
      <c r="DD158" s="759"/>
      <c r="DE158" s="759"/>
      <c r="DF158" s="759"/>
      <c r="DG158" s="759"/>
      <c r="DH158" s="759"/>
      <c r="DI158" s="759"/>
      <c r="DJ158" s="759"/>
      <c r="DK158" s="759"/>
      <c r="DL158" s="759"/>
    </row>
    <row r="159" spans="2:116" ht="19.8" customHeight="1" x14ac:dyDescent="0.55000000000000004">
      <c r="B159" s="759"/>
      <c r="C159" s="759"/>
      <c r="D159" s="759"/>
      <c r="E159" s="759"/>
      <c r="F159" s="759"/>
      <c r="G159" s="759"/>
      <c r="H159" s="759"/>
      <c r="I159" s="759"/>
      <c r="J159" s="759"/>
      <c r="K159" s="759"/>
      <c r="L159" s="759"/>
      <c r="M159" s="759"/>
      <c r="N159" s="759"/>
      <c r="O159" s="759"/>
      <c r="P159" s="759"/>
      <c r="Q159" s="759"/>
      <c r="R159" s="759"/>
      <c r="S159" s="759"/>
      <c r="T159" s="759"/>
      <c r="X159" s="759"/>
      <c r="Y159" s="759"/>
      <c r="Z159" s="759"/>
      <c r="AA159" s="759"/>
      <c r="AB159" s="759"/>
      <c r="AC159" s="759"/>
      <c r="AD159" s="759"/>
      <c r="AE159" s="759"/>
      <c r="AF159" s="759"/>
      <c r="AG159" s="759"/>
      <c r="AH159" s="759"/>
      <c r="AI159" s="759"/>
      <c r="AJ159" s="759"/>
      <c r="AK159" s="759"/>
      <c r="AL159" s="759"/>
      <c r="AM159" s="759"/>
      <c r="AN159" s="759"/>
      <c r="AO159" s="759"/>
      <c r="AP159" s="759"/>
      <c r="AQ159" s="759"/>
      <c r="AR159" s="759"/>
      <c r="AS159" s="759"/>
      <c r="AT159" s="759"/>
      <c r="AU159" s="759"/>
      <c r="AV159" s="759"/>
      <c r="AW159" s="759"/>
      <c r="AX159" s="759"/>
      <c r="AY159" s="759"/>
      <c r="AZ159" s="759"/>
      <c r="BA159" s="759"/>
      <c r="BB159" s="759"/>
      <c r="BC159" s="759"/>
      <c r="BD159" s="759"/>
      <c r="BE159" s="759"/>
      <c r="BF159" s="759"/>
      <c r="BG159" s="759"/>
      <c r="BH159" s="759"/>
      <c r="BI159" s="759"/>
      <c r="BJ159" s="759"/>
      <c r="BK159" s="759"/>
      <c r="BL159" s="759"/>
      <c r="BM159" s="759"/>
      <c r="BN159" s="759"/>
      <c r="BO159" s="759"/>
      <c r="BP159" s="759"/>
      <c r="BQ159" s="759"/>
      <c r="BR159" s="759"/>
      <c r="BS159" s="759"/>
      <c r="BT159" s="759"/>
      <c r="BU159" s="759"/>
      <c r="BV159" s="759"/>
      <c r="BW159" s="759"/>
      <c r="BX159" s="759"/>
      <c r="BY159" s="759"/>
      <c r="BZ159" s="759"/>
      <c r="CA159" s="759"/>
      <c r="CB159" s="759"/>
      <c r="CC159" s="759"/>
      <c r="CD159" s="759"/>
      <c r="CE159" s="759"/>
      <c r="CF159" s="759"/>
      <c r="CG159" s="759"/>
      <c r="CH159" s="759"/>
      <c r="CI159" s="759"/>
      <c r="CL159" s="759"/>
      <c r="CM159" s="759"/>
      <c r="CN159" s="759"/>
      <c r="CO159" s="759"/>
      <c r="CP159" s="759"/>
      <c r="CQ159" s="759"/>
      <c r="CR159" s="759"/>
      <c r="CS159" s="759"/>
      <c r="CT159" s="759"/>
      <c r="CU159" s="759"/>
      <c r="CV159" s="759"/>
      <c r="CW159" s="759"/>
      <c r="CX159" s="759"/>
      <c r="CY159" s="759"/>
      <c r="CZ159" s="759"/>
      <c r="DA159" s="759"/>
      <c r="DB159" s="759"/>
      <c r="DC159" s="759"/>
      <c r="DD159" s="759"/>
      <c r="DE159" s="759"/>
      <c r="DF159" s="759"/>
      <c r="DG159" s="759"/>
      <c r="DH159" s="759"/>
      <c r="DI159" s="759"/>
      <c r="DJ159" s="759"/>
      <c r="DK159" s="759"/>
      <c r="DL159" s="759"/>
    </row>
    <row r="160" spans="2:116" ht="19.899999999999999" customHeight="1" x14ac:dyDescent="0.55000000000000004">
      <c r="B160" s="759"/>
      <c r="C160" s="759"/>
      <c r="D160" s="759"/>
      <c r="E160" s="759"/>
      <c r="F160" s="759"/>
      <c r="G160" s="759"/>
      <c r="H160" s="759"/>
      <c r="I160" s="759"/>
      <c r="J160" s="759"/>
      <c r="K160" s="759"/>
      <c r="L160" s="759"/>
      <c r="M160" s="759"/>
      <c r="N160" s="759"/>
      <c r="O160" s="759"/>
      <c r="P160" s="759"/>
      <c r="Q160" s="759"/>
      <c r="R160" s="759"/>
      <c r="S160" s="759"/>
      <c r="T160" s="759"/>
      <c r="X160" s="759"/>
      <c r="Y160" s="759"/>
      <c r="Z160" s="759"/>
      <c r="AA160" s="759"/>
      <c r="AB160" s="759"/>
      <c r="AC160" s="759"/>
      <c r="AD160" s="759"/>
      <c r="AE160" s="759"/>
      <c r="AF160" s="759"/>
      <c r="AG160" s="759"/>
      <c r="AH160" s="759"/>
      <c r="AI160" s="759"/>
      <c r="AJ160" s="759"/>
      <c r="AK160" s="759"/>
      <c r="AL160" s="759"/>
      <c r="AM160" s="759"/>
      <c r="AN160" s="759"/>
      <c r="AO160" s="759"/>
      <c r="AP160" s="759"/>
      <c r="AQ160" s="759"/>
      <c r="AR160" s="759"/>
      <c r="AS160" s="759"/>
      <c r="AT160" s="759"/>
      <c r="AU160" s="759"/>
      <c r="AV160" s="759"/>
      <c r="AW160" s="759"/>
      <c r="AX160" s="759"/>
      <c r="AY160" s="759"/>
      <c r="AZ160" s="759"/>
      <c r="BA160" s="759"/>
      <c r="BB160" s="759"/>
      <c r="BC160" s="759"/>
      <c r="BD160" s="759"/>
      <c r="BE160" s="759"/>
      <c r="BF160" s="759"/>
      <c r="BG160" s="759"/>
      <c r="BH160" s="759"/>
      <c r="BI160" s="759"/>
      <c r="BJ160" s="759"/>
      <c r="BK160" s="759"/>
      <c r="BL160" s="759"/>
      <c r="BM160" s="759"/>
      <c r="BN160" s="759"/>
      <c r="BO160" s="759"/>
      <c r="BP160" s="759"/>
      <c r="BQ160" s="759"/>
      <c r="BR160" s="759"/>
      <c r="BS160" s="759"/>
      <c r="BT160" s="759"/>
      <c r="BU160" s="759"/>
      <c r="BV160" s="759"/>
      <c r="BW160" s="759"/>
      <c r="BX160" s="759"/>
      <c r="BY160" s="759"/>
      <c r="BZ160" s="759"/>
      <c r="CA160" s="759"/>
      <c r="CB160" s="759"/>
      <c r="CC160" s="759"/>
      <c r="CD160" s="759"/>
      <c r="CE160" s="759"/>
      <c r="CF160" s="759"/>
      <c r="CG160" s="759"/>
      <c r="CH160" s="759"/>
      <c r="CI160" s="759"/>
      <c r="CL160" s="759"/>
      <c r="CM160" s="759"/>
      <c r="CN160" s="759"/>
      <c r="CO160" s="759"/>
      <c r="CP160" s="759"/>
      <c r="CQ160" s="759"/>
      <c r="CR160" s="759"/>
      <c r="CS160" s="759"/>
      <c r="CT160" s="759"/>
      <c r="CU160" s="759"/>
      <c r="CV160" s="759"/>
      <c r="CW160" s="759"/>
      <c r="CX160" s="759"/>
      <c r="CY160" s="759"/>
      <c r="CZ160" s="759"/>
      <c r="DA160" s="759"/>
      <c r="DB160" s="759"/>
      <c r="DC160" s="759"/>
      <c r="DD160" s="759"/>
      <c r="DE160" s="759"/>
      <c r="DF160" s="759"/>
      <c r="DG160" s="759"/>
      <c r="DH160" s="759"/>
      <c r="DI160" s="759"/>
      <c r="DJ160" s="759"/>
      <c r="DK160" s="759"/>
      <c r="DL160" s="759"/>
    </row>
    <row r="161" spans="2:116" ht="18" customHeight="1" x14ac:dyDescent="0.55000000000000004">
      <c r="B161" s="759"/>
      <c r="C161" s="759"/>
      <c r="D161" s="759"/>
      <c r="E161" s="759"/>
      <c r="F161" s="759"/>
      <c r="G161" s="759"/>
      <c r="H161" s="759"/>
      <c r="I161" s="759"/>
      <c r="J161" s="759"/>
      <c r="K161" s="759"/>
      <c r="L161" s="759"/>
      <c r="M161" s="759"/>
      <c r="N161" s="759"/>
      <c r="O161" s="759"/>
      <c r="P161" s="759"/>
      <c r="Q161" s="759"/>
      <c r="R161" s="759"/>
      <c r="S161" s="759"/>
      <c r="T161" s="759"/>
      <c r="X161" s="759"/>
      <c r="Y161" s="759"/>
      <c r="Z161" s="759"/>
      <c r="AA161" s="759"/>
      <c r="AB161" s="759"/>
      <c r="AC161" s="759"/>
      <c r="AD161" s="759"/>
      <c r="AE161" s="759"/>
      <c r="AF161" s="759"/>
      <c r="AG161" s="759"/>
      <c r="AH161" s="759"/>
      <c r="AI161" s="759"/>
      <c r="AJ161" s="759"/>
      <c r="AK161" s="759"/>
      <c r="AL161" s="759"/>
      <c r="AM161" s="759"/>
      <c r="AN161" s="759"/>
      <c r="AO161" s="759"/>
      <c r="AP161" s="759"/>
      <c r="AQ161" s="759"/>
      <c r="AR161" s="759"/>
      <c r="AS161" s="759"/>
      <c r="AT161" s="759"/>
      <c r="AU161" s="759"/>
      <c r="AV161" s="759"/>
      <c r="AW161" s="759"/>
      <c r="AX161" s="759"/>
      <c r="AY161" s="759"/>
      <c r="AZ161" s="759"/>
      <c r="BA161" s="759"/>
      <c r="BB161" s="759"/>
      <c r="BC161" s="759"/>
      <c r="BD161" s="759"/>
      <c r="BE161" s="759"/>
      <c r="BF161" s="759"/>
      <c r="BG161" s="759"/>
      <c r="BH161" s="759"/>
      <c r="BI161" s="759"/>
      <c r="BJ161" s="759"/>
      <c r="BK161" s="759"/>
      <c r="BL161" s="759"/>
      <c r="BM161" s="759"/>
      <c r="BN161" s="759"/>
      <c r="BO161" s="759"/>
      <c r="BP161" s="759"/>
      <c r="BQ161" s="759"/>
      <c r="BR161" s="759"/>
      <c r="BS161" s="759"/>
      <c r="BT161" s="759"/>
      <c r="BU161" s="759"/>
      <c r="BV161" s="759"/>
      <c r="BW161" s="759"/>
      <c r="BX161" s="759"/>
      <c r="BY161" s="759"/>
      <c r="BZ161" s="759"/>
      <c r="CA161" s="759"/>
      <c r="CB161" s="759"/>
      <c r="CC161" s="759"/>
      <c r="CD161" s="759"/>
      <c r="CE161" s="759"/>
      <c r="CF161" s="759"/>
      <c r="CG161" s="759"/>
      <c r="CH161" s="759"/>
      <c r="CI161" s="759"/>
    </row>
    <row r="162" spans="2:116" ht="2.65" customHeight="1" x14ac:dyDescent="0.55000000000000004">
      <c r="B162" s="759"/>
      <c r="C162" s="759"/>
      <c r="D162" s="759"/>
      <c r="E162" s="759"/>
      <c r="F162" s="759"/>
      <c r="G162" s="759"/>
      <c r="H162" s="759"/>
      <c r="I162" s="759"/>
      <c r="J162" s="759"/>
      <c r="K162" s="759"/>
      <c r="L162" s="759"/>
      <c r="M162" s="759"/>
      <c r="N162" s="759"/>
      <c r="O162" s="759"/>
      <c r="P162" s="759"/>
      <c r="Q162" s="759"/>
      <c r="R162" s="759"/>
      <c r="S162" s="759"/>
      <c r="T162" s="759"/>
      <c r="X162" s="759"/>
      <c r="Y162" s="759"/>
      <c r="Z162" s="759"/>
      <c r="AA162" s="759"/>
      <c r="AB162" s="759"/>
      <c r="AC162" s="759"/>
      <c r="AD162" s="759"/>
      <c r="AE162" s="759"/>
      <c r="AF162" s="759"/>
      <c r="AG162" s="759"/>
      <c r="AH162" s="759"/>
      <c r="AI162" s="759"/>
      <c r="AJ162" s="759"/>
      <c r="AK162" s="759"/>
      <c r="AL162" s="759"/>
      <c r="AM162" s="759"/>
      <c r="AN162" s="759"/>
      <c r="AO162" s="759"/>
      <c r="AP162" s="759"/>
      <c r="AQ162" s="759"/>
      <c r="AR162" s="759"/>
      <c r="AS162" s="759"/>
      <c r="AT162" s="759"/>
      <c r="AU162" s="759"/>
      <c r="AV162" s="759"/>
      <c r="AW162" s="759"/>
      <c r="AX162" s="759"/>
      <c r="AY162" s="759"/>
      <c r="AZ162" s="759"/>
      <c r="BA162" s="759"/>
      <c r="BB162" s="759"/>
      <c r="BC162" s="759"/>
      <c r="BD162" s="759"/>
      <c r="BE162" s="759"/>
      <c r="BF162" s="759"/>
      <c r="BG162" s="759"/>
      <c r="BH162" s="759"/>
      <c r="BI162" s="759"/>
      <c r="BJ162" s="759"/>
      <c r="BK162" s="759"/>
      <c r="BL162" s="759"/>
      <c r="BM162" s="759"/>
      <c r="BN162" s="759"/>
      <c r="BO162" s="759"/>
      <c r="BP162" s="759"/>
      <c r="BQ162" s="759"/>
      <c r="BR162" s="759"/>
      <c r="BS162" s="759"/>
      <c r="BT162" s="759"/>
      <c r="BU162" s="759"/>
      <c r="BV162" s="759"/>
      <c r="BW162" s="759"/>
      <c r="BX162" s="759"/>
      <c r="BY162" s="759"/>
      <c r="BZ162" s="759"/>
      <c r="CA162" s="759"/>
      <c r="CB162" s="759"/>
      <c r="CC162" s="759"/>
      <c r="CD162" s="759"/>
      <c r="CE162" s="759"/>
      <c r="CF162" s="759"/>
      <c r="CG162" s="759"/>
      <c r="CH162" s="759"/>
      <c r="CI162" s="759"/>
    </row>
    <row r="163" spans="2:116" ht="14.2" customHeight="1" x14ac:dyDescent="0.55000000000000004">
      <c r="B163" s="759"/>
      <c r="C163" s="759"/>
      <c r="D163" s="759"/>
      <c r="E163" s="759"/>
      <c r="F163" s="759"/>
      <c r="G163" s="759"/>
      <c r="H163" s="759"/>
      <c r="I163" s="759"/>
      <c r="J163" s="759"/>
      <c r="K163" s="759"/>
      <c r="L163" s="759"/>
      <c r="M163" s="759"/>
      <c r="N163" s="759"/>
      <c r="O163" s="759"/>
      <c r="P163" s="759"/>
      <c r="Q163" s="759"/>
      <c r="R163" s="759"/>
      <c r="S163" s="759"/>
      <c r="T163" s="759"/>
      <c r="X163" s="759"/>
      <c r="Y163" s="759"/>
      <c r="Z163" s="759"/>
      <c r="AA163" s="759"/>
      <c r="AB163" s="759"/>
      <c r="AC163" s="759"/>
      <c r="AD163" s="759"/>
      <c r="AE163" s="759"/>
      <c r="AF163" s="759"/>
      <c r="AG163" s="759"/>
      <c r="AH163" s="759"/>
      <c r="AI163" s="759"/>
      <c r="AJ163" s="759"/>
      <c r="AK163" s="759"/>
      <c r="AL163" s="759"/>
      <c r="AM163" s="759"/>
      <c r="AN163" s="759"/>
      <c r="AO163" s="759"/>
      <c r="AP163" s="759"/>
      <c r="AQ163" s="759"/>
      <c r="AR163" s="759"/>
      <c r="AS163" s="759"/>
      <c r="AT163" s="759"/>
      <c r="AU163" s="759"/>
      <c r="AV163" s="759"/>
      <c r="AW163" s="759"/>
      <c r="AX163" s="759"/>
      <c r="AY163" s="759"/>
      <c r="AZ163" s="759"/>
      <c r="BA163" s="759"/>
      <c r="BB163" s="759"/>
      <c r="BC163" s="759"/>
      <c r="BD163" s="759"/>
      <c r="BE163" s="759"/>
      <c r="BF163" s="759"/>
      <c r="BG163" s="759"/>
      <c r="BH163" s="759"/>
      <c r="BI163" s="759"/>
      <c r="BJ163" s="759"/>
      <c r="BK163" s="759"/>
      <c r="BL163" s="759"/>
      <c r="BM163" s="759"/>
      <c r="BN163" s="759"/>
      <c r="BO163" s="759"/>
      <c r="BP163" s="759"/>
      <c r="BQ163" s="759"/>
      <c r="BR163" s="759"/>
      <c r="BS163" s="759"/>
      <c r="BT163" s="759"/>
      <c r="BU163" s="759"/>
      <c r="BV163" s="759"/>
      <c r="BW163" s="759"/>
      <c r="BX163" s="759"/>
      <c r="BY163" s="759"/>
      <c r="BZ163" s="759"/>
      <c r="CA163" s="759"/>
      <c r="CB163" s="759"/>
      <c r="CC163" s="759"/>
      <c r="CD163" s="759"/>
      <c r="CE163" s="759"/>
      <c r="CF163" s="759"/>
      <c r="CG163" s="759"/>
      <c r="CH163" s="759"/>
      <c r="CI163" s="759"/>
      <c r="CL163" s="772"/>
      <c r="CM163" s="772"/>
      <c r="CN163" s="772"/>
      <c r="CO163" s="772"/>
      <c r="CP163" s="772"/>
      <c r="CQ163" s="772"/>
      <c r="CR163" s="772"/>
      <c r="CS163" s="772"/>
      <c r="CT163" s="772"/>
      <c r="CU163" s="772"/>
      <c r="CV163" s="772"/>
      <c r="CW163" s="772"/>
      <c r="CX163" s="772"/>
      <c r="CY163" s="772"/>
      <c r="CZ163" s="772"/>
      <c r="DA163" s="772"/>
      <c r="DB163" s="772"/>
      <c r="DC163" s="772"/>
      <c r="DD163" s="772"/>
      <c r="DE163" s="772"/>
      <c r="DF163" s="772"/>
      <c r="DG163" s="772"/>
      <c r="DH163" s="772"/>
      <c r="DI163" s="772"/>
    </row>
    <row r="164" spans="2:116" ht="3.95" customHeight="1" x14ac:dyDescent="0.55000000000000004">
      <c r="B164" s="759"/>
      <c r="C164" s="759"/>
      <c r="D164" s="759"/>
      <c r="E164" s="759"/>
      <c r="F164" s="759"/>
      <c r="G164" s="759"/>
      <c r="H164" s="759"/>
      <c r="I164" s="759"/>
      <c r="J164" s="759"/>
      <c r="K164" s="759"/>
      <c r="L164" s="759"/>
      <c r="M164" s="759"/>
      <c r="N164" s="759"/>
      <c r="O164" s="759"/>
      <c r="P164" s="759"/>
      <c r="Q164" s="759"/>
      <c r="R164" s="759"/>
      <c r="S164" s="759"/>
      <c r="T164" s="759"/>
      <c r="X164" s="759"/>
      <c r="Y164" s="759"/>
      <c r="Z164" s="759"/>
      <c r="AA164" s="759"/>
      <c r="AB164" s="759"/>
      <c r="AC164" s="759"/>
      <c r="AD164" s="759"/>
      <c r="AE164" s="759"/>
      <c r="AF164" s="759"/>
      <c r="AG164" s="759"/>
      <c r="AH164" s="759"/>
      <c r="AI164" s="759"/>
      <c r="AJ164" s="759"/>
      <c r="AK164" s="759"/>
      <c r="AL164" s="759"/>
      <c r="AM164" s="759"/>
      <c r="AN164" s="759"/>
      <c r="AO164" s="759"/>
      <c r="AP164" s="759"/>
      <c r="AQ164" s="759"/>
      <c r="AR164" s="759"/>
      <c r="AS164" s="759"/>
      <c r="AT164" s="759"/>
      <c r="AU164" s="759"/>
      <c r="AV164" s="759"/>
      <c r="AW164" s="759"/>
      <c r="AX164" s="759"/>
      <c r="AY164" s="759"/>
      <c r="AZ164" s="759"/>
      <c r="BA164" s="759"/>
      <c r="BB164" s="759"/>
      <c r="BC164" s="759"/>
      <c r="BD164" s="759"/>
      <c r="BE164" s="759"/>
      <c r="BF164" s="759"/>
      <c r="BG164" s="759"/>
      <c r="BH164" s="759"/>
      <c r="BI164" s="759"/>
      <c r="BJ164" s="759"/>
      <c r="BK164" s="759"/>
      <c r="BL164" s="759"/>
      <c r="BM164" s="759"/>
      <c r="BN164" s="759"/>
      <c r="BO164" s="759"/>
      <c r="BP164" s="759"/>
      <c r="BQ164" s="759"/>
      <c r="BR164" s="759"/>
      <c r="BS164" s="759"/>
      <c r="BT164" s="759"/>
      <c r="BU164" s="759"/>
      <c r="BV164" s="759"/>
      <c r="BW164" s="759"/>
      <c r="BX164" s="759"/>
      <c r="BY164" s="759"/>
      <c r="BZ164" s="759"/>
      <c r="CA164" s="759"/>
      <c r="CB164" s="759"/>
      <c r="CC164" s="759"/>
      <c r="CD164" s="759"/>
      <c r="CE164" s="759"/>
      <c r="CF164" s="759"/>
      <c r="CG164" s="759"/>
      <c r="CH164" s="759"/>
      <c r="CI164" s="759"/>
      <c r="CL164" s="772"/>
      <c r="CM164" s="772"/>
      <c r="CN164" s="772"/>
      <c r="CO164" s="772"/>
      <c r="CP164" s="772"/>
      <c r="CQ164" s="772"/>
      <c r="CR164" s="772"/>
      <c r="CS164" s="772"/>
      <c r="CT164" s="772"/>
      <c r="CU164" s="772"/>
      <c r="CV164" s="772"/>
      <c r="CW164" s="772"/>
      <c r="CX164" s="772"/>
      <c r="CY164" s="772"/>
      <c r="CZ164" s="772"/>
      <c r="DA164" s="772"/>
      <c r="DB164" s="772"/>
      <c r="DC164" s="772"/>
      <c r="DD164" s="772"/>
      <c r="DE164" s="772"/>
      <c r="DF164" s="772"/>
      <c r="DG164" s="772"/>
      <c r="DH164" s="772"/>
      <c r="DI164" s="772"/>
    </row>
    <row r="165" spans="2:116" ht="16.350000000000001" customHeight="1" x14ac:dyDescent="0.55000000000000004">
      <c r="B165" s="759"/>
      <c r="C165" s="759"/>
      <c r="D165" s="759"/>
      <c r="E165" s="759"/>
      <c r="F165" s="759"/>
      <c r="G165" s="759"/>
      <c r="H165" s="759"/>
      <c r="I165" s="759"/>
      <c r="J165" s="759"/>
      <c r="K165" s="759"/>
      <c r="L165" s="759"/>
      <c r="M165" s="759"/>
      <c r="N165" s="759"/>
      <c r="O165" s="759"/>
      <c r="P165" s="759"/>
      <c r="Q165" s="759"/>
      <c r="R165" s="759"/>
      <c r="S165" s="759"/>
      <c r="T165" s="759"/>
      <c r="X165" s="759"/>
      <c r="Y165" s="759"/>
      <c r="Z165" s="759"/>
      <c r="AA165" s="759"/>
      <c r="AB165" s="759"/>
      <c r="AC165" s="759"/>
      <c r="AD165" s="759"/>
      <c r="AE165" s="759"/>
      <c r="AF165" s="759"/>
      <c r="AG165" s="759"/>
      <c r="AH165" s="759"/>
      <c r="AI165" s="759"/>
      <c r="AJ165" s="759"/>
      <c r="AK165" s="759"/>
      <c r="AL165" s="759"/>
      <c r="AM165" s="759"/>
      <c r="AN165" s="759"/>
      <c r="AO165" s="759"/>
      <c r="AP165" s="759"/>
      <c r="AQ165" s="759"/>
      <c r="AR165" s="759"/>
      <c r="AS165" s="759"/>
      <c r="AT165" s="759"/>
      <c r="AU165" s="759"/>
      <c r="AV165" s="759"/>
      <c r="AW165" s="759"/>
      <c r="AX165" s="759"/>
      <c r="AY165" s="759"/>
      <c r="AZ165" s="759"/>
      <c r="BA165" s="759"/>
      <c r="BB165" s="759"/>
      <c r="BC165" s="759"/>
      <c r="BD165" s="759"/>
      <c r="BE165" s="759"/>
      <c r="BF165" s="759"/>
      <c r="BG165" s="759"/>
      <c r="BH165" s="759"/>
      <c r="BI165" s="759"/>
      <c r="BJ165" s="759"/>
      <c r="BK165" s="759"/>
      <c r="BL165" s="759"/>
      <c r="BM165" s="759"/>
      <c r="BN165" s="759"/>
      <c r="BO165" s="759"/>
      <c r="BP165" s="759"/>
      <c r="BQ165" s="759"/>
      <c r="BR165" s="759"/>
      <c r="BS165" s="759"/>
      <c r="BT165" s="759"/>
      <c r="BU165" s="759"/>
      <c r="BV165" s="759"/>
      <c r="BW165" s="759"/>
      <c r="BX165" s="759"/>
      <c r="BY165" s="759"/>
      <c r="BZ165" s="759"/>
      <c r="CA165" s="759"/>
      <c r="CB165" s="759"/>
      <c r="CC165" s="759"/>
      <c r="CD165" s="759"/>
      <c r="CE165" s="759"/>
      <c r="CF165" s="759"/>
      <c r="CG165" s="759"/>
      <c r="CH165" s="759"/>
      <c r="CI165" s="759"/>
      <c r="CL165" s="773"/>
      <c r="CM165" s="773"/>
      <c r="CN165" s="773"/>
      <c r="CO165" s="773"/>
      <c r="CP165" s="773"/>
      <c r="CQ165" s="773"/>
      <c r="CR165" s="773"/>
      <c r="CS165" s="773"/>
      <c r="CT165" s="773"/>
      <c r="CU165" s="773"/>
      <c r="CV165" s="773"/>
      <c r="CW165" s="773"/>
      <c r="CX165" s="773"/>
      <c r="CY165" s="773"/>
      <c r="CZ165" s="773"/>
      <c r="DA165" s="773"/>
      <c r="DB165" s="773"/>
      <c r="DC165" s="773"/>
      <c r="DD165" s="773"/>
      <c r="DE165" s="773"/>
      <c r="DF165" s="773"/>
      <c r="DG165" s="773"/>
      <c r="DH165" s="773"/>
      <c r="DI165" s="773"/>
    </row>
    <row r="166" spans="2:116" ht="4.8" customHeight="1" x14ac:dyDescent="0.55000000000000004">
      <c r="B166" s="759"/>
      <c r="C166" s="759"/>
      <c r="D166" s="759"/>
      <c r="E166" s="759"/>
      <c r="F166" s="759"/>
      <c r="G166" s="759"/>
      <c r="H166" s="759"/>
      <c r="I166" s="759"/>
      <c r="J166" s="759"/>
      <c r="K166" s="759"/>
      <c r="L166" s="759"/>
      <c r="M166" s="759"/>
      <c r="N166" s="759"/>
      <c r="O166" s="759"/>
      <c r="P166" s="759"/>
      <c r="Q166" s="759"/>
      <c r="R166" s="759"/>
      <c r="S166" s="759"/>
      <c r="T166" s="759"/>
      <c r="X166" s="759"/>
      <c r="Y166" s="759"/>
      <c r="Z166" s="759"/>
      <c r="AA166" s="759"/>
      <c r="AB166" s="759"/>
      <c r="AC166" s="759"/>
      <c r="AD166" s="759"/>
      <c r="AE166" s="759"/>
      <c r="AF166" s="759"/>
      <c r="AG166" s="759"/>
      <c r="AH166" s="759"/>
      <c r="AI166" s="759"/>
      <c r="AJ166" s="759"/>
      <c r="AK166" s="759"/>
      <c r="AL166" s="759"/>
      <c r="AM166" s="759"/>
      <c r="AN166" s="759"/>
      <c r="AO166" s="759"/>
      <c r="AP166" s="759"/>
      <c r="AQ166" s="759"/>
      <c r="AR166" s="759"/>
      <c r="AS166" s="759"/>
      <c r="AT166" s="759"/>
      <c r="AU166" s="759"/>
      <c r="AV166" s="759"/>
      <c r="AW166" s="759"/>
      <c r="AX166" s="759"/>
      <c r="AY166" s="759"/>
      <c r="AZ166" s="759"/>
      <c r="BA166" s="759"/>
      <c r="BB166" s="759"/>
      <c r="BC166" s="759"/>
      <c r="BD166" s="759"/>
      <c r="BE166" s="759"/>
      <c r="BF166" s="759"/>
      <c r="BG166" s="759"/>
      <c r="BH166" s="759"/>
      <c r="BI166" s="759"/>
      <c r="BJ166" s="759"/>
      <c r="BK166" s="759"/>
      <c r="BL166" s="759"/>
      <c r="BM166" s="759"/>
      <c r="BN166" s="759"/>
      <c r="BO166" s="759"/>
      <c r="BP166" s="759"/>
      <c r="BQ166" s="759"/>
      <c r="BR166" s="759"/>
      <c r="BS166" s="759"/>
      <c r="BT166" s="759"/>
      <c r="BU166" s="759"/>
      <c r="BV166" s="759"/>
      <c r="BW166" s="759"/>
      <c r="BX166" s="759"/>
      <c r="BY166" s="759"/>
      <c r="BZ166" s="759"/>
      <c r="CA166" s="759"/>
      <c r="CB166" s="759"/>
      <c r="CC166" s="759"/>
      <c r="CD166" s="759"/>
      <c r="CE166" s="759"/>
      <c r="CF166" s="759"/>
      <c r="CG166" s="759"/>
      <c r="CH166" s="759"/>
      <c r="CI166" s="759"/>
      <c r="CL166" s="773"/>
      <c r="CM166" s="773"/>
      <c r="CN166" s="773"/>
      <c r="CO166" s="773"/>
      <c r="CP166" s="773"/>
      <c r="CQ166" s="773"/>
      <c r="CR166" s="773"/>
      <c r="CS166" s="773"/>
      <c r="CT166" s="773"/>
      <c r="CU166" s="773"/>
      <c r="CV166" s="773"/>
      <c r="CW166" s="773"/>
      <c r="CX166" s="773"/>
      <c r="CY166" s="773"/>
      <c r="CZ166" s="773"/>
      <c r="DA166" s="773"/>
      <c r="DB166" s="773"/>
      <c r="DC166" s="773"/>
      <c r="DD166" s="773"/>
      <c r="DE166" s="773"/>
      <c r="DF166" s="773"/>
      <c r="DG166" s="773"/>
      <c r="DH166" s="773"/>
      <c r="DI166" s="773"/>
    </row>
    <row r="167" spans="2:116" ht="14.65" customHeight="1" x14ac:dyDescent="0.55000000000000004">
      <c r="B167" s="759"/>
      <c r="C167" s="759"/>
      <c r="D167" s="759"/>
      <c r="E167" s="759"/>
      <c r="F167" s="759"/>
      <c r="G167" s="759"/>
      <c r="H167" s="759"/>
      <c r="I167" s="759"/>
      <c r="J167" s="759"/>
      <c r="K167" s="759"/>
      <c r="L167" s="759"/>
      <c r="M167" s="759"/>
      <c r="N167" s="759"/>
      <c r="O167" s="759"/>
      <c r="P167" s="759"/>
      <c r="Q167" s="759"/>
      <c r="R167" s="759"/>
      <c r="S167" s="759"/>
      <c r="T167" s="759"/>
      <c r="X167" s="759"/>
      <c r="Y167" s="759"/>
      <c r="Z167" s="759"/>
      <c r="AA167" s="759"/>
      <c r="AB167" s="759"/>
      <c r="AC167" s="759"/>
      <c r="AD167" s="759"/>
      <c r="AE167" s="759"/>
      <c r="AF167" s="759"/>
      <c r="AG167" s="759"/>
      <c r="AH167" s="759"/>
      <c r="AI167" s="759"/>
      <c r="AJ167" s="759"/>
      <c r="AK167" s="759"/>
      <c r="AL167" s="759"/>
      <c r="AM167" s="759"/>
      <c r="AN167" s="759"/>
      <c r="AO167" s="759"/>
      <c r="AP167" s="759"/>
      <c r="AQ167" s="759"/>
      <c r="AR167" s="759"/>
      <c r="AS167" s="759"/>
      <c r="AT167" s="759"/>
      <c r="AU167" s="759"/>
      <c r="AV167" s="759"/>
      <c r="AW167" s="759"/>
      <c r="AX167" s="759"/>
      <c r="AY167" s="759"/>
      <c r="AZ167" s="759"/>
      <c r="BA167" s="759"/>
      <c r="BB167" s="759"/>
      <c r="BC167" s="759"/>
      <c r="BD167" s="759"/>
      <c r="BE167" s="759"/>
      <c r="BF167" s="759"/>
      <c r="BG167" s="759"/>
      <c r="BH167" s="759"/>
      <c r="BI167" s="759"/>
      <c r="BJ167" s="759"/>
      <c r="BK167" s="759"/>
      <c r="BL167" s="759"/>
      <c r="BM167" s="759"/>
      <c r="BN167" s="759"/>
      <c r="BO167" s="759"/>
      <c r="BP167" s="759"/>
      <c r="BQ167" s="759"/>
      <c r="BR167" s="759"/>
      <c r="BS167" s="759"/>
      <c r="BT167" s="759"/>
      <c r="BU167" s="759"/>
      <c r="BV167" s="759"/>
      <c r="BW167" s="759"/>
      <c r="BX167" s="759"/>
      <c r="BY167" s="759"/>
      <c r="BZ167" s="759"/>
      <c r="CA167" s="759"/>
      <c r="CB167" s="759"/>
      <c r="CC167" s="759"/>
      <c r="CD167" s="759"/>
      <c r="CE167" s="759"/>
      <c r="CF167" s="759"/>
      <c r="CG167" s="759"/>
      <c r="CH167" s="759"/>
      <c r="CI167" s="759"/>
    </row>
    <row r="168" spans="2:116" ht="18.95" customHeight="1" x14ac:dyDescent="0.55000000000000004">
      <c r="B168" s="759"/>
      <c r="C168" s="759"/>
      <c r="D168" s="759"/>
      <c r="E168" s="759"/>
      <c r="F168" s="759"/>
      <c r="G168" s="759"/>
      <c r="H168" s="759"/>
      <c r="I168" s="759"/>
      <c r="J168" s="759"/>
      <c r="K168" s="759"/>
      <c r="L168" s="759"/>
      <c r="M168" s="759"/>
      <c r="N168" s="759"/>
      <c r="O168" s="759"/>
      <c r="P168" s="759"/>
      <c r="Q168" s="759"/>
      <c r="R168" s="759"/>
      <c r="S168" s="759"/>
      <c r="T168" s="759"/>
      <c r="X168" s="759"/>
      <c r="Y168" s="759"/>
      <c r="Z168" s="759"/>
      <c r="AA168" s="759"/>
      <c r="AB168" s="759"/>
      <c r="AC168" s="759"/>
      <c r="AD168" s="759"/>
      <c r="AE168" s="759"/>
      <c r="AF168" s="759"/>
      <c r="AG168" s="759"/>
      <c r="AH168" s="759"/>
      <c r="AI168" s="759"/>
      <c r="AJ168" s="759"/>
      <c r="AK168" s="759"/>
      <c r="AL168" s="759"/>
      <c r="AM168" s="759"/>
      <c r="AN168" s="759"/>
      <c r="AO168" s="759"/>
      <c r="AP168" s="759"/>
      <c r="AQ168" s="759"/>
      <c r="AR168" s="759"/>
      <c r="AS168" s="759"/>
      <c r="AT168" s="759"/>
      <c r="AU168" s="759"/>
      <c r="AV168" s="759"/>
      <c r="AW168" s="759"/>
      <c r="AX168" s="759"/>
      <c r="AY168" s="759"/>
      <c r="AZ168" s="759"/>
      <c r="BA168" s="759"/>
      <c r="BB168" s="759"/>
      <c r="BC168" s="759"/>
      <c r="BD168" s="759"/>
      <c r="BE168" s="759"/>
      <c r="BF168" s="759"/>
      <c r="BG168" s="759"/>
      <c r="BH168" s="759"/>
      <c r="BI168" s="759"/>
      <c r="BJ168" s="759"/>
      <c r="BK168" s="759"/>
      <c r="BL168" s="759"/>
      <c r="BM168" s="759"/>
      <c r="BN168" s="759"/>
      <c r="BO168" s="759"/>
      <c r="BP168" s="759"/>
      <c r="BQ168" s="759"/>
      <c r="BR168" s="759"/>
      <c r="BS168" s="759"/>
      <c r="BT168" s="759"/>
      <c r="BU168" s="759"/>
      <c r="BV168" s="759"/>
      <c r="BW168" s="759"/>
      <c r="BX168" s="759"/>
      <c r="BY168" s="759"/>
      <c r="BZ168" s="759"/>
      <c r="CA168" s="759"/>
      <c r="CB168" s="759"/>
      <c r="CC168" s="759"/>
      <c r="CD168" s="759"/>
      <c r="CE168" s="759"/>
      <c r="CF168" s="759"/>
      <c r="CG168" s="759"/>
      <c r="CH168" s="759"/>
      <c r="CI168" s="759"/>
    </row>
    <row r="169" spans="2:116" ht="53.65" customHeight="1" x14ac:dyDescent="0.55000000000000004"/>
    <row r="170" spans="2:116" ht="18" customHeight="1" x14ac:dyDescent="0.55000000000000004">
      <c r="C170" s="765"/>
      <c r="D170" s="765"/>
      <c r="E170" s="765"/>
      <c r="F170" s="765"/>
      <c r="G170" s="765"/>
      <c r="H170" s="765"/>
      <c r="I170" s="765"/>
      <c r="J170" s="765"/>
      <c r="K170" s="765"/>
      <c r="L170" s="765"/>
      <c r="M170" s="765"/>
      <c r="N170" s="765"/>
      <c r="O170" s="765"/>
      <c r="P170" s="765"/>
      <c r="Q170" s="765"/>
      <c r="R170" s="765"/>
      <c r="S170" s="765"/>
      <c r="T170" s="765"/>
      <c r="X170" s="771"/>
      <c r="Y170" s="771"/>
      <c r="Z170" s="771"/>
      <c r="AA170" s="771"/>
      <c r="AB170" s="771"/>
      <c r="AC170" s="771"/>
      <c r="AD170" s="771"/>
      <c r="AE170" s="771"/>
      <c r="AF170" s="771"/>
      <c r="AG170" s="771"/>
      <c r="AH170" s="771"/>
      <c r="AI170" s="771"/>
      <c r="AJ170" s="771"/>
      <c r="AK170" s="771"/>
      <c r="AL170" s="771"/>
      <c r="AM170" s="771"/>
      <c r="AN170" s="771"/>
      <c r="AO170" s="771"/>
      <c r="AP170" s="771"/>
      <c r="AQ170" s="771"/>
      <c r="AR170" s="771"/>
      <c r="AS170" s="771"/>
      <c r="AT170" s="771"/>
      <c r="AU170" s="771"/>
      <c r="AV170" s="771"/>
      <c r="AW170" s="771"/>
      <c r="AX170" s="771"/>
      <c r="AY170" s="771"/>
      <c r="AZ170" s="771"/>
      <c r="BA170" s="771"/>
      <c r="BB170" s="771"/>
      <c r="BC170" s="771"/>
      <c r="BD170" s="771"/>
      <c r="BE170" s="771"/>
      <c r="BF170" s="771"/>
      <c r="BG170" s="771"/>
      <c r="BH170" s="771"/>
      <c r="BI170" s="771"/>
      <c r="BJ170" s="771"/>
      <c r="BK170" s="771"/>
      <c r="BL170" s="771"/>
      <c r="BM170" s="771"/>
      <c r="BN170" s="771"/>
      <c r="BO170" s="771"/>
      <c r="BP170" s="771"/>
      <c r="BQ170" s="771"/>
      <c r="BR170" s="771"/>
      <c r="BS170" s="771"/>
      <c r="BT170" s="771"/>
      <c r="BU170" s="771"/>
      <c r="BV170" s="771"/>
      <c r="BW170" s="771"/>
      <c r="BX170" s="771"/>
      <c r="BY170" s="771"/>
      <c r="BZ170" s="771"/>
      <c r="CA170" s="771"/>
      <c r="CB170" s="771"/>
      <c r="CC170" s="771"/>
      <c r="CD170" s="771"/>
      <c r="CE170" s="771"/>
      <c r="CF170" s="771"/>
      <c r="CG170" s="771"/>
      <c r="CH170" s="771"/>
      <c r="CI170" s="771"/>
      <c r="CJ170" s="673"/>
      <c r="CK170" s="673"/>
      <c r="CL170" s="770"/>
      <c r="CM170" s="771"/>
      <c r="CN170" s="771"/>
      <c r="CO170" s="771"/>
      <c r="CP170" s="771"/>
      <c r="CQ170" s="771"/>
      <c r="CR170" s="771"/>
      <c r="CS170" s="771"/>
      <c r="CT170" s="771"/>
      <c r="CU170" s="771"/>
      <c r="CV170" s="771"/>
      <c r="CW170" s="771"/>
      <c r="CX170" s="771"/>
      <c r="CY170" s="771"/>
      <c r="CZ170" s="771"/>
      <c r="DA170" s="771"/>
      <c r="DB170" s="771"/>
      <c r="DC170" s="771"/>
      <c r="DD170" s="771"/>
      <c r="DE170" s="771"/>
      <c r="DF170" s="771"/>
      <c r="DG170" s="771"/>
      <c r="DH170" s="771"/>
      <c r="DI170" s="771"/>
      <c r="DJ170" s="771"/>
      <c r="DK170" s="771"/>
      <c r="DL170" s="771"/>
    </row>
    <row r="171" spans="2:116" ht="18" customHeight="1" x14ac:dyDescent="0.55000000000000004">
      <c r="C171" s="765"/>
      <c r="D171" s="765"/>
      <c r="E171" s="765"/>
      <c r="F171" s="765"/>
      <c r="G171" s="765"/>
      <c r="H171" s="765"/>
      <c r="I171" s="765"/>
      <c r="J171" s="765"/>
      <c r="K171" s="765"/>
      <c r="L171" s="765"/>
      <c r="M171" s="765"/>
      <c r="N171" s="765"/>
      <c r="O171" s="765"/>
      <c r="P171" s="765"/>
      <c r="Q171" s="765"/>
      <c r="R171" s="765"/>
      <c r="S171" s="765"/>
      <c r="T171" s="765"/>
      <c r="X171" s="771"/>
      <c r="Y171" s="771"/>
      <c r="Z171" s="771"/>
      <c r="AA171" s="771"/>
      <c r="AB171" s="771"/>
      <c r="AC171" s="771"/>
      <c r="AD171" s="771"/>
      <c r="AE171" s="771"/>
      <c r="AF171" s="771"/>
      <c r="AG171" s="771"/>
      <c r="AH171" s="771"/>
      <c r="AI171" s="771"/>
      <c r="AJ171" s="771"/>
      <c r="AK171" s="771"/>
      <c r="AL171" s="771"/>
      <c r="AM171" s="771"/>
      <c r="AN171" s="771"/>
      <c r="AO171" s="771"/>
      <c r="AP171" s="771"/>
      <c r="AQ171" s="771"/>
      <c r="AR171" s="771"/>
      <c r="AS171" s="771"/>
      <c r="AT171" s="771"/>
      <c r="AU171" s="771"/>
      <c r="AV171" s="771"/>
      <c r="AW171" s="771"/>
      <c r="AX171" s="771"/>
      <c r="AY171" s="771"/>
      <c r="AZ171" s="771"/>
      <c r="BA171" s="771"/>
      <c r="BB171" s="771"/>
      <c r="BC171" s="771"/>
      <c r="BD171" s="771"/>
      <c r="BE171" s="771"/>
      <c r="BF171" s="771"/>
      <c r="BG171" s="771"/>
      <c r="BH171" s="771"/>
      <c r="BI171" s="771"/>
      <c r="BJ171" s="771"/>
      <c r="BK171" s="771"/>
      <c r="BL171" s="771"/>
      <c r="BM171" s="771"/>
      <c r="BN171" s="771"/>
      <c r="BO171" s="771"/>
      <c r="BP171" s="771"/>
      <c r="BQ171" s="771"/>
      <c r="BR171" s="771"/>
      <c r="BS171" s="771"/>
      <c r="BT171" s="771"/>
      <c r="BU171" s="771"/>
      <c r="BV171" s="771"/>
      <c r="BW171" s="771"/>
      <c r="BX171" s="771"/>
      <c r="BY171" s="771"/>
      <c r="BZ171" s="771"/>
      <c r="CA171" s="771"/>
      <c r="CB171" s="771"/>
      <c r="CC171" s="771"/>
      <c r="CD171" s="771"/>
      <c r="CE171" s="771"/>
      <c r="CF171" s="771"/>
      <c r="CG171" s="771"/>
      <c r="CH171" s="771"/>
      <c r="CI171" s="771"/>
      <c r="CJ171" s="673"/>
      <c r="CK171" s="673"/>
      <c r="CL171" s="771"/>
      <c r="CM171" s="771"/>
      <c r="CN171" s="771"/>
      <c r="CO171" s="771"/>
      <c r="CP171" s="771"/>
      <c r="CQ171" s="771"/>
      <c r="CR171" s="771"/>
      <c r="CS171" s="771"/>
      <c r="CT171" s="771"/>
      <c r="CU171" s="771"/>
      <c r="CV171" s="771"/>
      <c r="CW171" s="771"/>
      <c r="CX171" s="771"/>
      <c r="CY171" s="771"/>
      <c r="CZ171" s="771"/>
      <c r="DA171" s="771"/>
      <c r="DB171" s="771"/>
      <c r="DC171" s="771"/>
      <c r="DD171" s="771"/>
      <c r="DE171" s="771"/>
      <c r="DF171" s="771"/>
      <c r="DG171" s="771"/>
      <c r="DH171" s="771"/>
      <c r="DI171" s="771"/>
      <c r="DJ171" s="771"/>
      <c r="DK171" s="771"/>
      <c r="DL171" s="771"/>
    </row>
    <row r="172" spans="2:116" ht="18" customHeight="1" x14ac:dyDescent="0.55000000000000004">
      <c r="C172" s="765"/>
      <c r="D172" s="765"/>
      <c r="E172" s="765"/>
      <c r="F172" s="765"/>
      <c r="G172" s="765"/>
      <c r="H172" s="765"/>
      <c r="I172" s="765"/>
      <c r="J172" s="765"/>
      <c r="K172" s="765"/>
      <c r="L172" s="765"/>
      <c r="M172" s="765"/>
      <c r="N172" s="765"/>
      <c r="O172" s="765"/>
      <c r="P172" s="765"/>
      <c r="Q172" s="765"/>
      <c r="R172" s="765"/>
      <c r="S172" s="765"/>
      <c r="T172" s="765"/>
      <c r="X172" s="771"/>
      <c r="Y172" s="771"/>
      <c r="Z172" s="771"/>
      <c r="AA172" s="771"/>
      <c r="AB172" s="771"/>
      <c r="AC172" s="771"/>
      <c r="AD172" s="771"/>
      <c r="AE172" s="771"/>
      <c r="AF172" s="771"/>
      <c r="AG172" s="771"/>
      <c r="AH172" s="771"/>
      <c r="AI172" s="771"/>
      <c r="AJ172" s="771"/>
      <c r="AK172" s="771"/>
      <c r="AL172" s="771"/>
      <c r="AM172" s="771"/>
      <c r="AN172" s="771"/>
      <c r="AO172" s="771"/>
      <c r="AP172" s="771"/>
      <c r="AQ172" s="771"/>
      <c r="AR172" s="771"/>
      <c r="AS172" s="771"/>
      <c r="AT172" s="771"/>
      <c r="AU172" s="771"/>
      <c r="AV172" s="771"/>
      <c r="AW172" s="771"/>
      <c r="AX172" s="771"/>
      <c r="AY172" s="771"/>
      <c r="AZ172" s="771"/>
      <c r="BA172" s="771"/>
      <c r="BB172" s="771"/>
      <c r="BC172" s="771"/>
      <c r="BD172" s="771"/>
      <c r="BE172" s="771"/>
      <c r="BF172" s="771"/>
      <c r="BG172" s="771"/>
      <c r="BH172" s="771"/>
      <c r="BI172" s="771"/>
      <c r="BJ172" s="771"/>
      <c r="BK172" s="771"/>
      <c r="BL172" s="771"/>
      <c r="BM172" s="771"/>
      <c r="BN172" s="771"/>
      <c r="BO172" s="771"/>
      <c r="BP172" s="771"/>
      <c r="BQ172" s="771"/>
      <c r="BR172" s="771"/>
      <c r="BS172" s="771"/>
      <c r="BT172" s="771"/>
      <c r="BU172" s="771"/>
      <c r="BV172" s="771"/>
      <c r="BW172" s="771"/>
      <c r="BX172" s="771"/>
      <c r="BY172" s="771"/>
      <c r="BZ172" s="771"/>
      <c r="CA172" s="771"/>
      <c r="CB172" s="771"/>
      <c r="CC172" s="771"/>
      <c r="CD172" s="771"/>
      <c r="CE172" s="771"/>
      <c r="CF172" s="771"/>
      <c r="CG172" s="771"/>
      <c r="CH172" s="771"/>
      <c r="CI172" s="771"/>
      <c r="CJ172" s="673"/>
      <c r="CK172" s="673"/>
      <c r="CL172" s="771"/>
      <c r="CM172" s="771"/>
      <c r="CN172" s="771"/>
      <c r="CO172" s="771"/>
      <c r="CP172" s="771"/>
      <c r="CQ172" s="771"/>
      <c r="CR172" s="771"/>
      <c r="CS172" s="771"/>
      <c r="CT172" s="771"/>
      <c r="CU172" s="771"/>
      <c r="CV172" s="771"/>
      <c r="CW172" s="771"/>
      <c r="CX172" s="771"/>
      <c r="CY172" s="771"/>
      <c r="CZ172" s="771"/>
      <c r="DA172" s="771"/>
      <c r="DB172" s="771"/>
      <c r="DC172" s="771"/>
      <c r="DD172" s="771"/>
      <c r="DE172" s="771"/>
      <c r="DF172" s="771"/>
      <c r="DG172" s="771"/>
      <c r="DH172" s="771"/>
      <c r="DI172" s="771"/>
      <c r="DJ172" s="771"/>
      <c r="DK172" s="771"/>
      <c r="DL172" s="771"/>
    </row>
    <row r="173" spans="2:116" ht="18" customHeight="1" x14ac:dyDescent="0.55000000000000004">
      <c r="C173" s="765"/>
      <c r="D173" s="765"/>
      <c r="E173" s="765"/>
      <c r="F173" s="765"/>
      <c r="G173" s="765"/>
      <c r="H173" s="765"/>
      <c r="I173" s="765"/>
      <c r="J173" s="765"/>
      <c r="K173" s="765"/>
      <c r="L173" s="765"/>
      <c r="M173" s="765"/>
      <c r="N173" s="765"/>
      <c r="O173" s="765"/>
      <c r="P173" s="765"/>
      <c r="Q173" s="765"/>
      <c r="R173" s="765"/>
      <c r="S173" s="765"/>
      <c r="T173" s="765"/>
      <c r="X173" s="771"/>
      <c r="Y173" s="771"/>
      <c r="Z173" s="771"/>
      <c r="AA173" s="771"/>
      <c r="AB173" s="771"/>
      <c r="AC173" s="771"/>
      <c r="AD173" s="771"/>
      <c r="AE173" s="771"/>
      <c r="AF173" s="771"/>
      <c r="AG173" s="771"/>
      <c r="AH173" s="771"/>
      <c r="AI173" s="771"/>
      <c r="AJ173" s="771"/>
      <c r="AK173" s="771"/>
      <c r="AL173" s="771"/>
      <c r="AM173" s="771"/>
      <c r="AN173" s="771"/>
      <c r="AO173" s="771"/>
      <c r="AP173" s="771"/>
      <c r="AQ173" s="771"/>
      <c r="AR173" s="771"/>
      <c r="AS173" s="771"/>
      <c r="AT173" s="771"/>
      <c r="AU173" s="771"/>
      <c r="AV173" s="771"/>
      <c r="AW173" s="771"/>
      <c r="AX173" s="771"/>
      <c r="AY173" s="771"/>
      <c r="AZ173" s="771"/>
      <c r="BA173" s="771"/>
      <c r="BB173" s="771"/>
      <c r="BC173" s="771"/>
      <c r="BD173" s="771"/>
      <c r="BE173" s="771"/>
      <c r="BF173" s="771"/>
      <c r="BG173" s="771"/>
      <c r="BH173" s="771"/>
      <c r="BI173" s="771"/>
      <c r="BJ173" s="771"/>
      <c r="BK173" s="771"/>
      <c r="BL173" s="771"/>
      <c r="BM173" s="771"/>
      <c r="BN173" s="771"/>
      <c r="BO173" s="771"/>
      <c r="BP173" s="771"/>
      <c r="BQ173" s="771"/>
      <c r="BR173" s="771"/>
      <c r="BS173" s="771"/>
      <c r="BT173" s="771"/>
      <c r="BU173" s="771"/>
      <c r="BV173" s="771"/>
      <c r="BW173" s="771"/>
      <c r="BX173" s="771"/>
      <c r="BY173" s="771"/>
      <c r="BZ173" s="771"/>
      <c r="CA173" s="771"/>
      <c r="CB173" s="771"/>
      <c r="CC173" s="771"/>
      <c r="CD173" s="771"/>
      <c r="CE173" s="771"/>
      <c r="CF173" s="771"/>
      <c r="CG173" s="771"/>
      <c r="CH173" s="771"/>
      <c r="CI173" s="771"/>
      <c r="CJ173" s="673"/>
      <c r="CK173" s="673"/>
      <c r="CL173" s="771"/>
      <c r="CM173" s="771"/>
      <c r="CN173" s="771"/>
      <c r="CO173" s="771"/>
      <c r="CP173" s="771"/>
      <c r="CQ173" s="771"/>
      <c r="CR173" s="771"/>
      <c r="CS173" s="771"/>
      <c r="CT173" s="771"/>
      <c r="CU173" s="771"/>
      <c r="CV173" s="771"/>
      <c r="CW173" s="771"/>
      <c r="CX173" s="771"/>
      <c r="CY173" s="771"/>
      <c r="CZ173" s="771"/>
      <c r="DA173" s="771"/>
      <c r="DB173" s="771"/>
      <c r="DC173" s="771"/>
      <c r="DD173" s="771"/>
      <c r="DE173" s="771"/>
      <c r="DF173" s="771"/>
      <c r="DG173" s="771"/>
      <c r="DH173" s="771"/>
      <c r="DI173" s="771"/>
      <c r="DJ173" s="771"/>
      <c r="DK173" s="771"/>
      <c r="DL173" s="771"/>
    </row>
    <row r="174" spans="2:116" ht="18" customHeight="1" x14ac:dyDescent="0.55000000000000004">
      <c r="C174" s="765"/>
      <c r="D174" s="765"/>
      <c r="E174" s="765"/>
      <c r="F174" s="765"/>
      <c r="G174" s="765"/>
      <c r="H174" s="765"/>
      <c r="I174" s="765"/>
      <c r="J174" s="765"/>
      <c r="K174" s="765"/>
      <c r="L174" s="765"/>
      <c r="M174" s="765"/>
      <c r="N174" s="765"/>
      <c r="O174" s="765"/>
      <c r="P174" s="765"/>
      <c r="Q174" s="765"/>
      <c r="R174" s="765"/>
      <c r="S174" s="765"/>
      <c r="T174" s="765"/>
      <c r="X174" s="771"/>
      <c r="Y174" s="771"/>
      <c r="Z174" s="771"/>
      <c r="AA174" s="771"/>
      <c r="AB174" s="771"/>
      <c r="AC174" s="771"/>
      <c r="AD174" s="771"/>
      <c r="AE174" s="771"/>
      <c r="AF174" s="771"/>
      <c r="AG174" s="771"/>
      <c r="AH174" s="771"/>
      <c r="AI174" s="771"/>
      <c r="AJ174" s="771"/>
      <c r="AK174" s="771"/>
      <c r="AL174" s="771"/>
      <c r="AM174" s="771"/>
      <c r="AN174" s="771"/>
      <c r="AO174" s="771"/>
      <c r="AP174" s="771"/>
      <c r="AQ174" s="771"/>
      <c r="AR174" s="771"/>
      <c r="AS174" s="771"/>
      <c r="AT174" s="771"/>
      <c r="AU174" s="771"/>
      <c r="AV174" s="771"/>
      <c r="AW174" s="771"/>
      <c r="AX174" s="771"/>
      <c r="AY174" s="771"/>
      <c r="AZ174" s="771"/>
      <c r="BA174" s="771"/>
      <c r="BB174" s="771"/>
      <c r="BC174" s="771"/>
      <c r="BD174" s="771"/>
      <c r="BE174" s="771"/>
      <c r="BF174" s="771"/>
      <c r="BG174" s="771"/>
      <c r="BH174" s="771"/>
      <c r="BI174" s="771"/>
      <c r="BJ174" s="771"/>
      <c r="BK174" s="771"/>
      <c r="BL174" s="771"/>
      <c r="BM174" s="771"/>
      <c r="BN174" s="771"/>
      <c r="BO174" s="771"/>
      <c r="BP174" s="771"/>
      <c r="BQ174" s="771"/>
      <c r="BR174" s="771"/>
      <c r="BS174" s="771"/>
      <c r="BT174" s="771"/>
      <c r="BU174" s="771"/>
      <c r="BV174" s="771"/>
      <c r="BW174" s="771"/>
      <c r="BX174" s="771"/>
      <c r="BY174" s="771"/>
      <c r="BZ174" s="771"/>
      <c r="CA174" s="771"/>
      <c r="CB174" s="771"/>
      <c r="CC174" s="771"/>
      <c r="CD174" s="771"/>
      <c r="CE174" s="771"/>
      <c r="CF174" s="771"/>
      <c r="CG174" s="771"/>
      <c r="CH174" s="771"/>
      <c r="CI174" s="771"/>
      <c r="CJ174" s="673"/>
      <c r="CK174" s="673"/>
      <c r="CL174" s="771"/>
      <c r="CM174" s="771"/>
      <c r="CN174" s="771"/>
      <c r="CO174" s="771"/>
      <c r="CP174" s="771"/>
      <c r="CQ174" s="771"/>
      <c r="CR174" s="771"/>
      <c r="CS174" s="771"/>
      <c r="CT174" s="771"/>
      <c r="CU174" s="771"/>
      <c r="CV174" s="771"/>
      <c r="CW174" s="771"/>
      <c r="CX174" s="771"/>
      <c r="CY174" s="771"/>
      <c r="CZ174" s="771"/>
      <c r="DA174" s="771"/>
      <c r="DB174" s="771"/>
      <c r="DC174" s="771"/>
      <c r="DD174" s="771"/>
      <c r="DE174" s="771"/>
      <c r="DF174" s="771"/>
      <c r="DG174" s="771"/>
      <c r="DH174" s="771"/>
      <c r="DI174" s="771"/>
      <c r="DJ174" s="771"/>
      <c r="DK174" s="771"/>
      <c r="DL174" s="771"/>
    </row>
    <row r="175" spans="2:116" ht="19.8" customHeight="1" x14ac:dyDescent="0.55000000000000004">
      <c r="C175" s="765"/>
      <c r="D175" s="765"/>
      <c r="E175" s="765"/>
      <c r="F175" s="765"/>
      <c r="G175" s="765"/>
      <c r="H175" s="765"/>
      <c r="I175" s="765"/>
      <c r="J175" s="765"/>
      <c r="K175" s="765"/>
      <c r="L175" s="765"/>
      <c r="M175" s="765"/>
      <c r="N175" s="765"/>
      <c r="O175" s="765"/>
      <c r="P175" s="765"/>
      <c r="Q175" s="765"/>
      <c r="R175" s="765"/>
      <c r="S175" s="765"/>
      <c r="T175" s="765"/>
      <c r="U175" s="662"/>
      <c r="V175" s="662"/>
      <c r="W175" s="662"/>
      <c r="X175" s="771"/>
      <c r="Y175" s="771"/>
      <c r="Z175" s="771"/>
      <c r="AA175" s="771"/>
      <c r="AB175" s="771"/>
      <c r="AC175" s="771"/>
      <c r="AD175" s="771"/>
      <c r="AE175" s="771"/>
      <c r="AF175" s="771"/>
      <c r="AG175" s="771"/>
      <c r="AH175" s="771"/>
      <c r="AI175" s="771"/>
      <c r="AJ175" s="771"/>
      <c r="AK175" s="771"/>
      <c r="AL175" s="771"/>
      <c r="AM175" s="771"/>
      <c r="AN175" s="771"/>
      <c r="AO175" s="771"/>
      <c r="AP175" s="771"/>
      <c r="AQ175" s="771"/>
      <c r="AR175" s="771"/>
      <c r="AS175" s="771"/>
      <c r="AT175" s="771"/>
      <c r="AU175" s="771"/>
      <c r="AV175" s="771"/>
      <c r="AW175" s="771"/>
      <c r="AX175" s="771"/>
      <c r="AY175" s="771"/>
      <c r="AZ175" s="771"/>
      <c r="BA175" s="771"/>
      <c r="BB175" s="771"/>
      <c r="BC175" s="771"/>
      <c r="BD175" s="771"/>
      <c r="BE175" s="771"/>
      <c r="BF175" s="771"/>
      <c r="BG175" s="771"/>
      <c r="BH175" s="771"/>
      <c r="BI175" s="771"/>
      <c r="BJ175" s="771"/>
      <c r="BK175" s="771"/>
      <c r="BL175" s="771"/>
      <c r="BM175" s="771"/>
      <c r="BN175" s="771"/>
      <c r="BO175" s="771"/>
      <c r="BP175" s="771"/>
      <c r="BQ175" s="771"/>
      <c r="BR175" s="771"/>
      <c r="BS175" s="771"/>
      <c r="BT175" s="771"/>
      <c r="BU175" s="771"/>
      <c r="BV175" s="771"/>
      <c r="BW175" s="771"/>
      <c r="BX175" s="771"/>
      <c r="BY175" s="771"/>
      <c r="BZ175" s="771"/>
      <c r="CA175" s="771"/>
      <c r="CB175" s="771"/>
      <c r="CC175" s="771"/>
      <c r="CD175" s="771"/>
      <c r="CE175" s="771"/>
      <c r="CF175" s="771"/>
      <c r="CG175" s="771"/>
      <c r="CH175" s="771"/>
      <c r="CI175" s="771"/>
      <c r="CJ175" s="673"/>
      <c r="CK175" s="673"/>
      <c r="CL175" s="771"/>
      <c r="CM175" s="771"/>
      <c r="CN175" s="771"/>
      <c r="CO175" s="771"/>
      <c r="CP175" s="771"/>
      <c r="CQ175" s="771"/>
      <c r="CR175" s="771"/>
      <c r="CS175" s="771"/>
      <c r="CT175" s="771"/>
      <c r="CU175" s="771"/>
      <c r="CV175" s="771"/>
      <c r="CW175" s="771"/>
      <c r="CX175" s="771"/>
      <c r="CY175" s="771"/>
      <c r="CZ175" s="771"/>
      <c r="DA175" s="771"/>
      <c r="DB175" s="771"/>
      <c r="DC175" s="771"/>
      <c r="DD175" s="771"/>
      <c r="DE175" s="771"/>
      <c r="DF175" s="771"/>
      <c r="DG175" s="771"/>
      <c r="DH175" s="771"/>
      <c r="DI175" s="771"/>
      <c r="DJ175" s="771"/>
      <c r="DK175" s="771"/>
      <c r="DL175" s="771"/>
    </row>
    <row r="176" spans="2:116" ht="19.350000000000001" customHeight="1" x14ac:dyDescent="0.55000000000000004">
      <c r="C176" s="765"/>
      <c r="D176" s="765"/>
      <c r="E176" s="765"/>
      <c r="F176" s="765"/>
      <c r="G176" s="765"/>
      <c r="H176" s="765"/>
      <c r="I176" s="765"/>
      <c r="J176" s="765"/>
      <c r="K176" s="765"/>
      <c r="L176" s="765"/>
      <c r="M176" s="765"/>
      <c r="N176" s="765"/>
      <c r="O176" s="765"/>
      <c r="P176" s="765"/>
      <c r="Q176" s="765"/>
      <c r="R176" s="765"/>
      <c r="S176" s="765"/>
      <c r="T176" s="765"/>
      <c r="U176" s="662"/>
      <c r="V176" s="662"/>
      <c r="W176" s="662"/>
      <c r="X176" s="771"/>
      <c r="Y176" s="771"/>
      <c r="Z176" s="771"/>
      <c r="AA176" s="771"/>
      <c r="AB176" s="771"/>
      <c r="AC176" s="771"/>
      <c r="AD176" s="771"/>
      <c r="AE176" s="771"/>
      <c r="AF176" s="771"/>
      <c r="AG176" s="771"/>
      <c r="AH176" s="771"/>
      <c r="AI176" s="771"/>
      <c r="AJ176" s="771"/>
      <c r="AK176" s="771"/>
      <c r="AL176" s="771"/>
      <c r="AM176" s="771"/>
      <c r="AN176" s="771"/>
      <c r="AO176" s="771"/>
      <c r="AP176" s="771"/>
      <c r="AQ176" s="771"/>
      <c r="AR176" s="771"/>
      <c r="AS176" s="771"/>
      <c r="AT176" s="771"/>
      <c r="AU176" s="771"/>
      <c r="AV176" s="771"/>
      <c r="AW176" s="771"/>
      <c r="AX176" s="771"/>
      <c r="AY176" s="771"/>
      <c r="AZ176" s="771"/>
      <c r="BA176" s="771"/>
      <c r="BB176" s="771"/>
      <c r="BC176" s="771"/>
      <c r="BD176" s="771"/>
      <c r="BE176" s="771"/>
      <c r="BF176" s="771"/>
      <c r="BG176" s="771"/>
      <c r="BH176" s="771"/>
      <c r="BI176" s="771"/>
      <c r="BJ176" s="771"/>
      <c r="BK176" s="771"/>
      <c r="BL176" s="771"/>
      <c r="BM176" s="771"/>
      <c r="BN176" s="771"/>
      <c r="BO176" s="771"/>
      <c r="BP176" s="771"/>
      <c r="BQ176" s="771"/>
      <c r="BR176" s="771"/>
      <c r="BS176" s="771"/>
      <c r="BT176" s="771"/>
      <c r="BU176" s="771"/>
      <c r="BV176" s="771"/>
      <c r="BW176" s="771"/>
      <c r="BX176" s="771"/>
      <c r="BY176" s="771"/>
      <c r="BZ176" s="771"/>
      <c r="CA176" s="771"/>
      <c r="CB176" s="771"/>
      <c r="CC176" s="771"/>
      <c r="CD176" s="771"/>
      <c r="CE176" s="771"/>
      <c r="CF176" s="771"/>
      <c r="CG176" s="771"/>
      <c r="CH176" s="771"/>
      <c r="CI176" s="771"/>
      <c r="CJ176" s="673"/>
      <c r="CK176" s="673"/>
      <c r="CL176" s="771"/>
      <c r="CM176" s="771"/>
      <c r="CN176" s="771"/>
      <c r="CO176" s="771"/>
      <c r="CP176" s="771"/>
      <c r="CQ176" s="771"/>
      <c r="CR176" s="771"/>
      <c r="CS176" s="771"/>
      <c r="CT176" s="771"/>
      <c r="CU176" s="771"/>
      <c r="CV176" s="771"/>
      <c r="CW176" s="771"/>
      <c r="CX176" s="771"/>
      <c r="CY176" s="771"/>
      <c r="CZ176" s="771"/>
      <c r="DA176" s="771"/>
      <c r="DB176" s="771"/>
      <c r="DC176" s="771"/>
      <c r="DD176" s="771"/>
      <c r="DE176" s="771"/>
      <c r="DF176" s="771"/>
      <c r="DG176" s="771"/>
      <c r="DH176" s="771"/>
      <c r="DI176" s="771"/>
      <c r="DJ176" s="771"/>
      <c r="DK176" s="771"/>
      <c r="DL176" s="771"/>
    </row>
    <row r="177" spans="2:116" ht="18.5" customHeight="1" x14ac:dyDescent="0.55000000000000004">
      <c r="B177" s="700"/>
      <c r="C177" s="765"/>
      <c r="D177" s="765"/>
      <c r="E177" s="765"/>
      <c r="F177" s="765"/>
      <c r="G177" s="765"/>
      <c r="H177" s="765"/>
      <c r="I177" s="765"/>
      <c r="J177" s="765"/>
      <c r="K177" s="765"/>
      <c r="L177" s="765"/>
      <c r="M177" s="765"/>
      <c r="N177" s="765"/>
      <c r="O177" s="765"/>
      <c r="P177" s="765"/>
      <c r="Q177" s="765"/>
      <c r="R177" s="765"/>
      <c r="S177" s="765"/>
      <c r="T177" s="765"/>
      <c r="U177" s="662"/>
      <c r="V177" s="662"/>
      <c r="W177" s="662"/>
      <c r="X177" s="771"/>
      <c r="Y177" s="771"/>
      <c r="Z177" s="771"/>
      <c r="AA177" s="771"/>
      <c r="AB177" s="771"/>
      <c r="AC177" s="771"/>
      <c r="AD177" s="771"/>
      <c r="AE177" s="771"/>
      <c r="AF177" s="771"/>
      <c r="AG177" s="771"/>
      <c r="AH177" s="771"/>
      <c r="AI177" s="771"/>
      <c r="AJ177" s="771"/>
      <c r="AK177" s="771"/>
      <c r="AL177" s="771"/>
      <c r="AM177" s="771"/>
      <c r="AN177" s="771"/>
      <c r="AO177" s="771"/>
      <c r="AP177" s="771"/>
      <c r="AQ177" s="771"/>
      <c r="AR177" s="771"/>
      <c r="AS177" s="771"/>
      <c r="AT177" s="771"/>
      <c r="AU177" s="771"/>
      <c r="AV177" s="771"/>
      <c r="AW177" s="771"/>
      <c r="AX177" s="771"/>
      <c r="AY177" s="771"/>
      <c r="AZ177" s="771"/>
      <c r="BA177" s="771"/>
      <c r="BB177" s="771"/>
      <c r="BC177" s="771"/>
      <c r="BD177" s="771"/>
      <c r="BE177" s="771"/>
      <c r="BF177" s="771"/>
      <c r="BG177" s="771"/>
      <c r="BH177" s="771"/>
      <c r="BI177" s="771"/>
      <c r="BJ177" s="771"/>
      <c r="BK177" s="771"/>
      <c r="BL177" s="771"/>
      <c r="BM177" s="771"/>
      <c r="BN177" s="771"/>
      <c r="BO177" s="771"/>
      <c r="BP177" s="771"/>
      <c r="BQ177" s="771"/>
      <c r="BR177" s="771"/>
      <c r="BS177" s="771"/>
      <c r="BT177" s="771"/>
      <c r="BU177" s="771"/>
      <c r="BV177" s="771"/>
      <c r="BW177" s="771"/>
      <c r="BX177" s="771"/>
      <c r="BY177" s="771"/>
      <c r="BZ177" s="771"/>
      <c r="CA177" s="771"/>
      <c r="CB177" s="771"/>
      <c r="CC177" s="771"/>
      <c r="CD177" s="771"/>
      <c r="CE177" s="771"/>
      <c r="CF177" s="771"/>
      <c r="CG177" s="771"/>
      <c r="CH177" s="771"/>
      <c r="CI177" s="771"/>
      <c r="CJ177" s="673"/>
      <c r="CK177" s="673"/>
      <c r="CL177" s="771"/>
      <c r="CM177" s="771"/>
      <c r="CN177" s="771"/>
      <c r="CO177" s="771"/>
      <c r="CP177" s="771"/>
      <c r="CQ177" s="771"/>
      <c r="CR177" s="771"/>
      <c r="CS177" s="771"/>
      <c r="CT177" s="771"/>
      <c r="CU177" s="771"/>
      <c r="CV177" s="771"/>
      <c r="CW177" s="771"/>
      <c r="CX177" s="771"/>
      <c r="CY177" s="771"/>
      <c r="CZ177" s="771"/>
      <c r="DA177" s="771"/>
      <c r="DB177" s="771"/>
      <c r="DC177" s="771"/>
      <c r="DD177" s="771"/>
      <c r="DE177" s="771"/>
      <c r="DF177" s="771"/>
      <c r="DG177" s="771"/>
      <c r="DH177" s="771"/>
      <c r="DI177" s="771"/>
      <c r="DJ177" s="771"/>
      <c r="DK177" s="771"/>
      <c r="DL177" s="771"/>
    </row>
    <row r="178" spans="2:116" ht="18.95" customHeight="1" x14ac:dyDescent="0.55000000000000004">
      <c r="B178" s="700"/>
      <c r="C178" s="765"/>
      <c r="D178" s="765"/>
      <c r="E178" s="765"/>
      <c r="F178" s="765"/>
      <c r="G178" s="765"/>
      <c r="H178" s="765"/>
      <c r="I178" s="765"/>
      <c r="J178" s="765"/>
      <c r="K178" s="765"/>
      <c r="L178" s="765"/>
      <c r="M178" s="765"/>
      <c r="N178" s="765"/>
      <c r="O178" s="765"/>
      <c r="P178" s="765"/>
      <c r="Q178" s="765"/>
      <c r="R178" s="765"/>
      <c r="S178" s="765"/>
      <c r="T178" s="765"/>
      <c r="U178" s="662"/>
      <c r="V178" s="662"/>
      <c r="W178" s="662"/>
      <c r="X178" s="771"/>
      <c r="Y178" s="771"/>
      <c r="Z178" s="771"/>
      <c r="AA178" s="771"/>
      <c r="AB178" s="771"/>
      <c r="AC178" s="771"/>
      <c r="AD178" s="771"/>
      <c r="AE178" s="771"/>
      <c r="AF178" s="771"/>
      <c r="AG178" s="771"/>
      <c r="AH178" s="771"/>
      <c r="AI178" s="771"/>
      <c r="AJ178" s="771"/>
      <c r="AK178" s="771"/>
      <c r="AL178" s="771"/>
      <c r="AM178" s="771"/>
      <c r="AN178" s="771"/>
      <c r="AO178" s="771"/>
      <c r="AP178" s="771"/>
      <c r="AQ178" s="771"/>
      <c r="AR178" s="771"/>
      <c r="AS178" s="771"/>
      <c r="AT178" s="771"/>
      <c r="AU178" s="771"/>
      <c r="AV178" s="771"/>
      <c r="AW178" s="771"/>
      <c r="AX178" s="771"/>
      <c r="AY178" s="771"/>
      <c r="AZ178" s="771"/>
      <c r="BA178" s="771"/>
      <c r="BB178" s="771"/>
      <c r="BC178" s="771"/>
      <c r="BD178" s="771"/>
      <c r="BE178" s="771"/>
      <c r="BF178" s="771"/>
      <c r="BG178" s="771"/>
      <c r="BH178" s="771"/>
      <c r="BI178" s="771"/>
      <c r="BJ178" s="771"/>
      <c r="BK178" s="771"/>
      <c r="BL178" s="771"/>
      <c r="BM178" s="771"/>
      <c r="BN178" s="771"/>
      <c r="BO178" s="771"/>
      <c r="BP178" s="771"/>
      <c r="BQ178" s="771"/>
      <c r="BR178" s="771"/>
      <c r="BS178" s="771"/>
      <c r="BT178" s="771"/>
      <c r="BU178" s="771"/>
      <c r="BV178" s="771"/>
      <c r="BW178" s="771"/>
      <c r="BX178" s="771"/>
      <c r="BY178" s="771"/>
      <c r="BZ178" s="771"/>
      <c r="CA178" s="771"/>
      <c r="CB178" s="771"/>
      <c r="CC178" s="771"/>
      <c r="CD178" s="771"/>
      <c r="CE178" s="771"/>
      <c r="CF178" s="771"/>
      <c r="CG178" s="771"/>
      <c r="CH178" s="771"/>
      <c r="CI178" s="771"/>
      <c r="CJ178" s="673"/>
      <c r="CK178" s="673"/>
      <c r="CL178" s="771"/>
      <c r="CM178" s="771"/>
      <c r="CN178" s="771"/>
      <c r="CO178" s="771"/>
      <c r="CP178" s="771"/>
      <c r="CQ178" s="771"/>
      <c r="CR178" s="771"/>
      <c r="CS178" s="771"/>
      <c r="CT178" s="771"/>
      <c r="CU178" s="771"/>
      <c r="CV178" s="771"/>
      <c r="CW178" s="771"/>
      <c r="CX178" s="771"/>
      <c r="CY178" s="771"/>
      <c r="CZ178" s="771"/>
      <c r="DA178" s="771"/>
      <c r="DB178" s="771"/>
      <c r="DC178" s="771"/>
      <c r="DD178" s="771"/>
      <c r="DE178" s="771"/>
      <c r="DF178" s="771"/>
      <c r="DG178" s="771"/>
      <c r="DH178" s="771"/>
      <c r="DI178" s="771"/>
      <c r="DJ178" s="771"/>
      <c r="DK178" s="771"/>
      <c r="DL178" s="771"/>
    </row>
    <row r="179" spans="2:116" ht="18" customHeight="1" x14ac:dyDescent="0.55000000000000004">
      <c r="C179" s="765"/>
      <c r="D179" s="765"/>
      <c r="E179" s="765"/>
      <c r="F179" s="765"/>
      <c r="G179" s="765"/>
      <c r="H179" s="765"/>
      <c r="I179" s="765"/>
      <c r="J179" s="765"/>
      <c r="K179" s="765"/>
      <c r="L179" s="765"/>
      <c r="M179" s="765"/>
      <c r="N179" s="765"/>
      <c r="O179" s="765"/>
      <c r="P179" s="765"/>
      <c r="Q179" s="765"/>
      <c r="R179" s="765"/>
      <c r="S179" s="765"/>
      <c r="T179" s="765"/>
      <c r="U179" s="662"/>
      <c r="V179" s="662"/>
      <c r="W179" s="662"/>
      <c r="X179" s="662"/>
      <c r="Y179" s="662"/>
      <c r="Z179" s="662"/>
      <c r="AA179" s="662"/>
      <c r="AB179" s="662"/>
      <c r="AC179" s="662"/>
      <c r="AD179" s="662"/>
      <c r="AE179" s="662"/>
      <c r="AF179" s="662"/>
      <c r="AG179" s="662"/>
      <c r="AH179" s="662"/>
      <c r="AI179" s="662"/>
      <c r="AJ179" s="662"/>
      <c r="AK179" s="662"/>
      <c r="AL179" s="662"/>
      <c r="AM179" s="662"/>
      <c r="AN179" s="662"/>
      <c r="AO179" s="662"/>
      <c r="AP179" s="662"/>
      <c r="AQ179" s="662"/>
      <c r="AR179" s="662"/>
    </row>
    <row r="180" spans="2:116" ht="19.350000000000001" customHeight="1" x14ac:dyDescent="0.55000000000000004">
      <c r="C180" s="765"/>
      <c r="D180" s="765"/>
      <c r="E180" s="765"/>
      <c r="F180" s="765"/>
      <c r="G180" s="765"/>
      <c r="H180" s="765"/>
      <c r="I180" s="765"/>
      <c r="J180" s="765"/>
      <c r="K180" s="765"/>
      <c r="L180" s="765"/>
      <c r="M180" s="765"/>
      <c r="N180" s="765"/>
      <c r="O180" s="765"/>
      <c r="P180" s="765"/>
      <c r="Q180" s="765"/>
      <c r="R180" s="765"/>
      <c r="S180" s="765"/>
      <c r="T180" s="765"/>
    </row>
    <row r="181" spans="2:116" ht="18.5" customHeight="1" x14ac:dyDescent="0.55000000000000004">
      <c r="C181" s="765"/>
      <c r="D181" s="765"/>
      <c r="E181" s="765"/>
      <c r="F181" s="765"/>
      <c r="G181" s="765"/>
      <c r="H181" s="765"/>
      <c r="I181" s="765"/>
      <c r="J181" s="765"/>
      <c r="K181" s="765"/>
      <c r="L181" s="765"/>
      <c r="M181" s="765"/>
      <c r="N181" s="765"/>
      <c r="O181" s="765"/>
      <c r="P181" s="765"/>
      <c r="Q181" s="765"/>
      <c r="R181" s="765"/>
      <c r="S181" s="765"/>
      <c r="T181" s="765"/>
    </row>
    <row r="182" spans="2:116" ht="19.350000000000001" customHeight="1" x14ac:dyDescent="0.55000000000000004">
      <c r="B182" s="709"/>
      <c r="C182" s="765"/>
      <c r="D182" s="765"/>
      <c r="E182" s="765"/>
      <c r="F182" s="765"/>
      <c r="G182" s="765"/>
      <c r="H182" s="765"/>
      <c r="I182" s="765"/>
      <c r="J182" s="765"/>
      <c r="K182" s="765"/>
      <c r="L182" s="765"/>
      <c r="M182" s="765"/>
      <c r="N182" s="765"/>
      <c r="O182" s="765"/>
      <c r="P182" s="765"/>
      <c r="Q182" s="765"/>
      <c r="R182" s="765"/>
      <c r="S182" s="765"/>
      <c r="T182" s="765"/>
      <c r="U182" s="709"/>
      <c r="V182" s="709"/>
      <c r="W182" s="709"/>
      <c r="X182" s="769"/>
      <c r="Y182" s="769"/>
      <c r="Z182" s="769"/>
      <c r="AA182" s="769"/>
      <c r="AB182" s="769"/>
      <c r="AC182" s="769"/>
      <c r="AD182" s="769"/>
      <c r="AE182" s="769"/>
      <c r="AF182" s="769"/>
      <c r="AG182" s="769"/>
      <c r="AH182" s="769"/>
      <c r="AI182" s="769"/>
      <c r="AJ182" s="769"/>
      <c r="AK182" s="769"/>
      <c r="AL182" s="769"/>
      <c r="AM182" s="769"/>
      <c r="AN182" s="769"/>
      <c r="AO182" s="769"/>
      <c r="AP182" s="769"/>
      <c r="AQ182" s="769"/>
      <c r="AR182" s="769"/>
      <c r="AS182" s="769"/>
      <c r="AT182" s="769"/>
      <c r="AU182" s="769"/>
      <c r="AV182" s="769"/>
      <c r="AW182" s="769"/>
      <c r="AX182" s="769"/>
      <c r="AY182" s="769"/>
      <c r="AZ182" s="769"/>
      <c r="BA182" s="769"/>
      <c r="BB182" s="769"/>
      <c r="BC182" s="769"/>
      <c r="BD182" s="769"/>
      <c r="BE182" s="769"/>
      <c r="BF182" s="769"/>
      <c r="BG182" s="769"/>
      <c r="BH182" s="769"/>
      <c r="BI182" s="769"/>
      <c r="BJ182" s="769"/>
      <c r="BK182" s="769"/>
      <c r="BL182" s="769"/>
      <c r="BM182" s="769"/>
      <c r="BN182" s="769"/>
      <c r="BO182" s="769"/>
      <c r="BP182" s="769"/>
      <c r="BQ182" s="769"/>
      <c r="BR182" s="769"/>
      <c r="BS182" s="769"/>
      <c r="BT182" s="769"/>
      <c r="BU182" s="769"/>
      <c r="BV182" s="769"/>
      <c r="BW182" s="769"/>
      <c r="BX182" s="769"/>
      <c r="BY182" s="769"/>
      <c r="BZ182" s="769"/>
      <c r="CA182" s="769"/>
      <c r="CB182" s="769"/>
      <c r="CC182" s="769"/>
      <c r="CD182" s="769"/>
      <c r="CE182" s="769"/>
      <c r="CF182" s="769"/>
      <c r="CG182" s="769"/>
      <c r="CH182" s="769"/>
      <c r="CI182" s="769"/>
      <c r="CJ182" s="721"/>
      <c r="CK182" s="721"/>
      <c r="CL182" s="767"/>
      <c r="CM182" s="767"/>
      <c r="CN182" s="767"/>
      <c r="CO182" s="767"/>
      <c r="CP182" s="767"/>
      <c r="CQ182" s="767"/>
      <c r="CR182" s="767"/>
      <c r="CS182" s="767"/>
      <c r="CT182" s="767"/>
      <c r="CU182" s="767"/>
      <c r="CV182" s="767"/>
      <c r="CW182" s="767"/>
      <c r="CX182" s="767"/>
      <c r="CY182" s="767"/>
      <c r="CZ182" s="767"/>
      <c r="DA182" s="767"/>
      <c r="DB182" s="767"/>
      <c r="DC182" s="767"/>
      <c r="DD182" s="767"/>
      <c r="DE182" s="767"/>
      <c r="DF182" s="767"/>
      <c r="DG182" s="767"/>
      <c r="DH182" s="767"/>
      <c r="DI182" s="767"/>
      <c r="DJ182" s="767"/>
      <c r="DK182" s="767"/>
      <c r="DL182" s="767"/>
    </row>
    <row r="183" spans="2:116" ht="19.8" customHeight="1" x14ac:dyDescent="0.55000000000000004">
      <c r="B183" s="709"/>
      <c r="C183" s="765"/>
      <c r="D183" s="765"/>
      <c r="E183" s="765"/>
      <c r="F183" s="765"/>
      <c r="G183" s="765"/>
      <c r="H183" s="765"/>
      <c r="I183" s="765"/>
      <c r="J183" s="765"/>
      <c r="K183" s="765"/>
      <c r="L183" s="765"/>
      <c r="M183" s="765"/>
      <c r="N183" s="765"/>
      <c r="O183" s="765"/>
      <c r="P183" s="765"/>
      <c r="Q183" s="765"/>
      <c r="R183" s="765"/>
      <c r="S183" s="765"/>
      <c r="T183" s="765"/>
      <c r="U183" s="709"/>
      <c r="V183" s="709"/>
      <c r="W183" s="709"/>
      <c r="X183" s="769"/>
      <c r="Y183" s="769"/>
      <c r="Z183" s="769"/>
      <c r="AA183" s="769"/>
      <c r="AB183" s="769"/>
      <c r="AC183" s="769"/>
      <c r="AD183" s="769"/>
      <c r="AE183" s="769"/>
      <c r="AF183" s="769"/>
      <c r="AG183" s="769"/>
      <c r="AH183" s="769"/>
      <c r="AI183" s="769"/>
      <c r="AJ183" s="769"/>
      <c r="AK183" s="769"/>
      <c r="AL183" s="769"/>
      <c r="AM183" s="769"/>
      <c r="AN183" s="769"/>
      <c r="AO183" s="769"/>
      <c r="AP183" s="769"/>
      <c r="AQ183" s="769"/>
      <c r="AR183" s="769"/>
      <c r="AS183" s="769"/>
      <c r="AT183" s="769"/>
      <c r="AU183" s="769"/>
      <c r="AV183" s="769"/>
      <c r="AW183" s="769"/>
      <c r="AX183" s="769"/>
      <c r="AY183" s="769"/>
      <c r="AZ183" s="769"/>
      <c r="BA183" s="769"/>
      <c r="BB183" s="769"/>
      <c r="BC183" s="769"/>
      <c r="BD183" s="769"/>
      <c r="BE183" s="769"/>
      <c r="BF183" s="769"/>
      <c r="BG183" s="769"/>
      <c r="BH183" s="769"/>
      <c r="BI183" s="769"/>
      <c r="BJ183" s="769"/>
      <c r="BK183" s="769"/>
      <c r="BL183" s="769"/>
      <c r="BM183" s="769"/>
      <c r="BN183" s="769"/>
      <c r="BO183" s="769"/>
      <c r="BP183" s="769"/>
      <c r="BQ183" s="769"/>
      <c r="BR183" s="769"/>
      <c r="BS183" s="769"/>
      <c r="BT183" s="769"/>
      <c r="BU183" s="769"/>
      <c r="BV183" s="769"/>
      <c r="BW183" s="769"/>
      <c r="BX183" s="769"/>
      <c r="BY183" s="769"/>
      <c r="BZ183" s="769"/>
      <c r="CA183" s="769"/>
      <c r="CB183" s="769"/>
      <c r="CC183" s="769"/>
      <c r="CD183" s="769"/>
      <c r="CE183" s="769"/>
      <c r="CF183" s="769"/>
      <c r="CG183" s="769"/>
      <c r="CH183" s="769"/>
      <c r="CI183" s="769"/>
      <c r="CJ183" s="721"/>
      <c r="CK183" s="721"/>
      <c r="CL183" s="767"/>
      <c r="CM183" s="767"/>
      <c r="CN183" s="767"/>
      <c r="CO183" s="767"/>
      <c r="CP183" s="767"/>
      <c r="CQ183" s="767"/>
      <c r="CR183" s="767"/>
      <c r="CS183" s="767"/>
      <c r="CT183" s="767"/>
      <c r="CU183" s="767"/>
      <c r="CV183" s="767"/>
      <c r="CW183" s="767"/>
      <c r="CX183" s="767"/>
      <c r="CY183" s="767"/>
      <c r="CZ183" s="767"/>
      <c r="DA183" s="767"/>
      <c r="DB183" s="767"/>
      <c r="DC183" s="767"/>
      <c r="DD183" s="767"/>
      <c r="DE183" s="767"/>
      <c r="DF183" s="767"/>
      <c r="DG183" s="767"/>
      <c r="DH183" s="767"/>
      <c r="DI183" s="767"/>
      <c r="DJ183" s="767"/>
      <c r="DK183" s="767"/>
      <c r="DL183" s="767"/>
    </row>
    <row r="184" spans="2:116" ht="19.350000000000001" customHeight="1" x14ac:dyDescent="0.55000000000000004">
      <c r="B184" s="709"/>
      <c r="C184" s="765"/>
      <c r="D184" s="765"/>
      <c r="E184" s="765"/>
      <c r="F184" s="765"/>
      <c r="G184" s="765"/>
      <c r="H184" s="765"/>
      <c r="I184" s="765"/>
      <c r="J184" s="765"/>
      <c r="K184" s="765"/>
      <c r="L184" s="765"/>
      <c r="M184" s="765"/>
      <c r="N184" s="765"/>
      <c r="O184" s="765"/>
      <c r="P184" s="765"/>
      <c r="Q184" s="765"/>
      <c r="R184" s="765"/>
      <c r="S184" s="765"/>
      <c r="T184" s="765"/>
      <c r="U184" s="709"/>
      <c r="V184" s="709"/>
      <c r="W184" s="709"/>
      <c r="X184" s="769"/>
      <c r="Y184" s="769"/>
      <c r="Z184" s="769"/>
      <c r="AA184" s="769"/>
      <c r="AB184" s="769"/>
      <c r="AC184" s="769"/>
      <c r="AD184" s="769"/>
      <c r="AE184" s="769"/>
      <c r="AF184" s="769"/>
      <c r="AG184" s="769"/>
      <c r="AH184" s="769"/>
      <c r="AI184" s="769"/>
      <c r="AJ184" s="769"/>
      <c r="AK184" s="769"/>
      <c r="AL184" s="769"/>
      <c r="AM184" s="769"/>
      <c r="AN184" s="769"/>
      <c r="AO184" s="769"/>
      <c r="AP184" s="769"/>
      <c r="AQ184" s="769"/>
      <c r="AR184" s="769"/>
      <c r="AS184" s="769"/>
      <c r="AT184" s="769"/>
      <c r="AU184" s="769"/>
      <c r="AV184" s="769"/>
      <c r="AW184" s="769"/>
      <c r="AX184" s="769"/>
      <c r="AY184" s="769"/>
      <c r="AZ184" s="769"/>
      <c r="BA184" s="769"/>
      <c r="BB184" s="769"/>
      <c r="BC184" s="769"/>
      <c r="BD184" s="769"/>
      <c r="BE184" s="769"/>
      <c r="BF184" s="769"/>
      <c r="BG184" s="769"/>
      <c r="BH184" s="769"/>
      <c r="BI184" s="769"/>
      <c r="BJ184" s="769"/>
      <c r="BK184" s="769"/>
      <c r="BL184" s="769"/>
      <c r="BM184" s="769"/>
      <c r="BN184" s="769"/>
      <c r="BO184" s="769"/>
      <c r="BP184" s="769"/>
      <c r="BQ184" s="769"/>
      <c r="BR184" s="769"/>
      <c r="BS184" s="769"/>
      <c r="BT184" s="769"/>
      <c r="BU184" s="769"/>
      <c r="BV184" s="769"/>
      <c r="BW184" s="769"/>
      <c r="BX184" s="769"/>
      <c r="BY184" s="769"/>
      <c r="BZ184" s="769"/>
      <c r="CA184" s="769"/>
      <c r="CB184" s="769"/>
      <c r="CC184" s="769"/>
      <c r="CD184" s="769"/>
      <c r="CE184" s="769"/>
      <c r="CF184" s="769"/>
      <c r="CG184" s="769"/>
      <c r="CH184" s="769"/>
      <c r="CI184" s="769"/>
      <c r="CJ184" s="721"/>
      <c r="CK184" s="721"/>
      <c r="CL184" s="767"/>
      <c r="CM184" s="767"/>
      <c r="CN184" s="767"/>
      <c r="CO184" s="767"/>
      <c r="CP184" s="767"/>
      <c r="CQ184" s="767"/>
      <c r="CR184" s="767"/>
      <c r="CS184" s="767"/>
      <c r="CT184" s="767"/>
      <c r="CU184" s="767"/>
      <c r="CV184" s="767"/>
      <c r="CW184" s="767"/>
      <c r="CX184" s="767"/>
      <c r="CY184" s="767"/>
      <c r="CZ184" s="767"/>
      <c r="DA184" s="767"/>
      <c r="DB184" s="767"/>
      <c r="DC184" s="767"/>
      <c r="DD184" s="767"/>
      <c r="DE184" s="767"/>
      <c r="DF184" s="767"/>
      <c r="DG184" s="767"/>
      <c r="DH184" s="767"/>
      <c r="DI184" s="767"/>
      <c r="DJ184" s="767"/>
      <c r="DK184" s="767"/>
      <c r="DL184" s="767"/>
    </row>
    <row r="185" spans="2:116" ht="18" customHeight="1" x14ac:dyDescent="0.55000000000000004">
      <c r="B185" s="709"/>
      <c r="C185" s="765"/>
      <c r="D185" s="765"/>
      <c r="E185" s="765"/>
      <c r="F185" s="765"/>
      <c r="G185" s="765"/>
      <c r="H185" s="765"/>
      <c r="I185" s="765"/>
      <c r="J185" s="765"/>
      <c r="K185" s="765"/>
      <c r="L185" s="765"/>
      <c r="M185" s="765"/>
      <c r="N185" s="765"/>
      <c r="O185" s="765"/>
      <c r="P185" s="765"/>
      <c r="Q185" s="765"/>
      <c r="R185" s="765"/>
      <c r="S185" s="765"/>
      <c r="T185" s="765"/>
      <c r="U185" s="709"/>
      <c r="V185" s="709"/>
      <c r="W185" s="709"/>
      <c r="X185" s="769"/>
      <c r="Y185" s="769"/>
      <c r="Z185" s="769"/>
      <c r="AA185" s="769"/>
      <c r="AB185" s="769"/>
      <c r="AC185" s="769"/>
      <c r="AD185" s="769"/>
      <c r="AE185" s="769"/>
      <c r="AF185" s="769"/>
      <c r="AG185" s="769"/>
      <c r="AH185" s="769"/>
      <c r="AI185" s="769"/>
      <c r="AJ185" s="769"/>
      <c r="AK185" s="769"/>
      <c r="AL185" s="769"/>
      <c r="AM185" s="769"/>
      <c r="AN185" s="769"/>
      <c r="AO185" s="769"/>
      <c r="AP185" s="769"/>
      <c r="AQ185" s="769"/>
      <c r="AR185" s="769"/>
      <c r="AS185" s="769"/>
      <c r="AT185" s="769"/>
      <c r="AU185" s="769"/>
      <c r="AV185" s="769"/>
      <c r="AW185" s="769"/>
      <c r="AX185" s="769"/>
      <c r="AY185" s="769"/>
      <c r="AZ185" s="769"/>
      <c r="BA185" s="769"/>
      <c r="BB185" s="769"/>
      <c r="BC185" s="769"/>
      <c r="BD185" s="769"/>
      <c r="BE185" s="769"/>
      <c r="BF185" s="769"/>
      <c r="BG185" s="769"/>
      <c r="BH185" s="769"/>
      <c r="BI185" s="769"/>
      <c r="BJ185" s="769"/>
      <c r="BK185" s="769"/>
      <c r="BL185" s="769"/>
      <c r="BM185" s="769"/>
      <c r="BN185" s="769"/>
      <c r="BO185" s="769"/>
      <c r="BP185" s="769"/>
      <c r="BQ185" s="769"/>
      <c r="BR185" s="769"/>
      <c r="BS185" s="769"/>
      <c r="BT185" s="769"/>
      <c r="BU185" s="769"/>
      <c r="BV185" s="769"/>
      <c r="BW185" s="769"/>
      <c r="BX185" s="769"/>
      <c r="BY185" s="769"/>
      <c r="BZ185" s="769"/>
      <c r="CA185" s="769"/>
      <c r="CB185" s="769"/>
      <c r="CC185" s="769"/>
      <c r="CD185" s="769"/>
      <c r="CE185" s="769"/>
      <c r="CF185" s="769"/>
      <c r="CG185" s="769"/>
      <c r="CH185" s="769"/>
      <c r="CI185" s="769"/>
      <c r="CJ185" s="721"/>
      <c r="CK185" s="721"/>
      <c r="CL185" s="767"/>
      <c r="CM185" s="767"/>
      <c r="CN185" s="767"/>
      <c r="CO185" s="767"/>
      <c r="CP185" s="767"/>
      <c r="CQ185" s="767"/>
      <c r="CR185" s="767"/>
      <c r="CS185" s="767"/>
      <c r="CT185" s="767"/>
      <c r="CU185" s="767"/>
      <c r="CV185" s="767"/>
      <c r="CW185" s="767"/>
      <c r="CX185" s="767"/>
      <c r="CY185" s="767"/>
      <c r="CZ185" s="767"/>
      <c r="DA185" s="767"/>
      <c r="DB185" s="767"/>
      <c r="DC185" s="767"/>
      <c r="DD185" s="767"/>
      <c r="DE185" s="767"/>
      <c r="DF185" s="767"/>
      <c r="DG185" s="767"/>
      <c r="DH185" s="767"/>
      <c r="DI185" s="767"/>
      <c r="DJ185" s="767"/>
      <c r="DK185" s="767"/>
      <c r="DL185" s="767"/>
    </row>
    <row r="186" spans="2:116" ht="19.350000000000001" customHeight="1" x14ac:dyDescent="0.55000000000000004">
      <c r="B186" s="709"/>
      <c r="C186" s="765"/>
      <c r="D186" s="765"/>
      <c r="E186" s="765"/>
      <c r="F186" s="765"/>
      <c r="G186" s="765"/>
      <c r="H186" s="765"/>
      <c r="I186" s="765"/>
      <c r="J186" s="765"/>
      <c r="K186" s="765"/>
      <c r="L186" s="765"/>
      <c r="M186" s="765"/>
      <c r="N186" s="765"/>
      <c r="O186" s="765"/>
      <c r="P186" s="765"/>
      <c r="Q186" s="765"/>
      <c r="R186" s="765"/>
      <c r="S186" s="765"/>
      <c r="T186" s="765"/>
      <c r="U186" s="709"/>
      <c r="V186" s="709"/>
      <c r="W186" s="709"/>
      <c r="X186" s="769"/>
      <c r="Y186" s="769"/>
      <c r="Z186" s="769"/>
      <c r="AA186" s="769"/>
      <c r="AB186" s="769"/>
      <c r="AC186" s="769"/>
      <c r="AD186" s="769"/>
      <c r="AE186" s="769"/>
      <c r="AF186" s="769"/>
      <c r="AG186" s="769"/>
      <c r="AH186" s="769"/>
      <c r="AI186" s="769"/>
      <c r="AJ186" s="769"/>
      <c r="AK186" s="769"/>
      <c r="AL186" s="769"/>
      <c r="AM186" s="769"/>
      <c r="AN186" s="769"/>
      <c r="AO186" s="769"/>
      <c r="AP186" s="769"/>
      <c r="AQ186" s="769"/>
      <c r="AR186" s="769"/>
      <c r="AS186" s="769"/>
      <c r="AT186" s="769"/>
      <c r="AU186" s="769"/>
      <c r="AV186" s="769"/>
      <c r="AW186" s="769"/>
      <c r="AX186" s="769"/>
      <c r="AY186" s="769"/>
      <c r="AZ186" s="769"/>
      <c r="BA186" s="769"/>
      <c r="BB186" s="769"/>
      <c r="BC186" s="769"/>
      <c r="BD186" s="769"/>
      <c r="BE186" s="769"/>
      <c r="BF186" s="769"/>
      <c r="BG186" s="769"/>
      <c r="BH186" s="769"/>
      <c r="BI186" s="769"/>
      <c r="BJ186" s="769"/>
      <c r="BK186" s="769"/>
      <c r="BL186" s="769"/>
      <c r="BM186" s="769"/>
      <c r="BN186" s="769"/>
      <c r="BO186" s="769"/>
      <c r="BP186" s="769"/>
      <c r="BQ186" s="769"/>
      <c r="BR186" s="769"/>
      <c r="BS186" s="769"/>
      <c r="BT186" s="769"/>
      <c r="BU186" s="769"/>
      <c r="BV186" s="769"/>
      <c r="BW186" s="769"/>
      <c r="BX186" s="769"/>
      <c r="BY186" s="769"/>
      <c r="BZ186" s="769"/>
      <c r="CA186" s="769"/>
      <c r="CB186" s="769"/>
      <c r="CC186" s="769"/>
      <c r="CD186" s="769"/>
      <c r="CE186" s="769"/>
      <c r="CF186" s="769"/>
      <c r="CG186" s="769"/>
      <c r="CH186" s="769"/>
      <c r="CI186" s="769"/>
      <c r="CJ186" s="721"/>
      <c r="CK186" s="721"/>
      <c r="CL186" s="767"/>
      <c r="CM186" s="767"/>
      <c r="CN186" s="767"/>
      <c r="CO186" s="767"/>
      <c r="CP186" s="767"/>
      <c r="CQ186" s="767"/>
      <c r="CR186" s="767"/>
      <c r="CS186" s="767"/>
      <c r="CT186" s="767"/>
      <c r="CU186" s="767"/>
      <c r="CV186" s="767"/>
      <c r="CW186" s="767"/>
      <c r="CX186" s="767"/>
      <c r="CY186" s="767"/>
      <c r="CZ186" s="767"/>
      <c r="DA186" s="767"/>
      <c r="DB186" s="767"/>
      <c r="DC186" s="767"/>
      <c r="DD186" s="767"/>
      <c r="DE186" s="767"/>
      <c r="DF186" s="767"/>
      <c r="DG186" s="767"/>
      <c r="DH186" s="767"/>
      <c r="DI186" s="767"/>
      <c r="DJ186" s="767"/>
      <c r="DK186" s="767"/>
      <c r="DL186" s="767"/>
    </row>
    <row r="187" spans="2:116" ht="17.649999999999999" customHeight="1" x14ac:dyDescent="0.55000000000000004">
      <c r="B187" s="709"/>
      <c r="C187" s="765"/>
      <c r="D187" s="765"/>
      <c r="E187" s="765"/>
      <c r="F187" s="765"/>
      <c r="G187" s="765"/>
      <c r="H187" s="765"/>
      <c r="I187" s="765"/>
      <c r="J187" s="765"/>
      <c r="K187" s="765"/>
      <c r="L187" s="765"/>
      <c r="M187" s="765"/>
      <c r="N187" s="765"/>
      <c r="O187" s="765"/>
      <c r="P187" s="765"/>
      <c r="Q187" s="765"/>
      <c r="R187" s="765"/>
      <c r="S187" s="765"/>
      <c r="T187" s="765"/>
      <c r="U187" s="709"/>
      <c r="V187" s="709"/>
      <c r="W187" s="709"/>
      <c r="X187" s="769"/>
      <c r="Y187" s="769"/>
      <c r="Z187" s="769"/>
      <c r="AA187" s="769"/>
      <c r="AB187" s="769"/>
      <c r="AC187" s="769"/>
      <c r="AD187" s="769"/>
      <c r="AE187" s="769"/>
      <c r="AF187" s="769"/>
      <c r="AG187" s="769"/>
      <c r="AH187" s="769"/>
      <c r="AI187" s="769"/>
      <c r="AJ187" s="769"/>
      <c r="AK187" s="769"/>
      <c r="AL187" s="769"/>
      <c r="AM187" s="769"/>
      <c r="AN187" s="769"/>
      <c r="AO187" s="769"/>
      <c r="AP187" s="769"/>
      <c r="AQ187" s="769"/>
      <c r="AR187" s="769"/>
      <c r="AS187" s="769"/>
      <c r="AT187" s="769"/>
      <c r="AU187" s="769"/>
      <c r="AV187" s="769"/>
      <c r="AW187" s="769"/>
      <c r="AX187" s="769"/>
      <c r="AY187" s="769"/>
      <c r="AZ187" s="769"/>
      <c r="BA187" s="769"/>
      <c r="BB187" s="769"/>
      <c r="BC187" s="769"/>
      <c r="BD187" s="769"/>
      <c r="BE187" s="769"/>
      <c r="BF187" s="769"/>
      <c r="BG187" s="769"/>
      <c r="BH187" s="769"/>
      <c r="BI187" s="769"/>
      <c r="BJ187" s="769"/>
      <c r="BK187" s="769"/>
      <c r="BL187" s="769"/>
      <c r="BM187" s="769"/>
      <c r="BN187" s="769"/>
      <c r="BO187" s="769"/>
      <c r="BP187" s="769"/>
      <c r="BQ187" s="769"/>
      <c r="BR187" s="769"/>
      <c r="BS187" s="769"/>
      <c r="BT187" s="769"/>
      <c r="BU187" s="769"/>
      <c r="BV187" s="769"/>
      <c r="BW187" s="769"/>
      <c r="BX187" s="769"/>
      <c r="BY187" s="769"/>
      <c r="BZ187" s="769"/>
      <c r="CA187" s="769"/>
      <c r="CB187" s="769"/>
      <c r="CC187" s="769"/>
      <c r="CD187" s="769"/>
      <c r="CE187" s="769"/>
      <c r="CF187" s="769"/>
      <c r="CG187" s="769"/>
      <c r="CH187" s="769"/>
      <c r="CI187" s="769"/>
      <c r="CJ187" s="721"/>
      <c r="CK187" s="721"/>
      <c r="CL187" s="767"/>
      <c r="CM187" s="767"/>
      <c r="CN187" s="767"/>
      <c r="CO187" s="767"/>
      <c r="CP187" s="767"/>
      <c r="CQ187" s="767"/>
      <c r="CR187" s="767"/>
      <c r="CS187" s="767"/>
      <c r="CT187" s="767"/>
      <c r="CU187" s="767"/>
      <c r="CV187" s="767"/>
      <c r="CW187" s="767"/>
      <c r="CX187" s="767"/>
      <c r="CY187" s="767"/>
      <c r="CZ187" s="767"/>
      <c r="DA187" s="767"/>
      <c r="DB187" s="767"/>
      <c r="DC187" s="767"/>
      <c r="DD187" s="767"/>
      <c r="DE187" s="767"/>
      <c r="DF187" s="767"/>
      <c r="DG187" s="767"/>
      <c r="DH187" s="767"/>
      <c r="DI187" s="767"/>
      <c r="DJ187" s="767"/>
      <c r="DK187" s="767"/>
      <c r="DL187" s="767"/>
    </row>
    <row r="188" spans="2:116" ht="20.65" customHeight="1" x14ac:dyDescent="0.55000000000000004">
      <c r="B188" s="709"/>
      <c r="C188" s="765"/>
      <c r="D188" s="765"/>
      <c r="E188" s="765"/>
      <c r="F188" s="765"/>
      <c r="G188" s="765"/>
      <c r="H188" s="765"/>
      <c r="I188" s="765"/>
      <c r="J188" s="765"/>
      <c r="K188" s="765"/>
      <c r="L188" s="765"/>
      <c r="M188" s="765"/>
      <c r="N188" s="765"/>
      <c r="O188" s="765"/>
      <c r="P188" s="765"/>
      <c r="Q188" s="765"/>
      <c r="R188" s="765"/>
      <c r="S188" s="765"/>
      <c r="T188" s="765"/>
      <c r="U188" s="709"/>
      <c r="V188" s="709"/>
      <c r="W188" s="709"/>
      <c r="X188" s="769"/>
      <c r="Y188" s="769"/>
      <c r="Z188" s="769"/>
      <c r="AA188" s="769"/>
      <c r="AB188" s="769"/>
      <c r="AC188" s="769"/>
      <c r="AD188" s="769"/>
      <c r="AE188" s="769"/>
      <c r="AF188" s="769"/>
      <c r="AG188" s="769"/>
      <c r="AH188" s="769"/>
      <c r="AI188" s="769"/>
      <c r="AJ188" s="769"/>
      <c r="AK188" s="769"/>
      <c r="AL188" s="769"/>
      <c r="AM188" s="769"/>
      <c r="AN188" s="769"/>
      <c r="AO188" s="769"/>
      <c r="AP188" s="769"/>
      <c r="AQ188" s="769"/>
      <c r="AR188" s="769"/>
      <c r="AS188" s="769"/>
      <c r="AT188" s="769"/>
      <c r="AU188" s="769"/>
      <c r="AV188" s="769"/>
      <c r="AW188" s="769"/>
      <c r="AX188" s="769"/>
      <c r="AY188" s="769"/>
      <c r="AZ188" s="769"/>
      <c r="BA188" s="769"/>
      <c r="BB188" s="769"/>
      <c r="BC188" s="769"/>
      <c r="BD188" s="769"/>
      <c r="BE188" s="769"/>
      <c r="BF188" s="769"/>
      <c r="BG188" s="769"/>
      <c r="BH188" s="769"/>
      <c r="BI188" s="769"/>
      <c r="BJ188" s="769"/>
      <c r="BK188" s="769"/>
      <c r="BL188" s="769"/>
      <c r="BM188" s="769"/>
      <c r="BN188" s="769"/>
      <c r="BO188" s="769"/>
      <c r="BP188" s="769"/>
      <c r="BQ188" s="769"/>
      <c r="BR188" s="769"/>
      <c r="BS188" s="769"/>
      <c r="BT188" s="769"/>
      <c r="BU188" s="769"/>
      <c r="BV188" s="769"/>
      <c r="BW188" s="769"/>
      <c r="BX188" s="769"/>
      <c r="BY188" s="769"/>
      <c r="BZ188" s="769"/>
      <c r="CA188" s="769"/>
      <c r="CB188" s="769"/>
      <c r="CC188" s="769"/>
      <c r="CD188" s="769"/>
      <c r="CE188" s="769"/>
      <c r="CF188" s="769"/>
      <c r="CG188" s="769"/>
      <c r="CH188" s="769"/>
      <c r="CI188" s="769"/>
      <c r="CJ188" s="721"/>
      <c r="CK188" s="721"/>
      <c r="CL188" s="767"/>
      <c r="CM188" s="767"/>
      <c r="CN188" s="767"/>
      <c r="CO188" s="767"/>
      <c r="CP188" s="767"/>
      <c r="CQ188" s="767"/>
      <c r="CR188" s="767"/>
      <c r="CS188" s="767"/>
      <c r="CT188" s="767"/>
      <c r="CU188" s="767"/>
      <c r="CV188" s="767"/>
      <c r="CW188" s="767"/>
      <c r="CX188" s="767"/>
      <c r="CY188" s="767"/>
      <c r="CZ188" s="767"/>
      <c r="DA188" s="767"/>
      <c r="DB188" s="767"/>
      <c r="DC188" s="767"/>
      <c r="DD188" s="767"/>
      <c r="DE188" s="767"/>
      <c r="DF188" s="767"/>
      <c r="DG188" s="767"/>
      <c r="DH188" s="767"/>
      <c r="DI188" s="767"/>
      <c r="DJ188" s="767"/>
      <c r="DK188" s="767"/>
      <c r="DL188" s="767"/>
    </row>
    <row r="189" spans="2:116" ht="17.649999999999999" customHeight="1" x14ac:dyDescent="0.55000000000000004">
      <c r="B189" s="709"/>
      <c r="C189" s="765"/>
      <c r="D189" s="765"/>
      <c r="E189" s="765"/>
      <c r="F189" s="765"/>
      <c r="G189" s="765"/>
      <c r="H189" s="765"/>
      <c r="I189" s="765"/>
      <c r="J189" s="765"/>
      <c r="K189" s="765"/>
      <c r="L189" s="765"/>
      <c r="M189" s="765"/>
      <c r="N189" s="765"/>
      <c r="O189" s="765"/>
      <c r="P189" s="765"/>
      <c r="Q189" s="765"/>
      <c r="R189" s="765"/>
      <c r="S189" s="765"/>
      <c r="T189" s="765"/>
      <c r="U189" s="709"/>
      <c r="V189" s="709"/>
      <c r="W189" s="709"/>
      <c r="X189" s="769"/>
      <c r="Y189" s="769"/>
      <c r="Z189" s="769"/>
      <c r="AA189" s="769"/>
      <c r="AB189" s="769"/>
      <c r="AC189" s="769"/>
      <c r="AD189" s="769"/>
      <c r="AE189" s="769"/>
      <c r="AF189" s="769"/>
      <c r="AG189" s="769"/>
      <c r="AH189" s="769"/>
      <c r="AI189" s="769"/>
      <c r="AJ189" s="769"/>
      <c r="AK189" s="769"/>
      <c r="AL189" s="769"/>
      <c r="AM189" s="769"/>
      <c r="AN189" s="769"/>
      <c r="AO189" s="769"/>
      <c r="AP189" s="769"/>
      <c r="AQ189" s="769"/>
      <c r="AR189" s="769"/>
      <c r="AS189" s="769"/>
      <c r="AT189" s="769"/>
      <c r="AU189" s="769"/>
      <c r="AV189" s="769"/>
      <c r="AW189" s="769"/>
      <c r="AX189" s="769"/>
      <c r="AY189" s="769"/>
      <c r="AZ189" s="769"/>
      <c r="BA189" s="769"/>
      <c r="BB189" s="769"/>
      <c r="BC189" s="769"/>
      <c r="BD189" s="769"/>
      <c r="BE189" s="769"/>
      <c r="BF189" s="769"/>
      <c r="BG189" s="769"/>
      <c r="BH189" s="769"/>
      <c r="BI189" s="769"/>
      <c r="BJ189" s="769"/>
      <c r="BK189" s="769"/>
      <c r="BL189" s="769"/>
      <c r="BM189" s="769"/>
      <c r="BN189" s="769"/>
      <c r="BO189" s="769"/>
      <c r="BP189" s="769"/>
      <c r="BQ189" s="769"/>
      <c r="BR189" s="769"/>
      <c r="BS189" s="769"/>
      <c r="BT189" s="769"/>
      <c r="BU189" s="769"/>
      <c r="BV189" s="769"/>
      <c r="BW189" s="769"/>
      <c r="BX189" s="769"/>
      <c r="BY189" s="769"/>
      <c r="BZ189" s="769"/>
      <c r="CA189" s="769"/>
      <c r="CB189" s="769"/>
      <c r="CC189" s="769"/>
      <c r="CD189" s="769"/>
      <c r="CE189" s="769"/>
      <c r="CF189" s="769"/>
      <c r="CG189" s="769"/>
      <c r="CH189" s="769"/>
      <c r="CI189" s="769"/>
      <c r="CJ189" s="721"/>
      <c r="CK189" s="721"/>
      <c r="CL189" s="767"/>
      <c r="CM189" s="767"/>
      <c r="CN189" s="767"/>
      <c r="CO189" s="767"/>
      <c r="CP189" s="767"/>
      <c r="CQ189" s="767"/>
      <c r="CR189" s="767"/>
      <c r="CS189" s="767"/>
      <c r="CT189" s="767"/>
      <c r="CU189" s="767"/>
      <c r="CV189" s="767"/>
      <c r="CW189" s="767"/>
      <c r="CX189" s="767"/>
      <c r="CY189" s="767"/>
      <c r="CZ189" s="767"/>
      <c r="DA189" s="767"/>
      <c r="DB189" s="767"/>
      <c r="DC189" s="767"/>
      <c r="DD189" s="767"/>
      <c r="DE189" s="767"/>
      <c r="DF189" s="767"/>
      <c r="DG189" s="767"/>
      <c r="DH189" s="767"/>
      <c r="DI189" s="767"/>
      <c r="DJ189" s="767"/>
      <c r="DK189" s="767"/>
      <c r="DL189" s="767"/>
    </row>
    <row r="190" spans="2:116" ht="19.8" customHeight="1" x14ac:dyDescent="0.55000000000000004">
      <c r="B190" s="709"/>
      <c r="C190" s="765"/>
      <c r="D190" s="765"/>
      <c r="E190" s="765"/>
      <c r="F190" s="765"/>
      <c r="G190" s="765"/>
      <c r="H190" s="765"/>
      <c r="I190" s="765"/>
      <c r="J190" s="765"/>
      <c r="K190" s="765"/>
      <c r="L190" s="765"/>
      <c r="M190" s="765"/>
      <c r="N190" s="765"/>
      <c r="O190" s="765"/>
      <c r="P190" s="765"/>
      <c r="Q190" s="765"/>
      <c r="R190" s="765"/>
      <c r="S190" s="765"/>
      <c r="T190" s="765"/>
      <c r="U190" s="709"/>
      <c r="V190" s="709"/>
      <c r="W190" s="709"/>
      <c r="X190" s="769"/>
      <c r="Y190" s="769"/>
      <c r="Z190" s="769"/>
      <c r="AA190" s="769"/>
      <c r="AB190" s="769"/>
      <c r="AC190" s="769"/>
      <c r="AD190" s="769"/>
      <c r="AE190" s="769"/>
      <c r="AF190" s="769"/>
      <c r="AG190" s="769"/>
      <c r="AH190" s="769"/>
      <c r="AI190" s="769"/>
      <c r="AJ190" s="769"/>
      <c r="AK190" s="769"/>
      <c r="AL190" s="769"/>
      <c r="AM190" s="769"/>
      <c r="AN190" s="769"/>
      <c r="AO190" s="769"/>
      <c r="AP190" s="769"/>
      <c r="AQ190" s="769"/>
      <c r="AR190" s="769"/>
      <c r="AS190" s="769"/>
      <c r="AT190" s="769"/>
      <c r="AU190" s="769"/>
      <c r="AV190" s="769"/>
      <c r="AW190" s="769"/>
      <c r="AX190" s="769"/>
      <c r="AY190" s="769"/>
      <c r="AZ190" s="769"/>
      <c r="BA190" s="769"/>
      <c r="BB190" s="769"/>
      <c r="BC190" s="769"/>
      <c r="BD190" s="769"/>
      <c r="BE190" s="769"/>
      <c r="BF190" s="769"/>
      <c r="BG190" s="769"/>
      <c r="BH190" s="769"/>
      <c r="BI190" s="769"/>
      <c r="BJ190" s="769"/>
      <c r="BK190" s="769"/>
      <c r="BL190" s="769"/>
      <c r="BM190" s="769"/>
      <c r="BN190" s="769"/>
      <c r="BO190" s="769"/>
      <c r="BP190" s="769"/>
      <c r="BQ190" s="769"/>
      <c r="BR190" s="769"/>
      <c r="BS190" s="769"/>
      <c r="BT190" s="769"/>
      <c r="BU190" s="769"/>
      <c r="BV190" s="769"/>
      <c r="BW190" s="769"/>
      <c r="BX190" s="769"/>
      <c r="BY190" s="769"/>
      <c r="BZ190" s="769"/>
      <c r="CA190" s="769"/>
      <c r="CB190" s="769"/>
      <c r="CC190" s="769"/>
      <c r="CD190" s="769"/>
      <c r="CE190" s="769"/>
      <c r="CF190" s="769"/>
      <c r="CG190" s="769"/>
      <c r="CH190" s="769"/>
      <c r="CI190" s="769"/>
      <c r="CJ190" s="721"/>
      <c r="CK190" s="721"/>
      <c r="CL190" s="767"/>
      <c r="CM190" s="767"/>
      <c r="CN190" s="767"/>
      <c r="CO190" s="767"/>
      <c r="CP190" s="767"/>
      <c r="CQ190" s="767"/>
      <c r="CR190" s="767"/>
      <c r="CS190" s="767"/>
      <c r="CT190" s="767"/>
      <c r="CU190" s="767"/>
      <c r="CV190" s="767"/>
      <c r="CW190" s="767"/>
      <c r="CX190" s="767"/>
      <c r="CY190" s="767"/>
      <c r="CZ190" s="767"/>
      <c r="DA190" s="767"/>
      <c r="DB190" s="767"/>
      <c r="DC190" s="767"/>
      <c r="DD190" s="767"/>
      <c r="DE190" s="767"/>
      <c r="DF190" s="767"/>
      <c r="DG190" s="767"/>
      <c r="DH190" s="767"/>
      <c r="DI190" s="767"/>
      <c r="DJ190" s="767"/>
      <c r="DK190" s="767"/>
      <c r="DL190" s="767"/>
    </row>
    <row r="191" spans="2:116" ht="18.95" customHeight="1" x14ac:dyDescent="0.55000000000000004">
      <c r="B191" s="709"/>
      <c r="C191" s="765"/>
      <c r="D191" s="765"/>
      <c r="E191" s="765"/>
      <c r="F191" s="765"/>
      <c r="G191" s="765"/>
      <c r="H191" s="765"/>
      <c r="I191" s="765"/>
      <c r="J191" s="765"/>
      <c r="K191" s="765"/>
      <c r="L191" s="765"/>
      <c r="M191" s="765"/>
      <c r="N191" s="765"/>
      <c r="O191" s="765"/>
      <c r="P191" s="765"/>
      <c r="Q191" s="765"/>
      <c r="R191" s="765"/>
      <c r="S191" s="765"/>
      <c r="T191" s="765"/>
      <c r="U191" s="709"/>
      <c r="V191" s="709"/>
      <c r="W191" s="709"/>
      <c r="X191" s="769"/>
      <c r="Y191" s="769"/>
      <c r="Z191" s="769"/>
      <c r="AA191" s="769"/>
      <c r="AB191" s="769"/>
      <c r="AC191" s="769"/>
      <c r="AD191" s="769"/>
      <c r="AE191" s="769"/>
      <c r="AF191" s="769"/>
      <c r="AG191" s="769"/>
      <c r="AH191" s="769"/>
      <c r="AI191" s="769"/>
      <c r="AJ191" s="769"/>
      <c r="AK191" s="769"/>
      <c r="AL191" s="769"/>
      <c r="AM191" s="769"/>
      <c r="AN191" s="769"/>
      <c r="AO191" s="769"/>
      <c r="AP191" s="769"/>
      <c r="AQ191" s="769"/>
      <c r="AR191" s="769"/>
      <c r="AS191" s="769"/>
      <c r="AT191" s="769"/>
      <c r="AU191" s="769"/>
      <c r="AV191" s="769"/>
      <c r="AW191" s="769"/>
      <c r="AX191" s="769"/>
      <c r="AY191" s="769"/>
      <c r="AZ191" s="769"/>
      <c r="BA191" s="769"/>
      <c r="BB191" s="769"/>
      <c r="BC191" s="769"/>
      <c r="BD191" s="769"/>
      <c r="BE191" s="769"/>
      <c r="BF191" s="769"/>
      <c r="BG191" s="769"/>
      <c r="BH191" s="769"/>
      <c r="BI191" s="769"/>
      <c r="BJ191" s="769"/>
      <c r="BK191" s="769"/>
      <c r="BL191" s="769"/>
      <c r="BM191" s="769"/>
      <c r="BN191" s="769"/>
      <c r="BO191" s="769"/>
      <c r="BP191" s="769"/>
      <c r="BQ191" s="769"/>
      <c r="BR191" s="769"/>
      <c r="BS191" s="769"/>
      <c r="BT191" s="769"/>
      <c r="BU191" s="769"/>
      <c r="BV191" s="769"/>
      <c r="BW191" s="769"/>
      <c r="BX191" s="769"/>
      <c r="BY191" s="769"/>
      <c r="BZ191" s="769"/>
      <c r="CA191" s="769"/>
      <c r="CB191" s="769"/>
      <c r="CC191" s="769"/>
      <c r="CD191" s="769"/>
      <c r="CE191" s="769"/>
      <c r="CF191" s="769"/>
      <c r="CG191" s="769"/>
      <c r="CH191" s="769"/>
      <c r="CI191" s="769"/>
      <c r="CJ191" s="721"/>
      <c r="CK191" s="721"/>
      <c r="CL191" s="767"/>
      <c r="CM191" s="767"/>
      <c r="CN191" s="767"/>
      <c r="CO191" s="767"/>
      <c r="CP191" s="767"/>
      <c r="CQ191" s="767"/>
      <c r="CR191" s="767"/>
      <c r="CS191" s="767"/>
      <c r="CT191" s="767"/>
      <c r="CU191" s="767"/>
      <c r="CV191" s="767"/>
      <c r="CW191" s="767"/>
      <c r="CX191" s="767"/>
      <c r="CY191" s="767"/>
      <c r="CZ191" s="767"/>
      <c r="DA191" s="767"/>
      <c r="DB191" s="767"/>
      <c r="DC191" s="767"/>
      <c r="DD191" s="767"/>
      <c r="DE191" s="767"/>
      <c r="DF191" s="767"/>
      <c r="DG191" s="767"/>
      <c r="DH191" s="767"/>
      <c r="DI191" s="767"/>
      <c r="DJ191" s="767"/>
      <c r="DK191" s="767"/>
      <c r="DL191" s="767"/>
    </row>
    <row r="192" spans="2:116" ht="50.25" customHeight="1" x14ac:dyDescent="0.55000000000000004">
      <c r="B192" s="709"/>
      <c r="C192" s="709"/>
      <c r="D192" s="709"/>
      <c r="E192" s="709"/>
      <c r="F192" s="709"/>
      <c r="G192" s="709"/>
      <c r="H192" s="709"/>
      <c r="I192" s="709"/>
      <c r="J192" s="709"/>
      <c r="K192" s="709"/>
      <c r="L192" s="709"/>
      <c r="M192" s="709"/>
      <c r="N192" s="709"/>
      <c r="O192" s="709"/>
      <c r="P192" s="709"/>
      <c r="Q192" s="709"/>
      <c r="R192" s="709"/>
      <c r="S192" s="709"/>
      <c r="T192" s="709"/>
      <c r="U192" s="709"/>
      <c r="V192" s="709"/>
      <c r="W192" s="709"/>
      <c r="X192" s="709"/>
      <c r="Y192" s="709"/>
      <c r="Z192" s="709"/>
      <c r="AA192" s="709"/>
      <c r="AB192" s="709"/>
      <c r="AC192" s="709"/>
      <c r="AD192" s="709"/>
      <c r="AE192" s="709"/>
      <c r="AF192" s="709"/>
      <c r="AG192" s="709"/>
      <c r="AH192" s="709"/>
      <c r="AI192" s="709"/>
      <c r="AJ192" s="709"/>
      <c r="AK192" s="709"/>
      <c r="AL192" s="709"/>
      <c r="AM192" s="709"/>
      <c r="AN192" s="709"/>
      <c r="AO192" s="709"/>
      <c r="AP192" s="709"/>
      <c r="AQ192" s="709"/>
      <c r="AR192" s="709"/>
    </row>
    <row r="193" spans="2:117" ht="57.5" customHeight="1" x14ac:dyDescent="0.55000000000000004">
      <c r="B193" s="709"/>
      <c r="C193" s="709"/>
      <c r="D193" s="709"/>
      <c r="E193" s="709"/>
      <c r="F193" s="709"/>
      <c r="G193" s="709"/>
      <c r="H193" s="709"/>
      <c r="I193" s="709"/>
      <c r="J193" s="709"/>
      <c r="K193" s="709"/>
      <c r="L193" s="709"/>
      <c r="M193" s="709"/>
      <c r="N193" s="709"/>
      <c r="O193" s="709"/>
      <c r="P193" s="709"/>
      <c r="Q193" s="709"/>
      <c r="R193" s="709"/>
      <c r="S193" s="709"/>
      <c r="T193" s="709"/>
      <c r="U193" s="709"/>
      <c r="V193" s="709"/>
      <c r="W193" s="709"/>
      <c r="X193" s="709"/>
      <c r="Y193" s="709"/>
      <c r="Z193" s="709"/>
      <c r="AA193" s="709"/>
      <c r="AB193" s="709"/>
      <c r="AC193" s="709"/>
      <c r="AD193" s="709"/>
      <c r="AE193" s="709"/>
      <c r="AF193" s="709"/>
      <c r="AG193" s="709"/>
      <c r="AH193" s="709"/>
      <c r="AI193" s="709"/>
      <c r="AJ193" s="709"/>
      <c r="AK193" s="709"/>
      <c r="AL193" s="709"/>
      <c r="AM193" s="709"/>
      <c r="AN193" s="709"/>
      <c r="AO193" s="709"/>
      <c r="AP193" s="709"/>
      <c r="AQ193" s="709"/>
      <c r="AR193" s="709"/>
    </row>
    <row r="194" spans="2:117" ht="18" customHeight="1" x14ac:dyDescent="0.55000000000000004">
      <c r="B194" s="709"/>
      <c r="C194" s="709"/>
      <c r="D194" s="709"/>
      <c r="E194" s="709"/>
      <c r="F194" s="709"/>
      <c r="G194" s="709"/>
      <c r="H194" s="709"/>
      <c r="I194" s="709"/>
      <c r="J194" s="709"/>
      <c r="K194" s="709"/>
      <c r="L194" s="709"/>
      <c r="M194" s="709"/>
      <c r="N194" s="709"/>
      <c r="O194" s="709"/>
      <c r="P194" s="709"/>
      <c r="Q194" s="709"/>
      <c r="R194" s="709"/>
      <c r="S194" s="709"/>
      <c r="T194" s="709"/>
      <c r="U194" s="709"/>
      <c r="V194" s="709"/>
      <c r="W194" s="709"/>
      <c r="X194" s="709"/>
      <c r="Y194" s="709"/>
      <c r="Z194" s="709"/>
      <c r="AA194" s="709"/>
      <c r="AB194" s="709"/>
      <c r="AC194" s="709"/>
      <c r="AD194" s="709"/>
      <c r="AE194" s="709"/>
      <c r="AF194" s="709"/>
      <c r="AG194" s="709"/>
      <c r="AH194" s="709"/>
      <c r="AI194" s="709"/>
      <c r="AJ194" s="709"/>
      <c r="AK194" s="709"/>
      <c r="AL194" s="709"/>
      <c r="AM194" s="709"/>
      <c r="AN194" s="709"/>
      <c r="AO194" s="709"/>
      <c r="AP194" s="709"/>
      <c r="AQ194" s="709"/>
      <c r="AR194" s="709"/>
    </row>
    <row r="195" spans="2:117" ht="26.65" customHeight="1" x14ac:dyDescent="0.55000000000000004">
      <c r="B195" s="709"/>
      <c r="C195" s="709"/>
      <c r="D195" s="709"/>
      <c r="E195" s="709"/>
      <c r="F195" s="709"/>
      <c r="G195" s="709"/>
      <c r="H195" s="709"/>
      <c r="I195" s="709"/>
      <c r="J195" s="709"/>
      <c r="K195" s="709"/>
      <c r="L195" s="709"/>
      <c r="M195" s="709"/>
      <c r="N195" s="709"/>
      <c r="O195" s="709"/>
      <c r="P195" s="709"/>
      <c r="Q195" s="709"/>
      <c r="R195" s="709"/>
      <c r="S195" s="709"/>
      <c r="T195" s="709"/>
      <c r="U195" s="709"/>
      <c r="V195" s="709"/>
      <c r="W195" s="709"/>
      <c r="X195" s="709"/>
      <c r="Y195" s="709"/>
      <c r="Z195" s="709"/>
      <c r="AA195" s="709"/>
      <c r="AB195" s="709"/>
      <c r="AC195" s="709"/>
      <c r="AD195" s="709"/>
      <c r="AE195" s="709"/>
      <c r="AF195" s="709"/>
      <c r="AG195" s="709"/>
      <c r="AH195" s="709"/>
      <c r="AI195" s="709"/>
      <c r="AJ195" s="709"/>
      <c r="AK195" s="709"/>
      <c r="AL195" s="709"/>
      <c r="AM195" s="709"/>
      <c r="AN195" s="709"/>
      <c r="AO195" s="709"/>
      <c r="AP195" s="709"/>
      <c r="AQ195" s="709"/>
      <c r="AR195" s="709"/>
    </row>
    <row r="196" spans="2:117" ht="12.5" customHeight="1" x14ac:dyDescent="0.55000000000000004">
      <c r="B196" s="709"/>
      <c r="C196" s="709"/>
      <c r="D196" s="709"/>
      <c r="E196" s="709"/>
      <c r="F196" s="709"/>
      <c r="G196" s="709"/>
      <c r="H196" s="709"/>
      <c r="I196" s="709"/>
      <c r="J196" s="709"/>
      <c r="K196" s="709"/>
      <c r="L196" s="709"/>
      <c r="M196" s="709"/>
      <c r="N196" s="709"/>
      <c r="O196" s="709"/>
      <c r="P196" s="709"/>
      <c r="Q196" s="709"/>
      <c r="R196" s="709"/>
      <c r="S196" s="709"/>
      <c r="T196" s="709"/>
      <c r="U196" s="709"/>
      <c r="V196" s="709"/>
      <c r="W196" s="709"/>
      <c r="X196" s="709"/>
      <c r="Y196" s="709"/>
      <c r="Z196" s="709"/>
      <c r="AA196" s="709"/>
      <c r="AB196" s="709"/>
      <c r="AC196" s="709"/>
      <c r="AD196" s="709"/>
      <c r="AE196" s="709"/>
      <c r="AF196" s="709"/>
      <c r="AG196" s="709"/>
      <c r="AH196" s="709"/>
      <c r="AI196" s="709"/>
      <c r="AJ196" s="709"/>
      <c r="AK196" s="709"/>
      <c r="AL196" s="709"/>
      <c r="AM196" s="709"/>
      <c r="AN196" s="709"/>
      <c r="AO196" s="709"/>
      <c r="AP196" s="709"/>
      <c r="AQ196" s="709"/>
      <c r="AR196" s="709"/>
    </row>
    <row r="197" spans="2:117" ht="46.35" customHeight="1" x14ac:dyDescent="0.55000000000000004">
      <c r="B197" s="766" t="s">
        <v>4108</v>
      </c>
      <c r="C197" s="766"/>
      <c r="D197" s="766"/>
      <c r="E197" s="766"/>
      <c r="F197" s="766"/>
      <c r="G197" s="766"/>
      <c r="H197" s="766"/>
      <c r="I197" s="766"/>
      <c r="J197" s="766"/>
      <c r="K197" s="766"/>
      <c r="L197" s="766"/>
      <c r="M197" s="766"/>
      <c r="N197" s="766"/>
      <c r="O197" s="766"/>
      <c r="P197" s="766"/>
      <c r="Q197" s="766"/>
      <c r="R197" s="766"/>
      <c r="S197" s="766"/>
      <c r="T197" s="766"/>
      <c r="U197" s="766"/>
      <c r="V197" s="766"/>
      <c r="W197" s="766"/>
      <c r="X197" s="766"/>
      <c r="Y197" s="766"/>
      <c r="Z197" s="766"/>
      <c r="AA197" s="766"/>
      <c r="AB197" s="766"/>
      <c r="AC197" s="709"/>
      <c r="AD197" s="709"/>
      <c r="AE197" s="709"/>
      <c r="AF197" s="709"/>
      <c r="AG197" s="763"/>
      <c r="AH197" s="763"/>
      <c r="AI197" s="763"/>
      <c r="AJ197" s="763"/>
      <c r="AK197" s="763"/>
      <c r="AL197" s="763"/>
      <c r="AM197" s="763"/>
      <c r="AN197" s="763"/>
      <c r="AO197" s="763"/>
      <c r="AP197" s="763"/>
      <c r="AQ197" s="763"/>
      <c r="AR197" s="763"/>
      <c r="AS197" s="763"/>
      <c r="AT197" s="763"/>
      <c r="AU197" s="763"/>
      <c r="AV197" s="763"/>
      <c r="AW197" s="763"/>
      <c r="AX197" s="763"/>
      <c r="AY197" s="763"/>
      <c r="AZ197" s="763"/>
      <c r="BA197" s="763"/>
      <c r="BB197" s="763"/>
      <c r="BC197" s="763"/>
      <c r="BD197" s="763"/>
      <c r="BE197" s="763"/>
      <c r="BF197" s="763"/>
      <c r="BG197" s="763"/>
      <c r="BH197" s="763"/>
      <c r="BI197" s="763"/>
      <c r="BJ197" s="763"/>
      <c r="BK197" s="763"/>
      <c r="BL197" s="763"/>
      <c r="BM197" s="763"/>
      <c r="BN197" s="763"/>
      <c r="BO197" s="763"/>
      <c r="BP197" s="763"/>
      <c r="BQ197" s="763"/>
      <c r="BR197" s="763"/>
      <c r="BS197" s="763"/>
      <c r="BT197" s="763"/>
      <c r="BU197" s="763"/>
      <c r="BV197" s="763"/>
      <c r="BW197" s="763"/>
      <c r="BX197" s="763"/>
      <c r="BY197" s="763"/>
      <c r="BZ197" s="763"/>
      <c r="CA197" s="763"/>
      <c r="CB197" s="763"/>
      <c r="CC197" s="763"/>
      <c r="CD197" s="763"/>
      <c r="CE197" s="763"/>
      <c r="CF197" s="763"/>
      <c r="CG197" s="763"/>
      <c r="CH197" s="763"/>
      <c r="CI197" s="763"/>
      <c r="CJ197" s="763"/>
      <c r="CK197" s="763"/>
      <c r="CL197" s="763"/>
      <c r="CM197" s="763"/>
      <c r="CN197" s="763"/>
      <c r="CO197" s="763"/>
      <c r="CP197" s="763"/>
      <c r="CQ197" s="763"/>
      <c r="CR197" s="763"/>
      <c r="CS197" s="763"/>
      <c r="CT197" s="763"/>
      <c r="CU197" s="763"/>
      <c r="CV197" s="763"/>
      <c r="CW197" s="763"/>
      <c r="CX197" s="763"/>
      <c r="CY197" s="763"/>
      <c r="CZ197" s="763"/>
      <c r="DA197" s="763"/>
      <c r="DB197" s="763"/>
      <c r="DC197" s="763"/>
      <c r="DD197" s="763"/>
      <c r="DE197" s="763"/>
      <c r="DF197" s="763"/>
      <c r="DG197" s="763"/>
      <c r="DH197" s="763"/>
      <c r="DI197" s="763"/>
      <c r="DJ197" s="763"/>
      <c r="DK197" s="763"/>
      <c r="DL197" s="763"/>
    </row>
    <row r="198" spans="2:117" ht="18.95" customHeight="1" x14ac:dyDescent="0.55000000000000004">
      <c r="B198" s="709"/>
      <c r="C198" s="709"/>
      <c r="D198" s="709"/>
      <c r="E198" s="709"/>
      <c r="F198" s="709"/>
      <c r="G198" s="709"/>
      <c r="H198" s="709"/>
      <c r="I198" s="709"/>
      <c r="J198" s="709"/>
      <c r="K198" s="709"/>
      <c r="L198" s="709"/>
      <c r="M198" s="709"/>
      <c r="N198" s="709"/>
      <c r="O198" s="709"/>
      <c r="P198" s="709"/>
      <c r="Q198" s="709"/>
      <c r="R198" s="709"/>
      <c r="S198" s="709"/>
      <c r="T198" s="709"/>
      <c r="U198" s="709"/>
      <c r="V198" s="709"/>
      <c r="W198" s="709"/>
      <c r="X198" s="709"/>
      <c r="Y198" s="709"/>
      <c r="Z198" s="709"/>
      <c r="AA198" s="709"/>
      <c r="AB198" s="709"/>
      <c r="AC198" s="709"/>
      <c r="AD198" s="709"/>
      <c r="AE198" s="709"/>
      <c r="AF198" s="709"/>
      <c r="AG198" s="763"/>
      <c r="AH198" s="763"/>
      <c r="AI198" s="763"/>
      <c r="AJ198" s="763"/>
      <c r="AK198" s="763"/>
      <c r="AL198" s="763"/>
      <c r="AM198" s="763"/>
      <c r="AN198" s="763"/>
      <c r="AO198" s="763"/>
      <c r="AP198" s="763"/>
      <c r="AQ198" s="763"/>
      <c r="AR198" s="763"/>
      <c r="AS198" s="763"/>
      <c r="AT198" s="763"/>
      <c r="AU198" s="763"/>
      <c r="AV198" s="763"/>
      <c r="AW198" s="763"/>
      <c r="AX198" s="763"/>
      <c r="AY198" s="763"/>
      <c r="AZ198" s="763"/>
      <c r="BA198" s="763"/>
      <c r="BB198" s="763"/>
      <c r="BC198" s="763"/>
      <c r="BD198" s="763"/>
      <c r="BE198" s="763"/>
      <c r="BF198" s="763"/>
      <c r="BG198" s="763"/>
      <c r="BH198" s="763"/>
      <c r="BI198" s="763"/>
      <c r="BJ198" s="763"/>
      <c r="BK198" s="763"/>
      <c r="BL198" s="763"/>
      <c r="BM198" s="763"/>
      <c r="BN198" s="763"/>
      <c r="BO198" s="763"/>
      <c r="BP198" s="763"/>
      <c r="BQ198" s="763"/>
      <c r="BR198" s="763"/>
      <c r="BS198" s="763"/>
      <c r="BT198" s="763"/>
      <c r="BU198" s="763"/>
      <c r="BV198" s="763"/>
      <c r="BW198" s="763"/>
      <c r="BX198" s="763"/>
      <c r="BY198" s="763"/>
      <c r="BZ198" s="763"/>
      <c r="CA198" s="763"/>
      <c r="CB198" s="763"/>
      <c r="CC198" s="763"/>
      <c r="CD198" s="763"/>
      <c r="CE198" s="763"/>
      <c r="CF198" s="763"/>
      <c r="CG198" s="763"/>
      <c r="CH198" s="763"/>
      <c r="CI198" s="763"/>
      <c r="CJ198" s="763"/>
      <c r="CK198" s="763"/>
      <c r="CL198" s="763"/>
      <c r="CM198" s="763"/>
      <c r="CN198" s="763"/>
      <c r="CO198" s="763"/>
      <c r="CP198" s="763"/>
      <c r="CQ198" s="763"/>
      <c r="CR198" s="763"/>
      <c r="CS198" s="763"/>
      <c r="CT198" s="763"/>
      <c r="CU198" s="763"/>
      <c r="CV198" s="763"/>
      <c r="CW198" s="763"/>
      <c r="CX198" s="763"/>
      <c r="CY198" s="763"/>
      <c r="CZ198" s="763"/>
      <c r="DA198" s="763"/>
      <c r="DB198" s="763"/>
      <c r="DC198" s="763"/>
      <c r="DD198" s="763"/>
      <c r="DE198" s="763"/>
      <c r="DF198" s="763"/>
      <c r="DG198" s="763"/>
      <c r="DH198" s="763"/>
      <c r="DI198" s="763"/>
      <c r="DJ198" s="763"/>
      <c r="DK198" s="763"/>
      <c r="DL198" s="763"/>
    </row>
    <row r="199" spans="2:117" ht="18.95" customHeight="1" x14ac:dyDescent="0.55000000000000004">
      <c r="B199" s="709"/>
      <c r="C199" s="709"/>
      <c r="D199" s="709"/>
      <c r="E199" s="709"/>
      <c r="F199" s="709"/>
      <c r="G199" s="709"/>
      <c r="H199" s="709"/>
      <c r="I199" s="709"/>
      <c r="J199" s="709"/>
      <c r="K199" s="709"/>
      <c r="L199" s="709"/>
      <c r="M199" s="709"/>
      <c r="N199" s="709"/>
      <c r="O199" s="709"/>
      <c r="P199" s="709"/>
      <c r="Q199" s="709"/>
      <c r="R199" s="709"/>
      <c r="S199" s="709"/>
      <c r="T199" s="709"/>
      <c r="U199" s="709"/>
      <c r="V199" s="709"/>
      <c r="W199" s="709"/>
      <c r="X199" s="709"/>
      <c r="Y199" s="709"/>
      <c r="Z199" s="709"/>
      <c r="AA199" s="709"/>
      <c r="AB199" s="709"/>
      <c r="AC199" s="709"/>
      <c r="AD199" s="709"/>
      <c r="AE199" s="709"/>
      <c r="AF199" s="709"/>
      <c r="AG199" s="709"/>
      <c r="AH199" s="709"/>
      <c r="AI199" s="709"/>
      <c r="AJ199" s="709"/>
      <c r="AK199" s="709"/>
      <c r="AL199" s="709"/>
      <c r="AM199" s="709"/>
      <c r="AN199" s="709"/>
      <c r="AO199" s="709"/>
      <c r="AP199" s="709"/>
      <c r="AQ199" s="709"/>
      <c r="AR199" s="709"/>
    </row>
    <row r="200" spans="2:117" ht="17.2" customHeight="1" x14ac:dyDescent="0.55000000000000004">
      <c r="B200" s="709"/>
      <c r="C200" s="709"/>
      <c r="D200" s="709"/>
      <c r="E200" s="709"/>
      <c r="F200" s="709"/>
      <c r="G200" s="709"/>
      <c r="H200" s="709"/>
      <c r="I200" s="709"/>
      <c r="J200" s="709"/>
      <c r="K200" s="709"/>
      <c r="L200" s="709"/>
      <c r="M200" s="709"/>
      <c r="N200" s="709"/>
      <c r="O200" s="709"/>
      <c r="P200" s="709"/>
      <c r="Q200" s="709"/>
      <c r="R200" s="709"/>
      <c r="S200" s="709"/>
      <c r="T200" s="709"/>
      <c r="U200" s="709"/>
      <c r="V200" s="709"/>
      <c r="W200" s="709"/>
      <c r="X200" s="709"/>
      <c r="Y200" s="709"/>
      <c r="Z200" s="709"/>
      <c r="AA200" s="709"/>
      <c r="AB200" s="709"/>
      <c r="AC200" s="709"/>
      <c r="AD200" s="709"/>
      <c r="AE200" s="709"/>
      <c r="AF200" s="709"/>
      <c r="AG200" s="709"/>
      <c r="AH200" s="709"/>
      <c r="AI200" s="709"/>
      <c r="AJ200" s="709"/>
      <c r="AK200" s="709"/>
      <c r="AL200" s="709"/>
      <c r="AM200" s="709"/>
      <c r="AN200" s="709"/>
      <c r="AO200" s="709"/>
      <c r="AP200" s="709"/>
      <c r="AQ200" s="709"/>
      <c r="AR200" s="709"/>
    </row>
    <row r="201" spans="2:117" ht="18.95" customHeight="1" x14ac:dyDescent="0.55000000000000004">
      <c r="B201" s="759"/>
      <c r="C201" s="759"/>
      <c r="D201" s="759"/>
      <c r="E201" s="759"/>
      <c r="F201" s="759"/>
      <c r="G201" s="759"/>
      <c r="H201" s="759"/>
      <c r="I201" s="759"/>
      <c r="J201" s="759"/>
      <c r="K201" s="759"/>
      <c r="L201" s="759"/>
      <c r="M201" s="759"/>
      <c r="N201" s="759"/>
      <c r="O201" s="759"/>
      <c r="P201" s="759"/>
      <c r="Q201" s="759"/>
      <c r="R201" s="759"/>
      <c r="S201" s="759"/>
      <c r="T201" s="759"/>
      <c r="U201" s="759"/>
      <c r="V201" s="759"/>
      <c r="W201" s="759"/>
      <c r="X201" s="759"/>
      <c r="Y201" s="759"/>
      <c r="Z201" s="759"/>
      <c r="AA201" s="759"/>
      <c r="AB201" s="759"/>
      <c r="AC201" s="759"/>
      <c r="AD201" s="759"/>
      <c r="AE201" s="759"/>
      <c r="AF201" s="759"/>
      <c r="AG201" s="759"/>
      <c r="AH201" s="759"/>
      <c r="AI201" s="759"/>
      <c r="AJ201" s="759"/>
      <c r="AK201" s="759"/>
      <c r="AL201" s="759"/>
      <c r="AM201" s="759"/>
      <c r="AN201" s="759"/>
      <c r="AO201" s="759"/>
      <c r="AP201" s="759"/>
      <c r="AQ201" s="759"/>
      <c r="AR201" s="759"/>
      <c r="AS201" s="759"/>
      <c r="AT201" s="759"/>
      <c r="AU201" s="759"/>
      <c r="AV201" s="759"/>
      <c r="AW201" s="759"/>
      <c r="AX201" s="759"/>
      <c r="AY201" s="759"/>
      <c r="AZ201" s="759"/>
      <c r="BA201" s="759"/>
      <c r="BB201" s="759"/>
      <c r="BC201" s="759"/>
      <c r="BD201" s="759"/>
      <c r="BE201" s="759"/>
      <c r="BF201" s="759"/>
      <c r="BG201" s="759"/>
      <c r="BH201" s="759"/>
      <c r="BI201" s="759"/>
      <c r="BJ201" s="759"/>
      <c r="BK201" s="759"/>
      <c r="BL201" s="759"/>
      <c r="BM201" s="759"/>
      <c r="BN201" s="759"/>
      <c r="BO201" s="759"/>
      <c r="BP201" s="759"/>
      <c r="BQ201" s="759"/>
      <c r="BR201" s="759"/>
      <c r="BS201" s="759"/>
      <c r="BT201" s="759"/>
      <c r="BU201" s="759"/>
      <c r="BV201" s="759"/>
      <c r="BW201" s="759"/>
      <c r="BX201" s="759"/>
      <c r="BY201" s="759"/>
      <c r="BZ201" s="759"/>
      <c r="CA201" s="759"/>
      <c r="CB201" s="759"/>
      <c r="CC201" s="759"/>
      <c r="CD201" s="759"/>
      <c r="CE201" s="759"/>
      <c r="CF201" s="759"/>
      <c r="CG201" s="759"/>
      <c r="CH201" s="759"/>
      <c r="CI201" s="759"/>
      <c r="CJ201" s="759"/>
      <c r="CK201" s="759"/>
      <c r="CL201" s="759"/>
      <c r="CM201" s="759"/>
      <c r="CN201" s="759"/>
      <c r="CO201" s="759"/>
      <c r="CP201" s="759"/>
      <c r="CQ201" s="759"/>
      <c r="CR201" s="759"/>
      <c r="CS201" s="759"/>
      <c r="CT201" s="759"/>
      <c r="CU201" s="759"/>
      <c r="CV201" s="759"/>
      <c r="CW201" s="759"/>
      <c r="CX201" s="759"/>
      <c r="CY201" s="759"/>
      <c r="CZ201" s="759"/>
      <c r="DA201" s="759"/>
      <c r="DB201" s="759"/>
      <c r="DC201" s="759"/>
      <c r="DD201" s="759"/>
      <c r="DE201" s="759"/>
      <c r="DF201" s="759"/>
      <c r="DG201" s="759"/>
      <c r="DH201" s="759"/>
      <c r="DI201" s="759"/>
      <c r="DJ201" s="759"/>
      <c r="DK201" s="759"/>
      <c r="DL201" s="759"/>
      <c r="DM201" s="759"/>
    </row>
    <row r="202" spans="2:117" ht="18.95" customHeight="1" x14ac:dyDescent="0.55000000000000004">
      <c r="B202" s="759"/>
      <c r="C202" s="759"/>
      <c r="D202" s="759"/>
      <c r="E202" s="759"/>
      <c r="F202" s="759"/>
      <c r="G202" s="759"/>
      <c r="H202" s="759"/>
      <c r="I202" s="759"/>
      <c r="J202" s="759"/>
      <c r="K202" s="759"/>
      <c r="L202" s="759"/>
      <c r="M202" s="759"/>
      <c r="N202" s="759"/>
      <c r="O202" s="759"/>
      <c r="P202" s="759"/>
      <c r="Q202" s="759"/>
      <c r="R202" s="759"/>
      <c r="S202" s="759"/>
      <c r="T202" s="759"/>
      <c r="U202" s="759"/>
      <c r="V202" s="759"/>
      <c r="W202" s="759"/>
      <c r="X202" s="759"/>
      <c r="Y202" s="759"/>
      <c r="Z202" s="759"/>
      <c r="AA202" s="759"/>
      <c r="AB202" s="759"/>
      <c r="AC202" s="759"/>
      <c r="AD202" s="759"/>
      <c r="AE202" s="759"/>
      <c r="AF202" s="759"/>
      <c r="AG202" s="759"/>
      <c r="AH202" s="759"/>
      <c r="AI202" s="759"/>
      <c r="AJ202" s="759"/>
      <c r="AK202" s="759"/>
      <c r="AL202" s="759"/>
      <c r="AM202" s="759"/>
      <c r="AN202" s="759"/>
      <c r="AO202" s="759"/>
      <c r="AP202" s="759"/>
      <c r="AQ202" s="759"/>
      <c r="AR202" s="759"/>
      <c r="AS202" s="759"/>
      <c r="AT202" s="759"/>
      <c r="AU202" s="759"/>
      <c r="AV202" s="759"/>
      <c r="AW202" s="759"/>
      <c r="AX202" s="759"/>
      <c r="AY202" s="759"/>
      <c r="AZ202" s="759"/>
      <c r="BA202" s="759"/>
      <c r="BB202" s="759"/>
      <c r="BC202" s="759"/>
      <c r="BD202" s="759"/>
      <c r="BE202" s="759"/>
      <c r="BF202" s="759"/>
      <c r="BG202" s="759"/>
      <c r="BH202" s="759"/>
      <c r="BI202" s="759"/>
      <c r="BJ202" s="759"/>
      <c r="BK202" s="759"/>
      <c r="BL202" s="759"/>
      <c r="BM202" s="759"/>
      <c r="BN202" s="759"/>
      <c r="BO202" s="759"/>
      <c r="BP202" s="759"/>
      <c r="BQ202" s="759"/>
      <c r="BR202" s="759"/>
      <c r="BS202" s="759"/>
      <c r="BT202" s="759"/>
      <c r="BU202" s="759"/>
      <c r="BV202" s="759"/>
      <c r="BW202" s="759"/>
      <c r="BX202" s="759"/>
      <c r="BY202" s="759"/>
      <c r="BZ202" s="759"/>
      <c r="CA202" s="759"/>
      <c r="CB202" s="759"/>
      <c r="CC202" s="759"/>
      <c r="CD202" s="759"/>
      <c r="CE202" s="759"/>
      <c r="CF202" s="759"/>
      <c r="CG202" s="759"/>
      <c r="CH202" s="759"/>
      <c r="CI202" s="759"/>
      <c r="CJ202" s="759"/>
      <c r="CK202" s="759"/>
      <c r="CL202" s="759"/>
      <c r="CM202" s="759"/>
      <c r="CN202" s="759"/>
      <c r="CO202" s="759"/>
      <c r="CP202" s="759"/>
      <c r="CQ202" s="759"/>
      <c r="CR202" s="759"/>
      <c r="CS202" s="759"/>
      <c r="CT202" s="759"/>
      <c r="CU202" s="759"/>
      <c r="CV202" s="759"/>
      <c r="CW202" s="759"/>
      <c r="CX202" s="759"/>
      <c r="CY202" s="759"/>
      <c r="CZ202" s="759"/>
      <c r="DA202" s="759"/>
      <c r="DB202" s="759"/>
      <c r="DC202" s="759"/>
      <c r="DD202" s="759"/>
      <c r="DE202" s="759"/>
      <c r="DF202" s="759"/>
      <c r="DG202" s="759"/>
      <c r="DH202" s="759"/>
      <c r="DI202" s="759"/>
      <c r="DJ202" s="759"/>
      <c r="DK202" s="759"/>
      <c r="DL202" s="759"/>
      <c r="DM202" s="759"/>
    </row>
    <row r="203" spans="2:117" ht="18.95" customHeight="1" x14ac:dyDescent="0.55000000000000004">
      <c r="B203" s="759"/>
      <c r="C203" s="759"/>
      <c r="D203" s="759"/>
      <c r="E203" s="759"/>
      <c r="F203" s="759"/>
      <c r="G203" s="759"/>
      <c r="H203" s="759"/>
      <c r="I203" s="759"/>
      <c r="J203" s="759"/>
      <c r="K203" s="759"/>
      <c r="L203" s="759"/>
      <c r="M203" s="759"/>
      <c r="N203" s="759"/>
      <c r="O203" s="759"/>
      <c r="P203" s="759"/>
      <c r="Q203" s="759"/>
      <c r="R203" s="759"/>
      <c r="S203" s="759"/>
      <c r="T203" s="759"/>
      <c r="U203" s="759"/>
      <c r="V203" s="759"/>
      <c r="W203" s="759"/>
      <c r="X203" s="759"/>
      <c r="Y203" s="759"/>
      <c r="Z203" s="759"/>
      <c r="AA203" s="759"/>
      <c r="AB203" s="759"/>
      <c r="AC203" s="759"/>
      <c r="AD203" s="759"/>
      <c r="AE203" s="759"/>
      <c r="AF203" s="759"/>
      <c r="AG203" s="759"/>
      <c r="AH203" s="759"/>
      <c r="AI203" s="759"/>
      <c r="AJ203" s="759"/>
      <c r="AK203" s="759"/>
      <c r="AL203" s="759"/>
      <c r="AM203" s="759"/>
      <c r="AN203" s="759"/>
      <c r="AO203" s="759"/>
      <c r="AP203" s="759"/>
      <c r="AQ203" s="759"/>
      <c r="AR203" s="759"/>
      <c r="AS203" s="759"/>
      <c r="AT203" s="759"/>
      <c r="AU203" s="759"/>
      <c r="AV203" s="759"/>
      <c r="AW203" s="759"/>
      <c r="AX203" s="759"/>
      <c r="AY203" s="759"/>
      <c r="AZ203" s="759"/>
      <c r="BA203" s="759"/>
      <c r="BB203" s="759"/>
      <c r="BC203" s="759"/>
      <c r="BD203" s="759"/>
      <c r="BE203" s="759"/>
      <c r="BF203" s="759"/>
      <c r="BG203" s="759"/>
      <c r="BH203" s="759"/>
      <c r="BI203" s="759"/>
      <c r="BJ203" s="759"/>
      <c r="BK203" s="759"/>
      <c r="BL203" s="759"/>
      <c r="BM203" s="759"/>
      <c r="BN203" s="759"/>
      <c r="BO203" s="759"/>
      <c r="BP203" s="759"/>
      <c r="BQ203" s="759"/>
      <c r="BR203" s="759"/>
      <c r="BS203" s="759"/>
      <c r="BT203" s="759"/>
      <c r="BU203" s="759"/>
      <c r="BV203" s="759"/>
      <c r="BW203" s="759"/>
      <c r="BX203" s="759"/>
      <c r="BY203" s="759"/>
      <c r="BZ203" s="759"/>
      <c r="CA203" s="759"/>
      <c r="CB203" s="759"/>
      <c r="CC203" s="759"/>
      <c r="CD203" s="759"/>
      <c r="CE203" s="759"/>
      <c r="CF203" s="759"/>
      <c r="CG203" s="759"/>
      <c r="CH203" s="759"/>
      <c r="CI203" s="759"/>
      <c r="CJ203" s="759"/>
      <c r="CK203" s="759"/>
      <c r="CL203" s="759"/>
      <c r="CM203" s="759"/>
      <c r="CN203" s="759"/>
      <c r="CO203" s="759"/>
      <c r="CP203" s="759"/>
      <c r="CQ203" s="759"/>
      <c r="CR203" s="759"/>
      <c r="CS203" s="759"/>
      <c r="CT203" s="759"/>
      <c r="CU203" s="759"/>
      <c r="CV203" s="759"/>
      <c r="CW203" s="759"/>
      <c r="CX203" s="759"/>
      <c r="CY203" s="759"/>
      <c r="CZ203" s="759"/>
      <c r="DA203" s="759"/>
      <c r="DB203" s="759"/>
      <c r="DC203" s="759"/>
      <c r="DD203" s="759"/>
      <c r="DE203" s="759"/>
      <c r="DF203" s="759"/>
      <c r="DG203" s="759"/>
      <c r="DH203" s="759"/>
      <c r="DI203" s="759"/>
      <c r="DJ203" s="759"/>
      <c r="DK203" s="759"/>
      <c r="DL203" s="759"/>
      <c r="DM203" s="759"/>
    </row>
    <row r="204" spans="2:117" ht="18.95" customHeight="1" x14ac:dyDescent="0.55000000000000004">
      <c r="B204" s="759"/>
      <c r="C204" s="759"/>
      <c r="D204" s="759"/>
      <c r="E204" s="759"/>
      <c r="F204" s="759"/>
      <c r="G204" s="759"/>
      <c r="H204" s="759"/>
      <c r="I204" s="759"/>
      <c r="J204" s="759"/>
      <c r="K204" s="759"/>
      <c r="L204" s="759"/>
      <c r="M204" s="759"/>
      <c r="N204" s="759"/>
      <c r="O204" s="759"/>
      <c r="P204" s="759"/>
      <c r="Q204" s="759"/>
      <c r="R204" s="759"/>
      <c r="S204" s="759"/>
      <c r="T204" s="759"/>
      <c r="U204" s="759"/>
      <c r="V204" s="759"/>
      <c r="W204" s="759"/>
      <c r="X204" s="759"/>
      <c r="Y204" s="759"/>
      <c r="Z204" s="759"/>
      <c r="AA204" s="759"/>
      <c r="AB204" s="759"/>
      <c r="AC204" s="759"/>
      <c r="AD204" s="759"/>
      <c r="AE204" s="759"/>
      <c r="AF204" s="759"/>
      <c r="AG204" s="759"/>
      <c r="AH204" s="759"/>
      <c r="AI204" s="759"/>
      <c r="AJ204" s="759"/>
      <c r="AK204" s="759"/>
      <c r="AL204" s="759"/>
      <c r="AM204" s="759"/>
      <c r="AN204" s="759"/>
      <c r="AO204" s="759"/>
      <c r="AP204" s="759"/>
      <c r="AQ204" s="759"/>
      <c r="AR204" s="759"/>
      <c r="AS204" s="759"/>
      <c r="AT204" s="759"/>
      <c r="AU204" s="759"/>
      <c r="AV204" s="759"/>
      <c r="AW204" s="759"/>
      <c r="AX204" s="759"/>
      <c r="AY204" s="759"/>
      <c r="AZ204" s="759"/>
      <c r="BA204" s="759"/>
      <c r="BB204" s="759"/>
      <c r="BC204" s="759"/>
      <c r="BD204" s="759"/>
      <c r="BE204" s="759"/>
      <c r="BF204" s="759"/>
      <c r="BG204" s="759"/>
      <c r="BH204" s="759"/>
      <c r="BI204" s="759"/>
      <c r="BJ204" s="759"/>
      <c r="BK204" s="759"/>
      <c r="BL204" s="759"/>
      <c r="BM204" s="759"/>
      <c r="BN204" s="759"/>
      <c r="BO204" s="759"/>
      <c r="BP204" s="759"/>
      <c r="BQ204" s="759"/>
      <c r="BR204" s="759"/>
      <c r="BS204" s="759"/>
      <c r="BT204" s="759"/>
      <c r="BU204" s="759"/>
      <c r="BV204" s="759"/>
      <c r="BW204" s="759"/>
      <c r="BX204" s="759"/>
      <c r="BY204" s="759"/>
      <c r="BZ204" s="759"/>
      <c r="CA204" s="759"/>
      <c r="CB204" s="759"/>
      <c r="CC204" s="759"/>
      <c r="CD204" s="759"/>
      <c r="CE204" s="759"/>
      <c r="CF204" s="759"/>
      <c r="CG204" s="759"/>
      <c r="CH204" s="759"/>
      <c r="CI204" s="759"/>
      <c r="CJ204" s="759"/>
      <c r="CK204" s="759"/>
      <c r="CL204" s="759"/>
      <c r="CM204" s="759"/>
      <c r="CN204" s="759"/>
      <c r="CO204" s="759"/>
      <c r="CP204" s="759"/>
      <c r="CQ204" s="759"/>
      <c r="CR204" s="759"/>
      <c r="CS204" s="759"/>
      <c r="CT204" s="759"/>
      <c r="CU204" s="759"/>
      <c r="CV204" s="759"/>
      <c r="CW204" s="759"/>
      <c r="CX204" s="759"/>
      <c r="CY204" s="759"/>
      <c r="CZ204" s="759"/>
      <c r="DA204" s="759"/>
      <c r="DB204" s="759"/>
      <c r="DC204" s="759"/>
      <c r="DD204" s="759"/>
      <c r="DE204" s="759"/>
      <c r="DF204" s="759"/>
      <c r="DG204" s="759"/>
      <c r="DH204" s="759"/>
      <c r="DI204" s="759"/>
      <c r="DJ204" s="759"/>
      <c r="DK204" s="759"/>
      <c r="DL204" s="759"/>
      <c r="DM204" s="759"/>
    </row>
    <row r="205" spans="2:117" ht="18.95" customHeight="1" x14ac:dyDescent="0.55000000000000004">
      <c r="B205" s="759"/>
      <c r="C205" s="759"/>
      <c r="D205" s="759"/>
      <c r="E205" s="759"/>
      <c r="F205" s="759"/>
      <c r="G205" s="759"/>
      <c r="H205" s="759"/>
      <c r="I205" s="759"/>
      <c r="J205" s="759"/>
      <c r="K205" s="759"/>
      <c r="L205" s="759"/>
      <c r="M205" s="759"/>
      <c r="N205" s="759"/>
      <c r="O205" s="759"/>
      <c r="P205" s="759"/>
      <c r="Q205" s="759"/>
      <c r="R205" s="759"/>
      <c r="S205" s="759"/>
      <c r="T205" s="759"/>
      <c r="U205" s="759"/>
      <c r="V205" s="759"/>
      <c r="W205" s="759"/>
      <c r="X205" s="759"/>
      <c r="Y205" s="759"/>
      <c r="Z205" s="759"/>
      <c r="AA205" s="759"/>
      <c r="AB205" s="759"/>
      <c r="AC205" s="759"/>
      <c r="AD205" s="759"/>
      <c r="AE205" s="759"/>
      <c r="AF205" s="759"/>
      <c r="AG205" s="759"/>
      <c r="AH205" s="759"/>
      <c r="AI205" s="759"/>
      <c r="AJ205" s="759"/>
      <c r="AK205" s="759"/>
      <c r="AL205" s="759"/>
      <c r="AM205" s="759"/>
      <c r="AN205" s="759"/>
      <c r="AO205" s="759"/>
      <c r="AP205" s="759"/>
      <c r="AQ205" s="759"/>
      <c r="AR205" s="759"/>
      <c r="AS205" s="759"/>
      <c r="AT205" s="759"/>
      <c r="AU205" s="759"/>
      <c r="AV205" s="759"/>
      <c r="AW205" s="759"/>
      <c r="AX205" s="759"/>
      <c r="AY205" s="759"/>
      <c r="AZ205" s="759"/>
      <c r="BA205" s="759"/>
      <c r="BB205" s="759"/>
      <c r="BC205" s="759"/>
      <c r="BD205" s="759"/>
      <c r="BE205" s="759"/>
      <c r="BF205" s="759"/>
      <c r="BG205" s="759"/>
      <c r="BH205" s="759"/>
      <c r="BI205" s="759"/>
      <c r="BJ205" s="759"/>
      <c r="BK205" s="759"/>
      <c r="BL205" s="759"/>
      <c r="BM205" s="759"/>
      <c r="BN205" s="759"/>
      <c r="BO205" s="759"/>
      <c r="BP205" s="759"/>
      <c r="BQ205" s="759"/>
      <c r="BR205" s="759"/>
      <c r="BS205" s="759"/>
      <c r="BT205" s="759"/>
      <c r="BU205" s="759"/>
      <c r="BV205" s="759"/>
      <c r="BW205" s="759"/>
      <c r="BX205" s="759"/>
      <c r="BY205" s="759"/>
      <c r="BZ205" s="759"/>
      <c r="CA205" s="759"/>
      <c r="CB205" s="759"/>
      <c r="CC205" s="759"/>
      <c r="CD205" s="759"/>
      <c r="CE205" s="759"/>
      <c r="CF205" s="759"/>
      <c r="CG205" s="759"/>
      <c r="CH205" s="759"/>
      <c r="CI205" s="759"/>
      <c r="CJ205" s="759"/>
      <c r="CK205" s="759"/>
      <c r="CL205" s="759"/>
      <c r="CM205" s="759"/>
      <c r="CN205" s="759"/>
      <c r="CO205" s="759"/>
      <c r="CP205" s="759"/>
      <c r="CQ205" s="759"/>
      <c r="CR205" s="759"/>
      <c r="CS205" s="759"/>
      <c r="CT205" s="759"/>
      <c r="CU205" s="759"/>
      <c r="CV205" s="759"/>
      <c r="CW205" s="759"/>
      <c r="CX205" s="759"/>
      <c r="CY205" s="759"/>
      <c r="CZ205" s="759"/>
      <c r="DA205" s="759"/>
      <c r="DB205" s="759"/>
      <c r="DC205" s="759"/>
      <c r="DD205" s="759"/>
      <c r="DE205" s="759"/>
      <c r="DF205" s="759"/>
      <c r="DG205" s="759"/>
      <c r="DH205" s="759"/>
      <c r="DI205" s="759"/>
      <c r="DJ205" s="759"/>
      <c r="DK205" s="759"/>
      <c r="DL205" s="759"/>
      <c r="DM205" s="759"/>
    </row>
    <row r="206" spans="2:117" ht="18.95" customHeight="1" x14ac:dyDescent="0.55000000000000004">
      <c r="B206" s="759"/>
      <c r="C206" s="759"/>
      <c r="D206" s="759"/>
      <c r="E206" s="759"/>
      <c r="F206" s="759"/>
      <c r="G206" s="759"/>
      <c r="H206" s="759"/>
      <c r="I206" s="759"/>
      <c r="J206" s="759"/>
      <c r="K206" s="759"/>
      <c r="L206" s="759"/>
      <c r="M206" s="759"/>
      <c r="N206" s="759"/>
      <c r="O206" s="759"/>
      <c r="P206" s="759"/>
      <c r="Q206" s="759"/>
      <c r="R206" s="759"/>
      <c r="S206" s="759"/>
      <c r="T206" s="759"/>
      <c r="U206" s="759"/>
      <c r="V206" s="759"/>
      <c r="W206" s="759"/>
      <c r="X206" s="759"/>
      <c r="Y206" s="759"/>
      <c r="Z206" s="759"/>
      <c r="AA206" s="759"/>
      <c r="AB206" s="759"/>
      <c r="AC206" s="759"/>
      <c r="AD206" s="759"/>
      <c r="AE206" s="759"/>
      <c r="AF206" s="759"/>
      <c r="AG206" s="759"/>
      <c r="AH206" s="759"/>
      <c r="AI206" s="759"/>
      <c r="AJ206" s="759"/>
      <c r="AK206" s="759"/>
      <c r="AL206" s="759"/>
      <c r="AM206" s="759"/>
      <c r="AN206" s="759"/>
      <c r="AO206" s="759"/>
      <c r="AP206" s="759"/>
      <c r="AQ206" s="759"/>
      <c r="AR206" s="759"/>
      <c r="AS206" s="759"/>
      <c r="AT206" s="759"/>
      <c r="AU206" s="759"/>
      <c r="AV206" s="759"/>
      <c r="AW206" s="759"/>
      <c r="AX206" s="759"/>
      <c r="AY206" s="759"/>
      <c r="AZ206" s="759"/>
      <c r="BA206" s="759"/>
      <c r="BB206" s="759"/>
      <c r="BC206" s="759"/>
      <c r="BD206" s="759"/>
      <c r="BE206" s="759"/>
      <c r="BF206" s="759"/>
      <c r="BG206" s="759"/>
      <c r="BH206" s="759"/>
      <c r="BI206" s="759"/>
      <c r="BJ206" s="759"/>
      <c r="BK206" s="759"/>
      <c r="BL206" s="759"/>
      <c r="BM206" s="759"/>
      <c r="BN206" s="759"/>
      <c r="BO206" s="759"/>
      <c r="BP206" s="759"/>
      <c r="BQ206" s="759"/>
      <c r="BR206" s="759"/>
      <c r="BS206" s="759"/>
      <c r="BT206" s="759"/>
      <c r="BU206" s="759"/>
      <c r="BV206" s="759"/>
      <c r="BW206" s="759"/>
      <c r="BX206" s="759"/>
      <c r="BY206" s="759"/>
      <c r="BZ206" s="759"/>
      <c r="CA206" s="759"/>
      <c r="CB206" s="759"/>
      <c r="CC206" s="759"/>
      <c r="CD206" s="759"/>
      <c r="CE206" s="759"/>
      <c r="CF206" s="759"/>
      <c r="CG206" s="759"/>
      <c r="CH206" s="759"/>
      <c r="CI206" s="759"/>
      <c r="CJ206" s="759"/>
      <c r="CK206" s="759"/>
      <c r="CL206" s="759"/>
      <c r="CM206" s="759"/>
      <c r="CN206" s="759"/>
      <c r="CO206" s="759"/>
      <c r="CP206" s="759"/>
      <c r="CQ206" s="759"/>
      <c r="CR206" s="759"/>
      <c r="CS206" s="759"/>
      <c r="CT206" s="759"/>
      <c r="CU206" s="759"/>
      <c r="CV206" s="759"/>
      <c r="CW206" s="759"/>
      <c r="CX206" s="759"/>
      <c r="CY206" s="759"/>
      <c r="CZ206" s="759"/>
      <c r="DA206" s="759"/>
      <c r="DB206" s="759"/>
      <c r="DC206" s="759"/>
      <c r="DD206" s="759"/>
      <c r="DE206" s="759"/>
      <c r="DF206" s="759"/>
      <c r="DG206" s="759"/>
      <c r="DH206" s="759"/>
      <c r="DI206" s="759"/>
      <c r="DJ206" s="759"/>
      <c r="DK206" s="759"/>
      <c r="DL206" s="759"/>
      <c r="DM206" s="759"/>
    </row>
    <row r="207" spans="2:117" ht="18.95" customHeight="1" x14ac:dyDescent="0.55000000000000004">
      <c r="B207" s="759"/>
      <c r="C207" s="759"/>
      <c r="D207" s="759"/>
      <c r="E207" s="759"/>
      <c r="F207" s="759"/>
      <c r="G207" s="759"/>
      <c r="H207" s="759"/>
      <c r="I207" s="759"/>
      <c r="J207" s="759"/>
      <c r="K207" s="759"/>
      <c r="L207" s="759"/>
      <c r="M207" s="759"/>
      <c r="N207" s="759"/>
      <c r="O207" s="759"/>
      <c r="P207" s="759"/>
      <c r="Q207" s="759"/>
      <c r="R207" s="759"/>
      <c r="S207" s="759"/>
      <c r="T207" s="759"/>
      <c r="U207" s="759"/>
      <c r="V207" s="759"/>
      <c r="W207" s="759"/>
      <c r="X207" s="759"/>
      <c r="Y207" s="759"/>
      <c r="Z207" s="759"/>
      <c r="AA207" s="759"/>
      <c r="AB207" s="759"/>
      <c r="AC207" s="759"/>
      <c r="AD207" s="759"/>
      <c r="AE207" s="759"/>
      <c r="AF207" s="759"/>
      <c r="AG207" s="759"/>
      <c r="AH207" s="759"/>
      <c r="AI207" s="759"/>
      <c r="AJ207" s="759"/>
      <c r="AK207" s="759"/>
      <c r="AL207" s="759"/>
      <c r="AM207" s="759"/>
      <c r="AN207" s="759"/>
      <c r="AO207" s="759"/>
      <c r="AP207" s="759"/>
      <c r="AQ207" s="759"/>
      <c r="AR207" s="759"/>
      <c r="AS207" s="759"/>
      <c r="AT207" s="759"/>
      <c r="AU207" s="759"/>
      <c r="AV207" s="759"/>
      <c r="AW207" s="759"/>
      <c r="AX207" s="759"/>
      <c r="AY207" s="759"/>
      <c r="AZ207" s="759"/>
      <c r="BA207" s="759"/>
      <c r="BB207" s="759"/>
      <c r="BC207" s="759"/>
      <c r="BD207" s="759"/>
      <c r="BE207" s="759"/>
      <c r="BF207" s="759"/>
      <c r="BG207" s="759"/>
      <c r="BH207" s="759"/>
      <c r="BI207" s="759"/>
      <c r="BJ207" s="759"/>
      <c r="BK207" s="759"/>
      <c r="BL207" s="759"/>
      <c r="BM207" s="759"/>
      <c r="BN207" s="759"/>
      <c r="BO207" s="759"/>
      <c r="BP207" s="759"/>
      <c r="BQ207" s="759"/>
      <c r="BR207" s="759"/>
      <c r="BS207" s="759"/>
      <c r="BT207" s="759"/>
      <c r="BU207" s="759"/>
      <c r="BV207" s="759"/>
      <c r="BW207" s="759"/>
      <c r="BX207" s="759"/>
      <c r="BY207" s="759"/>
      <c r="BZ207" s="759"/>
      <c r="CA207" s="759"/>
      <c r="CB207" s="759"/>
      <c r="CC207" s="759"/>
      <c r="CD207" s="759"/>
      <c r="CE207" s="759"/>
      <c r="CF207" s="759"/>
      <c r="CG207" s="759"/>
      <c r="CH207" s="759"/>
      <c r="CI207" s="759"/>
      <c r="CJ207" s="759"/>
      <c r="CK207" s="759"/>
      <c r="CL207" s="759"/>
      <c r="CM207" s="759"/>
      <c r="CN207" s="759"/>
      <c r="CO207" s="759"/>
      <c r="CP207" s="759"/>
      <c r="CQ207" s="759"/>
      <c r="CR207" s="759"/>
      <c r="CS207" s="759"/>
      <c r="CT207" s="759"/>
      <c r="CU207" s="759"/>
      <c r="CV207" s="759"/>
      <c r="CW207" s="759"/>
      <c r="CX207" s="759"/>
      <c r="CY207" s="759"/>
      <c r="CZ207" s="759"/>
      <c r="DA207" s="759"/>
      <c r="DB207" s="759"/>
      <c r="DC207" s="759"/>
      <c r="DD207" s="759"/>
      <c r="DE207" s="759"/>
      <c r="DF207" s="759"/>
      <c r="DG207" s="759"/>
      <c r="DH207" s="759"/>
      <c r="DI207" s="759"/>
      <c r="DJ207" s="759"/>
      <c r="DK207" s="759"/>
      <c r="DL207" s="759"/>
      <c r="DM207" s="759"/>
    </row>
    <row r="208" spans="2:117" ht="18.95" customHeight="1" x14ac:dyDescent="0.55000000000000004">
      <c r="B208" s="759"/>
      <c r="C208" s="759"/>
      <c r="D208" s="759"/>
      <c r="E208" s="759"/>
      <c r="F208" s="759"/>
      <c r="G208" s="759"/>
      <c r="H208" s="759"/>
      <c r="I208" s="759"/>
      <c r="J208" s="759"/>
      <c r="K208" s="759"/>
      <c r="L208" s="759"/>
      <c r="M208" s="759"/>
      <c r="N208" s="759"/>
      <c r="O208" s="759"/>
      <c r="P208" s="759"/>
      <c r="Q208" s="759"/>
      <c r="R208" s="759"/>
      <c r="S208" s="759"/>
      <c r="T208" s="759"/>
      <c r="U208" s="759"/>
      <c r="V208" s="759"/>
      <c r="W208" s="759"/>
      <c r="X208" s="759"/>
      <c r="Y208" s="759"/>
      <c r="Z208" s="759"/>
      <c r="AA208" s="759"/>
      <c r="AB208" s="759"/>
      <c r="AC208" s="759"/>
      <c r="AD208" s="759"/>
      <c r="AE208" s="759"/>
      <c r="AF208" s="759"/>
      <c r="AG208" s="759"/>
      <c r="AH208" s="759"/>
      <c r="AI208" s="759"/>
      <c r="AJ208" s="759"/>
      <c r="AK208" s="759"/>
      <c r="AL208" s="759"/>
      <c r="AM208" s="759"/>
      <c r="AN208" s="759"/>
      <c r="AO208" s="759"/>
      <c r="AP208" s="759"/>
      <c r="AQ208" s="759"/>
      <c r="AR208" s="759"/>
      <c r="AS208" s="759"/>
      <c r="AT208" s="759"/>
      <c r="AU208" s="759"/>
      <c r="AV208" s="759"/>
      <c r="AW208" s="759"/>
      <c r="AX208" s="759"/>
      <c r="AY208" s="759"/>
      <c r="AZ208" s="759"/>
      <c r="BA208" s="759"/>
      <c r="BB208" s="759"/>
      <c r="BC208" s="759"/>
      <c r="BD208" s="759"/>
      <c r="BE208" s="759"/>
      <c r="BF208" s="759"/>
      <c r="BG208" s="759"/>
      <c r="BH208" s="759"/>
      <c r="BI208" s="759"/>
      <c r="BJ208" s="759"/>
      <c r="BK208" s="759"/>
      <c r="BL208" s="759"/>
      <c r="BM208" s="759"/>
      <c r="BN208" s="759"/>
      <c r="BO208" s="759"/>
      <c r="BP208" s="759"/>
      <c r="BQ208" s="759"/>
      <c r="BR208" s="759"/>
      <c r="BS208" s="759"/>
      <c r="BT208" s="759"/>
      <c r="BU208" s="759"/>
      <c r="BV208" s="759"/>
      <c r="BW208" s="759"/>
      <c r="BX208" s="759"/>
      <c r="BY208" s="759"/>
      <c r="BZ208" s="759"/>
      <c r="CA208" s="759"/>
      <c r="CB208" s="759"/>
      <c r="CC208" s="759"/>
      <c r="CD208" s="759"/>
      <c r="CE208" s="759"/>
      <c r="CF208" s="759"/>
      <c r="CG208" s="759"/>
      <c r="CH208" s="759"/>
      <c r="CI208" s="759"/>
      <c r="CJ208" s="759"/>
      <c r="CK208" s="759"/>
      <c r="CL208" s="759"/>
      <c r="CM208" s="759"/>
      <c r="CN208" s="759"/>
      <c r="CO208" s="759"/>
      <c r="CP208" s="759"/>
      <c r="CQ208" s="759"/>
      <c r="CR208" s="759"/>
      <c r="CS208" s="759"/>
      <c r="CT208" s="759"/>
      <c r="CU208" s="759"/>
      <c r="CV208" s="759"/>
      <c r="CW208" s="759"/>
      <c r="CX208" s="759"/>
      <c r="CY208" s="759"/>
      <c r="CZ208" s="759"/>
      <c r="DA208" s="759"/>
      <c r="DB208" s="759"/>
      <c r="DC208" s="759"/>
      <c r="DD208" s="759"/>
      <c r="DE208" s="759"/>
      <c r="DF208" s="759"/>
      <c r="DG208" s="759"/>
      <c r="DH208" s="759"/>
      <c r="DI208" s="759"/>
      <c r="DJ208" s="759"/>
      <c r="DK208" s="759"/>
      <c r="DL208" s="759"/>
      <c r="DM208" s="759"/>
    </row>
    <row r="209" spans="2:117" ht="18.95" customHeight="1" x14ac:dyDescent="0.55000000000000004">
      <c r="B209" s="759"/>
      <c r="C209" s="759"/>
      <c r="D209" s="759"/>
      <c r="E209" s="759"/>
      <c r="F209" s="759"/>
      <c r="G209" s="759"/>
      <c r="H209" s="759"/>
      <c r="I209" s="759"/>
      <c r="J209" s="759"/>
      <c r="K209" s="759"/>
      <c r="L209" s="759"/>
      <c r="M209" s="759"/>
      <c r="N209" s="759"/>
      <c r="O209" s="759"/>
      <c r="P209" s="759"/>
      <c r="Q209" s="759"/>
      <c r="R209" s="759"/>
      <c r="S209" s="759"/>
      <c r="T209" s="759"/>
      <c r="U209" s="759"/>
      <c r="V209" s="759"/>
      <c r="W209" s="759"/>
      <c r="X209" s="759"/>
      <c r="Y209" s="759"/>
      <c r="Z209" s="759"/>
      <c r="AA209" s="759"/>
      <c r="AB209" s="759"/>
      <c r="AC209" s="759"/>
      <c r="AD209" s="759"/>
      <c r="AE209" s="759"/>
      <c r="AF209" s="759"/>
      <c r="AG209" s="759"/>
      <c r="AH209" s="759"/>
      <c r="AI209" s="759"/>
      <c r="AJ209" s="759"/>
      <c r="AK209" s="759"/>
      <c r="AL209" s="759"/>
      <c r="AM209" s="759"/>
      <c r="AN209" s="759"/>
      <c r="AO209" s="759"/>
      <c r="AP209" s="759"/>
      <c r="AQ209" s="759"/>
      <c r="AR209" s="759"/>
      <c r="AS209" s="759"/>
      <c r="AT209" s="759"/>
      <c r="AU209" s="759"/>
      <c r="AV209" s="759"/>
      <c r="AW209" s="759"/>
      <c r="AX209" s="759"/>
      <c r="AY209" s="759"/>
      <c r="AZ209" s="759"/>
      <c r="BA209" s="759"/>
      <c r="BB209" s="759"/>
      <c r="BC209" s="759"/>
      <c r="BD209" s="759"/>
      <c r="BE209" s="759"/>
      <c r="BF209" s="759"/>
      <c r="BG209" s="759"/>
      <c r="BH209" s="759"/>
      <c r="BI209" s="759"/>
      <c r="BJ209" s="759"/>
      <c r="BK209" s="759"/>
      <c r="BL209" s="759"/>
      <c r="BM209" s="759"/>
      <c r="BN209" s="759"/>
      <c r="BO209" s="759"/>
      <c r="BP209" s="759"/>
      <c r="BQ209" s="759"/>
      <c r="BR209" s="759"/>
      <c r="BS209" s="759"/>
      <c r="BT209" s="759"/>
      <c r="BU209" s="759"/>
      <c r="BV209" s="759"/>
      <c r="BW209" s="759"/>
      <c r="BX209" s="759"/>
      <c r="BY209" s="759"/>
      <c r="BZ209" s="759"/>
      <c r="CA209" s="759"/>
      <c r="CB209" s="759"/>
      <c r="CC209" s="759"/>
      <c r="CD209" s="759"/>
      <c r="CE209" s="759"/>
      <c r="CF209" s="759"/>
      <c r="CG209" s="759"/>
      <c r="CH209" s="759"/>
      <c r="CI209" s="759"/>
      <c r="CJ209" s="759"/>
      <c r="CK209" s="759"/>
      <c r="CL209" s="759"/>
      <c r="CM209" s="759"/>
      <c r="CN209" s="759"/>
      <c r="CO209" s="759"/>
      <c r="CP209" s="759"/>
      <c r="CQ209" s="759"/>
      <c r="CR209" s="759"/>
      <c r="CS209" s="759"/>
      <c r="CT209" s="759"/>
      <c r="CU209" s="759"/>
      <c r="CV209" s="759"/>
      <c r="CW209" s="759"/>
      <c r="CX209" s="759"/>
      <c r="CY209" s="759"/>
      <c r="CZ209" s="759"/>
      <c r="DA209" s="759"/>
      <c r="DB209" s="759"/>
      <c r="DC209" s="759"/>
      <c r="DD209" s="759"/>
      <c r="DE209" s="759"/>
      <c r="DF209" s="759"/>
      <c r="DG209" s="759"/>
      <c r="DH209" s="759"/>
      <c r="DI209" s="759"/>
      <c r="DJ209" s="759"/>
      <c r="DK209" s="759"/>
      <c r="DL209" s="759"/>
      <c r="DM209" s="759"/>
    </row>
    <row r="210" spans="2:117" ht="18.95" customHeight="1" x14ac:dyDescent="0.55000000000000004">
      <c r="B210" s="759"/>
      <c r="C210" s="759"/>
      <c r="D210" s="759"/>
      <c r="E210" s="759"/>
      <c r="F210" s="759"/>
      <c r="G210" s="759"/>
      <c r="H210" s="759"/>
      <c r="I210" s="759"/>
      <c r="J210" s="759"/>
      <c r="K210" s="759"/>
      <c r="L210" s="759"/>
      <c r="M210" s="759"/>
      <c r="N210" s="759"/>
      <c r="O210" s="759"/>
      <c r="P210" s="759"/>
      <c r="Q210" s="759"/>
      <c r="R210" s="759"/>
      <c r="S210" s="759"/>
      <c r="T210" s="759"/>
      <c r="U210" s="759"/>
      <c r="V210" s="759"/>
      <c r="W210" s="759"/>
      <c r="X210" s="759"/>
      <c r="Y210" s="759"/>
      <c r="Z210" s="759"/>
      <c r="AA210" s="759"/>
      <c r="AB210" s="759"/>
      <c r="AC210" s="759"/>
      <c r="AD210" s="759"/>
      <c r="AE210" s="759"/>
      <c r="AF210" s="759"/>
      <c r="AG210" s="759"/>
      <c r="AH210" s="759"/>
      <c r="AI210" s="759"/>
      <c r="AJ210" s="759"/>
      <c r="AK210" s="759"/>
      <c r="AL210" s="759"/>
      <c r="AM210" s="759"/>
      <c r="AN210" s="759"/>
      <c r="AO210" s="759"/>
      <c r="AP210" s="759"/>
      <c r="AQ210" s="759"/>
      <c r="AR210" s="759"/>
      <c r="AS210" s="759"/>
      <c r="AT210" s="759"/>
      <c r="AU210" s="759"/>
      <c r="AV210" s="759"/>
      <c r="AW210" s="759"/>
      <c r="AX210" s="759"/>
      <c r="AY210" s="759"/>
      <c r="AZ210" s="759"/>
      <c r="BA210" s="759"/>
      <c r="BB210" s="759"/>
      <c r="BC210" s="759"/>
      <c r="BD210" s="759"/>
      <c r="BE210" s="759"/>
      <c r="BF210" s="759"/>
      <c r="BG210" s="759"/>
      <c r="BH210" s="759"/>
      <c r="BI210" s="759"/>
      <c r="BJ210" s="759"/>
      <c r="BK210" s="759"/>
      <c r="BL210" s="759"/>
      <c r="BM210" s="759"/>
      <c r="BN210" s="759"/>
      <c r="BO210" s="759"/>
      <c r="BP210" s="759"/>
      <c r="BQ210" s="759"/>
      <c r="BR210" s="759"/>
      <c r="BS210" s="759"/>
      <c r="BT210" s="759"/>
      <c r="BU210" s="759"/>
      <c r="BV210" s="759"/>
      <c r="BW210" s="759"/>
      <c r="BX210" s="759"/>
      <c r="BY210" s="759"/>
      <c r="BZ210" s="759"/>
      <c r="CA210" s="759"/>
      <c r="CB210" s="759"/>
      <c r="CC210" s="759"/>
      <c r="CD210" s="759"/>
      <c r="CE210" s="759"/>
      <c r="CF210" s="759"/>
      <c r="CG210" s="759"/>
      <c r="CH210" s="759"/>
      <c r="CI210" s="759"/>
      <c r="CJ210" s="759"/>
      <c r="CK210" s="759"/>
      <c r="CL210" s="759"/>
      <c r="CM210" s="759"/>
      <c r="CN210" s="759"/>
      <c r="CO210" s="759"/>
      <c r="CP210" s="759"/>
      <c r="CQ210" s="759"/>
      <c r="CR210" s="759"/>
      <c r="CS210" s="759"/>
      <c r="CT210" s="759"/>
      <c r="CU210" s="759"/>
      <c r="CV210" s="759"/>
      <c r="CW210" s="759"/>
      <c r="CX210" s="759"/>
      <c r="CY210" s="759"/>
      <c r="CZ210" s="759"/>
      <c r="DA210" s="759"/>
      <c r="DB210" s="759"/>
      <c r="DC210" s="759"/>
      <c r="DD210" s="759"/>
      <c r="DE210" s="759"/>
      <c r="DF210" s="759"/>
      <c r="DG210" s="759"/>
      <c r="DH210" s="759"/>
      <c r="DI210" s="759"/>
      <c r="DJ210" s="759"/>
      <c r="DK210" s="759"/>
      <c r="DL210" s="759"/>
      <c r="DM210" s="759"/>
    </row>
    <row r="211" spans="2:117" ht="18.95" customHeight="1" x14ac:dyDescent="0.55000000000000004">
      <c r="B211" s="759"/>
      <c r="C211" s="759"/>
      <c r="D211" s="759"/>
      <c r="E211" s="759"/>
      <c r="F211" s="759"/>
      <c r="G211" s="759"/>
      <c r="H211" s="759"/>
      <c r="I211" s="759"/>
      <c r="J211" s="759"/>
      <c r="K211" s="759"/>
      <c r="L211" s="759"/>
      <c r="M211" s="759"/>
      <c r="N211" s="759"/>
      <c r="O211" s="759"/>
      <c r="P211" s="759"/>
      <c r="Q211" s="759"/>
      <c r="R211" s="759"/>
      <c r="S211" s="759"/>
      <c r="T211" s="759"/>
      <c r="U211" s="759"/>
      <c r="V211" s="759"/>
      <c r="W211" s="759"/>
      <c r="X211" s="759"/>
      <c r="Y211" s="759"/>
      <c r="Z211" s="759"/>
      <c r="AA211" s="759"/>
      <c r="AB211" s="759"/>
      <c r="AC211" s="759"/>
      <c r="AD211" s="759"/>
      <c r="AE211" s="759"/>
      <c r="AF211" s="759"/>
      <c r="AG211" s="759"/>
      <c r="AH211" s="759"/>
      <c r="AI211" s="759"/>
      <c r="AJ211" s="759"/>
      <c r="AK211" s="759"/>
      <c r="AL211" s="759"/>
      <c r="AM211" s="759"/>
      <c r="AN211" s="759"/>
      <c r="AO211" s="759"/>
      <c r="AP211" s="759"/>
      <c r="AQ211" s="759"/>
      <c r="AR211" s="759"/>
      <c r="AS211" s="759"/>
      <c r="AT211" s="759"/>
      <c r="AU211" s="759"/>
      <c r="AV211" s="759"/>
      <c r="AW211" s="759"/>
      <c r="AX211" s="759"/>
      <c r="AY211" s="759"/>
      <c r="AZ211" s="759"/>
      <c r="BA211" s="759"/>
      <c r="BB211" s="759"/>
      <c r="BC211" s="759"/>
      <c r="BD211" s="759"/>
      <c r="BE211" s="759"/>
      <c r="BF211" s="759"/>
      <c r="BG211" s="759"/>
      <c r="BH211" s="759"/>
      <c r="BI211" s="759"/>
      <c r="BJ211" s="759"/>
      <c r="BK211" s="759"/>
      <c r="BL211" s="759"/>
      <c r="BM211" s="759"/>
      <c r="BN211" s="759"/>
      <c r="BO211" s="759"/>
      <c r="BP211" s="759"/>
      <c r="BQ211" s="759"/>
      <c r="BR211" s="759"/>
      <c r="BS211" s="759"/>
      <c r="BT211" s="759"/>
      <c r="BU211" s="759"/>
      <c r="BV211" s="759"/>
      <c r="BW211" s="759"/>
      <c r="BX211" s="759"/>
      <c r="BY211" s="759"/>
      <c r="BZ211" s="759"/>
      <c r="CA211" s="759"/>
      <c r="CB211" s="759"/>
      <c r="CC211" s="759"/>
      <c r="CD211" s="759"/>
      <c r="CE211" s="759"/>
      <c r="CF211" s="759"/>
      <c r="CG211" s="759"/>
      <c r="CH211" s="759"/>
      <c r="CI211" s="759"/>
      <c r="CJ211" s="759"/>
      <c r="CK211" s="759"/>
      <c r="CL211" s="759"/>
      <c r="CM211" s="759"/>
      <c r="CN211" s="759"/>
      <c r="CO211" s="759"/>
      <c r="CP211" s="759"/>
      <c r="CQ211" s="759"/>
      <c r="CR211" s="759"/>
      <c r="CS211" s="759"/>
      <c r="CT211" s="759"/>
      <c r="CU211" s="759"/>
      <c r="CV211" s="759"/>
      <c r="CW211" s="759"/>
      <c r="CX211" s="759"/>
      <c r="CY211" s="759"/>
      <c r="CZ211" s="759"/>
      <c r="DA211" s="759"/>
      <c r="DB211" s="759"/>
      <c r="DC211" s="759"/>
      <c r="DD211" s="759"/>
      <c r="DE211" s="759"/>
      <c r="DF211" s="759"/>
      <c r="DG211" s="759"/>
      <c r="DH211" s="759"/>
      <c r="DI211" s="759"/>
      <c r="DJ211" s="759"/>
      <c r="DK211" s="759"/>
      <c r="DL211" s="759"/>
      <c r="DM211" s="759"/>
    </row>
    <row r="212" spans="2:117" ht="18.95" customHeight="1" x14ac:dyDescent="0.55000000000000004">
      <c r="B212" s="759"/>
      <c r="C212" s="759"/>
      <c r="D212" s="759"/>
      <c r="E212" s="759"/>
      <c r="F212" s="759"/>
      <c r="G212" s="759"/>
      <c r="H212" s="759"/>
      <c r="I212" s="759"/>
      <c r="J212" s="759"/>
      <c r="K212" s="759"/>
      <c r="L212" s="759"/>
      <c r="M212" s="759"/>
      <c r="N212" s="759"/>
      <c r="O212" s="759"/>
      <c r="P212" s="759"/>
      <c r="Q212" s="759"/>
      <c r="R212" s="759"/>
      <c r="S212" s="759"/>
      <c r="T212" s="759"/>
      <c r="U212" s="759"/>
      <c r="V212" s="759"/>
      <c r="W212" s="759"/>
      <c r="X212" s="759"/>
      <c r="Y212" s="759"/>
      <c r="Z212" s="759"/>
      <c r="AA212" s="759"/>
      <c r="AB212" s="759"/>
      <c r="AC212" s="759"/>
      <c r="AD212" s="759"/>
      <c r="AE212" s="759"/>
      <c r="AF212" s="759"/>
      <c r="AG212" s="759"/>
      <c r="AH212" s="759"/>
      <c r="AI212" s="759"/>
      <c r="AJ212" s="759"/>
      <c r="AK212" s="759"/>
      <c r="AL212" s="759"/>
      <c r="AM212" s="759"/>
      <c r="AN212" s="759"/>
      <c r="AO212" s="759"/>
      <c r="AP212" s="759"/>
      <c r="AQ212" s="759"/>
      <c r="AR212" s="759"/>
      <c r="AS212" s="759"/>
      <c r="AT212" s="759"/>
      <c r="AU212" s="759"/>
      <c r="AV212" s="759"/>
      <c r="AW212" s="759"/>
      <c r="AX212" s="759"/>
      <c r="AY212" s="759"/>
      <c r="AZ212" s="759"/>
      <c r="BA212" s="759"/>
      <c r="BB212" s="759"/>
      <c r="BC212" s="759"/>
      <c r="BD212" s="759"/>
      <c r="BE212" s="759"/>
      <c r="BF212" s="759"/>
      <c r="BG212" s="759"/>
      <c r="BH212" s="759"/>
      <c r="BI212" s="759"/>
      <c r="BJ212" s="759"/>
      <c r="BK212" s="759"/>
      <c r="BL212" s="759"/>
      <c r="BM212" s="759"/>
      <c r="BN212" s="759"/>
      <c r="BO212" s="759"/>
      <c r="BP212" s="759"/>
      <c r="BQ212" s="759"/>
      <c r="BR212" s="759"/>
      <c r="BS212" s="759"/>
      <c r="BT212" s="759"/>
      <c r="BU212" s="759"/>
      <c r="BV212" s="759"/>
      <c r="BW212" s="759"/>
      <c r="BX212" s="759"/>
      <c r="BY212" s="759"/>
      <c r="BZ212" s="759"/>
      <c r="CA212" s="759"/>
      <c r="CB212" s="759"/>
      <c r="CC212" s="759"/>
      <c r="CD212" s="759"/>
      <c r="CE212" s="759"/>
      <c r="CF212" s="759"/>
      <c r="CG212" s="759"/>
      <c r="CH212" s="759"/>
      <c r="CI212" s="759"/>
      <c r="CJ212" s="759"/>
      <c r="CK212" s="759"/>
      <c r="CL212" s="759"/>
      <c r="CM212" s="759"/>
      <c r="CN212" s="759"/>
      <c r="CO212" s="759"/>
      <c r="CP212" s="759"/>
      <c r="CQ212" s="759"/>
      <c r="CR212" s="759"/>
      <c r="CS212" s="759"/>
      <c r="CT212" s="759"/>
      <c r="CU212" s="759"/>
      <c r="CV212" s="759"/>
      <c r="CW212" s="759"/>
      <c r="CX212" s="759"/>
      <c r="CY212" s="759"/>
      <c r="CZ212" s="759"/>
      <c r="DA212" s="759"/>
      <c r="DB212" s="759"/>
      <c r="DC212" s="759"/>
      <c r="DD212" s="759"/>
      <c r="DE212" s="759"/>
      <c r="DF212" s="759"/>
      <c r="DG212" s="759"/>
      <c r="DH212" s="759"/>
      <c r="DI212" s="759"/>
      <c r="DJ212" s="759"/>
      <c r="DK212" s="759"/>
      <c r="DL212" s="759"/>
      <c r="DM212" s="759"/>
    </row>
    <row r="213" spans="2:117" ht="18.95" customHeight="1" x14ac:dyDescent="0.55000000000000004">
      <c r="B213" s="759"/>
      <c r="C213" s="759"/>
      <c r="D213" s="759"/>
      <c r="E213" s="759"/>
      <c r="F213" s="759"/>
      <c r="G213" s="759"/>
      <c r="H213" s="759"/>
      <c r="I213" s="759"/>
      <c r="J213" s="759"/>
      <c r="K213" s="759"/>
      <c r="L213" s="759"/>
      <c r="M213" s="759"/>
      <c r="N213" s="759"/>
      <c r="O213" s="759"/>
      <c r="P213" s="759"/>
      <c r="Q213" s="759"/>
      <c r="R213" s="759"/>
      <c r="S213" s="759"/>
      <c r="T213" s="759"/>
      <c r="U213" s="759"/>
      <c r="V213" s="759"/>
      <c r="W213" s="759"/>
      <c r="X213" s="759"/>
      <c r="Y213" s="759"/>
      <c r="Z213" s="759"/>
      <c r="AA213" s="759"/>
      <c r="AB213" s="759"/>
      <c r="AC213" s="759"/>
      <c r="AD213" s="759"/>
      <c r="AE213" s="759"/>
      <c r="AF213" s="759"/>
      <c r="AG213" s="759"/>
      <c r="AH213" s="759"/>
      <c r="AI213" s="759"/>
      <c r="AJ213" s="759"/>
      <c r="AK213" s="759"/>
      <c r="AL213" s="759"/>
      <c r="AM213" s="759"/>
      <c r="AN213" s="759"/>
      <c r="AO213" s="759"/>
      <c r="AP213" s="759"/>
      <c r="AQ213" s="759"/>
      <c r="AR213" s="759"/>
      <c r="AS213" s="759"/>
      <c r="AT213" s="759"/>
      <c r="AU213" s="759"/>
      <c r="AV213" s="759"/>
      <c r="AW213" s="759"/>
      <c r="AX213" s="759"/>
      <c r="AY213" s="759"/>
      <c r="AZ213" s="759"/>
      <c r="BA213" s="759"/>
      <c r="BB213" s="759"/>
      <c r="BC213" s="759"/>
      <c r="BD213" s="759"/>
      <c r="BE213" s="759"/>
      <c r="BF213" s="759"/>
      <c r="BG213" s="759"/>
      <c r="BH213" s="759"/>
      <c r="BI213" s="759"/>
      <c r="BJ213" s="759"/>
      <c r="BK213" s="759"/>
      <c r="BL213" s="759"/>
      <c r="BM213" s="759"/>
      <c r="BN213" s="759"/>
      <c r="BO213" s="759"/>
      <c r="BP213" s="759"/>
      <c r="BQ213" s="759"/>
      <c r="BR213" s="759"/>
      <c r="BS213" s="759"/>
      <c r="BT213" s="759"/>
      <c r="BU213" s="759"/>
      <c r="BV213" s="759"/>
      <c r="BW213" s="759"/>
      <c r="BX213" s="759"/>
      <c r="BY213" s="759"/>
      <c r="BZ213" s="759"/>
      <c r="CA213" s="759"/>
      <c r="CB213" s="759"/>
      <c r="CC213" s="759"/>
      <c r="CD213" s="759"/>
      <c r="CE213" s="759"/>
      <c r="CF213" s="759"/>
      <c r="CG213" s="759"/>
      <c r="CH213" s="759"/>
      <c r="CI213" s="759"/>
      <c r="CJ213" s="759"/>
      <c r="CK213" s="759"/>
      <c r="CL213" s="759"/>
      <c r="CM213" s="759"/>
      <c r="CN213" s="759"/>
      <c r="CO213" s="759"/>
      <c r="CP213" s="759"/>
      <c r="CQ213" s="759"/>
      <c r="CR213" s="759"/>
      <c r="CS213" s="759"/>
      <c r="CT213" s="759"/>
      <c r="CU213" s="759"/>
      <c r="CV213" s="759"/>
      <c r="CW213" s="759"/>
      <c r="CX213" s="759"/>
      <c r="CY213" s="759"/>
      <c r="CZ213" s="759"/>
      <c r="DA213" s="759"/>
      <c r="DB213" s="759"/>
      <c r="DC213" s="759"/>
      <c r="DD213" s="759"/>
      <c r="DE213" s="759"/>
      <c r="DF213" s="759"/>
      <c r="DG213" s="759"/>
      <c r="DH213" s="759"/>
      <c r="DI213" s="759"/>
      <c r="DJ213" s="759"/>
      <c r="DK213" s="759"/>
      <c r="DL213" s="759"/>
      <c r="DM213" s="759"/>
    </row>
    <row r="214" spans="2:117" ht="18.95" customHeight="1" x14ac:dyDescent="0.55000000000000004">
      <c r="B214" s="759"/>
      <c r="C214" s="759"/>
      <c r="D214" s="759"/>
      <c r="E214" s="759"/>
      <c r="F214" s="759"/>
      <c r="G214" s="759"/>
      <c r="H214" s="759"/>
      <c r="I214" s="759"/>
      <c r="J214" s="759"/>
      <c r="K214" s="759"/>
      <c r="L214" s="759"/>
      <c r="M214" s="759"/>
      <c r="N214" s="759"/>
      <c r="O214" s="759"/>
      <c r="P214" s="759"/>
      <c r="Q214" s="759"/>
      <c r="R214" s="759"/>
      <c r="S214" s="759"/>
      <c r="T214" s="759"/>
      <c r="U214" s="759"/>
      <c r="V214" s="759"/>
      <c r="W214" s="759"/>
      <c r="X214" s="759"/>
      <c r="Y214" s="759"/>
      <c r="Z214" s="759"/>
      <c r="AA214" s="759"/>
      <c r="AB214" s="759"/>
      <c r="AC214" s="759"/>
      <c r="AD214" s="759"/>
      <c r="AE214" s="759"/>
      <c r="AF214" s="759"/>
      <c r="AG214" s="759"/>
      <c r="AH214" s="759"/>
      <c r="AI214" s="759"/>
      <c r="AJ214" s="759"/>
      <c r="AK214" s="759"/>
      <c r="AL214" s="759"/>
      <c r="AM214" s="759"/>
      <c r="AN214" s="759"/>
      <c r="AO214" s="759"/>
      <c r="AP214" s="759"/>
      <c r="AQ214" s="759"/>
      <c r="AR214" s="759"/>
      <c r="AS214" s="759"/>
      <c r="AT214" s="759"/>
      <c r="AU214" s="759"/>
      <c r="AV214" s="759"/>
      <c r="AW214" s="759"/>
      <c r="AX214" s="759"/>
      <c r="AY214" s="759"/>
      <c r="AZ214" s="759"/>
      <c r="BA214" s="759"/>
      <c r="BB214" s="759"/>
      <c r="BC214" s="759"/>
      <c r="BD214" s="759"/>
      <c r="BE214" s="759"/>
      <c r="BF214" s="759"/>
      <c r="BG214" s="759"/>
      <c r="BH214" s="759"/>
      <c r="BI214" s="759"/>
      <c r="BJ214" s="759"/>
      <c r="BK214" s="759"/>
      <c r="BL214" s="759"/>
      <c r="BM214" s="759"/>
      <c r="BN214" s="759"/>
      <c r="BO214" s="759"/>
      <c r="BP214" s="759"/>
      <c r="BQ214" s="759"/>
      <c r="BR214" s="759"/>
      <c r="BS214" s="759"/>
      <c r="BT214" s="759"/>
      <c r="BU214" s="759"/>
      <c r="BV214" s="759"/>
      <c r="BW214" s="759"/>
      <c r="BX214" s="759"/>
      <c r="BY214" s="759"/>
      <c r="BZ214" s="759"/>
      <c r="CA214" s="759"/>
      <c r="CB214" s="759"/>
      <c r="CC214" s="759"/>
      <c r="CD214" s="759"/>
      <c r="CE214" s="759"/>
      <c r="CF214" s="759"/>
      <c r="CG214" s="759"/>
      <c r="CH214" s="759"/>
      <c r="CI214" s="759"/>
      <c r="CJ214" s="759"/>
      <c r="CK214" s="759"/>
      <c r="CL214" s="759"/>
      <c r="CM214" s="759"/>
      <c r="CN214" s="759"/>
      <c r="CO214" s="759"/>
      <c r="CP214" s="759"/>
      <c r="CQ214" s="759"/>
      <c r="CR214" s="759"/>
      <c r="CS214" s="759"/>
      <c r="CT214" s="759"/>
      <c r="CU214" s="759"/>
      <c r="CV214" s="759"/>
      <c r="CW214" s="759"/>
      <c r="CX214" s="759"/>
      <c r="CY214" s="759"/>
      <c r="CZ214" s="759"/>
      <c r="DA214" s="759"/>
      <c r="DB214" s="759"/>
      <c r="DC214" s="759"/>
      <c r="DD214" s="759"/>
      <c r="DE214" s="759"/>
      <c r="DF214" s="759"/>
      <c r="DG214" s="759"/>
      <c r="DH214" s="759"/>
      <c r="DI214" s="759"/>
      <c r="DJ214" s="759"/>
      <c r="DK214" s="759"/>
      <c r="DL214" s="759"/>
      <c r="DM214" s="759"/>
    </row>
    <row r="215" spans="2:117" ht="18.95" customHeight="1" x14ac:dyDescent="0.55000000000000004">
      <c r="B215" s="759"/>
      <c r="C215" s="759"/>
      <c r="D215" s="759"/>
      <c r="E215" s="759"/>
      <c r="F215" s="759"/>
      <c r="G215" s="759"/>
      <c r="H215" s="759"/>
      <c r="I215" s="759"/>
      <c r="J215" s="759"/>
      <c r="K215" s="759"/>
      <c r="L215" s="759"/>
      <c r="M215" s="759"/>
      <c r="N215" s="759"/>
      <c r="O215" s="759"/>
      <c r="P215" s="759"/>
      <c r="Q215" s="759"/>
      <c r="R215" s="759"/>
      <c r="S215" s="759"/>
      <c r="T215" s="759"/>
      <c r="U215" s="759"/>
      <c r="V215" s="759"/>
      <c r="W215" s="759"/>
      <c r="X215" s="759"/>
      <c r="Y215" s="759"/>
      <c r="Z215" s="759"/>
      <c r="AA215" s="759"/>
      <c r="AB215" s="759"/>
      <c r="AC215" s="759"/>
      <c r="AD215" s="759"/>
      <c r="AE215" s="759"/>
      <c r="AF215" s="759"/>
      <c r="AG215" s="759"/>
      <c r="AH215" s="759"/>
      <c r="AI215" s="759"/>
      <c r="AJ215" s="759"/>
      <c r="AK215" s="759"/>
      <c r="AL215" s="759"/>
      <c r="AM215" s="759"/>
      <c r="AN215" s="759"/>
      <c r="AO215" s="759"/>
      <c r="AP215" s="759"/>
      <c r="AQ215" s="759"/>
      <c r="AR215" s="759"/>
      <c r="AS215" s="759"/>
      <c r="AT215" s="759"/>
      <c r="AU215" s="759"/>
      <c r="AV215" s="759"/>
      <c r="AW215" s="759"/>
      <c r="AX215" s="759"/>
      <c r="AY215" s="759"/>
      <c r="AZ215" s="759"/>
      <c r="BA215" s="759"/>
      <c r="BB215" s="759"/>
      <c r="BC215" s="759"/>
      <c r="BD215" s="759"/>
      <c r="BE215" s="759"/>
      <c r="BF215" s="759"/>
      <c r="BG215" s="759"/>
      <c r="BH215" s="759"/>
      <c r="BI215" s="759"/>
      <c r="BJ215" s="759"/>
      <c r="BK215" s="759"/>
      <c r="BL215" s="759"/>
      <c r="BM215" s="759"/>
      <c r="BN215" s="759"/>
      <c r="BO215" s="759"/>
      <c r="BP215" s="759"/>
      <c r="BQ215" s="759"/>
      <c r="BR215" s="759"/>
      <c r="BS215" s="759"/>
      <c r="BT215" s="759"/>
      <c r="BU215" s="759"/>
      <c r="BV215" s="759"/>
      <c r="BW215" s="759"/>
      <c r="BX215" s="759"/>
      <c r="BY215" s="759"/>
      <c r="BZ215" s="759"/>
      <c r="CA215" s="759"/>
      <c r="CB215" s="759"/>
      <c r="CC215" s="759"/>
      <c r="CD215" s="759"/>
      <c r="CE215" s="759"/>
      <c r="CF215" s="759"/>
      <c r="CG215" s="759"/>
      <c r="CH215" s="759"/>
      <c r="CI215" s="759"/>
      <c r="CJ215" s="759"/>
      <c r="CK215" s="759"/>
      <c r="CL215" s="759"/>
      <c r="CM215" s="759"/>
      <c r="CN215" s="759"/>
      <c r="CO215" s="759"/>
      <c r="CP215" s="759"/>
      <c r="CQ215" s="759"/>
      <c r="CR215" s="759"/>
      <c r="CS215" s="759"/>
      <c r="CT215" s="759"/>
      <c r="CU215" s="759"/>
      <c r="CV215" s="759"/>
      <c r="CW215" s="759"/>
      <c r="CX215" s="759"/>
      <c r="CY215" s="759"/>
      <c r="CZ215" s="759"/>
      <c r="DA215" s="759"/>
      <c r="DB215" s="759"/>
      <c r="DC215" s="759"/>
      <c r="DD215" s="759"/>
      <c r="DE215" s="759"/>
      <c r="DF215" s="759"/>
      <c r="DG215" s="759"/>
      <c r="DH215" s="759"/>
      <c r="DI215" s="759"/>
      <c r="DJ215" s="759"/>
      <c r="DK215" s="759"/>
      <c r="DL215" s="759"/>
      <c r="DM215" s="759"/>
    </row>
    <row r="216" spans="2:117" ht="18.95" customHeight="1" x14ac:dyDescent="0.55000000000000004">
      <c r="B216" s="759"/>
      <c r="C216" s="759"/>
      <c r="D216" s="759"/>
      <c r="E216" s="759"/>
      <c r="F216" s="759"/>
      <c r="G216" s="759"/>
      <c r="H216" s="759"/>
      <c r="I216" s="759"/>
      <c r="J216" s="759"/>
      <c r="K216" s="759"/>
      <c r="L216" s="759"/>
      <c r="M216" s="759"/>
      <c r="N216" s="759"/>
      <c r="O216" s="759"/>
      <c r="P216" s="759"/>
      <c r="Q216" s="759"/>
      <c r="R216" s="759"/>
      <c r="S216" s="759"/>
      <c r="T216" s="759"/>
      <c r="U216" s="759"/>
      <c r="V216" s="759"/>
      <c r="W216" s="759"/>
      <c r="X216" s="759"/>
      <c r="Y216" s="759"/>
      <c r="Z216" s="759"/>
      <c r="AA216" s="759"/>
      <c r="AB216" s="759"/>
      <c r="AC216" s="759"/>
      <c r="AD216" s="759"/>
      <c r="AE216" s="759"/>
      <c r="AF216" s="759"/>
      <c r="AG216" s="759"/>
      <c r="AH216" s="759"/>
      <c r="AI216" s="759"/>
      <c r="AJ216" s="759"/>
      <c r="AK216" s="759"/>
      <c r="AL216" s="759"/>
      <c r="AM216" s="759"/>
      <c r="AN216" s="759"/>
      <c r="AO216" s="759"/>
      <c r="AP216" s="759"/>
      <c r="AQ216" s="759"/>
      <c r="AR216" s="759"/>
      <c r="AS216" s="759"/>
      <c r="AT216" s="759"/>
      <c r="AU216" s="759"/>
      <c r="AV216" s="759"/>
      <c r="AW216" s="759"/>
      <c r="AX216" s="759"/>
      <c r="AY216" s="759"/>
      <c r="AZ216" s="759"/>
      <c r="BA216" s="759"/>
      <c r="BB216" s="759"/>
      <c r="BC216" s="759"/>
      <c r="BD216" s="759"/>
      <c r="BE216" s="759"/>
      <c r="BF216" s="759"/>
      <c r="BG216" s="759"/>
      <c r="BH216" s="759"/>
      <c r="BI216" s="759"/>
      <c r="BJ216" s="759"/>
      <c r="BK216" s="759"/>
      <c r="BL216" s="759"/>
      <c r="BM216" s="759"/>
      <c r="BN216" s="759"/>
      <c r="BO216" s="759"/>
      <c r="BP216" s="759"/>
      <c r="BQ216" s="759"/>
      <c r="BR216" s="759"/>
      <c r="BS216" s="759"/>
      <c r="BT216" s="759"/>
      <c r="BU216" s="759"/>
      <c r="BV216" s="759"/>
      <c r="BW216" s="759"/>
      <c r="BX216" s="759"/>
      <c r="BY216" s="759"/>
      <c r="BZ216" s="759"/>
      <c r="CA216" s="759"/>
      <c r="CB216" s="759"/>
      <c r="CC216" s="759"/>
      <c r="CD216" s="759"/>
      <c r="CE216" s="759"/>
      <c r="CF216" s="759"/>
      <c r="CG216" s="759"/>
      <c r="CH216" s="759"/>
      <c r="CI216" s="759"/>
      <c r="CJ216" s="759"/>
      <c r="CK216" s="759"/>
      <c r="CL216" s="759"/>
      <c r="CM216" s="759"/>
      <c r="CN216" s="759"/>
      <c r="CO216" s="759"/>
      <c r="CP216" s="759"/>
      <c r="CQ216" s="759"/>
      <c r="CR216" s="759"/>
      <c r="CS216" s="759"/>
      <c r="CT216" s="759"/>
      <c r="CU216" s="759"/>
      <c r="CV216" s="759"/>
      <c r="CW216" s="759"/>
      <c r="CX216" s="759"/>
      <c r="CY216" s="759"/>
      <c r="CZ216" s="759"/>
      <c r="DA216" s="759"/>
      <c r="DB216" s="759"/>
      <c r="DC216" s="759"/>
      <c r="DD216" s="759"/>
      <c r="DE216" s="759"/>
      <c r="DF216" s="759"/>
      <c r="DG216" s="759"/>
      <c r="DH216" s="759"/>
      <c r="DI216" s="759"/>
      <c r="DJ216" s="759"/>
      <c r="DK216" s="759"/>
      <c r="DL216" s="759"/>
      <c r="DM216" s="759"/>
    </row>
    <row r="217" spans="2:117" ht="18.95" customHeight="1" x14ac:dyDescent="0.55000000000000004">
      <c r="B217" s="759"/>
      <c r="C217" s="759"/>
      <c r="D217" s="759"/>
      <c r="E217" s="759"/>
      <c r="F217" s="759"/>
      <c r="G217" s="759"/>
      <c r="H217" s="759"/>
      <c r="I217" s="759"/>
      <c r="J217" s="759"/>
      <c r="K217" s="759"/>
      <c r="L217" s="759"/>
      <c r="M217" s="759"/>
      <c r="N217" s="759"/>
      <c r="O217" s="759"/>
      <c r="P217" s="759"/>
      <c r="Q217" s="759"/>
      <c r="R217" s="759"/>
      <c r="S217" s="759"/>
      <c r="T217" s="759"/>
      <c r="U217" s="759"/>
      <c r="V217" s="759"/>
      <c r="W217" s="759"/>
      <c r="X217" s="759"/>
      <c r="Y217" s="759"/>
      <c r="Z217" s="759"/>
      <c r="AA217" s="759"/>
      <c r="AB217" s="759"/>
      <c r="AC217" s="759"/>
      <c r="AD217" s="759"/>
      <c r="AE217" s="759"/>
      <c r="AF217" s="759"/>
      <c r="AG217" s="759"/>
      <c r="AH217" s="759"/>
      <c r="AI217" s="759"/>
      <c r="AJ217" s="759"/>
      <c r="AK217" s="759"/>
      <c r="AL217" s="759"/>
      <c r="AM217" s="759"/>
      <c r="AN217" s="759"/>
      <c r="AO217" s="759"/>
      <c r="AP217" s="759"/>
      <c r="AQ217" s="759"/>
      <c r="AR217" s="759"/>
      <c r="AS217" s="759"/>
      <c r="AT217" s="759"/>
      <c r="AU217" s="759"/>
      <c r="AV217" s="759"/>
      <c r="AW217" s="759"/>
      <c r="AX217" s="759"/>
      <c r="AY217" s="759"/>
      <c r="AZ217" s="759"/>
      <c r="BA217" s="759"/>
      <c r="BB217" s="759"/>
      <c r="BC217" s="759"/>
      <c r="BD217" s="759"/>
      <c r="BE217" s="759"/>
      <c r="BF217" s="759"/>
      <c r="BG217" s="759"/>
      <c r="BH217" s="759"/>
      <c r="BI217" s="759"/>
      <c r="BJ217" s="759"/>
      <c r="BK217" s="759"/>
      <c r="BL217" s="759"/>
      <c r="BM217" s="759"/>
      <c r="BN217" s="759"/>
      <c r="BO217" s="759"/>
      <c r="BP217" s="759"/>
      <c r="BQ217" s="759"/>
      <c r="BR217" s="759"/>
      <c r="BS217" s="759"/>
      <c r="BT217" s="759"/>
      <c r="BU217" s="759"/>
      <c r="BV217" s="759"/>
      <c r="BW217" s="759"/>
      <c r="BX217" s="759"/>
      <c r="BY217" s="759"/>
      <c r="BZ217" s="759"/>
      <c r="CA217" s="759"/>
      <c r="CB217" s="759"/>
      <c r="CC217" s="759"/>
      <c r="CD217" s="759"/>
      <c r="CE217" s="759"/>
      <c r="CF217" s="759"/>
      <c r="CG217" s="759"/>
      <c r="CH217" s="759"/>
      <c r="CI217" s="759"/>
      <c r="CJ217" s="759"/>
      <c r="CK217" s="759"/>
      <c r="CL217" s="759"/>
      <c r="CM217" s="759"/>
      <c r="CN217" s="759"/>
      <c r="CO217" s="759"/>
      <c r="CP217" s="759"/>
      <c r="CQ217" s="759"/>
      <c r="CR217" s="759"/>
      <c r="CS217" s="759"/>
      <c r="CT217" s="759"/>
      <c r="CU217" s="759"/>
      <c r="CV217" s="759"/>
      <c r="CW217" s="759"/>
      <c r="CX217" s="759"/>
      <c r="CY217" s="759"/>
      <c r="CZ217" s="759"/>
      <c r="DA217" s="759"/>
      <c r="DB217" s="759"/>
      <c r="DC217" s="759"/>
      <c r="DD217" s="759"/>
      <c r="DE217" s="759"/>
      <c r="DF217" s="759"/>
      <c r="DG217" s="759"/>
      <c r="DH217" s="759"/>
      <c r="DI217" s="759"/>
      <c r="DJ217" s="759"/>
      <c r="DK217" s="759"/>
      <c r="DL217" s="759"/>
      <c r="DM217" s="759"/>
    </row>
    <row r="218" spans="2:117" ht="18.95" customHeight="1" x14ac:dyDescent="0.55000000000000004">
      <c r="B218" s="759"/>
      <c r="C218" s="759"/>
      <c r="D218" s="759"/>
      <c r="E218" s="759"/>
      <c r="F218" s="759"/>
      <c r="G218" s="759"/>
      <c r="H218" s="759"/>
      <c r="I218" s="759"/>
      <c r="J218" s="759"/>
      <c r="K218" s="759"/>
      <c r="L218" s="759"/>
      <c r="M218" s="759"/>
      <c r="N218" s="759"/>
      <c r="O218" s="759"/>
      <c r="P218" s="759"/>
      <c r="Q218" s="759"/>
      <c r="R218" s="759"/>
      <c r="S218" s="759"/>
      <c r="T218" s="759"/>
      <c r="U218" s="759"/>
      <c r="V218" s="759"/>
      <c r="W218" s="759"/>
      <c r="X218" s="759"/>
      <c r="Y218" s="759"/>
      <c r="Z218" s="759"/>
      <c r="AA218" s="759"/>
      <c r="AB218" s="759"/>
      <c r="AC218" s="759"/>
      <c r="AD218" s="759"/>
      <c r="AE218" s="759"/>
      <c r="AF218" s="759"/>
      <c r="AG218" s="759"/>
      <c r="AH218" s="759"/>
      <c r="AI218" s="759"/>
      <c r="AJ218" s="759"/>
      <c r="AK218" s="759"/>
      <c r="AL218" s="759"/>
      <c r="AM218" s="759"/>
      <c r="AN218" s="759"/>
      <c r="AO218" s="759"/>
      <c r="AP218" s="759"/>
      <c r="AQ218" s="759"/>
      <c r="AR218" s="759"/>
      <c r="AS218" s="759"/>
      <c r="AT218" s="759"/>
      <c r="AU218" s="759"/>
      <c r="AV218" s="759"/>
      <c r="AW218" s="759"/>
      <c r="AX218" s="759"/>
      <c r="AY218" s="759"/>
      <c r="AZ218" s="759"/>
      <c r="BA218" s="759"/>
      <c r="BB218" s="759"/>
      <c r="BC218" s="759"/>
      <c r="BD218" s="759"/>
      <c r="BE218" s="759"/>
      <c r="BF218" s="759"/>
      <c r="BG218" s="759"/>
      <c r="BH218" s="759"/>
      <c r="BI218" s="759"/>
      <c r="BJ218" s="759"/>
      <c r="BK218" s="759"/>
      <c r="BL218" s="759"/>
      <c r="BM218" s="759"/>
      <c r="BN218" s="759"/>
      <c r="BO218" s="759"/>
      <c r="BP218" s="759"/>
      <c r="BQ218" s="759"/>
      <c r="BR218" s="759"/>
      <c r="BS218" s="759"/>
      <c r="BT218" s="759"/>
      <c r="BU218" s="759"/>
      <c r="BV218" s="759"/>
      <c r="BW218" s="759"/>
      <c r="BX218" s="759"/>
      <c r="BY218" s="759"/>
      <c r="BZ218" s="759"/>
      <c r="CA218" s="759"/>
      <c r="CB218" s="759"/>
      <c r="CC218" s="759"/>
      <c r="CD218" s="759"/>
      <c r="CE218" s="759"/>
      <c r="CF218" s="759"/>
      <c r="CG218" s="759"/>
      <c r="CH218" s="759"/>
      <c r="CI218" s="759"/>
      <c r="CJ218" s="759"/>
      <c r="CK218" s="759"/>
      <c r="CL218" s="759"/>
      <c r="CM218" s="759"/>
      <c r="CN218" s="759"/>
      <c r="CO218" s="759"/>
      <c r="CP218" s="759"/>
      <c r="CQ218" s="759"/>
      <c r="CR218" s="759"/>
      <c r="CS218" s="759"/>
      <c r="CT218" s="759"/>
      <c r="CU218" s="759"/>
      <c r="CV218" s="759"/>
      <c r="CW218" s="759"/>
      <c r="CX218" s="759"/>
      <c r="CY218" s="759"/>
      <c r="CZ218" s="759"/>
      <c r="DA218" s="759"/>
      <c r="DB218" s="759"/>
      <c r="DC218" s="759"/>
      <c r="DD218" s="759"/>
      <c r="DE218" s="759"/>
      <c r="DF218" s="759"/>
      <c r="DG218" s="759"/>
      <c r="DH218" s="759"/>
      <c r="DI218" s="759"/>
      <c r="DJ218" s="759"/>
      <c r="DK218" s="759"/>
      <c r="DL218" s="759"/>
      <c r="DM218" s="759"/>
    </row>
    <row r="219" spans="2:117" ht="18.95" customHeight="1" x14ac:dyDescent="0.55000000000000004">
      <c r="B219" s="759"/>
      <c r="C219" s="759"/>
      <c r="D219" s="759"/>
      <c r="E219" s="759"/>
      <c r="F219" s="759"/>
      <c r="G219" s="759"/>
      <c r="H219" s="759"/>
      <c r="I219" s="759"/>
      <c r="J219" s="759"/>
      <c r="K219" s="759"/>
      <c r="L219" s="759"/>
      <c r="M219" s="759"/>
      <c r="N219" s="759"/>
      <c r="O219" s="759"/>
      <c r="P219" s="759"/>
      <c r="Q219" s="759"/>
      <c r="R219" s="759"/>
      <c r="S219" s="759"/>
      <c r="T219" s="759"/>
      <c r="U219" s="759"/>
      <c r="V219" s="759"/>
      <c r="W219" s="759"/>
      <c r="X219" s="759"/>
      <c r="Y219" s="759"/>
      <c r="Z219" s="759"/>
      <c r="AA219" s="759"/>
      <c r="AB219" s="759"/>
      <c r="AC219" s="759"/>
      <c r="AD219" s="759"/>
      <c r="AE219" s="759"/>
      <c r="AF219" s="759"/>
      <c r="AG219" s="759"/>
      <c r="AH219" s="759"/>
      <c r="AI219" s="759"/>
      <c r="AJ219" s="759"/>
      <c r="AK219" s="759"/>
      <c r="AL219" s="759"/>
      <c r="AM219" s="759"/>
      <c r="AN219" s="759"/>
      <c r="AO219" s="759"/>
      <c r="AP219" s="759"/>
      <c r="AQ219" s="759"/>
      <c r="AR219" s="759"/>
      <c r="AS219" s="759"/>
      <c r="AT219" s="759"/>
      <c r="AU219" s="759"/>
      <c r="AV219" s="759"/>
      <c r="AW219" s="759"/>
      <c r="AX219" s="759"/>
      <c r="AY219" s="759"/>
      <c r="AZ219" s="759"/>
      <c r="BA219" s="759"/>
      <c r="BB219" s="759"/>
      <c r="BC219" s="759"/>
      <c r="BD219" s="759"/>
      <c r="BE219" s="759"/>
      <c r="BF219" s="759"/>
      <c r="BG219" s="759"/>
      <c r="BH219" s="759"/>
      <c r="BI219" s="759"/>
      <c r="BJ219" s="759"/>
      <c r="BK219" s="759"/>
      <c r="BL219" s="759"/>
      <c r="BM219" s="759"/>
      <c r="BN219" s="759"/>
      <c r="BO219" s="759"/>
      <c r="BP219" s="759"/>
      <c r="BQ219" s="759"/>
      <c r="BR219" s="759"/>
      <c r="BS219" s="759"/>
      <c r="BT219" s="759"/>
      <c r="BU219" s="759"/>
      <c r="BV219" s="759"/>
      <c r="BW219" s="759"/>
      <c r="BX219" s="759"/>
      <c r="BY219" s="759"/>
      <c r="BZ219" s="759"/>
      <c r="CA219" s="759"/>
      <c r="CB219" s="759"/>
      <c r="CC219" s="759"/>
      <c r="CD219" s="759"/>
      <c r="CE219" s="759"/>
      <c r="CF219" s="759"/>
      <c r="CG219" s="759"/>
      <c r="CH219" s="759"/>
      <c r="CI219" s="759"/>
      <c r="CJ219" s="759"/>
      <c r="CK219" s="759"/>
      <c r="CL219" s="759"/>
      <c r="CM219" s="759"/>
      <c r="CN219" s="759"/>
      <c r="CO219" s="759"/>
      <c r="CP219" s="759"/>
      <c r="CQ219" s="759"/>
      <c r="CR219" s="759"/>
      <c r="CS219" s="759"/>
      <c r="CT219" s="759"/>
      <c r="CU219" s="759"/>
      <c r="CV219" s="759"/>
      <c r="CW219" s="759"/>
      <c r="CX219" s="759"/>
      <c r="CY219" s="759"/>
      <c r="CZ219" s="759"/>
      <c r="DA219" s="759"/>
      <c r="DB219" s="759"/>
      <c r="DC219" s="759"/>
      <c r="DD219" s="759"/>
      <c r="DE219" s="759"/>
      <c r="DF219" s="759"/>
      <c r="DG219" s="759"/>
      <c r="DH219" s="759"/>
      <c r="DI219" s="759"/>
      <c r="DJ219" s="759"/>
      <c r="DK219" s="759"/>
      <c r="DL219" s="759"/>
      <c r="DM219" s="759"/>
    </row>
    <row r="220" spans="2:117" ht="18.95" customHeight="1" x14ac:dyDescent="0.55000000000000004">
      <c r="B220" s="759"/>
      <c r="C220" s="759"/>
      <c r="D220" s="759"/>
      <c r="E220" s="759"/>
      <c r="F220" s="759"/>
      <c r="G220" s="759"/>
      <c r="H220" s="759"/>
      <c r="I220" s="759"/>
      <c r="J220" s="759"/>
      <c r="K220" s="759"/>
      <c r="L220" s="759"/>
      <c r="M220" s="759"/>
      <c r="N220" s="759"/>
      <c r="O220" s="759"/>
      <c r="P220" s="759"/>
      <c r="Q220" s="759"/>
      <c r="R220" s="759"/>
      <c r="S220" s="759"/>
      <c r="T220" s="759"/>
      <c r="U220" s="759"/>
      <c r="V220" s="759"/>
      <c r="W220" s="759"/>
      <c r="X220" s="759"/>
      <c r="Y220" s="759"/>
      <c r="Z220" s="759"/>
      <c r="AA220" s="759"/>
      <c r="AB220" s="759"/>
      <c r="AC220" s="759"/>
      <c r="AD220" s="759"/>
      <c r="AE220" s="759"/>
      <c r="AF220" s="759"/>
      <c r="AG220" s="759"/>
      <c r="AH220" s="759"/>
      <c r="AI220" s="759"/>
      <c r="AJ220" s="759"/>
      <c r="AK220" s="759"/>
      <c r="AL220" s="759"/>
      <c r="AM220" s="759"/>
      <c r="AN220" s="759"/>
      <c r="AO220" s="759"/>
      <c r="AP220" s="759"/>
      <c r="AQ220" s="759"/>
      <c r="AR220" s="759"/>
      <c r="AS220" s="759"/>
      <c r="AT220" s="759"/>
      <c r="AU220" s="759"/>
      <c r="AV220" s="759"/>
      <c r="AW220" s="759"/>
      <c r="AX220" s="759"/>
      <c r="AY220" s="759"/>
      <c r="AZ220" s="759"/>
      <c r="BA220" s="759"/>
      <c r="BB220" s="759"/>
      <c r="BC220" s="759"/>
      <c r="BD220" s="759"/>
      <c r="BE220" s="759"/>
      <c r="BF220" s="759"/>
      <c r="BG220" s="759"/>
      <c r="BH220" s="759"/>
      <c r="BI220" s="759"/>
      <c r="BJ220" s="759"/>
      <c r="BK220" s="759"/>
      <c r="BL220" s="759"/>
      <c r="BM220" s="759"/>
      <c r="BN220" s="759"/>
      <c r="BO220" s="759"/>
      <c r="BP220" s="759"/>
      <c r="BQ220" s="759"/>
      <c r="BR220" s="759"/>
      <c r="BS220" s="759"/>
      <c r="BT220" s="759"/>
      <c r="BU220" s="759"/>
      <c r="BV220" s="759"/>
      <c r="BW220" s="759"/>
      <c r="BX220" s="759"/>
      <c r="BY220" s="759"/>
      <c r="BZ220" s="759"/>
      <c r="CA220" s="759"/>
      <c r="CB220" s="759"/>
      <c r="CC220" s="759"/>
      <c r="CD220" s="759"/>
      <c r="CE220" s="759"/>
      <c r="CF220" s="759"/>
      <c r="CG220" s="759"/>
      <c r="CH220" s="759"/>
      <c r="CI220" s="759"/>
      <c r="CJ220" s="759"/>
      <c r="CK220" s="759"/>
      <c r="CL220" s="759"/>
      <c r="CM220" s="759"/>
      <c r="CN220" s="759"/>
      <c r="CO220" s="759"/>
      <c r="CP220" s="759"/>
      <c r="CQ220" s="759"/>
      <c r="CR220" s="759"/>
      <c r="CS220" s="759"/>
      <c r="CT220" s="759"/>
      <c r="CU220" s="759"/>
      <c r="CV220" s="759"/>
      <c r="CW220" s="759"/>
      <c r="CX220" s="759"/>
      <c r="CY220" s="759"/>
      <c r="CZ220" s="759"/>
      <c r="DA220" s="759"/>
      <c r="DB220" s="759"/>
      <c r="DC220" s="759"/>
      <c r="DD220" s="759"/>
      <c r="DE220" s="759"/>
      <c r="DF220" s="759"/>
      <c r="DG220" s="759"/>
      <c r="DH220" s="759"/>
      <c r="DI220" s="759"/>
      <c r="DJ220" s="759"/>
      <c r="DK220" s="759"/>
      <c r="DL220" s="759"/>
      <c r="DM220" s="759"/>
    </row>
    <row r="221" spans="2:117" ht="18.95" customHeight="1" x14ac:dyDescent="0.55000000000000004">
      <c r="B221" s="759"/>
      <c r="C221" s="759"/>
      <c r="D221" s="759"/>
      <c r="E221" s="759"/>
      <c r="F221" s="759"/>
      <c r="G221" s="759"/>
      <c r="H221" s="759"/>
      <c r="I221" s="759"/>
      <c r="J221" s="759"/>
      <c r="K221" s="759"/>
      <c r="L221" s="759"/>
      <c r="M221" s="759"/>
      <c r="N221" s="759"/>
      <c r="O221" s="759"/>
      <c r="P221" s="759"/>
      <c r="Q221" s="759"/>
      <c r="R221" s="759"/>
      <c r="S221" s="759"/>
      <c r="T221" s="759"/>
      <c r="U221" s="759"/>
      <c r="V221" s="759"/>
      <c r="W221" s="759"/>
      <c r="X221" s="759"/>
      <c r="Y221" s="759"/>
      <c r="Z221" s="759"/>
      <c r="AA221" s="759"/>
      <c r="AB221" s="759"/>
      <c r="AC221" s="759"/>
      <c r="AD221" s="759"/>
      <c r="AE221" s="759"/>
      <c r="AF221" s="759"/>
      <c r="AG221" s="759"/>
      <c r="AH221" s="759"/>
      <c r="AI221" s="759"/>
      <c r="AJ221" s="759"/>
      <c r="AK221" s="759"/>
      <c r="AL221" s="759"/>
      <c r="AM221" s="759"/>
      <c r="AN221" s="759"/>
      <c r="AO221" s="759"/>
      <c r="AP221" s="759"/>
      <c r="AQ221" s="759"/>
      <c r="AR221" s="759"/>
      <c r="AS221" s="759"/>
      <c r="AT221" s="759"/>
      <c r="AU221" s="759"/>
      <c r="AV221" s="759"/>
      <c r="AW221" s="759"/>
      <c r="AX221" s="759"/>
      <c r="AY221" s="759"/>
      <c r="AZ221" s="759"/>
      <c r="BA221" s="759"/>
      <c r="BB221" s="759"/>
      <c r="BC221" s="759"/>
      <c r="BD221" s="759"/>
      <c r="BE221" s="759"/>
      <c r="BF221" s="759"/>
      <c r="BG221" s="759"/>
      <c r="BH221" s="759"/>
      <c r="BI221" s="759"/>
      <c r="BJ221" s="759"/>
      <c r="BK221" s="759"/>
      <c r="BL221" s="759"/>
      <c r="BM221" s="759"/>
      <c r="BN221" s="759"/>
      <c r="BO221" s="759"/>
      <c r="BP221" s="759"/>
      <c r="BQ221" s="759"/>
      <c r="BR221" s="759"/>
      <c r="BS221" s="759"/>
      <c r="BT221" s="759"/>
      <c r="BU221" s="759"/>
      <c r="BV221" s="759"/>
      <c r="BW221" s="759"/>
      <c r="BX221" s="759"/>
      <c r="BY221" s="759"/>
      <c r="BZ221" s="759"/>
      <c r="CA221" s="759"/>
      <c r="CB221" s="759"/>
      <c r="CC221" s="759"/>
      <c r="CD221" s="759"/>
      <c r="CE221" s="759"/>
      <c r="CF221" s="759"/>
      <c r="CG221" s="759"/>
      <c r="CH221" s="759"/>
      <c r="CI221" s="759"/>
      <c r="CJ221" s="759"/>
      <c r="CK221" s="759"/>
      <c r="CL221" s="759"/>
      <c r="CM221" s="759"/>
      <c r="CN221" s="759"/>
      <c r="CO221" s="759"/>
      <c r="CP221" s="759"/>
      <c r="CQ221" s="759"/>
      <c r="CR221" s="759"/>
      <c r="CS221" s="759"/>
      <c r="CT221" s="759"/>
      <c r="CU221" s="759"/>
      <c r="CV221" s="759"/>
      <c r="CW221" s="759"/>
      <c r="CX221" s="759"/>
      <c r="CY221" s="759"/>
      <c r="CZ221" s="759"/>
      <c r="DA221" s="759"/>
      <c r="DB221" s="759"/>
      <c r="DC221" s="759"/>
      <c r="DD221" s="759"/>
      <c r="DE221" s="759"/>
      <c r="DF221" s="759"/>
      <c r="DG221" s="759"/>
      <c r="DH221" s="759"/>
      <c r="DI221" s="759"/>
      <c r="DJ221" s="759"/>
      <c r="DK221" s="759"/>
      <c r="DL221" s="759"/>
      <c r="DM221" s="759"/>
    </row>
    <row r="222" spans="2:117" ht="18.95" customHeight="1" x14ac:dyDescent="0.55000000000000004">
      <c r="B222" s="759"/>
      <c r="C222" s="759"/>
      <c r="D222" s="759"/>
      <c r="E222" s="759"/>
      <c r="F222" s="759"/>
      <c r="G222" s="759"/>
      <c r="H222" s="759"/>
      <c r="I222" s="759"/>
      <c r="J222" s="759"/>
      <c r="K222" s="759"/>
      <c r="L222" s="759"/>
      <c r="M222" s="759"/>
      <c r="N222" s="759"/>
      <c r="O222" s="759"/>
      <c r="P222" s="759"/>
      <c r="Q222" s="759"/>
      <c r="R222" s="759"/>
      <c r="S222" s="759"/>
      <c r="T222" s="759"/>
      <c r="U222" s="759"/>
      <c r="V222" s="759"/>
      <c r="W222" s="759"/>
      <c r="X222" s="759"/>
      <c r="Y222" s="759"/>
      <c r="Z222" s="759"/>
      <c r="AA222" s="759"/>
      <c r="AB222" s="759"/>
      <c r="AC222" s="759"/>
      <c r="AD222" s="759"/>
      <c r="AE222" s="759"/>
      <c r="AF222" s="759"/>
      <c r="AG222" s="759"/>
      <c r="AH222" s="759"/>
      <c r="AI222" s="759"/>
      <c r="AJ222" s="759"/>
      <c r="AK222" s="759"/>
      <c r="AL222" s="759"/>
      <c r="AM222" s="759"/>
      <c r="AN222" s="759"/>
      <c r="AO222" s="759"/>
      <c r="AP222" s="759"/>
      <c r="AQ222" s="759"/>
      <c r="AR222" s="759"/>
      <c r="AS222" s="759"/>
      <c r="AT222" s="759"/>
      <c r="AU222" s="759"/>
      <c r="AV222" s="759"/>
      <c r="AW222" s="759"/>
      <c r="AX222" s="759"/>
      <c r="AY222" s="759"/>
      <c r="AZ222" s="759"/>
      <c r="BA222" s="759"/>
      <c r="BB222" s="759"/>
      <c r="BC222" s="759"/>
      <c r="BD222" s="759"/>
      <c r="BE222" s="759"/>
      <c r="BF222" s="759"/>
      <c r="BG222" s="759"/>
      <c r="BH222" s="759"/>
      <c r="BI222" s="759"/>
      <c r="BJ222" s="759"/>
      <c r="BK222" s="759"/>
      <c r="BL222" s="759"/>
      <c r="BM222" s="759"/>
      <c r="BN222" s="759"/>
      <c r="BO222" s="759"/>
      <c r="BP222" s="759"/>
      <c r="BQ222" s="759"/>
      <c r="BR222" s="759"/>
      <c r="BS222" s="759"/>
      <c r="BT222" s="759"/>
      <c r="BU222" s="759"/>
      <c r="BV222" s="759"/>
      <c r="BW222" s="759"/>
      <c r="BX222" s="759"/>
      <c r="BY222" s="759"/>
      <c r="BZ222" s="759"/>
      <c r="CA222" s="759"/>
      <c r="CB222" s="759"/>
      <c r="CC222" s="759"/>
      <c r="CD222" s="759"/>
      <c r="CE222" s="759"/>
      <c r="CF222" s="759"/>
      <c r="CG222" s="759"/>
      <c r="CH222" s="759"/>
      <c r="CI222" s="759"/>
      <c r="CJ222" s="759"/>
      <c r="CK222" s="759"/>
      <c r="CL222" s="759"/>
      <c r="CM222" s="759"/>
      <c r="CN222" s="759"/>
      <c r="CO222" s="759"/>
      <c r="CP222" s="759"/>
      <c r="CQ222" s="759"/>
      <c r="CR222" s="759"/>
      <c r="CS222" s="759"/>
      <c r="CT222" s="759"/>
      <c r="CU222" s="759"/>
      <c r="CV222" s="759"/>
      <c r="CW222" s="759"/>
      <c r="CX222" s="759"/>
      <c r="CY222" s="759"/>
      <c r="CZ222" s="759"/>
      <c r="DA222" s="759"/>
      <c r="DB222" s="759"/>
      <c r="DC222" s="759"/>
      <c r="DD222" s="759"/>
      <c r="DE222" s="759"/>
      <c r="DF222" s="759"/>
      <c r="DG222" s="759"/>
      <c r="DH222" s="759"/>
      <c r="DI222" s="759"/>
      <c r="DJ222" s="759"/>
      <c r="DK222" s="759"/>
      <c r="DL222" s="759"/>
      <c r="DM222" s="759"/>
    </row>
    <row r="223" spans="2:117" ht="18.95" customHeight="1" x14ac:dyDescent="0.55000000000000004">
      <c r="B223" s="759"/>
      <c r="C223" s="759"/>
      <c r="D223" s="759"/>
      <c r="E223" s="759"/>
      <c r="F223" s="759"/>
      <c r="G223" s="759"/>
      <c r="H223" s="759"/>
      <c r="I223" s="759"/>
      <c r="J223" s="759"/>
      <c r="K223" s="759"/>
      <c r="L223" s="759"/>
      <c r="M223" s="759"/>
      <c r="N223" s="759"/>
      <c r="O223" s="759"/>
      <c r="P223" s="759"/>
      <c r="Q223" s="759"/>
      <c r="R223" s="759"/>
      <c r="S223" s="759"/>
      <c r="T223" s="759"/>
      <c r="U223" s="759"/>
      <c r="V223" s="759"/>
      <c r="W223" s="759"/>
      <c r="X223" s="759"/>
      <c r="Y223" s="759"/>
      <c r="Z223" s="759"/>
      <c r="AA223" s="759"/>
      <c r="AB223" s="759"/>
      <c r="AC223" s="759"/>
      <c r="AD223" s="759"/>
      <c r="AE223" s="759"/>
      <c r="AF223" s="759"/>
      <c r="AG223" s="759"/>
      <c r="AH223" s="759"/>
      <c r="AI223" s="759"/>
      <c r="AJ223" s="759"/>
      <c r="AK223" s="759"/>
      <c r="AL223" s="759"/>
      <c r="AM223" s="759"/>
      <c r="AN223" s="759"/>
      <c r="AO223" s="759"/>
      <c r="AP223" s="759"/>
      <c r="AQ223" s="759"/>
      <c r="AR223" s="759"/>
      <c r="AS223" s="759"/>
      <c r="AT223" s="759"/>
      <c r="AU223" s="759"/>
      <c r="AV223" s="759"/>
      <c r="AW223" s="759"/>
      <c r="AX223" s="759"/>
      <c r="AY223" s="759"/>
      <c r="AZ223" s="759"/>
      <c r="BA223" s="759"/>
      <c r="BB223" s="759"/>
      <c r="BC223" s="759"/>
      <c r="BD223" s="759"/>
      <c r="BE223" s="759"/>
      <c r="BF223" s="759"/>
      <c r="BG223" s="759"/>
      <c r="BH223" s="759"/>
      <c r="BI223" s="759"/>
      <c r="BJ223" s="759"/>
      <c r="BK223" s="759"/>
      <c r="BL223" s="759"/>
      <c r="BM223" s="759"/>
      <c r="BN223" s="759"/>
      <c r="BO223" s="759"/>
      <c r="BP223" s="759"/>
      <c r="BQ223" s="759"/>
      <c r="BR223" s="759"/>
      <c r="BS223" s="759"/>
      <c r="BT223" s="759"/>
      <c r="BU223" s="759"/>
      <c r="BV223" s="759"/>
      <c r="BW223" s="759"/>
      <c r="BX223" s="759"/>
      <c r="BY223" s="759"/>
      <c r="BZ223" s="759"/>
      <c r="CA223" s="759"/>
      <c r="CB223" s="759"/>
      <c r="CC223" s="759"/>
      <c r="CD223" s="759"/>
      <c r="CE223" s="759"/>
      <c r="CF223" s="759"/>
      <c r="CG223" s="759"/>
      <c r="CH223" s="759"/>
      <c r="CI223" s="759"/>
      <c r="CJ223" s="759"/>
      <c r="CK223" s="759"/>
      <c r="CL223" s="759"/>
      <c r="CM223" s="759"/>
      <c r="CN223" s="759"/>
      <c r="CO223" s="759"/>
      <c r="CP223" s="759"/>
      <c r="CQ223" s="759"/>
      <c r="CR223" s="759"/>
      <c r="CS223" s="759"/>
      <c r="CT223" s="759"/>
      <c r="CU223" s="759"/>
      <c r="CV223" s="759"/>
      <c r="CW223" s="759"/>
      <c r="CX223" s="759"/>
      <c r="CY223" s="759"/>
      <c r="CZ223" s="759"/>
      <c r="DA223" s="759"/>
      <c r="DB223" s="759"/>
      <c r="DC223" s="759"/>
      <c r="DD223" s="759"/>
      <c r="DE223" s="759"/>
      <c r="DF223" s="759"/>
      <c r="DG223" s="759"/>
      <c r="DH223" s="759"/>
      <c r="DI223" s="759"/>
      <c r="DJ223" s="759"/>
      <c r="DK223" s="759"/>
      <c r="DL223" s="759"/>
      <c r="DM223" s="759"/>
    </row>
    <row r="224" spans="2:117" ht="18.95" customHeight="1" x14ac:dyDescent="0.55000000000000004">
      <c r="B224" s="759"/>
      <c r="C224" s="759"/>
      <c r="D224" s="759"/>
      <c r="E224" s="759"/>
      <c r="F224" s="759"/>
      <c r="G224" s="759"/>
      <c r="H224" s="759"/>
      <c r="I224" s="759"/>
      <c r="J224" s="759"/>
      <c r="K224" s="759"/>
      <c r="L224" s="759"/>
      <c r="M224" s="759"/>
      <c r="N224" s="759"/>
      <c r="O224" s="759"/>
      <c r="P224" s="759"/>
      <c r="Q224" s="759"/>
      <c r="R224" s="759"/>
      <c r="S224" s="759"/>
      <c r="T224" s="759"/>
      <c r="U224" s="759"/>
      <c r="V224" s="759"/>
      <c r="W224" s="759"/>
      <c r="X224" s="759"/>
      <c r="Y224" s="759"/>
      <c r="Z224" s="759"/>
      <c r="AA224" s="759"/>
      <c r="AB224" s="759"/>
      <c r="AC224" s="759"/>
      <c r="AD224" s="759"/>
      <c r="AE224" s="759"/>
      <c r="AF224" s="759"/>
      <c r="AG224" s="759"/>
      <c r="AH224" s="759"/>
      <c r="AI224" s="759"/>
      <c r="AJ224" s="759"/>
      <c r="AK224" s="759"/>
      <c r="AL224" s="759"/>
      <c r="AM224" s="759"/>
      <c r="AN224" s="759"/>
      <c r="AO224" s="759"/>
      <c r="AP224" s="759"/>
      <c r="AQ224" s="759"/>
      <c r="AR224" s="759"/>
      <c r="AS224" s="759"/>
      <c r="AT224" s="759"/>
      <c r="AU224" s="759"/>
      <c r="AV224" s="759"/>
      <c r="AW224" s="759"/>
      <c r="AX224" s="759"/>
      <c r="AY224" s="759"/>
      <c r="AZ224" s="759"/>
      <c r="BA224" s="759"/>
      <c r="BB224" s="759"/>
      <c r="BC224" s="759"/>
      <c r="BD224" s="759"/>
      <c r="BE224" s="759"/>
      <c r="BF224" s="759"/>
      <c r="BG224" s="759"/>
      <c r="BH224" s="759"/>
      <c r="BI224" s="759"/>
      <c r="BJ224" s="759"/>
      <c r="BK224" s="759"/>
      <c r="BL224" s="759"/>
      <c r="BM224" s="759"/>
      <c r="BN224" s="759"/>
      <c r="BO224" s="759"/>
      <c r="BP224" s="759"/>
      <c r="BQ224" s="759"/>
      <c r="BR224" s="759"/>
      <c r="BS224" s="759"/>
      <c r="BT224" s="759"/>
      <c r="BU224" s="759"/>
      <c r="BV224" s="759"/>
      <c r="BW224" s="759"/>
      <c r="BX224" s="759"/>
      <c r="BY224" s="759"/>
      <c r="BZ224" s="759"/>
      <c r="CA224" s="759"/>
      <c r="CB224" s="759"/>
      <c r="CC224" s="759"/>
      <c r="CD224" s="759"/>
      <c r="CE224" s="759"/>
      <c r="CF224" s="759"/>
      <c r="CG224" s="759"/>
      <c r="CH224" s="759"/>
      <c r="CI224" s="759"/>
      <c r="CJ224" s="759"/>
      <c r="CK224" s="759"/>
      <c r="CL224" s="759"/>
      <c r="CM224" s="759"/>
      <c r="CN224" s="759"/>
      <c r="CO224" s="759"/>
      <c r="CP224" s="759"/>
      <c r="CQ224" s="759"/>
      <c r="CR224" s="759"/>
      <c r="CS224" s="759"/>
      <c r="CT224" s="759"/>
      <c r="CU224" s="759"/>
      <c r="CV224" s="759"/>
      <c r="CW224" s="759"/>
      <c r="CX224" s="759"/>
      <c r="CY224" s="759"/>
      <c r="CZ224" s="759"/>
      <c r="DA224" s="759"/>
      <c r="DB224" s="759"/>
      <c r="DC224" s="759"/>
      <c r="DD224" s="759"/>
      <c r="DE224" s="759"/>
      <c r="DF224" s="759"/>
      <c r="DG224" s="759"/>
      <c r="DH224" s="759"/>
      <c r="DI224" s="759"/>
      <c r="DJ224" s="759"/>
      <c r="DK224" s="759"/>
      <c r="DL224" s="759"/>
      <c r="DM224" s="759"/>
    </row>
    <row r="225" spans="2:117" ht="18.95" customHeight="1" x14ac:dyDescent="0.55000000000000004">
      <c r="B225" s="759"/>
      <c r="C225" s="759"/>
      <c r="D225" s="759"/>
      <c r="E225" s="759"/>
      <c r="F225" s="759"/>
      <c r="G225" s="759"/>
      <c r="H225" s="759"/>
      <c r="I225" s="759"/>
      <c r="J225" s="759"/>
      <c r="K225" s="759"/>
      <c r="L225" s="759"/>
      <c r="M225" s="759"/>
      <c r="N225" s="759"/>
      <c r="O225" s="759"/>
      <c r="P225" s="759"/>
      <c r="Q225" s="759"/>
      <c r="R225" s="759"/>
      <c r="S225" s="759"/>
      <c r="T225" s="759"/>
      <c r="U225" s="759"/>
      <c r="V225" s="759"/>
      <c r="W225" s="759"/>
      <c r="X225" s="759"/>
      <c r="Y225" s="759"/>
      <c r="Z225" s="759"/>
      <c r="AA225" s="759"/>
      <c r="AB225" s="759"/>
      <c r="AC225" s="759"/>
      <c r="AD225" s="759"/>
      <c r="AE225" s="759"/>
      <c r="AF225" s="759"/>
      <c r="AG225" s="759"/>
      <c r="AH225" s="759"/>
      <c r="AI225" s="759"/>
      <c r="AJ225" s="759"/>
      <c r="AK225" s="759"/>
      <c r="AL225" s="759"/>
      <c r="AM225" s="759"/>
      <c r="AN225" s="759"/>
      <c r="AO225" s="759"/>
      <c r="AP225" s="759"/>
      <c r="AQ225" s="759"/>
      <c r="AR225" s="759"/>
      <c r="AS225" s="759"/>
      <c r="AT225" s="759"/>
      <c r="AU225" s="759"/>
      <c r="AV225" s="759"/>
      <c r="AW225" s="759"/>
      <c r="AX225" s="759"/>
      <c r="AY225" s="759"/>
      <c r="AZ225" s="759"/>
      <c r="BA225" s="759"/>
      <c r="BB225" s="759"/>
      <c r="BC225" s="759"/>
      <c r="BD225" s="759"/>
      <c r="BE225" s="759"/>
      <c r="BF225" s="759"/>
      <c r="BG225" s="759"/>
      <c r="BH225" s="759"/>
      <c r="BI225" s="759"/>
      <c r="BJ225" s="759"/>
      <c r="BK225" s="759"/>
      <c r="BL225" s="759"/>
      <c r="BM225" s="759"/>
      <c r="BN225" s="759"/>
      <c r="BO225" s="759"/>
      <c r="BP225" s="759"/>
      <c r="BQ225" s="759"/>
      <c r="BR225" s="759"/>
      <c r="BS225" s="759"/>
      <c r="BT225" s="759"/>
      <c r="BU225" s="759"/>
      <c r="BV225" s="759"/>
      <c r="BW225" s="759"/>
      <c r="BX225" s="759"/>
      <c r="BY225" s="759"/>
      <c r="BZ225" s="759"/>
      <c r="CA225" s="759"/>
      <c r="CB225" s="759"/>
      <c r="CC225" s="759"/>
      <c r="CD225" s="759"/>
      <c r="CE225" s="759"/>
      <c r="CF225" s="759"/>
      <c r="CG225" s="759"/>
      <c r="CH225" s="759"/>
      <c r="CI225" s="759"/>
      <c r="CJ225" s="759"/>
      <c r="CK225" s="759"/>
      <c r="CL225" s="759"/>
      <c r="CM225" s="759"/>
      <c r="CN225" s="759"/>
      <c r="CO225" s="759"/>
      <c r="CP225" s="759"/>
      <c r="CQ225" s="759"/>
      <c r="CR225" s="759"/>
      <c r="CS225" s="759"/>
      <c r="CT225" s="759"/>
      <c r="CU225" s="759"/>
      <c r="CV225" s="759"/>
      <c r="CW225" s="759"/>
      <c r="CX225" s="759"/>
      <c r="CY225" s="759"/>
      <c r="CZ225" s="759"/>
      <c r="DA225" s="759"/>
      <c r="DB225" s="759"/>
      <c r="DC225" s="759"/>
      <c r="DD225" s="759"/>
      <c r="DE225" s="759"/>
      <c r="DF225" s="759"/>
      <c r="DG225" s="759"/>
      <c r="DH225" s="759"/>
      <c r="DI225" s="759"/>
      <c r="DJ225" s="759"/>
      <c r="DK225" s="759"/>
      <c r="DL225" s="759"/>
      <c r="DM225" s="759"/>
    </row>
    <row r="226" spans="2:117" ht="18.95" customHeight="1" x14ac:dyDescent="0.55000000000000004">
      <c r="B226" s="759"/>
      <c r="C226" s="759"/>
      <c r="D226" s="759"/>
      <c r="E226" s="759"/>
      <c r="F226" s="759"/>
      <c r="G226" s="759"/>
      <c r="H226" s="759"/>
      <c r="I226" s="759"/>
      <c r="J226" s="759"/>
      <c r="K226" s="759"/>
      <c r="L226" s="759"/>
      <c r="M226" s="759"/>
      <c r="N226" s="759"/>
      <c r="O226" s="759"/>
      <c r="P226" s="759"/>
      <c r="Q226" s="759"/>
      <c r="R226" s="759"/>
      <c r="S226" s="759"/>
      <c r="T226" s="759"/>
      <c r="U226" s="759"/>
      <c r="V226" s="759"/>
      <c r="W226" s="759"/>
      <c r="X226" s="759"/>
      <c r="Y226" s="759"/>
      <c r="Z226" s="759"/>
      <c r="AA226" s="759"/>
      <c r="AB226" s="759"/>
      <c r="AC226" s="759"/>
      <c r="AD226" s="759"/>
      <c r="AE226" s="759"/>
      <c r="AF226" s="759"/>
      <c r="AG226" s="759"/>
      <c r="AH226" s="759"/>
      <c r="AI226" s="759"/>
      <c r="AJ226" s="759"/>
      <c r="AK226" s="759"/>
      <c r="AL226" s="759"/>
      <c r="AM226" s="759"/>
      <c r="AN226" s="759"/>
      <c r="AO226" s="759"/>
      <c r="AP226" s="759"/>
      <c r="AQ226" s="759"/>
      <c r="AR226" s="759"/>
      <c r="AS226" s="759"/>
      <c r="AT226" s="759"/>
      <c r="AU226" s="759"/>
      <c r="AV226" s="759"/>
      <c r="AW226" s="759"/>
      <c r="AX226" s="759"/>
      <c r="AY226" s="759"/>
      <c r="AZ226" s="759"/>
      <c r="BA226" s="759"/>
      <c r="BB226" s="759"/>
      <c r="BC226" s="759"/>
      <c r="BD226" s="759"/>
      <c r="BE226" s="759"/>
      <c r="BF226" s="759"/>
      <c r="BG226" s="759"/>
      <c r="BH226" s="759"/>
      <c r="BI226" s="759"/>
      <c r="BJ226" s="759"/>
      <c r="BK226" s="759"/>
      <c r="BL226" s="759"/>
      <c r="BM226" s="759"/>
      <c r="BN226" s="759"/>
      <c r="BO226" s="759"/>
      <c r="BP226" s="759"/>
      <c r="BQ226" s="759"/>
      <c r="BR226" s="759"/>
      <c r="BS226" s="759"/>
      <c r="BT226" s="759"/>
      <c r="BU226" s="759"/>
      <c r="BV226" s="759"/>
      <c r="BW226" s="759"/>
      <c r="BX226" s="759"/>
      <c r="BY226" s="759"/>
      <c r="BZ226" s="759"/>
      <c r="CA226" s="759"/>
      <c r="CB226" s="759"/>
      <c r="CC226" s="759"/>
      <c r="CD226" s="759"/>
      <c r="CE226" s="759"/>
      <c r="CF226" s="759"/>
      <c r="CG226" s="759"/>
      <c r="CH226" s="759"/>
      <c r="CI226" s="759"/>
      <c r="CJ226" s="759"/>
      <c r="CK226" s="759"/>
      <c r="CL226" s="759"/>
      <c r="CM226" s="759"/>
      <c r="CN226" s="759"/>
      <c r="CO226" s="759"/>
      <c r="CP226" s="759"/>
      <c r="CQ226" s="759"/>
      <c r="CR226" s="759"/>
      <c r="CS226" s="759"/>
      <c r="CT226" s="759"/>
      <c r="CU226" s="759"/>
      <c r="CV226" s="759"/>
      <c r="CW226" s="759"/>
      <c r="CX226" s="759"/>
      <c r="CY226" s="759"/>
      <c r="CZ226" s="759"/>
      <c r="DA226" s="759"/>
      <c r="DB226" s="759"/>
      <c r="DC226" s="759"/>
      <c r="DD226" s="759"/>
      <c r="DE226" s="759"/>
      <c r="DF226" s="759"/>
      <c r="DG226" s="759"/>
      <c r="DH226" s="759"/>
      <c r="DI226" s="759"/>
      <c r="DJ226" s="759"/>
      <c r="DK226" s="759"/>
      <c r="DL226" s="759"/>
      <c r="DM226" s="759"/>
    </row>
    <row r="227" spans="2:117" ht="18.95" customHeight="1" x14ac:dyDescent="0.55000000000000004">
      <c r="B227" s="759"/>
      <c r="C227" s="759"/>
      <c r="D227" s="759"/>
      <c r="E227" s="759"/>
      <c r="F227" s="759"/>
      <c r="G227" s="759"/>
      <c r="H227" s="759"/>
      <c r="I227" s="759"/>
      <c r="J227" s="759"/>
      <c r="K227" s="759"/>
      <c r="L227" s="759"/>
      <c r="M227" s="759"/>
      <c r="N227" s="759"/>
      <c r="O227" s="759"/>
      <c r="P227" s="759"/>
      <c r="Q227" s="759"/>
      <c r="R227" s="759"/>
      <c r="S227" s="759"/>
      <c r="T227" s="759"/>
      <c r="U227" s="759"/>
      <c r="V227" s="759"/>
      <c r="W227" s="759"/>
      <c r="X227" s="759"/>
      <c r="Y227" s="759"/>
      <c r="Z227" s="759"/>
      <c r="AA227" s="759"/>
      <c r="AB227" s="759"/>
      <c r="AC227" s="759"/>
      <c r="AD227" s="759"/>
      <c r="AE227" s="759"/>
      <c r="AF227" s="759"/>
      <c r="AG227" s="759"/>
      <c r="AH227" s="759"/>
      <c r="AI227" s="759"/>
      <c r="AJ227" s="759"/>
      <c r="AK227" s="759"/>
      <c r="AL227" s="759"/>
      <c r="AM227" s="759"/>
      <c r="AN227" s="759"/>
      <c r="AO227" s="759"/>
      <c r="AP227" s="759"/>
      <c r="AQ227" s="759"/>
      <c r="AR227" s="759"/>
      <c r="AS227" s="759"/>
      <c r="AT227" s="759"/>
      <c r="AU227" s="759"/>
      <c r="AV227" s="759"/>
      <c r="AW227" s="759"/>
      <c r="AX227" s="759"/>
      <c r="AY227" s="759"/>
      <c r="AZ227" s="759"/>
      <c r="BA227" s="759"/>
      <c r="BB227" s="759"/>
      <c r="BC227" s="759"/>
      <c r="BD227" s="759"/>
      <c r="BE227" s="759"/>
      <c r="BF227" s="759"/>
      <c r="BG227" s="759"/>
      <c r="BH227" s="759"/>
      <c r="BI227" s="759"/>
      <c r="BJ227" s="759"/>
      <c r="BK227" s="759"/>
      <c r="BL227" s="759"/>
      <c r="BM227" s="759"/>
      <c r="BN227" s="759"/>
      <c r="BO227" s="759"/>
      <c r="BP227" s="759"/>
      <c r="BQ227" s="759"/>
      <c r="BR227" s="759"/>
      <c r="BS227" s="759"/>
      <c r="BT227" s="759"/>
      <c r="BU227" s="759"/>
      <c r="BV227" s="759"/>
      <c r="BW227" s="759"/>
      <c r="BX227" s="759"/>
      <c r="BY227" s="759"/>
      <c r="BZ227" s="759"/>
      <c r="CA227" s="759"/>
      <c r="CB227" s="759"/>
      <c r="CC227" s="759"/>
      <c r="CD227" s="759"/>
      <c r="CE227" s="759"/>
      <c r="CF227" s="759"/>
      <c r="CG227" s="759"/>
      <c r="CH227" s="759"/>
      <c r="CI227" s="759"/>
      <c r="CJ227" s="759"/>
      <c r="CK227" s="759"/>
      <c r="CL227" s="759"/>
      <c r="CM227" s="759"/>
      <c r="CN227" s="759"/>
      <c r="CO227" s="759"/>
      <c r="CP227" s="759"/>
      <c r="CQ227" s="759"/>
      <c r="CR227" s="759"/>
      <c r="CS227" s="759"/>
      <c r="CT227" s="759"/>
      <c r="CU227" s="759"/>
      <c r="CV227" s="759"/>
      <c r="CW227" s="759"/>
      <c r="CX227" s="759"/>
      <c r="CY227" s="759"/>
      <c r="CZ227" s="759"/>
      <c r="DA227" s="759"/>
      <c r="DB227" s="759"/>
      <c r="DC227" s="759"/>
      <c r="DD227" s="759"/>
      <c r="DE227" s="759"/>
      <c r="DF227" s="759"/>
      <c r="DG227" s="759"/>
      <c r="DH227" s="759"/>
      <c r="DI227" s="759"/>
      <c r="DJ227" s="759"/>
      <c r="DK227" s="759"/>
      <c r="DL227" s="759"/>
      <c r="DM227" s="759"/>
    </row>
    <row r="228" spans="2:117" ht="18.95" customHeight="1" x14ac:dyDescent="0.55000000000000004">
      <c r="B228" s="759"/>
      <c r="C228" s="759"/>
      <c r="D228" s="759"/>
      <c r="E228" s="759"/>
      <c r="F228" s="759"/>
      <c r="G228" s="759"/>
      <c r="H228" s="759"/>
      <c r="I228" s="759"/>
      <c r="J228" s="759"/>
      <c r="K228" s="759"/>
      <c r="L228" s="759"/>
      <c r="M228" s="759"/>
      <c r="N228" s="759"/>
      <c r="O228" s="759"/>
      <c r="P228" s="759"/>
      <c r="Q228" s="759"/>
      <c r="R228" s="759"/>
      <c r="S228" s="759"/>
      <c r="T228" s="759"/>
      <c r="U228" s="759"/>
      <c r="V228" s="759"/>
      <c r="W228" s="759"/>
      <c r="X228" s="759"/>
      <c r="Y228" s="759"/>
      <c r="Z228" s="759"/>
      <c r="AA228" s="759"/>
      <c r="AB228" s="759"/>
      <c r="AC228" s="759"/>
      <c r="AD228" s="759"/>
      <c r="AE228" s="759"/>
      <c r="AF228" s="759"/>
      <c r="AG228" s="759"/>
      <c r="AH228" s="759"/>
      <c r="AI228" s="759"/>
      <c r="AJ228" s="759"/>
      <c r="AK228" s="759"/>
      <c r="AL228" s="759"/>
      <c r="AM228" s="759"/>
      <c r="AN228" s="759"/>
      <c r="AO228" s="759"/>
      <c r="AP228" s="759"/>
      <c r="AQ228" s="759"/>
      <c r="AR228" s="759"/>
      <c r="AS228" s="759"/>
      <c r="AT228" s="759"/>
      <c r="AU228" s="759"/>
      <c r="AV228" s="759"/>
      <c r="AW228" s="759"/>
      <c r="AX228" s="759"/>
      <c r="AY228" s="759"/>
      <c r="AZ228" s="759"/>
      <c r="BA228" s="759"/>
      <c r="BB228" s="759"/>
      <c r="BC228" s="759"/>
      <c r="BD228" s="759"/>
      <c r="BE228" s="759"/>
      <c r="BF228" s="759"/>
      <c r="BG228" s="759"/>
      <c r="BH228" s="759"/>
      <c r="BI228" s="759"/>
      <c r="BJ228" s="759"/>
      <c r="BK228" s="759"/>
      <c r="BL228" s="759"/>
      <c r="BM228" s="759"/>
      <c r="BN228" s="759"/>
      <c r="BO228" s="759"/>
      <c r="BP228" s="759"/>
      <c r="BQ228" s="759"/>
      <c r="BR228" s="759"/>
      <c r="BS228" s="759"/>
      <c r="BT228" s="759"/>
      <c r="BU228" s="759"/>
      <c r="BV228" s="759"/>
      <c r="BW228" s="759"/>
      <c r="BX228" s="759"/>
      <c r="BY228" s="759"/>
      <c r="BZ228" s="759"/>
      <c r="CA228" s="759"/>
      <c r="CB228" s="759"/>
      <c r="CC228" s="759"/>
      <c r="CD228" s="759"/>
      <c r="CE228" s="759"/>
      <c r="CF228" s="759"/>
      <c r="CG228" s="759"/>
      <c r="CH228" s="759"/>
      <c r="CI228" s="759"/>
      <c r="CJ228" s="759"/>
      <c r="CK228" s="759"/>
      <c r="CL228" s="759"/>
      <c r="CM228" s="759"/>
      <c r="CN228" s="759"/>
      <c r="CO228" s="759"/>
      <c r="CP228" s="759"/>
      <c r="CQ228" s="759"/>
      <c r="CR228" s="759"/>
      <c r="CS228" s="759"/>
      <c r="CT228" s="759"/>
      <c r="CU228" s="759"/>
      <c r="CV228" s="759"/>
      <c r="CW228" s="759"/>
      <c r="CX228" s="759"/>
      <c r="CY228" s="759"/>
      <c r="CZ228" s="759"/>
      <c r="DA228" s="759"/>
      <c r="DB228" s="759"/>
      <c r="DC228" s="759"/>
      <c r="DD228" s="759"/>
      <c r="DE228" s="759"/>
      <c r="DF228" s="759"/>
      <c r="DG228" s="759"/>
      <c r="DH228" s="759"/>
      <c r="DI228" s="759"/>
      <c r="DJ228" s="759"/>
      <c r="DK228" s="759"/>
      <c r="DL228" s="759"/>
      <c r="DM228" s="759"/>
    </row>
    <row r="229" spans="2:117" ht="18.95" customHeight="1" x14ac:dyDescent="0.55000000000000004">
      <c r="B229" s="759"/>
      <c r="C229" s="759"/>
      <c r="D229" s="759"/>
      <c r="E229" s="759"/>
      <c r="F229" s="759"/>
      <c r="G229" s="759"/>
      <c r="H229" s="759"/>
      <c r="I229" s="759"/>
      <c r="J229" s="759"/>
      <c r="K229" s="759"/>
      <c r="L229" s="759"/>
      <c r="M229" s="759"/>
      <c r="N229" s="759"/>
      <c r="O229" s="759"/>
      <c r="P229" s="759"/>
      <c r="Q229" s="759"/>
      <c r="R229" s="759"/>
      <c r="S229" s="759"/>
      <c r="T229" s="759"/>
      <c r="U229" s="759"/>
      <c r="V229" s="759"/>
      <c r="W229" s="759"/>
      <c r="X229" s="759"/>
      <c r="Y229" s="759"/>
      <c r="Z229" s="759"/>
      <c r="AA229" s="759"/>
      <c r="AB229" s="759"/>
      <c r="AC229" s="759"/>
      <c r="AD229" s="759"/>
      <c r="AE229" s="759"/>
      <c r="AF229" s="759"/>
      <c r="AG229" s="759"/>
      <c r="AH229" s="759"/>
      <c r="AI229" s="759"/>
      <c r="AJ229" s="759"/>
      <c r="AK229" s="759"/>
      <c r="AL229" s="759"/>
      <c r="AM229" s="759"/>
      <c r="AN229" s="759"/>
      <c r="AO229" s="759"/>
      <c r="AP229" s="759"/>
      <c r="AQ229" s="759"/>
      <c r="AR229" s="759"/>
      <c r="AS229" s="759"/>
      <c r="AT229" s="759"/>
      <c r="AU229" s="759"/>
      <c r="AV229" s="759"/>
      <c r="AW229" s="759"/>
      <c r="AX229" s="759"/>
      <c r="AY229" s="759"/>
      <c r="AZ229" s="759"/>
      <c r="BA229" s="759"/>
      <c r="BB229" s="759"/>
      <c r="BC229" s="759"/>
      <c r="BD229" s="759"/>
      <c r="BE229" s="759"/>
      <c r="BF229" s="759"/>
      <c r="BG229" s="759"/>
      <c r="BH229" s="759"/>
      <c r="BI229" s="759"/>
      <c r="BJ229" s="759"/>
      <c r="BK229" s="759"/>
      <c r="BL229" s="759"/>
      <c r="BM229" s="759"/>
      <c r="BN229" s="759"/>
      <c r="BO229" s="759"/>
      <c r="BP229" s="759"/>
      <c r="BQ229" s="759"/>
      <c r="BR229" s="759"/>
      <c r="BS229" s="759"/>
      <c r="BT229" s="759"/>
      <c r="BU229" s="759"/>
      <c r="BV229" s="759"/>
      <c r="BW229" s="759"/>
      <c r="BX229" s="759"/>
      <c r="BY229" s="759"/>
      <c r="BZ229" s="759"/>
      <c r="CA229" s="759"/>
      <c r="CB229" s="759"/>
      <c r="CC229" s="759"/>
      <c r="CD229" s="759"/>
      <c r="CE229" s="759"/>
      <c r="CF229" s="759"/>
      <c r="CG229" s="759"/>
      <c r="CH229" s="759"/>
      <c r="CI229" s="759"/>
      <c r="CJ229" s="759"/>
      <c r="CK229" s="759"/>
      <c r="CL229" s="759"/>
      <c r="CM229" s="759"/>
      <c r="CN229" s="759"/>
      <c r="CO229" s="759"/>
      <c r="CP229" s="759"/>
      <c r="CQ229" s="759"/>
      <c r="CR229" s="759"/>
      <c r="CS229" s="759"/>
      <c r="CT229" s="759"/>
      <c r="CU229" s="759"/>
      <c r="CV229" s="759"/>
      <c r="CW229" s="759"/>
      <c r="CX229" s="759"/>
      <c r="CY229" s="759"/>
      <c r="CZ229" s="759"/>
      <c r="DA229" s="759"/>
      <c r="DB229" s="759"/>
      <c r="DC229" s="759"/>
      <c r="DD229" s="759"/>
      <c r="DE229" s="759"/>
      <c r="DF229" s="759"/>
      <c r="DG229" s="759"/>
      <c r="DH229" s="759"/>
      <c r="DI229" s="759"/>
      <c r="DJ229" s="759"/>
      <c r="DK229" s="759"/>
      <c r="DL229" s="759"/>
      <c r="DM229" s="759"/>
    </row>
    <row r="230" spans="2:117" ht="18.95" customHeight="1" x14ac:dyDescent="0.55000000000000004">
      <c r="B230" s="759"/>
      <c r="C230" s="759"/>
      <c r="D230" s="759"/>
      <c r="E230" s="759"/>
      <c r="F230" s="759"/>
      <c r="G230" s="759"/>
      <c r="H230" s="759"/>
      <c r="I230" s="759"/>
      <c r="J230" s="759"/>
      <c r="K230" s="759"/>
      <c r="L230" s="759"/>
      <c r="M230" s="759"/>
      <c r="N230" s="759"/>
      <c r="O230" s="759"/>
      <c r="P230" s="759"/>
      <c r="Q230" s="759"/>
      <c r="R230" s="759"/>
      <c r="S230" s="759"/>
      <c r="T230" s="759"/>
      <c r="U230" s="759"/>
      <c r="V230" s="759"/>
      <c r="W230" s="759"/>
      <c r="X230" s="759"/>
      <c r="Y230" s="759"/>
      <c r="Z230" s="759"/>
      <c r="AA230" s="759"/>
      <c r="AB230" s="759"/>
      <c r="AC230" s="759"/>
      <c r="AD230" s="759"/>
      <c r="AE230" s="759"/>
      <c r="AF230" s="759"/>
      <c r="AG230" s="759"/>
      <c r="AH230" s="759"/>
      <c r="AI230" s="759"/>
      <c r="AJ230" s="759"/>
      <c r="AK230" s="759"/>
      <c r="AL230" s="759"/>
      <c r="AM230" s="759"/>
      <c r="AN230" s="759"/>
      <c r="AO230" s="759"/>
      <c r="AP230" s="759"/>
      <c r="AQ230" s="759"/>
      <c r="AR230" s="759"/>
      <c r="AS230" s="759"/>
      <c r="AT230" s="759"/>
      <c r="AU230" s="759"/>
      <c r="AV230" s="759"/>
      <c r="AW230" s="759"/>
      <c r="AX230" s="759"/>
      <c r="AY230" s="759"/>
      <c r="AZ230" s="759"/>
      <c r="BA230" s="759"/>
      <c r="BB230" s="759"/>
      <c r="BC230" s="759"/>
      <c r="BD230" s="759"/>
      <c r="BE230" s="759"/>
      <c r="BF230" s="759"/>
      <c r="BG230" s="759"/>
      <c r="BH230" s="759"/>
      <c r="BI230" s="759"/>
      <c r="BJ230" s="759"/>
      <c r="BK230" s="759"/>
      <c r="BL230" s="759"/>
      <c r="BM230" s="759"/>
      <c r="BN230" s="759"/>
      <c r="BO230" s="759"/>
      <c r="BP230" s="759"/>
      <c r="BQ230" s="759"/>
      <c r="BR230" s="759"/>
      <c r="BS230" s="759"/>
      <c r="BT230" s="759"/>
      <c r="BU230" s="759"/>
      <c r="BV230" s="759"/>
      <c r="BW230" s="759"/>
      <c r="BX230" s="759"/>
      <c r="BY230" s="759"/>
      <c r="BZ230" s="759"/>
      <c r="CA230" s="759"/>
      <c r="CB230" s="759"/>
      <c r="CC230" s="759"/>
      <c r="CD230" s="759"/>
      <c r="CE230" s="759"/>
      <c r="CF230" s="759"/>
      <c r="CG230" s="759"/>
      <c r="CH230" s="759"/>
      <c r="CI230" s="759"/>
      <c r="CJ230" s="759"/>
      <c r="CK230" s="759"/>
      <c r="CL230" s="759"/>
      <c r="CM230" s="759"/>
      <c r="CN230" s="759"/>
      <c r="CO230" s="759"/>
      <c r="CP230" s="759"/>
      <c r="CQ230" s="759"/>
      <c r="CR230" s="759"/>
      <c r="CS230" s="759"/>
      <c r="CT230" s="759"/>
      <c r="CU230" s="759"/>
      <c r="CV230" s="759"/>
      <c r="CW230" s="759"/>
      <c r="CX230" s="759"/>
      <c r="CY230" s="759"/>
      <c r="CZ230" s="759"/>
      <c r="DA230" s="759"/>
      <c r="DB230" s="759"/>
      <c r="DC230" s="759"/>
      <c r="DD230" s="759"/>
      <c r="DE230" s="759"/>
      <c r="DF230" s="759"/>
      <c r="DG230" s="759"/>
      <c r="DH230" s="759"/>
      <c r="DI230" s="759"/>
      <c r="DJ230" s="759"/>
      <c r="DK230" s="759"/>
      <c r="DL230" s="759"/>
      <c r="DM230" s="759"/>
    </row>
    <row r="231" spans="2:117" ht="18.95" customHeight="1" x14ac:dyDescent="0.55000000000000004">
      <c r="B231" s="759"/>
      <c r="C231" s="759"/>
      <c r="D231" s="759"/>
      <c r="E231" s="759"/>
      <c r="F231" s="759"/>
      <c r="G231" s="759"/>
      <c r="H231" s="759"/>
      <c r="I231" s="759"/>
      <c r="J231" s="759"/>
      <c r="K231" s="759"/>
      <c r="L231" s="759"/>
      <c r="M231" s="759"/>
      <c r="N231" s="759"/>
      <c r="O231" s="759"/>
      <c r="P231" s="759"/>
      <c r="Q231" s="759"/>
      <c r="R231" s="759"/>
      <c r="S231" s="759"/>
      <c r="T231" s="759"/>
      <c r="U231" s="759"/>
      <c r="V231" s="759"/>
      <c r="W231" s="759"/>
      <c r="X231" s="759"/>
      <c r="Y231" s="759"/>
      <c r="Z231" s="759"/>
      <c r="AA231" s="759"/>
      <c r="AB231" s="759"/>
      <c r="AC231" s="759"/>
      <c r="AD231" s="759"/>
      <c r="AE231" s="759"/>
      <c r="AF231" s="759"/>
      <c r="AG231" s="759"/>
      <c r="AH231" s="759"/>
      <c r="AI231" s="759"/>
      <c r="AJ231" s="759"/>
      <c r="AK231" s="759"/>
      <c r="AL231" s="759"/>
      <c r="AM231" s="759"/>
      <c r="AN231" s="759"/>
      <c r="AO231" s="759"/>
      <c r="AP231" s="759"/>
      <c r="AQ231" s="759"/>
      <c r="AR231" s="759"/>
      <c r="AS231" s="759"/>
      <c r="AT231" s="759"/>
      <c r="AU231" s="759"/>
      <c r="AV231" s="759"/>
      <c r="AW231" s="759"/>
      <c r="AX231" s="759"/>
      <c r="AY231" s="759"/>
      <c r="AZ231" s="759"/>
      <c r="BA231" s="759"/>
      <c r="BB231" s="759"/>
      <c r="BC231" s="759"/>
      <c r="BD231" s="759"/>
      <c r="BE231" s="759"/>
      <c r="BF231" s="759"/>
      <c r="BG231" s="759"/>
      <c r="BH231" s="759"/>
      <c r="BI231" s="759"/>
      <c r="BJ231" s="759"/>
      <c r="BK231" s="759"/>
      <c r="BL231" s="759"/>
      <c r="BM231" s="759"/>
      <c r="BN231" s="759"/>
      <c r="BO231" s="759"/>
      <c r="BP231" s="759"/>
      <c r="BQ231" s="759"/>
      <c r="BR231" s="759"/>
      <c r="BS231" s="759"/>
      <c r="BT231" s="759"/>
      <c r="BU231" s="759"/>
      <c r="BV231" s="759"/>
      <c r="BW231" s="759"/>
      <c r="BX231" s="759"/>
      <c r="BY231" s="759"/>
      <c r="BZ231" s="759"/>
      <c r="CA231" s="759"/>
      <c r="CB231" s="759"/>
      <c r="CC231" s="759"/>
      <c r="CD231" s="759"/>
      <c r="CE231" s="759"/>
      <c r="CF231" s="759"/>
      <c r="CG231" s="759"/>
      <c r="CH231" s="759"/>
      <c r="CI231" s="759"/>
      <c r="CJ231" s="759"/>
      <c r="CK231" s="759"/>
      <c r="CL231" s="759"/>
      <c r="CM231" s="759"/>
      <c r="CN231" s="759"/>
      <c r="CO231" s="759"/>
      <c r="CP231" s="759"/>
      <c r="CQ231" s="759"/>
      <c r="CR231" s="759"/>
      <c r="CS231" s="759"/>
      <c r="CT231" s="759"/>
      <c r="CU231" s="759"/>
      <c r="CV231" s="759"/>
      <c r="CW231" s="759"/>
      <c r="CX231" s="759"/>
      <c r="CY231" s="759"/>
      <c r="CZ231" s="759"/>
      <c r="DA231" s="759"/>
      <c r="DB231" s="759"/>
      <c r="DC231" s="759"/>
      <c r="DD231" s="759"/>
      <c r="DE231" s="759"/>
      <c r="DF231" s="759"/>
      <c r="DG231" s="759"/>
      <c r="DH231" s="759"/>
      <c r="DI231" s="759"/>
      <c r="DJ231" s="759"/>
      <c r="DK231" s="759"/>
      <c r="DL231" s="759"/>
      <c r="DM231" s="759"/>
    </row>
    <row r="232" spans="2:117" ht="18.95" customHeight="1" x14ac:dyDescent="0.55000000000000004">
      <c r="B232" s="759"/>
      <c r="C232" s="759"/>
      <c r="D232" s="759"/>
      <c r="E232" s="759"/>
      <c r="F232" s="759"/>
      <c r="G232" s="759"/>
      <c r="H232" s="759"/>
      <c r="I232" s="759"/>
      <c r="J232" s="759"/>
      <c r="K232" s="759"/>
      <c r="L232" s="759"/>
      <c r="M232" s="759"/>
      <c r="N232" s="759"/>
      <c r="O232" s="759"/>
      <c r="P232" s="759"/>
      <c r="Q232" s="759"/>
      <c r="R232" s="759"/>
      <c r="S232" s="759"/>
      <c r="T232" s="759"/>
      <c r="U232" s="759"/>
      <c r="V232" s="759"/>
      <c r="W232" s="759"/>
      <c r="X232" s="759"/>
      <c r="Y232" s="759"/>
      <c r="Z232" s="759"/>
      <c r="AA232" s="759"/>
      <c r="AB232" s="759"/>
      <c r="AC232" s="759"/>
      <c r="AD232" s="759"/>
      <c r="AE232" s="759"/>
      <c r="AF232" s="759"/>
      <c r="AG232" s="759"/>
      <c r="AH232" s="759"/>
      <c r="AI232" s="759"/>
      <c r="AJ232" s="759"/>
      <c r="AK232" s="759"/>
      <c r="AL232" s="759"/>
      <c r="AM232" s="759"/>
      <c r="AN232" s="759"/>
      <c r="AO232" s="759"/>
      <c r="AP232" s="759"/>
      <c r="AQ232" s="759"/>
      <c r="AR232" s="759"/>
      <c r="AS232" s="759"/>
      <c r="AT232" s="759"/>
      <c r="AU232" s="759"/>
      <c r="AV232" s="759"/>
      <c r="AW232" s="759"/>
      <c r="AX232" s="759"/>
      <c r="AY232" s="759"/>
      <c r="AZ232" s="759"/>
      <c r="BA232" s="759"/>
      <c r="BB232" s="759"/>
      <c r="BC232" s="759"/>
      <c r="BD232" s="759"/>
      <c r="BE232" s="759"/>
      <c r="BF232" s="759"/>
      <c r="BG232" s="759"/>
      <c r="BH232" s="759"/>
      <c r="BI232" s="759"/>
      <c r="BJ232" s="759"/>
      <c r="BK232" s="759"/>
      <c r="BL232" s="759"/>
      <c r="BM232" s="759"/>
      <c r="BN232" s="759"/>
      <c r="BO232" s="759"/>
      <c r="BP232" s="759"/>
      <c r="BQ232" s="759"/>
      <c r="BR232" s="759"/>
      <c r="BS232" s="759"/>
      <c r="BT232" s="759"/>
      <c r="BU232" s="759"/>
      <c r="BV232" s="759"/>
      <c r="BW232" s="759"/>
      <c r="BX232" s="759"/>
      <c r="BY232" s="759"/>
      <c r="BZ232" s="759"/>
      <c r="CA232" s="759"/>
      <c r="CB232" s="759"/>
      <c r="CC232" s="759"/>
      <c r="CD232" s="759"/>
      <c r="CE232" s="759"/>
      <c r="CF232" s="759"/>
      <c r="CG232" s="759"/>
      <c r="CH232" s="759"/>
      <c r="CI232" s="759"/>
      <c r="CJ232" s="759"/>
      <c r="CK232" s="759"/>
      <c r="CL232" s="759"/>
      <c r="CM232" s="759"/>
      <c r="CN232" s="759"/>
      <c r="CO232" s="759"/>
      <c r="CP232" s="759"/>
      <c r="CQ232" s="759"/>
      <c r="CR232" s="759"/>
      <c r="CS232" s="759"/>
      <c r="CT232" s="759"/>
      <c r="CU232" s="759"/>
      <c r="CV232" s="759"/>
      <c r="CW232" s="759"/>
      <c r="CX232" s="759"/>
      <c r="CY232" s="759"/>
      <c r="CZ232" s="759"/>
      <c r="DA232" s="759"/>
      <c r="DB232" s="759"/>
      <c r="DC232" s="759"/>
      <c r="DD232" s="759"/>
      <c r="DE232" s="759"/>
      <c r="DF232" s="759"/>
      <c r="DG232" s="759"/>
      <c r="DH232" s="759"/>
      <c r="DI232" s="759"/>
      <c r="DJ232" s="759"/>
      <c r="DK232" s="759"/>
      <c r="DL232" s="759"/>
      <c r="DM232" s="759"/>
    </row>
    <row r="233" spans="2:117" ht="18.95" customHeight="1" x14ac:dyDescent="0.55000000000000004">
      <c r="B233" s="759"/>
      <c r="C233" s="759"/>
      <c r="D233" s="759"/>
      <c r="E233" s="759"/>
      <c r="F233" s="759"/>
      <c r="G233" s="759"/>
      <c r="H233" s="759"/>
      <c r="I233" s="759"/>
      <c r="J233" s="759"/>
      <c r="K233" s="759"/>
      <c r="L233" s="759"/>
      <c r="M233" s="759"/>
      <c r="N233" s="759"/>
      <c r="O233" s="759"/>
      <c r="P233" s="759"/>
      <c r="Q233" s="759"/>
      <c r="R233" s="759"/>
      <c r="S233" s="759"/>
      <c r="T233" s="759"/>
      <c r="U233" s="759"/>
      <c r="V233" s="759"/>
      <c r="W233" s="759"/>
      <c r="X233" s="759"/>
      <c r="Y233" s="759"/>
      <c r="Z233" s="759"/>
      <c r="AA233" s="759"/>
      <c r="AB233" s="759"/>
      <c r="AC233" s="759"/>
      <c r="AD233" s="759"/>
      <c r="AE233" s="759"/>
      <c r="AF233" s="759"/>
      <c r="AG233" s="759"/>
      <c r="AH233" s="759"/>
      <c r="AI233" s="759"/>
      <c r="AJ233" s="759"/>
      <c r="AK233" s="759"/>
      <c r="AL233" s="759"/>
      <c r="AM233" s="759"/>
      <c r="AN233" s="759"/>
      <c r="AO233" s="759"/>
      <c r="AP233" s="759"/>
      <c r="AQ233" s="759"/>
      <c r="AR233" s="759"/>
      <c r="AS233" s="759"/>
      <c r="AT233" s="759"/>
      <c r="AU233" s="759"/>
      <c r="AV233" s="759"/>
      <c r="AW233" s="759"/>
      <c r="AX233" s="759"/>
      <c r="AY233" s="759"/>
      <c r="AZ233" s="759"/>
      <c r="BA233" s="759"/>
      <c r="BB233" s="759"/>
      <c r="BC233" s="759"/>
      <c r="BD233" s="759"/>
      <c r="BE233" s="759"/>
      <c r="BF233" s="759"/>
      <c r="BG233" s="759"/>
      <c r="BH233" s="759"/>
      <c r="BI233" s="759"/>
      <c r="BJ233" s="759"/>
      <c r="BK233" s="759"/>
      <c r="BL233" s="759"/>
      <c r="BM233" s="759"/>
      <c r="BN233" s="759"/>
      <c r="BO233" s="759"/>
      <c r="BP233" s="759"/>
      <c r="BQ233" s="759"/>
      <c r="BR233" s="759"/>
      <c r="BS233" s="759"/>
      <c r="BT233" s="759"/>
      <c r="BU233" s="759"/>
      <c r="BV233" s="759"/>
      <c r="BW233" s="759"/>
      <c r="BX233" s="759"/>
      <c r="BY233" s="759"/>
      <c r="BZ233" s="759"/>
      <c r="CA233" s="759"/>
      <c r="CB233" s="759"/>
      <c r="CC233" s="759"/>
      <c r="CD233" s="759"/>
      <c r="CE233" s="759"/>
      <c r="CF233" s="759"/>
      <c r="CG233" s="759"/>
      <c r="CH233" s="759"/>
      <c r="CI233" s="759"/>
      <c r="CJ233" s="759"/>
      <c r="CK233" s="759"/>
      <c r="CL233" s="759"/>
      <c r="CM233" s="759"/>
      <c r="CN233" s="759"/>
      <c r="CO233" s="759"/>
      <c r="CP233" s="759"/>
      <c r="CQ233" s="759"/>
      <c r="CR233" s="759"/>
      <c r="CS233" s="759"/>
      <c r="CT233" s="759"/>
      <c r="CU233" s="759"/>
      <c r="CV233" s="759"/>
      <c r="CW233" s="759"/>
      <c r="CX233" s="759"/>
      <c r="CY233" s="759"/>
      <c r="CZ233" s="759"/>
      <c r="DA233" s="759"/>
      <c r="DB233" s="759"/>
      <c r="DC233" s="759"/>
      <c r="DD233" s="759"/>
      <c r="DE233" s="759"/>
      <c r="DF233" s="759"/>
      <c r="DG233" s="759"/>
      <c r="DH233" s="759"/>
      <c r="DI233" s="759"/>
      <c r="DJ233" s="759"/>
      <c r="DK233" s="759"/>
      <c r="DL233" s="759"/>
      <c r="DM233" s="759"/>
    </row>
    <row r="234" spans="2:117" ht="18.95" customHeight="1" x14ac:dyDescent="0.55000000000000004">
      <c r="B234" s="759"/>
      <c r="C234" s="759"/>
      <c r="D234" s="759"/>
      <c r="E234" s="759"/>
      <c r="F234" s="759"/>
      <c r="G234" s="759"/>
      <c r="H234" s="759"/>
      <c r="I234" s="759"/>
      <c r="J234" s="759"/>
      <c r="K234" s="759"/>
      <c r="L234" s="759"/>
      <c r="M234" s="759"/>
      <c r="N234" s="759"/>
      <c r="O234" s="759"/>
      <c r="P234" s="759"/>
      <c r="Q234" s="759"/>
      <c r="R234" s="759"/>
      <c r="S234" s="759"/>
      <c r="T234" s="759"/>
      <c r="U234" s="759"/>
      <c r="V234" s="759"/>
      <c r="W234" s="759"/>
      <c r="X234" s="759"/>
      <c r="Y234" s="759"/>
      <c r="Z234" s="759"/>
      <c r="AA234" s="759"/>
      <c r="AB234" s="759"/>
      <c r="AC234" s="759"/>
      <c r="AD234" s="759"/>
      <c r="AE234" s="759"/>
      <c r="AF234" s="759"/>
      <c r="AG234" s="759"/>
      <c r="AH234" s="759"/>
      <c r="AI234" s="759"/>
      <c r="AJ234" s="759"/>
      <c r="AK234" s="759"/>
      <c r="AL234" s="759"/>
      <c r="AM234" s="759"/>
      <c r="AN234" s="759"/>
      <c r="AO234" s="759"/>
      <c r="AP234" s="759"/>
      <c r="AQ234" s="759"/>
      <c r="AR234" s="759"/>
      <c r="AS234" s="759"/>
      <c r="AT234" s="759"/>
      <c r="AU234" s="759"/>
      <c r="AV234" s="759"/>
      <c r="AW234" s="759"/>
      <c r="AX234" s="759"/>
      <c r="AY234" s="759"/>
      <c r="AZ234" s="759"/>
      <c r="BA234" s="759"/>
      <c r="BB234" s="759"/>
      <c r="BC234" s="759"/>
      <c r="BD234" s="759"/>
      <c r="BE234" s="759"/>
      <c r="BF234" s="759"/>
      <c r="BG234" s="759"/>
      <c r="BH234" s="759"/>
      <c r="BI234" s="759"/>
      <c r="BJ234" s="759"/>
      <c r="BK234" s="759"/>
      <c r="BL234" s="759"/>
      <c r="BM234" s="759"/>
      <c r="BN234" s="759"/>
      <c r="BO234" s="759"/>
      <c r="BP234" s="759"/>
      <c r="BQ234" s="759"/>
      <c r="BR234" s="759"/>
      <c r="BS234" s="759"/>
      <c r="BT234" s="759"/>
      <c r="BU234" s="759"/>
      <c r="BV234" s="759"/>
      <c r="BW234" s="759"/>
      <c r="BX234" s="759"/>
      <c r="BY234" s="759"/>
      <c r="BZ234" s="759"/>
      <c r="CA234" s="759"/>
      <c r="CB234" s="759"/>
      <c r="CC234" s="759"/>
      <c r="CD234" s="759"/>
      <c r="CE234" s="759"/>
      <c r="CF234" s="759"/>
      <c r="CG234" s="759"/>
      <c r="CH234" s="759"/>
      <c r="CI234" s="759"/>
      <c r="CJ234" s="759"/>
      <c r="CK234" s="759"/>
      <c r="CL234" s="759"/>
      <c r="CM234" s="759"/>
      <c r="CN234" s="759"/>
      <c r="CO234" s="759"/>
      <c r="CP234" s="759"/>
      <c r="CQ234" s="759"/>
      <c r="CR234" s="759"/>
      <c r="CS234" s="759"/>
      <c r="CT234" s="759"/>
      <c r="CU234" s="759"/>
      <c r="CV234" s="759"/>
      <c r="CW234" s="759"/>
      <c r="CX234" s="759"/>
      <c r="CY234" s="759"/>
      <c r="CZ234" s="759"/>
      <c r="DA234" s="759"/>
      <c r="DB234" s="759"/>
      <c r="DC234" s="759"/>
      <c r="DD234" s="759"/>
      <c r="DE234" s="759"/>
      <c r="DF234" s="759"/>
      <c r="DG234" s="759"/>
      <c r="DH234" s="759"/>
      <c r="DI234" s="759"/>
      <c r="DJ234" s="759"/>
      <c r="DK234" s="759"/>
      <c r="DL234" s="759"/>
      <c r="DM234" s="759"/>
    </row>
    <row r="235" spans="2:117" ht="18.95" customHeight="1" x14ac:dyDescent="0.55000000000000004">
      <c r="B235" s="759"/>
      <c r="C235" s="759"/>
      <c r="D235" s="759"/>
      <c r="E235" s="759"/>
      <c r="F235" s="759"/>
      <c r="G235" s="759"/>
      <c r="H235" s="759"/>
      <c r="I235" s="759"/>
      <c r="J235" s="759"/>
      <c r="K235" s="759"/>
      <c r="L235" s="759"/>
      <c r="M235" s="759"/>
      <c r="N235" s="759"/>
      <c r="O235" s="759"/>
      <c r="P235" s="759"/>
      <c r="Q235" s="759"/>
      <c r="R235" s="759"/>
      <c r="S235" s="759"/>
      <c r="T235" s="759"/>
      <c r="U235" s="759"/>
      <c r="V235" s="759"/>
      <c r="W235" s="759"/>
      <c r="X235" s="759"/>
      <c r="Y235" s="759"/>
      <c r="Z235" s="759"/>
      <c r="AA235" s="759"/>
      <c r="AB235" s="759"/>
      <c r="AC235" s="759"/>
      <c r="AD235" s="759"/>
      <c r="AE235" s="759"/>
      <c r="AF235" s="759"/>
      <c r="AG235" s="759"/>
      <c r="AH235" s="759"/>
      <c r="AI235" s="759"/>
      <c r="AJ235" s="759"/>
      <c r="AK235" s="759"/>
      <c r="AL235" s="759"/>
      <c r="AM235" s="759"/>
      <c r="AN235" s="759"/>
      <c r="AO235" s="759"/>
      <c r="AP235" s="759"/>
      <c r="AQ235" s="759"/>
      <c r="AR235" s="759"/>
      <c r="AS235" s="759"/>
      <c r="AT235" s="759"/>
      <c r="AU235" s="759"/>
      <c r="AV235" s="759"/>
      <c r="AW235" s="759"/>
      <c r="AX235" s="759"/>
      <c r="AY235" s="759"/>
      <c r="AZ235" s="759"/>
      <c r="BA235" s="759"/>
      <c r="BB235" s="759"/>
      <c r="BC235" s="759"/>
      <c r="BD235" s="759"/>
      <c r="BE235" s="759"/>
      <c r="BF235" s="759"/>
      <c r="BG235" s="759"/>
      <c r="BH235" s="759"/>
      <c r="BI235" s="759"/>
      <c r="BJ235" s="759"/>
      <c r="BK235" s="759"/>
      <c r="BL235" s="759"/>
      <c r="BM235" s="759"/>
      <c r="BN235" s="759"/>
      <c r="BO235" s="759"/>
      <c r="BP235" s="759"/>
      <c r="BQ235" s="759"/>
      <c r="BR235" s="759"/>
      <c r="BS235" s="759"/>
      <c r="BT235" s="759"/>
      <c r="BU235" s="759"/>
      <c r="BV235" s="759"/>
      <c r="BW235" s="759"/>
      <c r="BX235" s="759"/>
      <c r="BY235" s="759"/>
      <c r="BZ235" s="759"/>
      <c r="CA235" s="759"/>
      <c r="CB235" s="759"/>
      <c r="CC235" s="759"/>
      <c r="CD235" s="759"/>
      <c r="CE235" s="759"/>
      <c r="CF235" s="759"/>
      <c r="CG235" s="759"/>
      <c r="CH235" s="759"/>
      <c r="CI235" s="759"/>
      <c r="CJ235" s="759"/>
      <c r="CK235" s="759"/>
      <c r="CL235" s="759"/>
      <c r="CM235" s="759"/>
      <c r="CN235" s="759"/>
      <c r="CO235" s="759"/>
      <c r="CP235" s="759"/>
      <c r="CQ235" s="759"/>
      <c r="CR235" s="759"/>
      <c r="CS235" s="759"/>
      <c r="CT235" s="759"/>
      <c r="CU235" s="759"/>
      <c r="CV235" s="759"/>
      <c r="CW235" s="759"/>
      <c r="CX235" s="759"/>
      <c r="CY235" s="759"/>
      <c r="CZ235" s="759"/>
      <c r="DA235" s="759"/>
      <c r="DB235" s="759"/>
      <c r="DC235" s="759"/>
      <c r="DD235" s="759"/>
      <c r="DE235" s="759"/>
      <c r="DF235" s="759"/>
      <c r="DG235" s="759"/>
      <c r="DH235" s="759"/>
      <c r="DI235" s="759"/>
      <c r="DJ235" s="759"/>
      <c r="DK235" s="759"/>
      <c r="DL235" s="759"/>
      <c r="DM235" s="759"/>
    </row>
    <row r="236" spans="2:117" ht="18.95" customHeight="1" x14ac:dyDescent="0.55000000000000004">
      <c r="B236" s="759"/>
      <c r="C236" s="759"/>
      <c r="D236" s="759"/>
      <c r="E236" s="759"/>
      <c r="F236" s="759"/>
      <c r="G236" s="759"/>
      <c r="H236" s="759"/>
      <c r="I236" s="759"/>
      <c r="J236" s="759"/>
      <c r="K236" s="759"/>
      <c r="L236" s="759"/>
      <c r="M236" s="759"/>
      <c r="N236" s="759"/>
      <c r="O236" s="759"/>
      <c r="P236" s="759"/>
      <c r="Q236" s="759"/>
      <c r="R236" s="759"/>
      <c r="S236" s="759"/>
      <c r="T236" s="759"/>
      <c r="U236" s="759"/>
      <c r="V236" s="759"/>
      <c r="W236" s="759"/>
      <c r="X236" s="759"/>
      <c r="Y236" s="759"/>
      <c r="Z236" s="759"/>
      <c r="AA236" s="759"/>
      <c r="AB236" s="759"/>
      <c r="AC236" s="759"/>
      <c r="AD236" s="759"/>
      <c r="AE236" s="759"/>
      <c r="AF236" s="759"/>
      <c r="AG236" s="759"/>
      <c r="AH236" s="759"/>
      <c r="AI236" s="759"/>
      <c r="AJ236" s="759"/>
      <c r="AK236" s="759"/>
      <c r="AL236" s="759"/>
      <c r="AM236" s="759"/>
      <c r="AN236" s="759"/>
      <c r="AO236" s="759"/>
      <c r="AP236" s="759"/>
      <c r="AQ236" s="759"/>
      <c r="AR236" s="759"/>
      <c r="AS236" s="759"/>
      <c r="AT236" s="759"/>
      <c r="AU236" s="759"/>
      <c r="AV236" s="759"/>
      <c r="AW236" s="759"/>
      <c r="AX236" s="759"/>
      <c r="AY236" s="759"/>
      <c r="AZ236" s="759"/>
      <c r="BA236" s="759"/>
      <c r="BB236" s="759"/>
      <c r="BC236" s="759"/>
      <c r="BD236" s="759"/>
      <c r="BE236" s="759"/>
      <c r="BF236" s="759"/>
      <c r="BG236" s="759"/>
      <c r="BH236" s="759"/>
      <c r="BI236" s="759"/>
      <c r="BJ236" s="759"/>
      <c r="BK236" s="759"/>
      <c r="BL236" s="759"/>
      <c r="BM236" s="759"/>
      <c r="BN236" s="759"/>
      <c r="BO236" s="759"/>
      <c r="BP236" s="759"/>
      <c r="BQ236" s="759"/>
      <c r="BR236" s="759"/>
      <c r="BS236" s="759"/>
      <c r="BT236" s="759"/>
      <c r="BU236" s="759"/>
      <c r="BV236" s="759"/>
      <c r="BW236" s="759"/>
      <c r="BX236" s="759"/>
      <c r="BY236" s="759"/>
      <c r="BZ236" s="759"/>
      <c r="CA236" s="759"/>
      <c r="CB236" s="759"/>
      <c r="CC236" s="759"/>
      <c r="CD236" s="759"/>
      <c r="CE236" s="759"/>
      <c r="CF236" s="759"/>
      <c r="CG236" s="759"/>
      <c r="CH236" s="759"/>
      <c r="CI236" s="759"/>
      <c r="CJ236" s="759"/>
      <c r="CK236" s="759"/>
      <c r="CL236" s="759"/>
      <c r="CM236" s="759"/>
      <c r="CN236" s="759"/>
      <c r="CO236" s="759"/>
      <c r="CP236" s="759"/>
      <c r="CQ236" s="759"/>
      <c r="CR236" s="759"/>
      <c r="CS236" s="759"/>
      <c r="CT236" s="759"/>
      <c r="CU236" s="759"/>
      <c r="CV236" s="759"/>
      <c r="CW236" s="759"/>
      <c r="CX236" s="759"/>
      <c r="CY236" s="759"/>
      <c r="CZ236" s="759"/>
      <c r="DA236" s="759"/>
      <c r="DB236" s="759"/>
      <c r="DC236" s="759"/>
      <c r="DD236" s="759"/>
      <c r="DE236" s="759"/>
      <c r="DF236" s="759"/>
      <c r="DG236" s="759"/>
      <c r="DH236" s="759"/>
      <c r="DI236" s="759"/>
      <c r="DJ236" s="759"/>
      <c r="DK236" s="759"/>
      <c r="DL236" s="759"/>
      <c r="DM236" s="759"/>
    </row>
    <row r="237" spans="2:117" ht="18.95" customHeight="1" x14ac:dyDescent="0.55000000000000004">
      <c r="B237" s="759"/>
      <c r="C237" s="759"/>
      <c r="D237" s="759"/>
      <c r="E237" s="759"/>
      <c r="F237" s="759"/>
      <c r="G237" s="759"/>
      <c r="H237" s="759"/>
      <c r="I237" s="759"/>
      <c r="J237" s="759"/>
      <c r="K237" s="759"/>
      <c r="L237" s="759"/>
      <c r="M237" s="759"/>
      <c r="N237" s="759"/>
      <c r="O237" s="759"/>
      <c r="P237" s="759"/>
      <c r="Q237" s="759"/>
      <c r="R237" s="759"/>
      <c r="S237" s="759"/>
      <c r="T237" s="759"/>
      <c r="U237" s="759"/>
      <c r="V237" s="759"/>
      <c r="W237" s="759"/>
      <c r="X237" s="759"/>
      <c r="Y237" s="759"/>
      <c r="Z237" s="759"/>
      <c r="AA237" s="759"/>
      <c r="AB237" s="759"/>
      <c r="AC237" s="759"/>
      <c r="AD237" s="759"/>
      <c r="AE237" s="759"/>
      <c r="AF237" s="759"/>
      <c r="AG237" s="759"/>
      <c r="AH237" s="759"/>
      <c r="AI237" s="759"/>
      <c r="AJ237" s="759"/>
      <c r="AK237" s="759"/>
      <c r="AL237" s="759"/>
      <c r="AM237" s="759"/>
      <c r="AN237" s="759"/>
      <c r="AO237" s="759"/>
      <c r="AP237" s="759"/>
      <c r="AQ237" s="759"/>
      <c r="AR237" s="759"/>
      <c r="AS237" s="759"/>
      <c r="AT237" s="759"/>
      <c r="AU237" s="759"/>
      <c r="AV237" s="759"/>
      <c r="AW237" s="759"/>
      <c r="AX237" s="759"/>
      <c r="AY237" s="759"/>
      <c r="AZ237" s="759"/>
      <c r="BA237" s="759"/>
      <c r="BB237" s="759"/>
      <c r="BC237" s="759"/>
      <c r="BD237" s="759"/>
      <c r="BE237" s="759"/>
      <c r="BF237" s="759"/>
      <c r="BG237" s="759"/>
      <c r="BH237" s="759"/>
      <c r="BI237" s="759"/>
      <c r="BJ237" s="759"/>
      <c r="BK237" s="759"/>
      <c r="BL237" s="759"/>
      <c r="BM237" s="759"/>
      <c r="BN237" s="759"/>
      <c r="BO237" s="759"/>
      <c r="BP237" s="759"/>
      <c r="BQ237" s="759"/>
      <c r="BR237" s="759"/>
      <c r="BS237" s="759"/>
      <c r="BT237" s="759"/>
      <c r="BU237" s="759"/>
      <c r="BV237" s="759"/>
      <c r="BW237" s="759"/>
      <c r="BX237" s="759"/>
      <c r="BY237" s="759"/>
      <c r="BZ237" s="759"/>
      <c r="CA237" s="759"/>
      <c r="CB237" s="759"/>
      <c r="CC237" s="759"/>
      <c r="CD237" s="759"/>
      <c r="CE237" s="759"/>
      <c r="CF237" s="759"/>
      <c r="CG237" s="759"/>
      <c r="CH237" s="759"/>
      <c r="CI237" s="759"/>
      <c r="CJ237" s="759"/>
      <c r="CK237" s="759"/>
      <c r="CL237" s="759"/>
      <c r="CM237" s="759"/>
      <c r="CN237" s="759"/>
      <c r="CO237" s="759"/>
      <c r="CP237" s="759"/>
      <c r="CQ237" s="759"/>
      <c r="CR237" s="759"/>
      <c r="CS237" s="759"/>
      <c r="CT237" s="759"/>
      <c r="CU237" s="759"/>
      <c r="CV237" s="759"/>
      <c r="CW237" s="759"/>
      <c r="CX237" s="759"/>
      <c r="CY237" s="759"/>
      <c r="CZ237" s="759"/>
      <c r="DA237" s="759"/>
      <c r="DB237" s="759"/>
      <c r="DC237" s="759"/>
      <c r="DD237" s="759"/>
      <c r="DE237" s="759"/>
      <c r="DF237" s="759"/>
      <c r="DG237" s="759"/>
      <c r="DH237" s="759"/>
      <c r="DI237" s="759"/>
      <c r="DJ237" s="759"/>
      <c r="DK237" s="759"/>
      <c r="DL237" s="759"/>
      <c r="DM237" s="759"/>
    </row>
    <row r="238" spans="2:117" ht="28.35" customHeight="1" x14ac:dyDescent="0.55000000000000004">
      <c r="B238" s="759"/>
      <c r="C238" s="759"/>
      <c r="D238" s="759"/>
      <c r="E238" s="759"/>
      <c r="F238" s="759"/>
      <c r="G238" s="759"/>
      <c r="H238" s="759"/>
      <c r="I238" s="759"/>
      <c r="J238" s="759"/>
      <c r="K238" s="759"/>
      <c r="L238" s="759"/>
      <c r="M238" s="759"/>
      <c r="N238" s="759"/>
      <c r="O238" s="759"/>
      <c r="P238" s="759"/>
      <c r="Q238" s="759"/>
      <c r="R238" s="759"/>
      <c r="S238" s="759"/>
      <c r="T238" s="759"/>
      <c r="U238" s="759"/>
      <c r="V238" s="759"/>
      <c r="W238" s="759"/>
      <c r="X238" s="759"/>
      <c r="Y238" s="759"/>
      <c r="Z238" s="759"/>
      <c r="AA238" s="759"/>
      <c r="AB238" s="759"/>
      <c r="AC238" s="759"/>
      <c r="AD238" s="759"/>
      <c r="AE238" s="759"/>
      <c r="AF238" s="759"/>
      <c r="AG238" s="759"/>
      <c r="AH238" s="759"/>
      <c r="AI238" s="759"/>
      <c r="AJ238" s="759"/>
      <c r="AK238" s="759"/>
      <c r="AL238" s="759"/>
      <c r="AM238" s="759"/>
      <c r="AN238" s="759"/>
      <c r="AO238" s="759"/>
      <c r="AP238" s="759"/>
      <c r="AQ238" s="759"/>
      <c r="AR238" s="759"/>
      <c r="AS238" s="759"/>
      <c r="AT238" s="759"/>
      <c r="AU238" s="759"/>
      <c r="AV238" s="759"/>
      <c r="AW238" s="759"/>
      <c r="AX238" s="759"/>
      <c r="AY238" s="759"/>
      <c r="AZ238" s="759"/>
      <c r="BA238" s="759"/>
      <c r="BB238" s="759"/>
      <c r="BC238" s="759"/>
      <c r="BD238" s="759"/>
      <c r="BE238" s="759"/>
      <c r="BF238" s="759"/>
      <c r="BG238" s="759"/>
      <c r="BH238" s="759"/>
      <c r="BI238" s="759"/>
      <c r="BJ238" s="759"/>
      <c r="BK238" s="759"/>
      <c r="BL238" s="759"/>
      <c r="BM238" s="759"/>
      <c r="BN238" s="759"/>
      <c r="BO238" s="759"/>
      <c r="BP238" s="759"/>
      <c r="BQ238" s="759"/>
      <c r="BR238" s="759"/>
      <c r="BS238" s="759"/>
      <c r="BT238" s="759"/>
      <c r="BU238" s="759"/>
      <c r="BV238" s="759"/>
      <c r="BW238" s="759"/>
      <c r="BX238" s="759"/>
      <c r="BY238" s="759"/>
      <c r="BZ238" s="759"/>
      <c r="CA238" s="759"/>
      <c r="CB238" s="759"/>
      <c r="CC238" s="759"/>
      <c r="CD238" s="759"/>
      <c r="CE238" s="759"/>
      <c r="CF238" s="759"/>
      <c r="CG238" s="759"/>
      <c r="CH238" s="759"/>
      <c r="CI238" s="759"/>
      <c r="CJ238" s="759"/>
      <c r="CK238" s="759"/>
      <c r="CL238" s="759"/>
      <c r="CM238" s="759"/>
      <c r="CN238" s="759"/>
      <c r="CO238" s="759"/>
      <c r="CP238" s="759"/>
      <c r="CQ238" s="759"/>
      <c r="CR238" s="759"/>
      <c r="CS238" s="759"/>
      <c r="CT238" s="759"/>
      <c r="CU238" s="759"/>
      <c r="CV238" s="759"/>
      <c r="CW238" s="759"/>
      <c r="CX238" s="759"/>
      <c r="CY238" s="759"/>
      <c r="CZ238" s="759"/>
      <c r="DA238" s="759"/>
      <c r="DB238" s="759"/>
      <c r="DC238" s="759"/>
      <c r="DD238" s="759"/>
      <c r="DE238" s="759"/>
      <c r="DF238" s="759"/>
      <c r="DG238" s="759"/>
      <c r="DH238" s="759"/>
      <c r="DI238" s="759"/>
      <c r="DJ238" s="759"/>
      <c r="DK238" s="759"/>
      <c r="DL238" s="759"/>
      <c r="DM238" s="759"/>
    </row>
    <row r="239" spans="2:117" ht="32.200000000000003" customHeight="1" x14ac:dyDescent="0.55000000000000004">
      <c r="B239" s="759"/>
      <c r="C239" s="759"/>
      <c r="D239" s="759"/>
      <c r="E239" s="759"/>
      <c r="F239" s="759"/>
      <c r="G239" s="759"/>
      <c r="H239" s="759"/>
      <c r="I239" s="759"/>
      <c r="J239" s="759"/>
      <c r="K239" s="759"/>
      <c r="L239" s="759"/>
      <c r="M239" s="759"/>
      <c r="N239" s="759"/>
      <c r="O239" s="759"/>
      <c r="P239" s="759"/>
      <c r="Q239" s="759"/>
      <c r="R239" s="759"/>
      <c r="S239" s="759"/>
      <c r="T239" s="759"/>
      <c r="U239" s="759"/>
      <c r="V239" s="759"/>
      <c r="W239" s="759"/>
      <c r="X239" s="759"/>
      <c r="Y239" s="759"/>
      <c r="Z239" s="759"/>
      <c r="AA239" s="759"/>
      <c r="AB239" s="759"/>
      <c r="AC239" s="759"/>
      <c r="AD239" s="759"/>
      <c r="AE239" s="759"/>
      <c r="AF239" s="759"/>
      <c r="AG239" s="759"/>
      <c r="AH239" s="759"/>
      <c r="AI239" s="759"/>
      <c r="AJ239" s="759"/>
      <c r="AK239" s="759"/>
      <c r="AL239" s="759"/>
      <c r="AM239" s="759"/>
      <c r="AN239" s="759"/>
      <c r="AO239" s="759"/>
      <c r="AP239" s="759"/>
      <c r="AQ239" s="759"/>
      <c r="AR239" s="759"/>
      <c r="AS239" s="759"/>
      <c r="AT239" s="759"/>
      <c r="AU239" s="759"/>
      <c r="AV239" s="759"/>
      <c r="AW239" s="759"/>
      <c r="AX239" s="759"/>
      <c r="AY239" s="759"/>
      <c r="AZ239" s="759"/>
      <c r="BA239" s="759"/>
      <c r="BB239" s="759"/>
      <c r="BC239" s="759"/>
      <c r="BD239" s="759"/>
      <c r="BE239" s="759"/>
      <c r="BF239" s="759"/>
      <c r="BG239" s="759"/>
      <c r="BH239" s="759"/>
      <c r="BI239" s="759"/>
      <c r="BJ239" s="759"/>
      <c r="BK239" s="759"/>
      <c r="BL239" s="759"/>
      <c r="BM239" s="759"/>
      <c r="BN239" s="759"/>
      <c r="BO239" s="759"/>
      <c r="BP239" s="759"/>
      <c r="BQ239" s="759"/>
      <c r="BR239" s="759"/>
      <c r="BS239" s="759"/>
      <c r="BT239" s="759"/>
      <c r="BU239" s="759"/>
      <c r="BV239" s="759"/>
      <c r="BW239" s="759"/>
      <c r="BX239" s="759"/>
      <c r="BY239" s="759"/>
      <c r="BZ239" s="759"/>
      <c r="CA239" s="759"/>
      <c r="CB239" s="759"/>
      <c r="CC239" s="759"/>
      <c r="CD239" s="759"/>
      <c r="CE239" s="759"/>
      <c r="CF239" s="759"/>
      <c r="CG239" s="759"/>
      <c r="CH239" s="759"/>
      <c r="CI239" s="759"/>
      <c r="CJ239" s="759"/>
      <c r="CK239" s="759"/>
      <c r="CL239" s="759"/>
      <c r="CM239" s="759"/>
      <c r="CN239" s="759"/>
      <c r="CO239" s="759"/>
      <c r="CP239" s="759"/>
      <c r="CQ239" s="759"/>
      <c r="CR239" s="759"/>
      <c r="CS239" s="759"/>
      <c r="CT239" s="759"/>
      <c r="CU239" s="759"/>
      <c r="CV239" s="759"/>
      <c r="CW239" s="759"/>
      <c r="CX239" s="759"/>
      <c r="CY239" s="759"/>
      <c r="CZ239" s="759"/>
      <c r="DA239" s="759"/>
      <c r="DB239" s="759"/>
      <c r="DC239" s="759"/>
      <c r="DD239" s="759"/>
      <c r="DE239" s="759"/>
      <c r="DF239" s="759"/>
      <c r="DG239" s="759"/>
      <c r="DH239" s="759"/>
      <c r="DI239" s="759"/>
      <c r="DJ239" s="759"/>
      <c r="DK239" s="759"/>
      <c r="DL239" s="759"/>
      <c r="DM239" s="759"/>
    </row>
    <row r="240" spans="2:117" ht="47.2" customHeight="1" x14ac:dyDescent="0.55000000000000004">
      <c r="B240" s="710"/>
      <c r="C240" s="711"/>
      <c r="D240" s="711"/>
      <c r="E240" s="711"/>
      <c r="F240" s="711"/>
      <c r="G240" s="711"/>
      <c r="H240" s="711"/>
      <c r="I240" s="711"/>
      <c r="J240" s="711"/>
      <c r="K240" s="711"/>
      <c r="L240" s="711"/>
      <c r="M240" s="711"/>
      <c r="N240" s="711"/>
      <c r="O240" s="711"/>
      <c r="P240" s="711"/>
      <c r="Q240" s="711"/>
      <c r="R240" s="711"/>
      <c r="S240" s="711"/>
      <c r="T240" s="711"/>
      <c r="U240" s="711"/>
      <c r="V240" s="711"/>
      <c r="W240" s="711"/>
      <c r="X240" s="711"/>
      <c r="Y240" s="711"/>
      <c r="Z240" s="711"/>
      <c r="AA240" s="711"/>
      <c r="AB240" s="711"/>
      <c r="AC240" s="711"/>
      <c r="AD240" s="711"/>
      <c r="AE240" s="711"/>
      <c r="AF240" s="711"/>
      <c r="AG240" s="711"/>
      <c r="AH240" s="711"/>
      <c r="AI240" s="711"/>
      <c r="AJ240" s="711"/>
      <c r="AK240" s="711"/>
      <c r="AL240" s="711"/>
      <c r="AM240" s="711"/>
      <c r="AN240" s="711"/>
      <c r="AO240" s="711"/>
      <c r="AP240" s="711"/>
      <c r="AQ240" s="711"/>
      <c r="AR240" s="711"/>
    </row>
    <row r="241" spans="2:117" ht="28.35" customHeight="1" x14ac:dyDescent="0.55000000000000004">
      <c r="B241" s="711"/>
      <c r="C241" s="711"/>
      <c r="D241" s="711"/>
      <c r="E241" s="711"/>
      <c r="F241" s="711"/>
      <c r="G241" s="711"/>
      <c r="H241" s="711"/>
      <c r="I241" s="711"/>
      <c r="J241" s="711"/>
      <c r="K241" s="711"/>
      <c r="L241" s="711"/>
      <c r="M241" s="711"/>
      <c r="N241" s="711"/>
      <c r="O241" s="711"/>
      <c r="P241" s="711"/>
      <c r="Q241" s="711"/>
      <c r="R241" s="711"/>
      <c r="S241" s="711"/>
      <c r="T241" s="711"/>
      <c r="U241" s="711"/>
      <c r="V241" s="711"/>
      <c r="W241" s="711"/>
      <c r="X241" s="711"/>
      <c r="Y241" s="711"/>
      <c r="Z241" s="711"/>
      <c r="AA241" s="711"/>
      <c r="AB241" s="711"/>
      <c r="AC241" s="711"/>
      <c r="AD241" s="711"/>
      <c r="AE241" s="711"/>
      <c r="AF241" s="711"/>
      <c r="AG241" s="711"/>
      <c r="AH241" s="711"/>
      <c r="AI241" s="711"/>
      <c r="AJ241" s="711"/>
      <c r="AK241" s="711"/>
      <c r="AL241" s="711"/>
      <c r="AM241" s="711"/>
      <c r="AN241" s="711"/>
      <c r="AO241" s="711"/>
      <c r="AP241" s="711"/>
      <c r="AQ241" s="711"/>
      <c r="AR241" s="711"/>
    </row>
    <row r="242" spans="2:117" ht="28.8" customHeight="1" x14ac:dyDescent="0.55000000000000004">
      <c r="B242" s="711"/>
      <c r="C242" s="711"/>
      <c r="D242" s="711"/>
      <c r="E242" s="711"/>
      <c r="F242" s="711"/>
      <c r="G242" s="711"/>
      <c r="H242" s="711"/>
      <c r="I242" s="711"/>
      <c r="J242" s="711"/>
      <c r="K242" s="711"/>
      <c r="L242" s="711"/>
      <c r="M242" s="711"/>
      <c r="N242" s="711"/>
      <c r="O242" s="711"/>
      <c r="P242" s="711"/>
      <c r="Q242" s="711"/>
      <c r="R242" s="711"/>
      <c r="S242" s="711"/>
      <c r="T242" s="711"/>
      <c r="U242" s="711"/>
      <c r="V242" s="711"/>
      <c r="W242" s="711"/>
      <c r="X242" s="711"/>
      <c r="Y242" s="711"/>
      <c r="Z242" s="711"/>
      <c r="AA242" s="711"/>
      <c r="AB242" s="711"/>
      <c r="AC242" s="711"/>
      <c r="AD242" s="711"/>
      <c r="AE242" s="711"/>
      <c r="AF242" s="711"/>
      <c r="AG242" s="711"/>
      <c r="AH242" s="711"/>
      <c r="AI242" s="711"/>
      <c r="AJ242" s="711"/>
      <c r="AK242" s="711"/>
      <c r="AL242" s="711"/>
      <c r="AM242" s="711"/>
      <c r="AN242" s="711"/>
      <c r="AO242" s="711"/>
      <c r="AP242" s="711"/>
      <c r="AQ242" s="711"/>
      <c r="AR242" s="711"/>
    </row>
    <row r="243" spans="2:117" ht="19.8" customHeight="1" x14ac:dyDescent="0.55000000000000004">
      <c r="B243" s="711"/>
      <c r="C243" s="711"/>
      <c r="D243" s="711"/>
      <c r="E243" s="711"/>
      <c r="F243" s="711"/>
      <c r="G243" s="711"/>
      <c r="H243" s="711"/>
      <c r="I243" s="711"/>
      <c r="J243" s="711"/>
      <c r="K243" s="711"/>
      <c r="L243" s="711"/>
      <c r="M243" s="711"/>
      <c r="N243" s="711"/>
      <c r="O243" s="711"/>
      <c r="P243" s="711"/>
      <c r="Q243" s="711"/>
      <c r="R243" s="711"/>
      <c r="S243" s="711"/>
      <c r="T243" s="711"/>
      <c r="U243" s="711"/>
      <c r="V243" s="711"/>
      <c r="W243" s="711"/>
      <c r="X243" s="711"/>
      <c r="Y243" s="711"/>
      <c r="Z243" s="711"/>
      <c r="AA243" s="711"/>
      <c r="AB243" s="711"/>
      <c r="AC243" s="711"/>
      <c r="AD243" s="711"/>
      <c r="AE243" s="711"/>
      <c r="AF243" s="711"/>
      <c r="AG243" s="761"/>
      <c r="AH243" s="761"/>
      <c r="AI243" s="761"/>
      <c r="AJ243" s="761"/>
      <c r="AK243" s="761"/>
      <c r="AL243" s="761"/>
      <c r="AM243" s="761"/>
      <c r="AN243" s="761"/>
      <c r="AO243" s="761"/>
      <c r="AP243" s="761"/>
      <c r="AQ243" s="761"/>
      <c r="AR243" s="761"/>
      <c r="AS243" s="761"/>
      <c r="AT243" s="761"/>
      <c r="AU243" s="761"/>
      <c r="AV243" s="761"/>
      <c r="AW243" s="761"/>
      <c r="AX243" s="761"/>
      <c r="AY243" s="761"/>
      <c r="AZ243" s="761"/>
      <c r="BA243" s="761"/>
      <c r="BB243" s="761"/>
      <c r="BC243" s="761"/>
      <c r="BD243" s="761"/>
      <c r="BE243" s="761"/>
      <c r="BF243" s="761"/>
      <c r="BG243" s="761"/>
      <c r="BH243" s="761"/>
      <c r="BI243" s="761"/>
      <c r="BJ243" s="761"/>
      <c r="BK243" s="761"/>
      <c r="BL243" s="761"/>
      <c r="BM243" s="761"/>
      <c r="BN243" s="761"/>
      <c r="BO243" s="761"/>
      <c r="BP243" s="761"/>
      <c r="BQ243" s="761"/>
      <c r="BR243" s="761"/>
      <c r="BS243" s="761"/>
      <c r="BT243" s="761"/>
      <c r="BU243" s="761"/>
      <c r="BV243" s="761"/>
      <c r="BW243" s="761"/>
      <c r="BX243" s="761"/>
      <c r="BY243" s="761"/>
      <c r="BZ243" s="761"/>
      <c r="CA243" s="761"/>
      <c r="CB243" s="761"/>
      <c r="CC243" s="761"/>
      <c r="CD243" s="761"/>
      <c r="CE243" s="761"/>
      <c r="CF243" s="761"/>
      <c r="CG243" s="761"/>
      <c r="CH243" s="761"/>
      <c r="CI243" s="761"/>
      <c r="CJ243" s="761"/>
      <c r="CK243" s="761"/>
      <c r="CL243" s="761"/>
      <c r="CM243" s="761"/>
      <c r="CN243" s="761"/>
      <c r="CO243" s="761"/>
      <c r="CP243" s="761"/>
      <c r="CQ243" s="761"/>
      <c r="CR243" s="761"/>
      <c r="CS243" s="761"/>
      <c r="CT243" s="761"/>
      <c r="CU243" s="761"/>
      <c r="CV243" s="761"/>
      <c r="CW243" s="761"/>
      <c r="CX243" s="761"/>
      <c r="CY243" s="761"/>
      <c r="CZ243" s="761"/>
      <c r="DA243" s="761"/>
      <c r="DB243" s="761"/>
      <c r="DC243" s="761"/>
      <c r="DD243" s="761"/>
      <c r="DE243" s="761"/>
      <c r="DF243" s="761"/>
      <c r="DG243" s="761"/>
      <c r="DH243" s="761"/>
      <c r="DI243" s="761"/>
      <c r="DJ243" s="761"/>
      <c r="DK243" s="761"/>
      <c r="DL243" s="761"/>
      <c r="DM243" s="761"/>
    </row>
    <row r="244" spans="2:117" ht="29.2" customHeight="1" x14ac:dyDescent="0.55000000000000004">
      <c r="B244" s="762" t="s">
        <v>4108</v>
      </c>
      <c r="C244" s="762"/>
      <c r="D244" s="762"/>
      <c r="E244" s="762"/>
      <c r="F244" s="762"/>
      <c r="G244" s="762"/>
      <c r="H244" s="762"/>
      <c r="I244" s="762"/>
      <c r="J244" s="762"/>
      <c r="K244" s="762"/>
      <c r="L244" s="762"/>
      <c r="M244" s="762"/>
      <c r="N244" s="762"/>
      <c r="O244" s="762"/>
      <c r="P244" s="762"/>
      <c r="Q244" s="762"/>
      <c r="R244" s="762"/>
      <c r="S244" s="762"/>
      <c r="T244" s="762"/>
      <c r="U244" s="762"/>
      <c r="V244" s="762"/>
      <c r="W244" s="762"/>
      <c r="X244" s="762"/>
      <c r="Y244" s="762"/>
      <c r="Z244" s="762"/>
      <c r="AA244" s="762"/>
      <c r="AB244" s="762"/>
      <c r="AC244" s="711"/>
      <c r="AD244" s="711"/>
      <c r="AE244" s="711"/>
      <c r="AF244" s="711"/>
      <c r="AG244" s="761"/>
      <c r="AH244" s="761"/>
      <c r="AI244" s="761"/>
      <c r="AJ244" s="761"/>
      <c r="AK244" s="761"/>
      <c r="AL244" s="761"/>
      <c r="AM244" s="761"/>
      <c r="AN244" s="761"/>
      <c r="AO244" s="761"/>
      <c r="AP244" s="761"/>
      <c r="AQ244" s="761"/>
      <c r="AR244" s="761"/>
      <c r="AS244" s="761"/>
      <c r="AT244" s="761"/>
      <c r="AU244" s="761"/>
      <c r="AV244" s="761"/>
      <c r="AW244" s="761"/>
      <c r="AX244" s="761"/>
      <c r="AY244" s="761"/>
      <c r="AZ244" s="761"/>
      <c r="BA244" s="761"/>
      <c r="BB244" s="761"/>
      <c r="BC244" s="761"/>
      <c r="BD244" s="761"/>
      <c r="BE244" s="761"/>
      <c r="BF244" s="761"/>
      <c r="BG244" s="761"/>
      <c r="BH244" s="761"/>
      <c r="BI244" s="761"/>
      <c r="BJ244" s="761"/>
      <c r="BK244" s="761"/>
      <c r="BL244" s="761"/>
      <c r="BM244" s="761"/>
      <c r="BN244" s="761"/>
      <c r="BO244" s="761"/>
      <c r="BP244" s="761"/>
      <c r="BQ244" s="761"/>
      <c r="BR244" s="761"/>
      <c r="BS244" s="761"/>
      <c r="BT244" s="761"/>
      <c r="BU244" s="761"/>
      <c r="BV244" s="761"/>
      <c r="BW244" s="761"/>
      <c r="BX244" s="761"/>
      <c r="BY244" s="761"/>
      <c r="BZ244" s="761"/>
      <c r="CA244" s="761"/>
      <c r="CB244" s="761"/>
      <c r="CC244" s="761"/>
      <c r="CD244" s="761"/>
      <c r="CE244" s="761"/>
      <c r="CF244" s="761"/>
      <c r="CG244" s="761"/>
      <c r="CH244" s="761"/>
      <c r="CI244" s="761"/>
      <c r="CJ244" s="761"/>
      <c r="CK244" s="761"/>
      <c r="CL244" s="761"/>
      <c r="CM244" s="761"/>
      <c r="CN244" s="761"/>
      <c r="CO244" s="761"/>
      <c r="CP244" s="761"/>
      <c r="CQ244" s="761"/>
      <c r="CR244" s="761"/>
      <c r="CS244" s="761"/>
      <c r="CT244" s="761"/>
      <c r="CU244" s="761"/>
      <c r="CV244" s="761"/>
      <c r="CW244" s="761"/>
      <c r="CX244" s="761"/>
      <c r="CY244" s="761"/>
      <c r="CZ244" s="761"/>
      <c r="DA244" s="761"/>
      <c r="DB244" s="761"/>
      <c r="DC244" s="761"/>
      <c r="DD244" s="761"/>
      <c r="DE244" s="761"/>
      <c r="DF244" s="761"/>
      <c r="DG244" s="761"/>
      <c r="DH244" s="761"/>
      <c r="DI244" s="761"/>
      <c r="DJ244" s="761"/>
      <c r="DK244" s="761"/>
      <c r="DL244" s="761"/>
      <c r="DM244" s="761"/>
    </row>
    <row r="245" spans="2:117" ht="19.350000000000001" customHeight="1" x14ac:dyDescent="0.55000000000000004">
      <c r="B245" s="711"/>
      <c r="C245" s="711"/>
      <c r="D245" s="711"/>
      <c r="E245" s="711"/>
      <c r="F245" s="711"/>
      <c r="G245" s="711"/>
      <c r="H245" s="711"/>
      <c r="I245" s="711"/>
      <c r="J245" s="711"/>
      <c r="K245" s="711"/>
      <c r="L245" s="711"/>
      <c r="M245" s="711"/>
      <c r="N245" s="711"/>
      <c r="O245" s="711"/>
      <c r="P245" s="711"/>
      <c r="Q245" s="711"/>
      <c r="R245" s="711"/>
      <c r="S245" s="711"/>
      <c r="T245" s="711"/>
      <c r="U245" s="711"/>
      <c r="V245" s="711"/>
      <c r="W245" s="711"/>
      <c r="X245" s="711"/>
      <c r="Y245" s="711"/>
      <c r="Z245" s="711"/>
      <c r="AA245" s="711"/>
      <c r="AB245" s="711"/>
      <c r="AC245" s="711"/>
      <c r="AD245" s="711"/>
      <c r="AE245" s="711"/>
      <c r="AF245" s="711"/>
      <c r="AG245" s="761"/>
      <c r="AH245" s="761"/>
      <c r="AI245" s="761"/>
      <c r="AJ245" s="761"/>
      <c r="AK245" s="761"/>
      <c r="AL245" s="761"/>
      <c r="AM245" s="761"/>
      <c r="AN245" s="761"/>
      <c r="AO245" s="761"/>
      <c r="AP245" s="761"/>
      <c r="AQ245" s="761"/>
      <c r="AR245" s="761"/>
      <c r="AS245" s="761"/>
      <c r="AT245" s="761"/>
      <c r="AU245" s="761"/>
      <c r="AV245" s="761"/>
      <c r="AW245" s="761"/>
      <c r="AX245" s="761"/>
      <c r="AY245" s="761"/>
      <c r="AZ245" s="761"/>
      <c r="BA245" s="761"/>
      <c r="BB245" s="761"/>
      <c r="BC245" s="761"/>
      <c r="BD245" s="761"/>
      <c r="BE245" s="761"/>
      <c r="BF245" s="761"/>
      <c r="BG245" s="761"/>
      <c r="BH245" s="761"/>
      <c r="BI245" s="761"/>
      <c r="BJ245" s="761"/>
      <c r="BK245" s="761"/>
      <c r="BL245" s="761"/>
      <c r="BM245" s="761"/>
      <c r="BN245" s="761"/>
      <c r="BO245" s="761"/>
      <c r="BP245" s="761"/>
      <c r="BQ245" s="761"/>
      <c r="BR245" s="761"/>
      <c r="BS245" s="761"/>
      <c r="BT245" s="761"/>
      <c r="BU245" s="761"/>
      <c r="BV245" s="761"/>
      <c r="BW245" s="761"/>
      <c r="BX245" s="761"/>
      <c r="BY245" s="761"/>
      <c r="BZ245" s="761"/>
      <c r="CA245" s="761"/>
      <c r="CB245" s="761"/>
      <c r="CC245" s="761"/>
      <c r="CD245" s="761"/>
      <c r="CE245" s="761"/>
      <c r="CF245" s="761"/>
      <c r="CG245" s="761"/>
      <c r="CH245" s="761"/>
      <c r="CI245" s="761"/>
      <c r="CJ245" s="761"/>
      <c r="CK245" s="761"/>
      <c r="CL245" s="761"/>
      <c r="CM245" s="761"/>
      <c r="CN245" s="761"/>
      <c r="CO245" s="761"/>
      <c r="CP245" s="761"/>
      <c r="CQ245" s="761"/>
      <c r="CR245" s="761"/>
      <c r="CS245" s="761"/>
      <c r="CT245" s="761"/>
      <c r="CU245" s="761"/>
      <c r="CV245" s="761"/>
      <c r="CW245" s="761"/>
      <c r="CX245" s="761"/>
      <c r="CY245" s="761"/>
      <c r="CZ245" s="761"/>
      <c r="DA245" s="761"/>
      <c r="DB245" s="761"/>
      <c r="DC245" s="761"/>
      <c r="DD245" s="761"/>
      <c r="DE245" s="761"/>
      <c r="DF245" s="761"/>
      <c r="DG245" s="761"/>
      <c r="DH245" s="761"/>
      <c r="DI245" s="761"/>
      <c r="DJ245" s="761"/>
      <c r="DK245" s="761"/>
      <c r="DL245" s="761"/>
      <c r="DM245" s="761"/>
    </row>
    <row r="246" spans="2:117" ht="36.950000000000003" customHeight="1" x14ac:dyDescent="0.55000000000000004">
      <c r="B246" s="711"/>
      <c r="C246" s="711"/>
      <c r="D246" s="711"/>
      <c r="E246" s="711"/>
      <c r="F246" s="711"/>
      <c r="G246" s="711"/>
      <c r="H246" s="711"/>
      <c r="I246" s="711"/>
      <c r="J246" s="711"/>
      <c r="K246" s="711"/>
      <c r="L246" s="711"/>
      <c r="M246" s="711"/>
      <c r="N246" s="711"/>
      <c r="O246" s="711"/>
      <c r="P246" s="711"/>
      <c r="Q246" s="711"/>
      <c r="R246" s="711"/>
      <c r="S246" s="711"/>
      <c r="T246" s="711"/>
      <c r="U246" s="711"/>
      <c r="V246" s="711"/>
      <c r="W246" s="711"/>
      <c r="X246" s="711"/>
      <c r="Y246" s="711"/>
      <c r="Z246" s="711"/>
      <c r="AA246" s="711"/>
      <c r="AB246" s="711"/>
      <c r="AC246" s="711"/>
      <c r="AD246" s="711"/>
      <c r="AE246" s="711"/>
      <c r="AF246" s="711"/>
      <c r="AG246" s="711"/>
      <c r="AH246" s="711"/>
      <c r="AI246" s="711"/>
      <c r="AJ246" s="711"/>
      <c r="AK246" s="711"/>
      <c r="AL246" s="711"/>
      <c r="AM246" s="711"/>
      <c r="AN246" s="711"/>
      <c r="AO246" s="711"/>
      <c r="AP246" s="711"/>
      <c r="AQ246" s="711"/>
      <c r="AR246" s="711"/>
    </row>
    <row r="247" spans="2:117" ht="18.95" customHeight="1" x14ac:dyDescent="0.55000000000000004">
      <c r="B247" s="760"/>
      <c r="C247" s="760"/>
      <c r="D247" s="760"/>
      <c r="E247" s="760"/>
      <c r="F247" s="760"/>
      <c r="G247" s="760"/>
      <c r="H247" s="760"/>
      <c r="I247" s="760"/>
      <c r="J247" s="760"/>
      <c r="K247" s="760"/>
      <c r="L247" s="760"/>
      <c r="M247" s="760"/>
      <c r="N247" s="760"/>
      <c r="O247" s="760"/>
      <c r="P247" s="760"/>
      <c r="Q247" s="760"/>
      <c r="R247" s="760"/>
      <c r="S247" s="760"/>
      <c r="T247" s="760"/>
      <c r="U247" s="760"/>
      <c r="V247" s="760"/>
      <c r="W247" s="760"/>
      <c r="X247" s="760"/>
      <c r="Y247" s="760"/>
      <c r="Z247" s="760"/>
      <c r="AA247" s="760"/>
      <c r="AB247" s="760"/>
      <c r="AC247" s="760"/>
      <c r="AD247" s="760"/>
      <c r="AE247" s="760"/>
      <c r="AF247" s="760"/>
      <c r="AG247" s="760"/>
      <c r="AH247" s="760"/>
      <c r="AI247" s="760"/>
      <c r="AJ247" s="760"/>
      <c r="AK247" s="760"/>
      <c r="AL247" s="760"/>
      <c r="AM247" s="760"/>
      <c r="AN247" s="760"/>
      <c r="AO247" s="760"/>
      <c r="AP247" s="760"/>
      <c r="AQ247" s="760"/>
      <c r="AR247" s="760"/>
      <c r="AS247" s="760"/>
      <c r="AT247" s="760"/>
      <c r="AU247" s="760"/>
      <c r="AV247" s="760"/>
      <c r="AW247" s="760"/>
      <c r="AX247" s="760"/>
      <c r="AY247" s="760"/>
      <c r="AZ247" s="760"/>
      <c r="BA247" s="760"/>
      <c r="BB247" s="760"/>
      <c r="BC247" s="760"/>
      <c r="BD247" s="760"/>
      <c r="BE247" s="760"/>
      <c r="BF247" s="760"/>
      <c r="BG247" s="760"/>
      <c r="BH247" s="760"/>
      <c r="BI247" s="760"/>
      <c r="BJ247" s="760"/>
      <c r="BK247" s="760"/>
      <c r="BL247" s="760"/>
      <c r="BM247" s="760"/>
      <c r="BN247" s="760"/>
      <c r="BO247" s="760"/>
      <c r="BP247" s="760"/>
      <c r="BQ247" s="760"/>
      <c r="BR247" s="760"/>
      <c r="BS247" s="760"/>
      <c r="BT247" s="760"/>
      <c r="BU247" s="760"/>
      <c r="BV247" s="760"/>
      <c r="BW247" s="760"/>
      <c r="BX247" s="760"/>
      <c r="BY247" s="760"/>
      <c r="BZ247" s="760"/>
      <c r="CA247" s="760"/>
      <c r="CB247" s="760"/>
      <c r="CC247" s="760"/>
      <c r="CD247" s="760"/>
      <c r="CE247" s="760"/>
      <c r="CF247" s="760"/>
      <c r="CG247" s="760"/>
      <c r="CH247" s="760"/>
      <c r="CI247" s="760"/>
      <c r="CJ247" s="760"/>
      <c r="CK247" s="760"/>
      <c r="CL247" s="760"/>
      <c r="CM247" s="760"/>
      <c r="CN247" s="760"/>
      <c r="CO247" s="760"/>
      <c r="CP247" s="760"/>
      <c r="CQ247" s="760"/>
      <c r="CR247" s="760"/>
      <c r="CS247" s="760"/>
      <c r="CT247" s="760"/>
      <c r="CU247" s="760"/>
      <c r="CV247" s="760"/>
      <c r="CW247" s="760"/>
      <c r="CX247" s="760"/>
      <c r="CY247" s="760"/>
      <c r="CZ247" s="760"/>
      <c r="DA247" s="760"/>
      <c r="DB247" s="760"/>
      <c r="DC247" s="760"/>
      <c r="DD247" s="760"/>
      <c r="DE247" s="760"/>
      <c r="DF247" s="760"/>
      <c r="DG247" s="760"/>
      <c r="DH247" s="760"/>
      <c r="DI247" s="760"/>
      <c r="DJ247" s="760"/>
      <c r="DK247" s="760"/>
      <c r="DL247" s="760"/>
      <c r="DM247" s="760"/>
    </row>
    <row r="248" spans="2:117" ht="18.95" customHeight="1" x14ac:dyDescent="0.55000000000000004">
      <c r="B248" s="760"/>
      <c r="C248" s="760"/>
      <c r="D248" s="760"/>
      <c r="E248" s="760"/>
      <c r="F248" s="760"/>
      <c r="G248" s="760"/>
      <c r="H248" s="760"/>
      <c r="I248" s="760"/>
      <c r="J248" s="760"/>
      <c r="K248" s="760"/>
      <c r="L248" s="760"/>
      <c r="M248" s="760"/>
      <c r="N248" s="760"/>
      <c r="O248" s="760"/>
      <c r="P248" s="760"/>
      <c r="Q248" s="760"/>
      <c r="R248" s="760"/>
      <c r="S248" s="760"/>
      <c r="T248" s="760"/>
      <c r="U248" s="760"/>
      <c r="V248" s="760"/>
      <c r="W248" s="760"/>
      <c r="X248" s="760"/>
      <c r="Y248" s="760"/>
      <c r="Z248" s="760"/>
      <c r="AA248" s="760"/>
      <c r="AB248" s="760"/>
      <c r="AC248" s="760"/>
      <c r="AD248" s="760"/>
      <c r="AE248" s="760"/>
      <c r="AF248" s="760"/>
      <c r="AG248" s="760"/>
      <c r="AH248" s="760"/>
      <c r="AI248" s="760"/>
      <c r="AJ248" s="760"/>
      <c r="AK248" s="760"/>
      <c r="AL248" s="760"/>
      <c r="AM248" s="760"/>
      <c r="AN248" s="760"/>
      <c r="AO248" s="760"/>
      <c r="AP248" s="760"/>
      <c r="AQ248" s="760"/>
      <c r="AR248" s="760"/>
      <c r="AS248" s="760"/>
      <c r="AT248" s="760"/>
      <c r="AU248" s="760"/>
      <c r="AV248" s="760"/>
      <c r="AW248" s="760"/>
      <c r="AX248" s="760"/>
      <c r="AY248" s="760"/>
      <c r="AZ248" s="760"/>
      <c r="BA248" s="760"/>
      <c r="BB248" s="760"/>
      <c r="BC248" s="760"/>
      <c r="BD248" s="760"/>
      <c r="BE248" s="760"/>
      <c r="BF248" s="760"/>
      <c r="BG248" s="760"/>
      <c r="BH248" s="760"/>
      <c r="BI248" s="760"/>
      <c r="BJ248" s="760"/>
      <c r="BK248" s="760"/>
      <c r="BL248" s="760"/>
      <c r="BM248" s="760"/>
      <c r="BN248" s="760"/>
      <c r="BO248" s="760"/>
      <c r="BP248" s="760"/>
      <c r="BQ248" s="760"/>
      <c r="BR248" s="760"/>
      <c r="BS248" s="760"/>
      <c r="BT248" s="760"/>
      <c r="BU248" s="760"/>
      <c r="BV248" s="760"/>
      <c r="BW248" s="760"/>
      <c r="BX248" s="760"/>
      <c r="BY248" s="760"/>
      <c r="BZ248" s="760"/>
      <c r="CA248" s="760"/>
      <c r="CB248" s="760"/>
      <c r="CC248" s="760"/>
      <c r="CD248" s="760"/>
      <c r="CE248" s="760"/>
      <c r="CF248" s="760"/>
      <c r="CG248" s="760"/>
      <c r="CH248" s="760"/>
      <c r="CI248" s="760"/>
      <c r="CJ248" s="760"/>
      <c r="CK248" s="760"/>
      <c r="CL248" s="760"/>
      <c r="CM248" s="760"/>
      <c r="CN248" s="760"/>
      <c r="CO248" s="760"/>
      <c r="CP248" s="760"/>
      <c r="CQ248" s="760"/>
      <c r="CR248" s="760"/>
      <c r="CS248" s="760"/>
      <c r="CT248" s="760"/>
      <c r="CU248" s="760"/>
      <c r="CV248" s="760"/>
      <c r="CW248" s="760"/>
      <c r="CX248" s="760"/>
      <c r="CY248" s="760"/>
      <c r="CZ248" s="760"/>
      <c r="DA248" s="760"/>
      <c r="DB248" s="760"/>
      <c r="DC248" s="760"/>
      <c r="DD248" s="760"/>
      <c r="DE248" s="760"/>
      <c r="DF248" s="760"/>
      <c r="DG248" s="760"/>
      <c r="DH248" s="760"/>
      <c r="DI248" s="760"/>
      <c r="DJ248" s="760"/>
      <c r="DK248" s="760"/>
      <c r="DL248" s="760"/>
      <c r="DM248" s="760"/>
    </row>
    <row r="249" spans="2:117" ht="18.95" customHeight="1" x14ac:dyDescent="0.55000000000000004">
      <c r="B249" s="760"/>
      <c r="C249" s="760"/>
      <c r="D249" s="760"/>
      <c r="E249" s="760"/>
      <c r="F249" s="760"/>
      <c r="G249" s="760"/>
      <c r="H249" s="760"/>
      <c r="I249" s="760"/>
      <c r="J249" s="760"/>
      <c r="K249" s="760"/>
      <c r="L249" s="760"/>
      <c r="M249" s="760"/>
      <c r="N249" s="760"/>
      <c r="O249" s="760"/>
      <c r="P249" s="760"/>
      <c r="Q249" s="760"/>
      <c r="R249" s="760"/>
      <c r="S249" s="760"/>
      <c r="T249" s="760"/>
      <c r="U249" s="760"/>
      <c r="V249" s="760"/>
      <c r="W249" s="760"/>
      <c r="X249" s="760"/>
      <c r="Y249" s="760"/>
      <c r="Z249" s="760"/>
      <c r="AA249" s="760"/>
      <c r="AB249" s="760"/>
      <c r="AC249" s="760"/>
      <c r="AD249" s="760"/>
      <c r="AE249" s="760"/>
      <c r="AF249" s="760"/>
      <c r="AG249" s="760"/>
      <c r="AH249" s="760"/>
      <c r="AI249" s="760"/>
      <c r="AJ249" s="760"/>
      <c r="AK249" s="760"/>
      <c r="AL249" s="760"/>
      <c r="AM249" s="760"/>
      <c r="AN249" s="760"/>
      <c r="AO249" s="760"/>
      <c r="AP249" s="760"/>
      <c r="AQ249" s="760"/>
      <c r="AR249" s="760"/>
      <c r="AS249" s="760"/>
      <c r="AT249" s="760"/>
      <c r="AU249" s="760"/>
      <c r="AV249" s="760"/>
      <c r="AW249" s="760"/>
      <c r="AX249" s="760"/>
      <c r="AY249" s="760"/>
      <c r="AZ249" s="760"/>
      <c r="BA249" s="760"/>
      <c r="BB249" s="760"/>
      <c r="BC249" s="760"/>
      <c r="BD249" s="760"/>
      <c r="BE249" s="760"/>
      <c r="BF249" s="760"/>
      <c r="BG249" s="760"/>
      <c r="BH249" s="760"/>
      <c r="BI249" s="760"/>
      <c r="BJ249" s="760"/>
      <c r="BK249" s="760"/>
      <c r="BL249" s="760"/>
      <c r="BM249" s="760"/>
      <c r="BN249" s="760"/>
      <c r="BO249" s="760"/>
      <c r="BP249" s="760"/>
      <c r="BQ249" s="760"/>
      <c r="BR249" s="760"/>
      <c r="BS249" s="760"/>
      <c r="BT249" s="760"/>
      <c r="BU249" s="760"/>
      <c r="BV249" s="760"/>
      <c r="BW249" s="760"/>
      <c r="BX249" s="760"/>
      <c r="BY249" s="760"/>
      <c r="BZ249" s="760"/>
      <c r="CA249" s="760"/>
      <c r="CB249" s="760"/>
      <c r="CC249" s="760"/>
      <c r="CD249" s="760"/>
      <c r="CE249" s="760"/>
      <c r="CF249" s="760"/>
      <c r="CG249" s="760"/>
      <c r="CH249" s="760"/>
      <c r="CI249" s="760"/>
      <c r="CJ249" s="760"/>
      <c r="CK249" s="760"/>
      <c r="CL249" s="760"/>
      <c r="CM249" s="760"/>
      <c r="CN249" s="760"/>
      <c r="CO249" s="760"/>
      <c r="CP249" s="760"/>
      <c r="CQ249" s="760"/>
      <c r="CR249" s="760"/>
      <c r="CS249" s="760"/>
      <c r="CT249" s="760"/>
      <c r="CU249" s="760"/>
      <c r="CV249" s="760"/>
      <c r="CW249" s="760"/>
      <c r="CX249" s="760"/>
      <c r="CY249" s="760"/>
      <c r="CZ249" s="760"/>
      <c r="DA249" s="760"/>
      <c r="DB249" s="760"/>
      <c r="DC249" s="760"/>
      <c r="DD249" s="760"/>
      <c r="DE249" s="760"/>
      <c r="DF249" s="760"/>
      <c r="DG249" s="760"/>
      <c r="DH249" s="760"/>
      <c r="DI249" s="760"/>
      <c r="DJ249" s="760"/>
      <c r="DK249" s="760"/>
      <c r="DL249" s="760"/>
      <c r="DM249" s="760"/>
    </row>
    <row r="250" spans="2:117" ht="18.95" customHeight="1" x14ac:dyDescent="0.55000000000000004">
      <c r="B250" s="760"/>
      <c r="C250" s="760"/>
      <c r="D250" s="760"/>
      <c r="E250" s="760"/>
      <c r="F250" s="760"/>
      <c r="G250" s="760"/>
      <c r="H250" s="760"/>
      <c r="I250" s="760"/>
      <c r="J250" s="760"/>
      <c r="K250" s="760"/>
      <c r="L250" s="760"/>
      <c r="M250" s="760"/>
      <c r="N250" s="760"/>
      <c r="O250" s="760"/>
      <c r="P250" s="760"/>
      <c r="Q250" s="760"/>
      <c r="R250" s="760"/>
      <c r="S250" s="760"/>
      <c r="T250" s="760"/>
      <c r="U250" s="760"/>
      <c r="V250" s="760"/>
      <c r="W250" s="760"/>
      <c r="X250" s="760"/>
      <c r="Y250" s="760"/>
      <c r="Z250" s="760"/>
      <c r="AA250" s="760"/>
      <c r="AB250" s="760"/>
      <c r="AC250" s="760"/>
      <c r="AD250" s="760"/>
      <c r="AE250" s="760"/>
      <c r="AF250" s="760"/>
      <c r="AG250" s="760"/>
      <c r="AH250" s="760"/>
      <c r="AI250" s="760"/>
      <c r="AJ250" s="760"/>
      <c r="AK250" s="760"/>
      <c r="AL250" s="760"/>
      <c r="AM250" s="760"/>
      <c r="AN250" s="760"/>
      <c r="AO250" s="760"/>
      <c r="AP250" s="760"/>
      <c r="AQ250" s="760"/>
      <c r="AR250" s="760"/>
      <c r="AS250" s="760"/>
      <c r="AT250" s="760"/>
      <c r="AU250" s="760"/>
      <c r="AV250" s="760"/>
      <c r="AW250" s="760"/>
      <c r="AX250" s="760"/>
      <c r="AY250" s="760"/>
      <c r="AZ250" s="760"/>
      <c r="BA250" s="760"/>
      <c r="BB250" s="760"/>
      <c r="BC250" s="760"/>
      <c r="BD250" s="760"/>
      <c r="BE250" s="760"/>
      <c r="BF250" s="760"/>
      <c r="BG250" s="760"/>
      <c r="BH250" s="760"/>
      <c r="BI250" s="760"/>
      <c r="BJ250" s="760"/>
      <c r="BK250" s="760"/>
      <c r="BL250" s="760"/>
      <c r="BM250" s="760"/>
      <c r="BN250" s="760"/>
      <c r="BO250" s="760"/>
      <c r="BP250" s="760"/>
      <c r="BQ250" s="760"/>
      <c r="BR250" s="760"/>
      <c r="BS250" s="760"/>
      <c r="BT250" s="760"/>
      <c r="BU250" s="760"/>
      <c r="BV250" s="760"/>
      <c r="BW250" s="760"/>
      <c r="BX250" s="760"/>
      <c r="BY250" s="760"/>
      <c r="BZ250" s="760"/>
      <c r="CA250" s="760"/>
      <c r="CB250" s="760"/>
      <c r="CC250" s="760"/>
      <c r="CD250" s="760"/>
      <c r="CE250" s="760"/>
      <c r="CF250" s="760"/>
      <c r="CG250" s="760"/>
      <c r="CH250" s="760"/>
      <c r="CI250" s="760"/>
      <c r="CJ250" s="760"/>
      <c r="CK250" s="760"/>
      <c r="CL250" s="760"/>
      <c r="CM250" s="760"/>
      <c r="CN250" s="760"/>
      <c r="CO250" s="760"/>
      <c r="CP250" s="760"/>
      <c r="CQ250" s="760"/>
      <c r="CR250" s="760"/>
      <c r="CS250" s="760"/>
      <c r="CT250" s="760"/>
      <c r="CU250" s="760"/>
      <c r="CV250" s="760"/>
      <c r="CW250" s="760"/>
      <c r="CX250" s="760"/>
      <c r="CY250" s="760"/>
      <c r="CZ250" s="760"/>
      <c r="DA250" s="760"/>
      <c r="DB250" s="760"/>
      <c r="DC250" s="760"/>
      <c r="DD250" s="760"/>
      <c r="DE250" s="760"/>
      <c r="DF250" s="760"/>
      <c r="DG250" s="760"/>
      <c r="DH250" s="760"/>
      <c r="DI250" s="760"/>
      <c r="DJ250" s="760"/>
      <c r="DK250" s="760"/>
      <c r="DL250" s="760"/>
      <c r="DM250" s="760"/>
    </row>
    <row r="251" spans="2:117" ht="18.95" customHeight="1" x14ac:dyDescent="0.55000000000000004">
      <c r="B251" s="760"/>
      <c r="C251" s="760"/>
      <c r="D251" s="760"/>
      <c r="E251" s="760"/>
      <c r="F251" s="760"/>
      <c r="G251" s="760"/>
      <c r="H251" s="760"/>
      <c r="I251" s="760"/>
      <c r="J251" s="760"/>
      <c r="K251" s="760"/>
      <c r="L251" s="760"/>
      <c r="M251" s="760"/>
      <c r="N251" s="760"/>
      <c r="O251" s="760"/>
      <c r="P251" s="760"/>
      <c r="Q251" s="760"/>
      <c r="R251" s="760"/>
      <c r="S251" s="760"/>
      <c r="T251" s="760"/>
      <c r="U251" s="760"/>
      <c r="V251" s="760"/>
      <c r="W251" s="760"/>
      <c r="X251" s="760"/>
      <c r="Y251" s="760"/>
      <c r="Z251" s="760"/>
      <c r="AA251" s="760"/>
      <c r="AB251" s="760"/>
      <c r="AC251" s="760"/>
      <c r="AD251" s="760"/>
      <c r="AE251" s="760"/>
      <c r="AF251" s="760"/>
      <c r="AG251" s="760"/>
      <c r="AH251" s="760"/>
      <c r="AI251" s="760"/>
      <c r="AJ251" s="760"/>
      <c r="AK251" s="760"/>
      <c r="AL251" s="760"/>
      <c r="AM251" s="760"/>
      <c r="AN251" s="760"/>
      <c r="AO251" s="760"/>
      <c r="AP251" s="760"/>
      <c r="AQ251" s="760"/>
      <c r="AR251" s="760"/>
      <c r="AS251" s="760"/>
      <c r="AT251" s="760"/>
      <c r="AU251" s="760"/>
      <c r="AV251" s="760"/>
      <c r="AW251" s="760"/>
      <c r="AX251" s="760"/>
      <c r="AY251" s="760"/>
      <c r="AZ251" s="760"/>
      <c r="BA251" s="760"/>
      <c r="BB251" s="760"/>
      <c r="BC251" s="760"/>
      <c r="BD251" s="760"/>
      <c r="BE251" s="760"/>
      <c r="BF251" s="760"/>
      <c r="BG251" s="760"/>
      <c r="BH251" s="760"/>
      <c r="BI251" s="760"/>
      <c r="BJ251" s="760"/>
      <c r="BK251" s="760"/>
      <c r="BL251" s="760"/>
      <c r="BM251" s="760"/>
      <c r="BN251" s="760"/>
      <c r="BO251" s="760"/>
      <c r="BP251" s="760"/>
      <c r="BQ251" s="760"/>
      <c r="BR251" s="760"/>
      <c r="BS251" s="760"/>
      <c r="BT251" s="760"/>
      <c r="BU251" s="760"/>
      <c r="BV251" s="760"/>
      <c r="BW251" s="760"/>
      <c r="BX251" s="760"/>
      <c r="BY251" s="760"/>
      <c r="BZ251" s="760"/>
      <c r="CA251" s="760"/>
      <c r="CB251" s="760"/>
      <c r="CC251" s="760"/>
      <c r="CD251" s="760"/>
      <c r="CE251" s="760"/>
      <c r="CF251" s="760"/>
      <c r="CG251" s="760"/>
      <c r="CH251" s="760"/>
      <c r="CI251" s="760"/>
      <c r="CJ251" s="760"/>
      <c r="CK251" s="760"/>
      <c r="CL251" s="760"/>
      <c r="CM251" s="760"/>
      <c r="CN251" s="760"/>
      <c r="CO251" s="760"/>
      <c r="CP251" s="760"/>
      <c r="CQ251" s="760"/>
      <c r="CR251" s="760"/>
      <c r="CS251" s="760"/>
      <c r="CT251" s="760"/>
      <c r="CU251" s="760"/>
      <c r="CV251" s="760"/>
      <c r="CW251" s="760"/>
      <c r="CX251" s="760"/>
      <c r="CY251" s="760"/>
      <c r="CZ251" s="760"/>
      <c r="DA251" s="760"/>
      <c r="DB251" s="760"/>
      <c r="DC251" s="760"/>
      <c r="DD251" s="760"/>
      <c r="DE251" s="760"/>
      <c r="DF251" s="760"/>
      <c r="DG251" s="760"/>
      <c r="DH251" s="760"/>
      <c r="DI251" s="760"/>
      <c r="DJ251" s="760"/>
      <c r="DK251" s="760"/>
      <c r="DL251" s="760"/>
      <c r="DM251" s="760"/>
    </row>
    <row r="252" spans="2:117" ht="18.95" customHeight="1" x14ac:dyDescent="0.55000000000000004">
      <c r="B252" s="760"/>
      <c r="C252" s="760"/>
      <c r="D252" s="760"/>
      <c r="E252" s="760"/>
      <c r="F252" s="760"/>
      <c r="G252" s="760"/>
      <c r="H252" s="760"/>
      <c r="I252" s="760"/>
      <c r="J252" s="760"/>
      <c r="K252" s="760"/>
      <c r="L252" s="760"/>
      <c r="M252" s="760"/>
      <c r="N252" s="760"/>
      <c r="O252" s="760"/>
      <c r="P252" s="760"/>
      <c r="Q252" s="760"/>
      <c r="R252" s="760"/>
      <c r="S252" s="760"/>
      <c r="T252" s="760"/>
      <c r="U252" s="760"/>
      <c r="V252" s="760"/>
      <c r="W252" s="760"/>
      <c r="X252" s="760"/>
      <c r="Y252" s="760"/>
      <c r="Z252" s="760"/>
      <c r="AA252" s="760"/>
      <c r="AB252" s="760"/>
      <c r="AC252" s="760"/>
      <c r="AD252" s="760"/>
      <c r="AE252" s="760"/>
      <c r="AF252" s="760"/>
      <c r="AG252" s="760"/>
      <c r="AH252" s="760"/>
      <c r="AI252" s="760"/>
      <c r="AJ252" s="760"/>
      <c r="AK252" s="760"/>
      <c r="AL252" s="760"/>
      <c r="AM252" s="760"/>
      <c r="AN252" s="760"/>
      <c r="AO252" s="760"/>
      <c r="AP252" s="760"/>
      <c r="AQ252" s="760"/>
      <c r="AR252" s="760"/>
      <c r="AS252" s="760"/>
      <c r="AT252" s="760"/>
      <c r="AU252" s="760"/>
      <c r="AV252" s="760"/>
      <c r="AW252" s="760"/>
      <c r="AX252" s="760"/>
      <c r="AY252" s="760"/>
      <c r="AZ252" s="760"/>
      <c r="BA252" s="760"/>
      <c r="BB252" s="760"/>
      <c r="BC252" s="760"/>
      <c r="BD252" s="760"/>
      <c r="BE252" s="760"/>
      <c r="BF252" s="760"/>
      <c r="BG252" s="760"/>
      <c r="BH252" s="760"/>
      <c r="BI252" s="760"/>
      <c r="BJ252" s="760"/>
      <c r="BK252" s="760"/>
      <c r="BL252" s="760"/>
      <c r="BM252" s="760"/>
      <c r="BN252" s="760"/>
      <c r="BO252" s="760"/>
      <c r="BP252" s="760"/>
      <c r="BQ252" s="760"/>
      <c r="BR252" s="760"/>
      <c r="BS252" s="760"/>
      <c r="BT252" s="760"/>
      <c r="BU252" s="760"/>
      <c r="BV252" s="760"/>
      <c r="BW252" s="760"/>
      <c r="BX252" s="760"/>
      <c r="BY252" s="760"/>
      <c r="BZ252" s="760"/>
      <c r="CA252" s="760"/>
      <c r="CB252" s="760"/>
      <c r="CC252" s="760"/>
      <c r="CD252" s="760"/>
      <c r="CE252" s="760"/>
      <c r="CF252" s="760"/>
      <c r="CG252" s="760"/>
      <c r="CH252" s="760"/>
      <c r="CI252" s="760"/>
      <c r="CJ252" s="760"/>
      <c r="CK252" s="760"/>
      <c r="CL252" s="760"/>
      <c r="CM252" s="760"/>
      <c r="CN252" s="760"/>
      <c r="CO252" s="760"/>
      <c r="CP252" s="760"/>
      <c r="CQ252" s="760"/>
      <c r="CR252" s="760"/>
      <c r="CS252" s="760"/>
      <c r="CT252" s="760"/>
      <c r="CU252" s="760"/>
      <c r="CV252" s="760"/>
      <c r="CW252" s="760"/>
      <c r="CX252" s="760"/>
      <c r="CY252" s="760"/>
      <c r="CZ252" s="760"/>
      <c r="DA252" s="760"/>
      <c r="DB252" s="760"/>
      <c r="DC252" s="760"/>
      <c r="DD252" s="760"/>
      <c r="DE252" s="760"/>
      <c r="DF252" s="760"/>
      <c r="DG252" s="760"/>
      <c r="DH252" s="760"/>
      <c r="DI252" s="760"/>
      <c r="DJ252" s="760"/>
      <c r="DK252" s="760"/>
      <c r="DL252" s="760"/>
      <c r="DM252" s="760"/>
    </row>
    <row r="253" spans="2:117" ht="18.95" customHeight="1" x14ac:dyDescent="0.55000000000000004">
      <c r="B253" s="760"/>
      <c r="C253" s="760"/>
      <c r="D253" s="760"/>
      <c r="E253" s="760"/>
      <c r="F253" s="760"/>
      <c r="G253" s="760"/>
      <c r="H253" s="760"/>
      <c r="I253" s="760"/>
      <c r="J253" s="760"/>
      <c r="K253" s="760"/>
      <c r="L253" s="760"/>
      <c r="M253" s="760"/>
      <c r="N253" s="760"/>
      <c r="O253" s="760"/>
      <c r="P253" s="760"/>
      <c r="Q253" s="760"/>
      <c r="R253" s="760"/>
      <c r="S253" s="760"/>
      <c r="T253" s="760"/>
      <c r="U253" s="760"/>
      <c r="V253" s="760"/>
      <c r="W253" s="760"/>
      <c r="X253" s="760"/>
      <c r="Y253" s="760"/>
      <c r="Z253" s="760"/>
      <c r="AA253" s="760"/>
      <c r="AB253" s="760"/>
      <c r="AC253" s="760"/>
      <c r="AD253" s="760"/>
      <c r="AE253" s="760"/>
      <c r="AF253" s="760"/>
      <c r="AG253" s="760"/>
      <c r="AH253" s="760"/>
      <c r="AI253" s="760"/>
      <c r="AJ253" s="760"/>
      <c r="AK253" s="760"/>
      <c r="AL253" s="760"/>
      <c r="AM253" s="760"/>
      <c r="AN253" s="760"/>
      <c r="AO253" s="760"/>
      <c r="AP253" s="760"/>
      <c r="AQ253" s="760"/>
      <c r="AR253" s="760"/>
      <c r="AS253" s="760"/>
      <c r="AT253" s="760"/>
      <c r="AU253" s="760"/>
      <c r="AV253" s="760"/>
      <c r="AW253" s="760"/>
      <c r="AX253" s="760"/>
      <c r="AY253" s="760"/>
      <c r="AZ253" s="760"/>
      <c r="BA253" s="760"/>
      <c r="BB253" s="760"/>
      <c r="BC253" s="760"/>
      <c r="BD253" s="760"/>
      <c r="BE253" s="760"/>
      <c r="BF253" s="760"/>
      <c r="BG253" s="760"/>
      <c r="BH253" s="760"/>
      <c r="BI253" s="760"/>
      <c r="BJ253" s="760"/>
      <c r="BK253" s="760"/>
      <c r="BL253" s="760"/>
      <c r="BM253" s="760"/>
      <c r="BN253" s="760"/>
      <c r="BO253" s="760"/>
      <c r="BP253" s="760"/>
      <c r="BQ253" s="760"/>
      <c r="BR253" s="760"/>
      <c r="BS253" s="760"/>
      <c r="BT253" s="760"/>
      <c r="BU253" s="760"/>
      <c r="BV253" s="760"/>
      <c r="BW253" s="760"/>
      <c r="BX253" s="760"/>
      <c r="BY253" s="760"/>
      <c r="BZ253" s="760"/>
      <c r="CA253" s="760"/>
      <c r="CB253" s="760"/>
      <c r="CC253" s="760"/>
      <c r="CD253" s="760"/>
      <c r="CE253" s="760"/>
      <c r="CF253" s="760"/>
      <c r="CG253" s="760"/>
      <c r="CH253" s="760"/>
      <c r="CI253" s="760"/>
      <c r="CJ253" s="760"/>
      <c r="CK253" s="760"/>
      <c r="CL253" s="760"/>
      <c r="CM253" s="760"/>
      <c r="CN253" s="760"/>
      <c r="CO253" s="760"/>
      <c r="CP253" s="760"/>
      <c r="CQ253" s="760"/>
      <c r="CR253" s="760"/>
      <c r="CS253" s="760"/>
      <c r="CT253" s="760"/>
      <c r="CU253" s="760"/>
      <c r="CV253" s="760"/>
      <c r="CW253" s="760"/>
      <c r="CX253" s="760"/>
      <c r="CY253" s="760"/>
      <c r="CZ253" s="760"/>
      <c r="DA253" s="760"/>
      <c r="DB253" s="760"/>
      <c r="DC253" s="760"/>
      <c r="DD253" s="760"/>
      <c r="DE253" s="760"/>
      <c r="DF253" s="760"/>
      <c r="DG253" s="760"/>
      <c r="DH253" s="760"/>
      <c r="DI253" s="760"/>
      <c r="DJ253" s="760"/>
      <c r="DK253" s="760"/>
      <c r="DL253" s="760"/>
      <c r="DM253" s="760"/>
    </row>
    <row r="254" spans="2:117" ht="18.95" customHeight="1" x14ac:dyDescent="0.55000000000000004">
      <c r="B254" s="760"/>
      <c r="C254" s="760"/>
      <c r="D254" s="760"/>
      <c r="E254" s="760"/>
      <c r="F254" s="760"/>
      <c r="G254" s="760"/>
      <c r="H254" s="760"/>
      <c r="I254" s="760"/>
      <c r="J254" s="760"/>
      <c r="K254" s="760"/>
      <c r="L254" s="760"/>
      <c r="M254" s="760"/>
      <c r="N254" s="760"/>
      <c r="O254" s="760"/>
      <c r="P254" s="760"/>
      <c r="Q254" s="760"/>
      <c r="R254" s="760"/>
      <c r="S254" s="760"/>
      <c r="T254" s="760"/>
      <c r="U254" s="760"/>
      <c r="V254" s="760"/>
      <c r="W254" s="760"/>
      <c r="X254" s="760"/>
      <c r="Y254" s="760"/>
      <c r="Z254" s="760"/>
      <c r="AA254" s="760"/>
      <c r="AB254" s="760"/>
      <c r="AC254" s="760"/>
      <c r="AD254" s="760"/>
      <c r="AE254" s="760"/>
      <c r="AF254" s="760"/>
      <c r="AG254" s="760"/>
      <c r="AH254" s="760"/>
      <c r="AI254" s="760"/>
      <c r="AJ254" s="760"/>
      <c r="AK254" s="760"/>
      <c r="AL254" s="760"/>
      <c r="AM254" s="760"/>
      <c r="AN254" s="760"/>
      <c r="AO254" s="760"/>
      <c r="AP254" s="760"/>
      <c r="AQ254" s="760"/>
      <c r="AR254" s="760"/>
      <c r="AS254" s="760"/>
      <c r="AT254" s="760"/>
      <c r="AU254" s="760"/>
      <c r="AV254" s="760"/>
      <c r="AW254" s="760"/>
      <c r="AX254" s="760"/>
      <c r="AY254" s="760"/>
      <c r="AZ254" s="760"/>
      <c r="BA254" s="760"/>
      <c r="BB254" s="760"/>
      <c r="BC254" s="760"/>
      <c r="BD254" s="760"/>
      <c r="BE254" s="760"/>
      <c r="BF254" s="760"/>
      <c r="BG254" s="760"/>
      <c r="BH254" s="760"/>
      <c r="BI254" s="760"/>
      <c r="BJ254" s="760"/>
      <c r="BK254" s="760"/>
      <c r="BL254" s="760"/>
      <c r="BM254" s="760"/>
      <c r="BN254" s="760"/>
      <c r="BO254" s="760"/>
      <c r="BP254" s="760"/>
      <c r="BQ254" s="760"/>
      <c r="BR254" s="760"/>
      <c r="BS254" s="760"/>
      <c r="BT254" s="760"/>
      <c r="BU254" s="760"/>
      <c r="BV254" s="760"/>
      <c r="BW254" s="760"/>
      <c r="BX254" s="760"/>
      <c r="BY254" s="760"/>
      <c r="BZ254" s="760"/>
      <c r="CA254" s="760"/>
      <c r="CB254" s="760"/>
      <c r="CC254" s="760"/>
      <c r="CD254" s="760"/>
      <c r="CE254" s="760"/>
      <c r="CF254" s="760"/>
      <c r="CG254" s="760"/>
      <c r="CH254" s="760"/>
      <c r="CI254" s="760"/>
      <c r="CJ254" s="760"/>
      <c r="CK254" s="760"/>
      <c r="CL254" s="760"/>
      <c r="CM254" s="760"/>
      <c r="CN254" s="760"/>
      <c r="CO254" s="760"/>
      <c r="CP254" s="760"/>
      <c r="CQ254" s="760"/>
      <c r="CR254" s="760"/>
      <c r="CS254" s="760"/>
      <c r="CT254" s="760"/>
      <c r="CU254" s="760"/>
      <c r="CV254" s="760"/>
      <c r="CW254" s="760"/>
      <c r="CX254" s="760"/>
      <c r="CY254" s="760"/>
      <c r="CZ254" s="760"/>
      <c r="DA254" s="760"/>
      <c r="DB254" s="760"/>
      <c r="DC254" s="760"/>
      <c r="DD254" s="760"/>
      <c r="DE254" s="760"/>
      <c r="DF254" s="760"/>
      <c r="DG254" s="760"/>
      <c r="DH254" s="760"/>
      <c r="DI254" s="760"/>
      <c r="DJ254" s="760"/>
      <c r="DK254" s="760"/>
      <c r="DL254" s="760"/>
      <c r="DM254" s="760"/>
    </row>
    <row r="255" spans="2:117" ht="18.95" customHeight="1" x14ac:dyDescent="0.55000000000000004">
      <c r="B255" s="760"/>
      <c r="C255" s="760"/>
      <c r="D255" s="760"/>
      <c r="E255" s="760"/>
      <c r="F255" s="760"/>
      <c r="G255" s="760"/>
      <c r="H255" s="760"/>
      <c r="I255" s="760"/>
      <c r="J255" s="760"/>
      <c r="K255" s="760"/>
      <c r="L255" s="760"/>
      <c r="M255" s="760"/>
      <c r="N255" s="760"/>
      <c r="O255" s="760"/>
      <c r="P255" s="760"/>
      <c r="Q255" s="760"/>
      <c r="R255" s="760"/>
      <c r="S255" s="760"/>
      <c r="T255" s="760"/>
      <c r="U255" s="760"/>
      <c r="V255" s="760"/>
      <c r="W255" s="760"/>
      <c r="X255" s="760"/>
      <c r="Y255" s="760"/>
      <c r="Z255" s="760"/>
      <c r="AA255" s="760"/>
      <c r="AB255" s="760"/>
      <c r="AC255" s="760"/>
      <c r="AD255" s="760"/>
      <c r="AE255" s="760"/>
      <c r="AF255" s="760"/>
      <c r="AG255" s="760"/>
      <c r="AH255" s="760"/>
      <c r="AI255" s="760"/>
      <c r="AJ255" s="760"/>
      <c r="AK255" s="760"/>
      <c r="AL255" s="760"/>
      <c r="AM255" s="760"/>
      <c r="AN255" s="760"/>
      <c r="AO255" s="760"/>
      <c r="AP255" s="760"/>
      <c r="AQ255" s="760"/>
      <c r="AR255" s="760"/>
      <c r="AS255" s="760"/>
      <c r="AT255" s="760"/>
      <c r="AU255" s="760"/>
      <c r="AV255" s="760"/>
      <c r="AW255" s="760"/>
      <c r="AX255" s="760"/>
      <c r="AY255" s="760"/>
      <c r="AZ255" s="760"/>
      <c r="BA255" s="760"/>
      <c r="BB255" s="760"/>
      <c r="BC255" s="760"/>
      <c r="BD255" s="760"/>
      <c r="BE255" s="760"/>
      <c r="BF255" s="760"/>
      <c r="BG255" s="760"/>
      <c r="BH255" s="760"/>
      <c r="BI255" s="760"/>
      <c r="BJ255" s="760"/>
      <c r="BK255" s="760"/>
      <c r="BL255" s="760"/>
      <c r="BM255" s="760"/>
      <c r="BN255" s="760"/>
      <c r="BO255" s="760"/>
      <c r="BP255" s="760"/>
      <c r="BQ255" s="760"/>
      <c r="BR255" s="760"/>
      <c r="BS255" s="760"/>
      <c r="BT255" s="760"/>
      <c r="BU255" s="760"/>
      <c r="BV255" s="760"/>
      <c r="BW255" s="760"/>
      <c r="BX255" s="760"/>
      <c r="BY255" s="760"/>
      <c r="BZ255" s="760"/>
      <c r="CA255" s="760"/>
      <c r="CB255" s="760"/>
      <c r="CC255" s="760"/>
      <c r="CD255" s="760"/>
      <c r="CE255" s="760"/>
      <c r="CF255" s="760"/>
      <c r="CG255" s="760"/>
      <c r="CH255" s="760"/>
      <c r="CI255" s="760"/>
      <c r="CJ255" s="760"/>
      <c r="CK255" s="760"/>
      <c r="CL255" s="760"/>
      <c r="CM255" s="760"/>
      <c r="CN255" s="760"/>
      <c r="CO255" s="760"/>
      <c r="CP255" s="760"/>
      <c r="CQ255" s="760"/>
      <c r="CR255" s="760"/>
      <c r="CS255" s="760"/>
      <c r="CT255" s="760"/>
      <c r="CU255" s="760"/>
      <c r="CV255" s="760"/>
      <c r="CW255" s="760"/>
      <c r="CX255" s="760"/>
      <c r="CY255" s="760"/>
      <c r="CZ255" s="760"/>
      <c r="DA255" s="760"/>
      <c r="DB255" s="760"/>
      <c r="DC255" s="760"/>
      <c r="DD255" s="760"/>
      <c r="DE255" s="760"/>
      <c r="DF255" s="760"/>
      <c r="DG255" s="760"/>
      <c r="DH255" s="760"/>
      <c r="DI255" s="760"/>
      <c r="DJ255" s="760"/>
      <c r="DK255" s="760"/>
      <c r="DL255" s="760"/>
      <c r="DM255" s="760"/>
    </row>
    <row r="256" spans="2:117" ht="18.95" customHeight="1" x14ac:dyDescent="0.55000000000000004">
      <c r="B256" s="760"/>
      <c r="C256" s="760"/>
      <c r="D256" s="760"/>
      <c r="E256" s="760"/>
      <c r="F256" s="760"/>
      <c r="G256" s="760"/>
      <c r="H256" s="760"/>
      <c r="I256" s="760"/>
      <c r="J256" s="760"/>
      <c r="K256" s="760"/>
      <c r="L256" s="760"/>
      <c r="M256" s="760"/>
      <c r="N256" s="760"/>
      <c r="O256" s="760"/>
      <c r="P256" s="760"/>
      <c r="Q256" s="760"/>
      <c r="R256" s="760"/>
      <c r="S256" s="760"/>
      <c r="T256" s="760"/>
      <c r="U256" s="760"/>
      <c r="V256" s="760"/>
      <c r="W256" s="760"/>
      <c r="X256" s="760"/>
      <c r="Y256" s="760"/>
      <c r="Z256" s="760"/>
      <c r="AA256" s="760"/>
      <c r="AB256" s="760"/>
      <c r="AC256" s="760"/>
      <c r="AD256" s="760"/>
      <c r="AE256" s="760"/>
      <c r="AF256" s="760"/>
      <c r="AG256" s="760"/>
      <c r="AH256" s="760"/>
      <c r="AI256" s="760"/>
      <c r="AJ256" s="760"/>
      <c r="AK256" s="760"/>
      <c r="AL256" s="760"/>
      <c r="AM256" s="760"/>
      <c r="AN256" s="760"/>
      <c r="AO256" s="760"/>
      <c r="AP256" s="760"/>
      <c r="AQ256" s="760"/>
      <c r="AR256" s="760"/>
      <c r="AS256" s="760"/>
      <c r="AT256" s="760"/>
      <c r="AU256" s="760"/>
      <c r="AV256" s="760"/>
      <c r="AW256" s="760"/>
      <c r="AX256" s="760"/>
      <c r="AY256" s="760"/>
      <c r="AZ256" s="760"/>
      <c r="BA256" s="760"/>
      <c r="BB256" s="760"/>
      <c r="BC256" s="760"/>
      <c r="BD256" s="760"/>
      <c r="BE256" s="760"/>
      <c r="BF256" s="760"/>
      <c r="BG256" s="760"/>
      <c r="BH256" s="760"/>
      <c r="BI256" s="760"/>
      <c r="BJ256" s="760"/>
      <c r="BK256" s="760"/>
      <c r="BL256" s="760"/>
      <c r="BM256" s="760"/>
      <c r="BN256" s="760"/>
      <c r="BO256" s="760"/>
      <c r="BP256" s="760"/>
      <c r="BQ256" s="760"/>
      <c r="BR256" s="760"/>
      <c r="BS256" s="760"/>
      <c r="BT256" s="760"/>
      <c r="BU256" s="760"/>
      <c r="BV256" s="760"/>
      <c r="BW256" s="760"/>
      <c r="BX256" s="760"/>
      <c r="BY256" s="760"/>
      <c r="BZ256" s="760"/>
      <c r="CA256" s="760"/>
      <c r="CB256" s="760"/>
      <c r="CC256" s="760"/>
      <c r="CD256" s="760"/>
      <c r="CE256" s="760"/>
      <c r="CF256" s="760"/>
      <c r="CG256" s="760"/>
      <c r="CH256" s="760"/>
      <c r="CI256" s="760"/>
      <c r="CJ256" s="760"/>
      <c r="CK256" s="760"/>
      <c r="CL256" s="760"/>
      <c r="CM256" s="760"/>
      <c r="CN256" s="760"/>
      <c r="CO256" s="760"/>
      <c r="CP256" s="760"/>
      <c r="CQ256" s="760"/>
      <c r="CR256" s="760"/>
      <c r="CS256" s="760"/>
      <c r="CT256" s="760"/>
      <c r="CU256" s="760"/>
      <c r="CV256" s="760"/>
      <c r="CW256" s="760"/>
      <c r="CX256" s="760"/>
      <c r="CY256" s="760"/>
      <c r="CZ256" s="760"/>
      <c r="DA256" s="760"/>
      <c r="DB256" s="760"/>
      <c r="DC256" s="760"/>
      <c r="DD256" s="760"/>
      <c r="DE256" s="760"/>
      <c r="DF256" s="760"/>
      <c r="DG256" s="760"/>
      <c r="DH256" s="760"/>
      <c r="DI256" s="760"/>
      <c r="DJ256" s="760"/>
      <c r="DK256" s="760"/>
      <c r="DL256" s="760"/>
      <c r="DM256" s="760"/>
    </row>
    <row r="257" spans="2:117" ht="18.95" customHeight="1" x14ac:dyDescent="0.55000000000000004">
      <c r="B257" s="760"/>
      <c r="C257" s="760"/>
      <c r="D257" s="760"/>
      <c r="E257" s="760"/>
      <c r="F257" s="760"/>
      <c r="G257" s="760"/>
      <c r="H257" s="760"/>
      <c r="I257" s="760"/>
      <c r="J257" s="760"/>
      <c r="K257" s="760"/>
      <c r="L257" s="760"/>
      <c r="M257" s="760"/>
      <c r="N257" s="760"/>
      <c r="O257" s="760"/>
      <c r="P257" s="760"/>
      <c r="Q257" s="760"/>
      <c r="R257" s="760"/>
      <c r="S257" s="760"/>
      <c r="T257" s="760"/>
      <c r="U257" s="760"/>
      <c r="V257" s="760"/>
      <c r="W257" s="760"/>
      <c r="X257" s="760"/>
      <c r="Y257" s="760"/>
      <c r="Z257" s="760"/>
      <c r="AA257" s="760"/>
      <c r="AB257" s="760"/>
      <c r="AC257" s="760"/>
      <c r="AD257" s="760"/>
      <c r="AE257" s="760"/>
      <c r="AF257" s="760"/>
      <c r="AG257" s="760"/>
      <c r="AH257" s="760"/>
      <c r="AI257" s="760"/>
      <c r="AJ257" s="760"/>
      <c r="AK257" s="760"/>
      <c r="AL257" s="760"/>
      <c r="AM257" s="760"/>
      <c r="AN257" s="760"/>
      <c r="AO257" s="760"/>
      <c r="AP257" s="760"/>
      <c r="AQ257" s="760"/>
      <c r="AR257" s="760"/>
      <c r="AS257" s="760"/>
      <c r="AT257" s="760"/>
      <c r="AU257" s="760"/>
      <c r="AV257" s="760"/>
      <c r="AW257" s="760"/>
      <c r="AX257" s="760"/>
      <c r="AY257" s="760"/>
      <c r="AZ257" s="760"/>
      <c r="BA257" s="760"/>
      <c r="BB257" s="760"/>
      <c r="BC257" s="760"/>
      <c r="BD257" s="760"/>
      <c r="BE257" s="760"/>
      <c r="BF257" s="760"/>
      <c r="BG257" s="760"/>
      <c r="BH257" s="760"/>
      <c r="BI257" s="760"/>
      <c r="BJ257" s="760"/>
      <c r="BK257" s="760"/>
      <c r="BL257" s="760"/>
      <c r="BM257" s="760"/>
      <c r="BN257" s="760"/>
      <c r="BO257" s="760"/>
      <c r="BP257" s="760"/>
      <c r="BQ257" s="760"/>
      <c r="BR257" s="760"/>
      <c r="BS257" s="760"/>
      <c r="BT257" s="760"/>
      <c r="BU257" s="760"/>
      <c r="BV257" s="760"/>
      <c r="BW257" s="760"/>
      <c r="BX257" s="760"/>
      <c r="BY257" s="760"/>
      <c r="BZ257" s="760"/>
      <c r="CA257" s="760"/>
      <c r="CB257" s="760"/>
      <c r="CC257" s="760"/>
      <c r="CD257" s="760"/>
      <c r="CE257" s="760"/>
      <c r="CF257" s="760"/>
      <c r="CG257" s="760"/>
      <c r="CH257" s="760"/>
      <c r="CI257" s="760"/>
      <c r="CJ257" s="760"/>
      <c r="CK257" s="760"/>
      <c r="CL257" s="760"/>
      <c r="CM257" s="760"/>
      <c r="CN257" s="760"/>
      <c r="CO257" s="760"/>
      <c r="CP257" s="760"/>
      <c r="CQ257" s="760"/>
      <c r="CR257" s="760"/>
      <c r="CS257" s="760"/>
      <c r="CT257" s="760"/>
      <c r="CU257" s="760"/>
      <c r="CV257" s="760"/>
      <c r="CW257" s="760"/>
      <c r="CX257" s="760"/>
      <c r="CY257" s="760"/>
      <c r="CZ257" s="760"/>
      <c r="DA257" s="760"/>
      <c r="DB257" s="760"/>
      <c r="DC257" s="760"/>
      <c r="DD257" s="760"/>
      <c r="DE257" s="760"/>
      <c r="DF257" s="760"/>
      <c r="DG257" s="760"/>
      <c r="DH257" s="760"/>
      <c r="DI257" s="760"/>
      <c r="DJ257" s="760"/>
      <c r="DK257" s="760"/>
      <c r="DL257" s="760"/>
      <c r="DM257" s="760"/>
    </row>
    <row r="258" spans="2:117" ht="18.95" customHeight="1" x14ac:dyDescent="0.55000000000000004">
      <c r="B258" s="760"/>
      <c r="C258" s="760"/>
      <c r="D258" s="760"/>
      <c r="E258" s="760"/>
      <c r="F258" s="760"/>
      <c r="G258" s="760"/>
      <c r="H258" s="760"/>
      <c r="I258" s="760"/>
      <c r="J258" s="760"/>
      <c r="K258" s="760"/>
      <c r="L258" s="760"/>
      <c r="M258" s="760"/>
      <c r="N258" s="760"/>
      <c r="O258" s="760"/>
      <c r="P258" s="760"/>
      <c r="Q258" s="760"/>
      <c r="R258" s="760"/>
      <c r="S258" s="760"/>
      <c r="T258" s="760"/>
      <c r="U258" s="760"/>
      <c r="V258" s="760"/>
      <c r="W258" s="760"/>
      <c r="X258" s="760"/>
      <c r="Y258" s="760"/>
      <c r="Z258" s="760"/>
      <c r="AA258" s="760"/>
      <c r="AB258" s="760"/>
      <c r="AC258" s="760"/>
      <c r="AD258" s="760"/>
      <c r="AE258" s="760"/>
      <c r="AF258" s="760"/>
      <c r="AG258" s="760"/>
      <c r="AH258" s="760"/>
      <c r="AI258" s="760"/>
      <c r="AJ258" s="760"/>
      <c r="AK258" s="760"/>
      <c r="AL258" s="760"/>
      <c r="AM258" s="760"/>
      <c r="AN258" s="760"/>
      <c r="AO258" s="760"/>
      <c r="AP258" s="760"/>
      <c r="AQ258" s="760"/>
      <c r="AR258" s="760"/>
      <c r="AS258" s="760"/>
      <c r="AT258" s="760"/>
      <c r="AU258" s="760"/>
      <c r="AV258" s="760"/>
      <c r="AW258" s="760"/>
      <c r="AX258" s="760"/>
      <c r="AY258" s="760"/>
      <c r="AZ258" s="760"/>
      <c r="BA258" s="760"/>
      <c r="BB258" s="760"/>
      <c r="BC258" s="760"/>
      <c r="BD258" s="760"/>
      <c r="BE258" s="760"/>
      <c r="BF258" s="760"/>
      <c r="BG258" s="760"/>
      <c r="BH258" s="760"/>
      <c r="BI258" s="760"/>
      <c r="BJ258" s="760"/>
      <c r="BK258" s="760"/>
      <c r="BL258" s="760"/>
      <c r="BM258" s="760"/>
      <c r="BN258" s="760"/>
      <c r="BO258" s="760"/>
      <c r="BP258" s="760"/>
      <c r="BQ258" s="760"/>
      <c r="BR258" s="760"/>
      <c r="BS258" s="760"/>
      <c r="BT258" s="760"/>
      <c r="BU258" s="760"/>
      <c r="BV258" s="760"/>
      <c r="BW258" s="760"/>
      <c r="BX258" s="760"/>
      <c r="BY258" s="760"/>
      <c r="BZ258" s="760"/>
      <c r="CA258" s="760"/>
      <c r="CB258" s="760"/>
      <c r="CC258" s="760"/>
      <c r="CD258" s="760"/>
      <c r="CE258" s="760"/>
      <c r="CF258" s="760"/>
      <c r="CG258" s="760"/>
      <c r="CH258" s="760"/>
      <c r="CI258" s="760"/>
      <c r="CJ258" s="760"/>
      <c r="CK258" s="760"/>
      <c r="CL258" s="760"/>
      <c r="CM258" s="760"/>
      <c r="CN258" s="760"/>
      <c r="CO258" s="760"/>
      <c r="CP258" s="760"/>
      <c r="CQ258" s="760"/>
      <c r="CR258" s="760"/>
      <c r="CS258" s="760"/>
      <c r="CT258" s="760"/>
      <c r="CU258" s="760"/>
      <c r="CV258" s="760"/>
      <c r="CW258" s="760"/>
      <c r="CX258" s="760"/>
      <c r="CY258" s="760"/>
      <c r="CZ258" s="760"/>
      <c r="DA258" s="760"/>
      <c r="DB258" s="760"/>
      <c r="DC258" s="760"/>
      <c r="DD258" s="760"/>
      <c r="DE258" s="760"/>
      <c r="DF258" s="760"/>
      <c r="DG258" s="760"/>
      <c r="DH258" s="760"/>
      <c r="DI258" s="760"/>
      <c r="DJ258" s="760"/>
      <c r="DK258" s="760"/>
      <c r="DL258" s="760"/>
      <c r="DM258" s="760"/>
    </row>
    <row r="259" spans="2:117" ht="18.95" customHeight="1" x14ac:dyDescent="0.55000000000000004">
      <c r="B259" s="760"/>
      <c r="C259" s="760"/>
      <c r="D259" s="760"/>
      <c r="E259" s="760"/>
      <c r="F259" s="760"/>
      <c r="G259" s="760"/>
      <c r="H259" s="760"/>
      <c r="I259" s="760"/>
      <c r="J259" s="760"/>
      <c r="K259" s="760"/>
      <c r="L259" s="760"/>
      <c r="M259" s="760"/>
      <c r="N259" s="760"/>
      <c r="O259" s="760"/>
      <c r="P259" s="760"/>
      <c r="Q259" s="760"/>
      <c r="R259" s="760"/>
      <c r="S259" s="760"/>
      <c r="T259" s="760"/>
      <c r="U259" s="760"/>
      <c r="V259" s="760"/>
      <c r="W259" s="760"/>
      <c r="X259" s="760"/>
      <c r="Y259" s="760"/>
      <c r="Z259" s="760"/>
      <c r="AA259" s="760"/>
      <c r="AB259" s="760"/>
      <c r="AC259" s="760"/>
      <c r="AD259" s="760"/>
      <c r="AE259" s="760"/>
      <c r="AF259" s="760"/>
      <c r="AG259" s="760"/>
      <c r="AH259" s="760"/>
      <c r="AI259" s="760"/>
      <c r="AJ259" s="760"/>
      <c r="AK259" s="760"/>
      <c r="AL259" s="760"/>
      <c r="AM259" s="760"/>
      <c r="AN259" s="760"/>
      <c r="AO259" s="760"/>
      <c r="AP259" s="760"/>
      <c r="AQ259" s="760"/>
      <c r="AR259" s="760"/>
      <c r="AS259" s="760"/>
      <c r="AT259" s="760"/>
      <c r="AU259" s="760"/>
      <c r="AV259" s="760"/>
      <c r="AW259" s="760"/>
      <c r="AX259" s="760"/>
      <c r="AY259" s="760"/>
      <c r="AZ259" s="760"/>
      <c r="BA259" s="760"/>
      <c r="BB259" s="760"/>
      <c r="BC259" s="760"/>
      <c r="BD259" s="760"/>
      <c r="BE259" s="760"/>
      <c r="BF259" s="760"/>
      <c r="BG259" s="760"/>
      <c r="BH259" s="760"/>
      <c r="BI259" s="760"/>
      <c r="BJ259" s="760"/>
      <c r="BK259" s="760"/>
      <c r="BL259" s="760"/>
      <c r="BM259" s="760"/>
      <c r="BN259" s="760"/>
      <c r="BO259" s="760"/>
      <c r="BP259" s="760"/>
      <c r="BQ259" s="760"/>
      <c r="BR259" s="760"/>
      <c r="BS259" s="760"/>
      <c r="BT259" s="760"/>
      <c r="BU259" s="760"/>
      <c r="BV259" s="760"/>
      <c r="BW259" s="760"/>
      <c r="BX259" s="760"/>
      <c r="BY259" s="760"/>
      <c r="BZ259" s="760"/>
      <c r="CA259" s="760"/>
      <c r="CB259" s="760"/>
      <c r="CC259" s="760"/>
      <c r="CD259" s="760"/>
      <c r="CE259" s="760"/>
      <c r="CF259" s="760"/>
      <c r="CG259" s="760"/>
      <c r="CH259" s="760"/>
      <c r="CI259" s="760"/>
      <c r="CJ259" s="760"/>
      <c r="CK259" s="760"/>
      <c r="CL259" s="760"/>
      <c r="CM259" s="760"/>
      <c r="CN259" s="760"/>
      <c r="CO259" s="760"/>
      <c r="CP259" s="760"/>
      <c r="CQ259" s="760"/>
      <c r="CR259" s="760"/>
      <c r="CS259" s="760"/>
      <c r="CT259" s="760"/>
      <c r="CU259" s="760"/>
      <c r="CV259" s="760"/>
      <c r="CW259" s="760"/>
      <c r="CX259" s="760"/>
      <c r="CY259" s="760"/>
      <c r="CZ259" s="760"/>
      <c r="DA259" s="760"/>
      <c r="DB259" s="760"/>
      <c r="DC259" s="760"/>
      <c r="DD259" s="760"/>
      <c r="DE259" s="760"/>
      <c r="DF259" s="760"/>
      <c r="DG259" s="760"/>
      <c r="DH259" s="760"/>
      <c r="DI259" s="760"/>
      <c r="DJ259" s="760"/>
      <c r="DK259" s="760"/>
      <c r="DL259" s="760"/>
      <c r="DM259" s="760"/>
    </row>
    <row r="260" spans="2:117" ht="18.95" customHeight="1" x14ac:dyDescent="0.55000000000000004">
      <c r="B260" s="760"/>
      <c r="C260" s="760"/>
      <c r="D260" s="760"/>
      <c r="E260" s="760"/>
      <c r="F260" s="760"/>
      <c r="G260" s="760"/>
      <c r="H260" s="760"/>
      <c r="I260" s="760"/>
      <c r="J260" s="760"/>
      <c r="K260" s="760"/>
      <c r="L260" s="760"/>
      <c r="M260" s="760"/>
      <c r="N260" s="760"/>
      <c r="O260" s="760"/>
      <c r="P260" s="760"/>
      <c r="Q260" s="760"/>
      <c r="R260" s="760"/>
      <c r="S260" s="760"/>
      <c r="T260" s="760"/>
      <c r="U260" s="760"/>
      <c r="V260" s="760"/>
      <c r="W260" s="760"/>
      <c r="X260" s="760"/>
      <c r="Y260" s="760"/>
      <c r="Z260" s="760"/>
      <c r="AA260" s="760"/>
      <c r="AB260" s="760"/>
      <c r="AC260" s="760"/>
      <c r="AD260" s="760"/>
      <c r="AE260" s="760"/>
      <c r="AF260" s="760"/>
      <c r="AG260" s="760"/>
      <c r="AH260" s="760"/>
      <c r="AI260" s="760"/>
      <c r="AJ260" s="760"/>
      <c r="AK260" s="760"/>
      <c r="AL260" s="760"/>
      <c r="AM260" s="760"/>
      <c r="AN260" s="760"/>
      <c r="AO260" s="760"/>
      <c r="AP260" s="760"/>
      <c r="AQ260" s="760"/>
      <c r="AR260" s="760"/>
      <c r="AS260" s="760"/>
      <c r="AT260" s="760"/>
      <c r="AU260" s="760"/>
      <c r="AV260" s="760"/>
      <c r="AW260" s="760"/>
      <c r="AX260" s="760"/>
      <c r="AY260" s="760"/>
      <c r="AZ260" s="760"/>
      <c r="BA260" s="760"/>
      <c r="BB260" s="760"/>
      <c r="BC260" s="760"/>
      <c r="BD260" s="760"/>
      <c r="BE260" s="760"/>
      <c r="BF260" s="760"/>
      <c r="BG260" s="760"/>
      <c r="BH260" s="760"/>
      <c r="BI260" s="760"/>
      <c r="BJ260" s="760"/>
      <c r="BK260" s="760"/>
      <c r="BL260" s="760"/>
      <c r="BM260" s="760"/>
      <c r="BN260" s="760"/>
      <c r="BO260" s="760"/>
      <c r="BP260" s="760"/>
      <c r="BQ260" s="760"/>
      <c r="BR260" s="760"/>
      <c r="BS260" s="760"/>
      <c r="BT260" s="760"/>
      <c r="BU260" s="760"/>
      <c r="BV260" s="760"/>
      <c r="BW260" s="760"/>
      <c r="BX260" s="760"/>
      <c r="BY260" s="760"/>
      <c r="BZ260" s="760"/>
      <c r="CA260" s="760"/>
      <c r="CB260" s="760"/>
      <c r="CC260" s="760"/>
      <c r="CD260" s="760"/>
      <c r="CE260" s="760"/>
      <c r="CF260" s="760"/>
      <c r="CG260" s="760"/>
      <c r="CH260" s="760"/>
      <c r="CI260" s="760"/>
      <c r="CJ260" s="760"/>
      <c r="CK260" s="760"/>
      <c r="CL260" s="760"/>
      <c r="CM260" s="760"/>
      <c r="CN260" s="760"/>
      <c r="CO260" s="760"/>
      <c r="CP260" s="760"/>
      <c r="CQ260" s="760"/>
      <c r="CR260" s="760"/>
      <c r="CS260" s="760"/>
      <c r="CT260" s="760"/>
      <c r="CU260" s="760"/>
      <c r="CV260" s="760"/>
      <c r="CW260" s="760"/>
      <c r="CX260" s="760"/>
      <c r="CY260" s="760"/>
      <c r="CZ260" s="760"/>
      <c r="DA260" s="760"/>
      <c r="DB260" s="760"/>
      <c r="DC260" s="760"/>
      <c r="DD260" s="760"/>
      <c r="DE260" s="760"/>
      <c r="DF260" s="760"/>
      <c r="DG260" s="760"/>
      <c r="DH260" s="760"/>
      <c r="DI260" s="760"/>
      <c r="DJ260" s="760"/>
      <c r="DK260" s="760"/>
      <c r="DL260" s="760"/>
      <c r="DM260" s="760"/>
    </row>
    <row r="261" spans="2:117" ht="18.95" customHeight="1" x14ac:dyDescent="0.55000000000000004">
      <c r="B261" s="760"/>
      <c r="C261" s="760"/>
      <c r="D261" s="760"/>
      <c r="E261" s="760"/>
      <c r="F261" s="760"/>
      <c r="G261" s="760"/>
      <c r="H261" s="760"/>
      <c r="I261" s="760"/>
      <c r="J261" s="760"/>
      <c r="K261" s="760"/>
      <c r="L261" s="760"/>
      <c r="M261" s="760"/>
      <c r="N261" s="760"/>
      <c r="O261" s="760"/>
      <c r="P261" s="760"/>
      <c r="Q261" s="760"/>
      <c r="R261" s="760"/>
      <c r="S261" s="760"/>
      <c r="T261" s="760"/>
      <c r="U261" s="760"/>
      <c r="V261" s="760"/>
      <c r="W261" s="760"/>
      <c r="X261" s="760"/>
      <c r="Y261" s="760"/>
      <c r="Z261" s="760"/>
      <c r="AA261" s="760"/>
      <c r="AB261" s="760"/>
      <c r="AC261" s="760"/>
      <c r="AD261" s="760"/>
      <c r="AE261" s="760"/>
      <c r="AF261" s="760"/>
      <c r="AG261" s="760"/>
      <c r="AH261" s="760"/>
      <c r="AI261" s="760"/>
      <c r="AJ261" s="760"/>
      <c r="AK261" s="760"/>
      <c r="AL261" s="760"/>
      <c r="AM261" s="760"/>
      <c r="AN261" s="760"/>
      <c r="AO261" s="760"/>
      <c r="AP261" s="760"/>
      <c r="AQ261" s="760"/>
      <c r="AR261" s="760"/>
      <c r="AS261" s="760"/>
      <c r="AT261" s="760"/>
      <c r="AU261" s="760"/>
      <c r="AV261" s="760"/>
      <c r="AW261" s="760"/>
      <c r="AX261" s="760"/>
      <c r="AY261" s="760"/>
      <c r="AZ261" s="760"/>
      <c r="BA261" s="760"/>
      <c r="BB261" s="760"/>
      <c r="BC261" s="760"/>
      <c r="BD261" s="760"/>
      <c r="BE261" s="760"/>
      <c r="BF261" s="760"/>
      <c r="BG261" s="760"/>
      <c r="BH261" s="760"/>
      <c r="BI261" s="760"/>
      <c r="BJ261" s="760"/>
      <c r="BK261" s="760"/>
      <c r="BL261" s="760"/>
      <c r="BM261" s="760"/>
      <c r="BN261" s="760"/>
      <c r="BO261" s="760"/>
      <c r="BP261" s="760"/>
      <c r="BQ261" s="760"/>
      <c r="BR261" s="760"/>
      <c r="BS261" s="760"/>
      <c r="BT261" s="760"/>
      <c r="BU261" s="760"/>
      <c r="BV261" s="760"/>
      <c r="BW261" s="760"/>
      <c r="BX261" s="760"/>
      <c r="BY261" s="760"/>
      <c r="BZ261" s="760"/>
      <c r="CA261" s="760"/>
      <c r="CB261" s="760"/>
      <c r="CC261" s="760"/>
      <c r="CD261" s="760"/>
      <c r="CE261" s="760"/>
      <c r="CF261" s="760"/>
      <c r="CG261" s="760"/>
      <c r="CH261" s="760"/>
      <c r="CI261" s="760"/>
      <c r="CJ261" s="760"/>
      <c r="CK261" s="760"/>
      <c r="CL261" s="760"/>
      <c r="CM261" s="760"/>
      <c r="CN261" s="760"/>
      <c r="CO261" s="760"/>
      <c r="CP261" s="760"/>
      <c r="CQ261" s="760"/>
      <c r="CR261" s="760"/>
      <c r="CS261" s="760"/>
      <c r="CT261" s="760"/>
      <c r="CU261" s="760"/>
      <c r="CV261" s="760"/>
      <c r="CW261" s="760"/>
      <c r="CX261" s="760"/>
      <c r="CY261" s="760"/>
      <c r="CZ261" s="760"/>
      <c r="DA261" s="760"/>
      <c r="DB261" s="760"/>
      <c r="DC261" s="760"/>
      <c r="DD261" s="760"/>
      <c r="DE261" s="760"/>
      <c r="DF261" s="760"/>
      <c r="DG261" s="760"/>
      <c r="DH261" s="760"/>
      <c r="DI261" s="760"/>
      <c r="DJ261" s="760"/>
      <c r="DK261" s="760"/>
      <c r="DL261" s="760"/>
      <c r="DM261" s="760"/>
    </row>
    <row r="262" spans="2:117" ht="18.95" customHeight="1" x14ac:dyDescent="0.55000000000000004">
      <c r="B262" s="760"/>
      <c r="C262" s="760"/>
      <c r="D262" s="760"/>
      <c r="E262" s="760"/>
      <c r="F262" s="760"/>
      <c r="G262" s="760"/>
      <c r="H262" s="760"/>
      <c r="I262" s="760"/>
      <c r="J262" s="760"/>
      <c r="K262" s="760"/>
      <c r="L262" s="760"/>
      <c r="M262" s="760"/>
      <c r="N262" s="760"/>
      <c r="O262" s="760"/>
      <c r="P262" s="760"/>
      <c r="Q262" s="760"/>
      <c r="R262" s="760"/>
      <c r="S262" s="760"/>
      <c r="T262" s="760"/>
      <c r="U262" s="760"/>
      <c r="V262" s="760"/>
      <c r="W262" s="760"/>
      <c r="X262" s="760"/>
      <c r="Y262" s="760"/>
      <c r="Z262" s="760"/>
      <c r="AA262" s="760"/>
      <c r="AB262" s="760"/>
      <c r="AC262" s="760"/>
      <c r="AD262" s="760"/>
      <c r="AE262" s="760"/>
      <c r="AF262" s="760"/>
      <c r="AG262" s="760"/>
      <c r="AH262" s="760"/>
      <c r="AI262" s="760"/>
      <c r="AJ262" s="760"/>
      <c r="AK262" s="760"/>
      <c r="AL262" s="760"/>
      <c r="AM262" s="760"/>
      <c r="AN262" s="760"/>
      <c r="AO262" s="760"/>
      <c r="AP262" s="760"/>
      <c r="AQ262" s="760"/>
      <c r="AR262" s="760"/>
      <c r="AS262" s="760"/>
      <c r="AT262" s="760"/>
      <c r="AU262" s="760"/>
      <c r="AV262" s="760"/>
      <c r="AW262" s="760"/>
      <c r="AX262" s="760"/>
      <c r="AY262" s="760"/>
      <c r="AZ262" s="760"/>
      <c r="BA262" s="760"/>
      <c r="BB262" s="760"/>
      <c r="BC262" s="760"/>
      <c r="BD262" s="760"/>
      <c r="BE262" s="760"/>
      <c r="BF262" s="760"/>
      <c r="BG262" s="760"/>
      <c r="BH262" s="760"/>
      <c r="BI262" s="760"/>
      <c r="BJ262" s="760"/>
      <c r="BK262" s="760"/>
      <c r="BL262" s="760"/>
      <c r="BM262" s="760"/>
      <c r="BN262" s="760"/>
      <c r="BO262" s="760"/>
      <c r="BP262" s="760"/>
      <c r="BQ262" s="760"/>
      <c r="BR262" s="760"/>
      <c r="BS262" s="760"/>
      <c r="BT262" s="760"/>
      <c r="BU262" s="760"/>
      <c r="BV262" s="760"/>
      <c r="BW262" s="760"/>
      <c r="BX262" s="760"/>
      <c r="BY262" s="760"/>
      <c r="BZ262" s="760"/>
      <c r="CA262" s="760"/>
      <c r="CB262" s="760"/>
      <c r="CC262" s="760"/>
      <c r="CD262" s="760"/>
      <c r="CE262" s="760"/>
      <c r="CF262" s="760"/>
      <c r="CG262" s="760"/>
      <c r="CH262" s="760"/>
      <c r="CI262" s="760"/>
      <c r="CJ262" s="760"/>
      <c r="CK262" s="760"/>
      <c r="CL262" s="760"/>
      <c r="CM262" s="760"/>
      <c r="CN262" s="760"/>
      <c r="CO262" s="760"/>
      <c r="CP262" s="760"/>
      <c r="CQ262" s="760"/>
      <c r="CR262" s="760"/>
      <c r="CS262" s="760"/>
      <c r="CT262" s="760"/>
      <c r="CU262" s="760"/>
      <c r="CV262" s="760"/>
      <c r="CW262" s="760"/>
      <c r="CX262" s="760"/>
      <c r="CY262" s="760"/>
      <c r="CZ262" s="760"/>
      <c r="DA262" s="760"/>
      <c r="DB262" s="760"/>
      <c r="DC262" s="760"/>
      <c r="DD262" s="760"/>
      <c r="DE262" s="760"/>
      <c r="DF262" s="760"/>
      <c r="DG262" s="760"/>
      <c r="DH262" s="760"/>
      <c r="DI262" s="760"/>
      <c r="DJ262" s="760"/>
      <c r="DK262" s="760"/>
      <c r="DL262" s="760"/>
      <c r="DM262" s="760"/>
    </row>
    <row r="263" spans="2:117" ht="18.95" customHeight="1" x14ac:dyDescent="0.55000000000000004">
      <c r="B263" s="760"/>
      <c r="C263" s="760"/>
      <c r="D263" s="760"/>
      <c r="E263" s="760"/>
      <c r="F263" s="760"/>
      <c r="G263" s="760"/>
      <c r="H263" s="760"/>
      <c r="I263" s="760"/>
      <c r="J263" s="760"/>
      <c r="K263" s="760"/>
      <c r="L263" s="760"/>
      <c r="M263" s="760"/>
      <c r="N263" s="760"/>
      <c r="O263" s="760"/>
      <c r="P263" s="760"/>
      <c r="Q263" s="760"/>
      <c r="R263" s="760"/>
      <c r="S263" s="760"/>
      <c r="T263" s="760"/>
      <c r="U263" s="760"/>
      <c r="V263" s="760"/>
      <c r="W263" s="760"/>
      <c r="X263" s="760"/>
      <c r="Y263" s="760"/>
      <c r="Z263" s="760"/>
      <c r="AA263" s="760"/>
      <c r="AB263" s="760"/>
      <c r="AC263" s="760"/>
      <c r="AD263" s="760"/>
      <c r="AE263" s="760"/>
      <c r="AF263" s="760"/>
      <c r="AG263" s="760"/>
      <c r="AH263" s="760"/>
      <c r="AI263" s="760"/>
      <c r="AJ263" s="760"/>
      <c r="AK263" s="760"/>
      <c r="AL263" s="760"/>
      <c r="AM263" s="760"/>
      <c r="AN263" s="760"/>
      <c r="AO263" s="760"/>
      <c r="AP263" s="760"/>
      <c r="AQ263" s="760"/>
      <c r="AR263" s="760"/>
      <c r="AS263" s="760"/>
      <c r="AT263" s="760"/>
      <c r="AU263" s="760"/>
      <c r="AV263" s="760"/>
      <c r="AW263" s="760"/>
      <c r="AX263" s="760"/>
      <c r="AY263" s="760"/>
      <c r="AZ263" s="760"/>
      <c r="BA263" s="760"/>
      <c r="BB263" s="760"/>
      <c r="BC263" s="760"/>
      <c r="BD263" s="760"/>
      <c r="BE263" s="760"/>
      <c r="BF263" s="760"/>
      <c r="BG263" s="760"/>
      <c r="BH263" s="760"/>
      <c r="BI263" s="760"/>
      <c r="BJ263" s="760"/>
      <c r="BK263" s="760"/>
      <c r="BL263" s="760"/>
      <c r="BM263" s="760"/>
      <c r="BN263" s="760"/>
      <c r="BO263" s="760"/>
      <c r="BP263" s="760"/>
      <c r="BQ263" s="760"/>
      <c r="BR263" s="760"/>
      <c r="BS263" s="760"/>
      <c r="BT263" s="760"/>
      <c r="BU263" s="760"/>
      <c r="BV263" s="760"/>
      <c r="BW263" s="760"/>
      <c r="BX263" s="760"/>
      <c r="BY263" s="760"/>
      <c r="BZ263" s="760"/>
      <c r="CA263" s="760"/>
      <c r="CB263" s="760"/>
      <c r="CC263" s="760"/>
      <c r="CD263" s="760"/>
      <c r="CE263" s="760"/>
      <c r="CF263" s="760"/>
      <c r="CG263" s="760"/>
      <c r="CH263" s="760"/>
      <c r="CI263" s="760"/>
      <c r="CJ263" s="760"/>
      <c r="CK263" s="760"/>
      <c r="CL263" s="760"/>
      <c r="CM263" s="760"/>
      <c r="CN263" s="760"/>
      <c r="CO263" s="760"/>
      <c r="CP263" s="760"/>
      <c r="CQ263" s="760"/>
      <c r="CR263" s="760"/>
      <c r="CS263" s="760"/>
      <c r="CT263" s="760"/>
      <c r="CU263" s="760"/>
      <c r="CV263" s="760"/>
      <c r="CW263" s="760"/>
      <c r="CX263" s="760"/>
      <c r="CY263" s="760"/>
      <c r="CZ263" s="760"/>
      <c r="DA263" s="760"/>
      <c r="DB263" s="760"/>
      <c r="DC263" s="760"/>
      <c r="DD263" s="760"/>
      <c r="DE263" s="760"/>
      <c r="DF263" s="760"/>
      <c r="DG263" s="760"/>
      <c r="DH263" s="760"/>
      <c r="DI263" s="760"/>
      <c r="DJ263" s="760"/>
      <c r="DK263" s="760"/>
      <c r="DL263" s="760"/>
      <c r="DM263" s="760"/>
    </row>
    <row r="264" spans="2:117" ht="18.95" customHeight="1" x14ac:dyDescent="0.55000000000000004">
      <c r="B264" s="760"/>
      <c r="C264" s="760"/>
      <c r="D264" s="760"/>
      <c r="E264" s="760"/>
      <c r="F264" s="760"/>
      <c r="G264" s="760"/>
      <c r="H264" s="760"/>
      <c r="I264" s="760"/>
      <c r="J264" s="760"/>
      <c r="K264" s="760"/>
      <c r="L264" s="760"/>
      <c r="M264" s="760"/>
      <c r="N264" s="760"/>
      <c r="O264" s="760"/>
      <c r="P264" s="760"/>
      <c r="Q264" s="760"/>
      <c r="R264" s="760"/>
      <c r="S264" s="760"/>
      <c r="T264" s="760"/>
      <c r="U264" s="760"/>
      <c r="V264" s="760"/>
      <c r="W264" s="760"/>
      <c r="X264" s="760"/>
      <c r="Y264" s="760"/>
      <c r="Z264" s="760"/>
      <c r="AA264" s="760"/>
      <c r="AB264" s="760"/>
      <c r="AC264" s="760"/>
      <c r="AD264" s="760"/>
      <c r="AE264" s="760"/>
      <c r="AF264" s="760"/>
      <c r="AG264" s="760"/>
      <c r="AH264" s="760"/>
      <c r="AI264" s="760"/>
      <c r="AJ264" s="760"/>
      <c r="AK264" s="760"/>
      <c r="AL264" s="760"/>
      <c r="AM264" s="760"/>
      <c r="AN264" s="760"/>
      <c r="AO264" s="760"/>
      <c r="AP264" s="760"/>
      <c r="AQ264" s="760"/>
      <c r="AR264" s="760"/>
      <c r="AS264" s="760"/>
      <c r="AT264" s="760"/>
      <c r="AU264" s="760"/>
      <c r="AV264" s="760"/>
      <c r="AW264" s="760"/>
      <c r="AX264" s="760"/>
      <c r="AY264" s="760"/>
      <c r="AZ264" s="760"/>
      <c r="BA264" s="760"/>
      <c r="BB264" s="760"/>
      <c r="BC264" s="760"/>
      <c r="BD264" s="760"/>
      <c r="BE264" s="760"/>
      <c r="BF264" s="760"/>
      <c r="BG264" s="760"/>
      <c r="BH264" s="760"/>
      <c r="BI264" s="760"/>
      <c r="BJ264" s="760"/>
      <c r="BK264" s="760"/>
      <c r="BL264" s="760"/>
      <c r="BM264" s="760"/>
      <c r="BN264" s="760"/>
      <c r="BO264" s="760"/>
      <c r="BP264" s="760"/>
      <c r="BQ264" s="760"/>
      <c r="BR264" s="760"/>
      <c r="BS264" s="760"/>
      <c r="BT264" s="760"/>
      <c r="BU264" s="760"/>
      <c r="BV264" s="760"/>
      <c r="BW264" s="760"/>
      <c r="BX264" s="760"/>
      <c r="BY264" s="760"/>
      <c r="BZ264" s="760"/>
      <c r="CA264" s="760"/>
      <c r="CB264" s="760"/>
      <c r="CC264" s="760"/>
      <c r="CD264" s="760"/>
      <c r="CE264" s="760"/>
      <c r="CF264" s="760"/>
      <c r="CG264" s="760"/>
      <c r="CH264" s="760"/>
      <c r="CI264" s="760"/>
      <c r="CJ264" s="760"/>
      <c r="CK264" s="760"/>
      <c r="CL264" s="760"/>
      <c r="CM264" s="760"/>
      <c r="CN264" s="760"/>
      <c r="CO264" s="760"/>
      <c r="CP264" s="760"/>
      <c r="CQ264" s="760"/>
      <c r="CR264" s="760"/>
      <c r="CS264" s="760"/>
      <c r="CT264" s="760"/>
      <c r="CU264" s="760"/>
      <c r="CV264" s="760"/>
      <c r="CW264" s="760"/>
      <c r="CX264" s="760"/>
      <c r="CY264" s="760"/>
      <c r="CZ264" s="760"/>
      <c r="DA264" s="760"/>
      <c r="DB264" s="760"/>
      <c r="DC264" s="760"/>
      <c r="DD264" s="760"/>
      <c r="DE264" s="760"/>
      <c r="DF264" s="760"/>
      <c r="DG264" s="760"/>
      <c r="DH264" s="760"/>
      <c r="DI264" s="760"/>
      <c r="DJ264" s="760"/>
      <c r="DK264" s="760"/>
      <c r="DL264" s="760"/>
      <c r="DM264" s="760"/>
    </row>
    <row r="265" spans="2:117" ht="18.95" customHeight="1" x14ac:dyDescent="0.55000000000000004">
      <c r="B265" s="760"/>
      <c r="C265" s="760"/>
      <c r="D265" s="760"/>
      <c r="E265" s="760"/>
      <c r="F265" s="760"/>
      <c r="G265" s="760"/>
      <c r="H265" s="760"/>
      <c r="I265" s="760"/>
      <c r="J265" s="760"/>
      <c r="K265" s="760"/>
      <c r="L265" s="760"/>
      <c r="M265" s="760"/>
      <c r="N265" s="760"/>
      <c r="O265" s="760"/>
      <c r="P265" s="760"/>
      <c r="Q265" s="760"/>
      <c r="R265" s="760"/>
      <c r="S265" s="760"/>
      <c r="T265" s="760"/>
      <c r="U265" s="760"/>
      <c r="V265" s="760"/>
      <c r="W265" s="760"/>
      <c r="X265" s="760"/>
      <c r="Y265" s="760"/>
      <c r="Z265" s="760"/>
      <c r="AA265" s="760"/>
      <c r="AB265" s="760"/>
      <c r="AC265" s="760"/>
      <c r="AD265" s="760"/>
      <c r="AE265" s="760"/>
      <c r="AF265" s="760"/>
      <c r="AG265" s="760"/>
      <c r="AH265" s="760"/>
      <c r="AI265" s="760"/>
      <c r="AJ265" s="760"/>
      <c r="AK265" s="760"/>
      <c r="AL265" s="760"/>
      <c r="AM265" s="760"/>
      <c r="AN265" s="760"/>
      <c r="AO265" s="760"/>
      <c r="AP265" s="760"/>
      <c r="AQ265" s="760"/>
      <c r="AR265" s="760"/>
      <c r="AS265" s="760"/>
      <c r="AT265" s="760"/>
      <c r="AU265" s="760"/>
      <c r="AV265" s="760"/>
      <c r="AW265" s="760"/>
      <c r="AX265" s="760"/>
      <c r="AY265" s="760"/>
      <c r="AZ265" s="760"/>
      <c r="BA265" s="760"/>
      <c r="BB265" s="760"/>
      <c r="BC265" s="760"/>
      <c r="BD265" s="760"/>
      <c r="BE265" s="760"/>
      <c r="BF265" s="760"/>
      <c r="BG265" s="760"/>
      <c r="BH265" s="760"/>
      <c r="BI265" s="760"/>
      <c r="BJ265" s="760"/>
      <c r="BK265" s="760"/>
      <c r="BL265" s="760"/>
      <c r="BM265" s="760"/>
      <c r="BN265" s="760"/>
      <c r="BO265" s="760"/>
      <c r="BP265" s="760"/>
      <c r="BQ265" s="760"/>
      <c r="BR265" s="760"/>
      <c r="BS265" s="760"/>
      <c r="BT265" s="760"/>
      <c r="BU265" s="760"/>
      <c r="BV265" s="760"/>
      <c r="BW265" s="760"/>
      <c r="BX265" s="760"/>
      <c r="BY265" s="760"/>
      <c r="BZ265" s="760"/>
      <c r="CA265" s="760"/>
      <c r="CB265" s="760"/>
      <c r="CC265" s="760"/>
      <c r="CD265" s="760"/>
      <c r="CE265" s="760"/>
      <c r="CF265" s="760"/>
      <c r="CG265" s="760"/>
      <c r="CH265" s="760"/>
      <c r="CI265" s="760"/>
      <c r="CJ265" s="760"/>
      <c r="CK265" s="760"/>
      <c r="CL265" s="760"/>
      <c r="CM265" s="760"/>
      <c r="CN265" s="760"/>
      <c r="CO265" s="760"/>
      <c r="CP265" s="760"/>
      <c r="CQ265" s="760"/>
      <c r="CR265" s="760"/>
      <c r="CS265" s="760"/>
      <c r="CT265" s="760"/>
      <c r="CU265" s="760"/>
      <c r="CV265" s="760"/>
      <c r="CW265" s="760"/>
      <c r="CX265" s="760"/>
      <c r="CY265" s="760"/>
      <c r="CZ265" s="760"/>
      <c r="DA265" s="760"/>
      <c r="DB265" s="760"/>
      <c r="DC265" s="760"/>
      <c r="DD265" s="760"/>
      <c r="DE265" s="760"/>
      <c r="DF265" s="760"/>
      <c r="DG265" s="760"/>
      <c r="DH265" s="760"/>
      <c r="DI265" s="760"/>
      <c r="DJ265" s="760"/>
      <c r="DK265" s="760"/>
      <c r="DL265" s="760"/>
      <c r="DM265" s="760"/>
    </row>
    <row r="266" spans="2:117" ht="18.95" customHeight="1" x14ac:dyDescent="0.55000000000000004">
      <c r="B266" s="760"/>
      <c r="C266" s="760"/>
      <c r="D266" s="760"/>
      <c r="E266" s="760"/>
      <c r="F266" s="760"/>
      <c r="G266" s="760"/>
      <c r="H266" s="760"/>
      <c r="I266" s="760"/>
      <c r="J266" s="760"/>
      <c r="K266" s="760"/>
      <c r="L266" s="760"/>
      <c r="M266" s="760"/>
      <c r="N266" s="760"/>
      <c r="O266" s="760"/>
      <c r="P266" s="760"/>
      <c r="Q266" s="760"/>
      <c r="R266" s="760"/>
      <c r="S266" s="760"/>
      <c r="T266" s="760"/>
      <c r="U266" s="760"/>
      <c r="V266" s="760"/>
      <c r="W266" s="760"/>
      <c r="X266" s="760"/>
      <c r="Y266" s="760"/>
      <c r="Z266" s="760"/>
      <c r="AA266" s="760"/>
      <c r="AB266" s="760"/>
      <c r="AC266" s="760"/>
      <c r="AD266" s="760"/>
      <c r="AE266" s="760"/>
      <c r="AF266" s="760"/>
      <c r="AG266" s="760"/>
      <c r="AH266" s="760"/>
      <c r="AI266" s="760"/>
      <c r="AJ266" s="760"/>
      <c r="AK266" s="760"/>
      <c r="AL266" s="760"/>
      <c r="AM266" s="760"/>
      <c r="AN266" s="760"/>
      <c r="AO266" s="760"/>
      <c r="AP266" s="760"/>
      <c r="AQ266" s="760"/>
      <c r="AR266" s="760"/>
      <c r="AS266" s="760"/>
      <c r="AT266" s="760"/>
      <c r="AU266" s="760"/>
      <c r="AV266" s="760"/>
      <c r="AW266" s="760"/>
      <c r="AX266" s="760"/>
      <c r="AY266" s="760"/>
      <c r="AZ266" s="760"/>
      <c r="BA266" s="760"/>
      <c r="BB266" s="760"/>
      <c r="BC266" s="760"/>
      <c r="BD266" s="760"/>
      <c r="BE266" s="760"/>
      <c r="BF266" s="760"/>
      <c r="BG266" s="760"/>
      <c r="BH266" s="760"/>
      <c r="BI266" s="760"/>
      <c r="BJ266" s="760"/>
      <c r="BK266" s="760"/>
      <c r="BL266" s="760"/>
      <c r="BM266" s="760"/>
      <c r="BN266" s="760"/>
      <c r="BO266" s="760"/>
      <c r="BP266" s="760"/>
      <c r="BQ266" s="760"/>
      <c r="BR266" s="760"/>
      <c r="BS266" s="760"/>
      <c r="BT266" s="760"/>
      <c r="BU266" s="760"/>
      <c r="BV266" s="760"/>
      <c r="BW266" s="760"/>
      <c r="BX266" s="760"/>
      <c r="BY266" s="760"/>
      <c r="BZ266" s="760"/>
      <c r="CA266" s="760"/>
      <c r="CB266" s="760"/>
      <c r="CC266" s="760"/>
      <c r="CD266" s="760"/>
      <c r="CE266" s="760"/>
      <c r="CF266" s="760"/>
      <c r="CG266" s="760"/>
      <c r="CH266" s="760"/>
      <c r="CI266" s="760"/>
      <c r="CJ266" s="760"/>
      <c r="CK266" s="760"/>
      <c r="CL266" s="760"/>
      <c r="CM266" s="760"/>
      <c r="CN266" s="760"/>
      <c r="CO266" s="760"/>
      <c r="CP266" s="760"/>
      <c r="CQ266" s="760"/>
      <c r="CR266" s="760"/>
      <c r="CS266" s="760"/>
      <c r="CT266" s="760"/>
      <c r="CU266" s="760"/>
      <c r="CV266" s="760"/>
      <c r="CW266" s="760"/>
      <c r="CX266" s="760"/>
      <c r="CY266" s="760"/>
      <c r="CZ266" s="760"/>
      <c r="DA266" s="760"/>
      <c r="DB266" s="760"/>
      <c r="DC266" s="760"/>
      <c r="DD266" s="760"/>
      <c r="DE266" s="760"/>
      <c r="DF266" s="760"/>
      <c r="DG266" s="760"/>
      <c r="DH266" s="760"/>
      <c r="DI266" s="760"/>
      <c r="DJ266" s="760"/>
      <c r="DK266" s="760"/>
      <c r="DL266" s="760"/>
      <c r="DM266" s="760"/>
    </row>
    <row r="267" spans="2:117" ht="18.95" customHeight="1" x14ac:dyDescent="0.55000000000000004">
      <c r="B267" s="760"/>
      <c r="C267" s="760"/>
      <c r="D267" s="760"/>
      <c r="E267" s="760"/>
      <c r="F267" s="760"/>
      <c r="G267" s="760"/>
      <c r="H267" s="760"/>
      <c r="I267" s="760"/>
      <c r="J267" s="760"/>
      <c r="K267" s="760"/>
      <c r="L267" s="760"/>
      <c r="M267" s="760"/>
      <c r="N267" s="760"/>
      <c r="O267" s="760"/>
      <c r="P267" s="760"/>
      <c r="Q267" s="760"/>
      <c r="R267" s="760"/>
      <c r="S267" s="760"/>
      <c r="T267" s="760"/>
      <c r="U267" s="760"/>
      <c r="V267" s="760"/>
      <c r="W267" s="760"/>
      <c r="X267" s="760"/>
      <c r="Y267" s="760"/>
      <c r="Z267" s="760"/>
      <c r="AA267" s="760"/>
      <c r="AB267" s="760"/>
      <c r="AC267" s="760"/>
      <c r="AD267" s="760"/>
      <c r="AE267" s="760"/>
      <c r="AF267" s="760"/>
      <c r="AG267" s="760"/>
      <c r="AH267" s="760"/>
      <c r="AI267" s="760"/>
      <c r="AJ267" s="760"/>
      <c r="AK267" s="760"/>
      <c r="AL267" s="760"/>
      <c r="AM267" s="760"/>
      <c r="AN267" s="760"/>
      <c r="AO267" s="760"/>
      <c r="AP267" s="760"/>
      <c r="AQ267" s="760"/>
      <c r="AR267" s="760"/>
      <c r="AS267" s="760"/>
      <c r="AT267" s="760"/>
      <c r="AU267" s="760"/>
      <c r="AV267" s="760"/>
      <c r="AW267" s="760"/>
      <c r="AX267" s="760"/>
      <c r="AY267" s="760"/>
      <c r="AZ267" s="760"/>
      <c r="BA267" s="760"/>
      <c r="BB267" s="760"/>
      <c r="BC267" s="760"/>
      <c r="BD267" s="760"/>
      <c r="BE267" s="760"/>
      <c r="BF267" s="760"/>
      <c r="BG267" s="760"/>
      <c r="BH267" s="760"/>
      <c r="BI267" s="760"/>
      <c r="BJ267" s="760"/>
      <c r="BK267" s="760"/>
      <c r="BL267" s="760"/>
      <c r="BM267" s="760"/>
      <c r="BN267" s="760"/>
      <c r="BO267" s="760"/>
      <c r="BP267" s="760"/>
      <c r="BQ267" s="760"/>
      <c r="BR267" s="760"/>
      <c r="BS267" s="760"/>
      <c r="BT267" s="760"/>
      <c r="BU267" s="760"/>
      <c r="BV267" s="760"/>
      <c r="BW267" s="760"/>
      <c r="BX267" s="760"/>
      <c r="BY267" s="760"/>
      <c r="BZ267" s="760"/>
      <c r="CA267" s="760"/>
      <c r="CB267" s="760"/>
      <c r="CC267" s="760"/>
      <c r="CD267" s="760"/>
      <c r="CE267" s="760"/>
      <c r="CF267" s="760"/>
      <c r="CG267" s="760"/>
      <c r="CH267" s="760"/>
      <c r="CI267" s="760"/>
      <c r="CJ267" s="760"/>
      <c r="CK267" s="760"/>
      <c r="CL267" s="760"/>
      <c r="CM267" s="760"/>
      <c r="CN267" s="760"/>
      <c r="CO267" s="760"/>
      <c r="CP267" s="760"/>
      <c r="CQ267" s="760"/>
      <c r="CR267" s="760"/>
      <c r="CS267" s="760"/>
      <c r="CT267" s="760"/>
      <c r="CU267" s="760"/>
      <c r="CV267" s="760"/>
      <c r="CW267" s="760"/>
      <c r="CX267" s="760"/>
      <c r="CY267" s="760"/>
      <c r="CZ267" s="760"/>
      <c r="DA267" s="760"/>
      <c r="DB267" s="760"/>
      <c r="DC267" s="760"/>
      <c r="DD267" s="760"/>
      <c r="DE267" s="760"/>
      <c r="DF267" s="760"/>
      <c r="DG267" s="760"/>
      <c r="DH267" s="760"/>
      <c r="DI267" s="760"/>
      <c r="DJ267" s="760"/>
      <c r="DK267" s="760"/>
      <c r="DL267" s="760"/>
      <c r="DM267" s="760"/>
    </row>
    <row r="268" spans="2:117" ht="18.95" customHeight="1" x14ac:dyDescent="0.55000000000000004">
      <c r="B268" s="760"/>
      <c r="C268" s="760"/>
      <c r="D268" s="760"/>
      <c r="E268" s="760"/>
      <c r="F268" s="760"/>
      <c r="G268" s="760"/>
      <c r="H268" s="760"/>
      <c r="I268" s="760"/>
      <c r="J268" s="760"/>
      <c r="K268" s="760"/>
      <c r="L268" s="760"/>
      <c r="M268" s="760"/>
      <c r="N268" s="760"/>
      <c r="O268" s="760"/>
      <c r="P268" s="760"/>
      <c r="Q268" s="760"/>
      <c r="R268" s="760"/>
      <c r="S268" s="760"/>
      <c r="T268" s="760"/>
      <c r="U268" s="760"/>
      <c r="V268" s="760"/>
      <c r="W268" s="760"/>
      <c r="X268" s="760"/>
      <c r="Y268" s="760"/>
      <c r="Z268" s="760"/>
      <c r="AA268" s="760"/>
      <c r="AB268" s="760"/>
      <c r="AC268" s="760"/>
      <c r="AD268" s="760"/>
      <c r="AE268" s="760"/>
      <c r="AF268" s="760"/>
      <c r="AG268" s="760"/>
      <c r="AH268" s="760"/>
      <c r="AI268" s="760"/>
      <c r="AJ268" s="760"/>
      <c r="AK268" s="760"/>
      <c r="AL268" s="760"/>
      <c r="AM268" s="760"/>
      <c r="AN268" s="760"/>
      <c r="AO268" s="760"/>
      <c r="AP268" s="760"/>
      <c r="AQ268" s="760"/>
      <c r="AR268" s="760"/>
      <c r="AS268" s="760"/>
      <c r="AT268" s="760"/>
      <c r="AU268" s="760"/>
      <c r="AV268" s="760"/>
      <c r="AW268" s="760"/>
      <c r="AX268" s="760"/>
      <c r="AY268" s="760"/>
      <c r="AZ268" s="760"/>
      <c r="BA268" s="760"/>
      <c r="BB268" s="760"/>
      <c r="BC268" s="760"/>
      <c r="BD268" s="760"/>
      <c r="BE268" s="760"/>
      <c r="BF268" s="760"/>
      <c r="BG268" s="760"/>
      <c r="BH268" s="760"/>
      <c r="BI268" s="760"/>
      <c r="BJ268" s="760"/>
      <c r="BK268" s="760"/>
      <c r="BL268" s="760"/>
      <c r="BM268" s="760"/>
      <c r="BN268" s="760"/>
      <c r="BO268" s="760"/>
      <c r="BP268" s="760"/>
      <c r="BQ268" s="760"/>
      <c r="BR268" s="760"/>
      <c r="BS268" s="760"/>
      <c r="BT268" s="760"/>
      <c r="BU268" s="760"/>
      <c r="BV268" s="760"/>
      <c r="BW268" s="760"/>
      <c r="BX268" s="760"/>
      <c r="BY268" s="760"/>
      <c r="BZ268" s="760"/>
      <c r="CA268" s="760"/>
      <c r="CB268" s="760"/>
      <c r="CC268" s="760"/>
      <c r="CD268" s="760"/>
      <c r="CE268" s="760"/>
      <c r="CF268" s="760"/>
      <c r="CG268" s="760"/>
      <c r="CH268" s="760"/>
      <c r="CI268" s="760"/>
      <c r="CJ268" s="760"/>
      <c r="CK268" s="760"/>
      <c r="CL268" s="760"/>
      <c r="CM268" s="760"/>
      <c r="CN268" s="760"/>
      <c r="CO268" s="760"/>
      <c r="CP268" s="760"/>
      <c r="CQ268" s="760"/>
      <c r="CR268" s="760"/>
      <c r="CS268" s="760"/>
      <c r="CT268" s="760"/>
      <c r="CU268" s="760"/>
      <c r="CV268" s="760"/>
      <c r="CW268" s="760"/>
      <c r="CX268" s="760"/>
      <c r="CY268" s="760"/>
      <c r="CZ268" s="760"/>
      <c r="DA268" s="760"/>
      <c r="DB268" s="760"/>
      <c r="DC268" s="760"/>
      <c r="DD268" s="760"/>
      <c r="DE268" s="760"/>
      <c r="DF268" s="760"/>
      <c r="DG268" s="760"/>
      <c r="DH268" s="760"/>
      <c r="DI268" s="760"/>
      <c r="DJ268" s="760"/>
      <c r="DK268" s="760"/>
      <c r="DL268" s="760"/>
      <c r="DM268" s="760"/>
    </row>
    <row r="269" spans="2:117" ht="18.95" customHeight="1" x14ac:dyDescent="0.55000000000000004">
      <c r="B269" s="760"/>
      <c r="C269" s="760"/>
      <c r="D269" s="760"/>
      <c r="E269" s="760"/>
      <c r="F269" s="760"/>
      <c r="G269" s="760"/>
      <c r="H269" s="760"/>
      <c r="I269" s="760"/>
      <c r="J269" s="760"/>
      <c r="K269" s="760"/>
      <c r="L269" s="760"/>
      <c r="M269" s="760"/>
      <c r="N269" s="760"/>
      <c r="O269" s="760"/>
      <c r="P269" s="760"/>
      <c r="Q269" s="760"/>
      <c r="R269" s="760"/>
      <c r="S269" s="760"/>
      <c r="T269" s="760"/>
      <c r="U269" s="760"/>
      <c r="V269" s="760"/>
      <c r="W269" s="760"/>
      <c r="X269" s="760"/>
      <c r="Y269" s="760"/>
      <c r="Z269" s="760"/>
      <c r="AA269" s="760"/>
      <c r="AB269" s="760"/>
      <c r="AC269" s="760"/>
      <c r="AD269" s="760"/>
      <c r="AE269" s="760"/>
      <c r="AF269" s="760"/>
      <c r="AG269" s="760"/>
      <c r="AH269" s="760"/>
      <c r="AI269" s="760"/>
      <c r="AJ269" s="760"/>
      <c r="AK269" s="760"/>
      <c r="AL269" s="760"/>
      <c r="AM269" s="760"/>
      <c r="AN269" s="760"/>
      <c r="AO269" s="760"/>
      <c r="AP269" s="760"/>
      <c r="AQ269" s="760"/>
      <c r="AR269" s="760"/>
      <c r="AS269" s="760"/>
      <c r="AT269" s="760"/>
      <c r="AU269" s="760"/>
      <c r="AV269" s="760"/>
      <c r="AW269" s="760"/>
      <c r="AX269" s="760"/>
      <c r="AY269" s="760"/>
      <c r="AZ269" s="760"/>
      <c r="BA269" s="760"/>
      <c r="BB269" s="760"/>
      <c r="BC269" s="760"/>
      <c r="BD269" s="760"/>
      <c r="BE269" s="760"/>
      <c r="BF269" s="760"/>
      <c r="BG269" s="760"/>
      <c r="BH269" s="760"/>
      <c r="BI269" s="760"/>
      <c r="BJ269" s="760"/>
      <c r="BK269" s="760"/>
      <c r="BL269" s="760"/>
      <c r="BM269" s="760"/>
      <c r="BN269" s="760"/>
      <c r="BO269" s="760"/>
      <c r="BP269" s="760"/>
      <c r="BQ269" s="760"/>
      <c r="BR269" s="760"/>
      <c r="BS269" s="760"/>
      <c r="BT269" s="760"/>
      <c r="BU269" s="760"/>
      <c r="BV269" s="760"/>
      <c r="BW269" s="760"/>
      <c r="BX269" s="760"/>
      <c r="BY269" s="760"/>
      <c r="BZ269" s="760"/>
      <c r="CA269" s="760"/>
      <c r="CB269" s="760"/>
      <c r="CC269" s="760"/>
      <c r="CD269" s="760"/>
      <c r="CE269" s="760"/>
      <c r="CF269" s="760"/>
      <c r="CG269" s="760"/>
      <c r="CH269" s="760"/>
      <c r="CI269" s="760"/>
      <c r="CJ269" s="760"/>
      <c r="CK269" s="760"/>
      <c r="CL269" s="760"/>
      <c r="CM269" s="760"/>
      <c r="CN269" s="760"/>
      <c r="CO269" s="760"/>
      <c r="CP269" s="760"/>
      <c r="CQ269" s="760"/>
      <c r="CR269" s="760"/>
      <c r="CS269" s="760"/>
      <c r="CT269" s="760"/>
      <c r="CU269" s="760"/>
      <c r="CV269" s="760"/>
      <c r="CW269" s="760"/>
      <c r="CX269" s="760"/>
      <c r="CY269" s="760"/>
      <c r="CZ269" s="760"/>
      <c r="DA269" s="760"/>
      <c r="DB269" s="760"/>
      <c r="DC269" s="760"/>
      <c r="DD269" s="760"/>
      <c r="DE269" s="760"/>
      <c r="DF269" s="760"/>
      <c r="DG269" s="760"/>
      <c r="DH269" s="760"/>
      <c r="DI269" s="760"/>
      <c r="DJ269" s="760"/>
      <c r="DK269" s="760"/>
      <c r="DL269" s="760"/>
      <c r="DM269" s="760"/>
    </row>
    <row r="270" spans="2:117" ht="18.95" customHeight="1" x14ac:dyDescent="0.55000000000000004">
      <c r="B270" s="760"/>
      <c r="C270" s="760"/>
      <c r="D270" s="760"/>
      <c r="E270" s="760"/>
      <c r="F270" s="760"/>
      <c r="G270" s="760"/>
      <c r="H270" s="760"/>
      <c r="I270" s="760"/>
      <c r="J270" s="760"/>
      <c r="K270" s="760"/>
      <c r="L270" s="760"/>
      <c r="M270" s="760"/>
      <c r="N270" s="760"/>
      <c r="O270" s="760"/>
      <c r="P270" s="760"/>
      <c r="Q270" s="760"/>
      <c r="R270" s="760"/>
      <c r="S270" s="760"/>
      <c r="T270" s="760"/>
      <c r="U270" s="760"/>
      <c r="V270" s="760"/>
      <c r="W270" s="760"/>
      <c r="X270" s="760"/>
      <c r="Y270" s="760"/>
      <c r="Z270" s="760"/>
      <c r="AA270" s="760"/>
      <c r="AB270" s="760"/>
      <c r="AC270" s="760"/>
      <c r="AD270" s="760"/>
      <c r="AE270" s="760"/>
      <c r="AF270" s="760"/>
      <c r="AG270" s="760"/>
      <c r="AH270" s="760"/>
      <c r="AI270" s="760"/>
      <c r="AJ270" s="760"/>
      <c r="AK270" s="760"/>
      <c r="AL270" s="760"/>
      <c r="AM270" s="760"/>
      <c r="AN270" s="760"/>
      <c r="AO270" s="760"/>
      <c r="AP270" s="760"/>
      <c r="AQ270" s="760"/>
      <c r="AR270" s="760"/>
      <c r="AS270" s="760"/>
      <c r="AT270" s="760"/>
      <c r="AU270" s="760"/>
      <c r="AV270" s="760"/>
      <c r="AW270" s="760"/>
      <c r="AX270" s="760"/>
      <c r="AY270" s="760"/>
      <c r="AZ270" s="760"/>
      <c r="BA270" s="760"/>
      <c r="BB270" s="760"/>
      <c r="BC270" s="760"/>
      <c r="BD270" s="760"/>
      <c r="BE270" s="760"/>
      <c r="BF270" s="760"/>
      <c r="BG270" s="760"/>
      <c r="BH270" s="760"/>
      <c r="BI270" s="760"/>
      <c r="BJ270" s="760"/>
      <c r="BK270" s="760"/>
      <c r="BL270" s="760"/>
      <c r="BM270" s="760"/>
      <c r="BN270" s="760"/>
      <c r="BO270" s="760"/>
      <c r="BP270" s="760"/>
      <c r="BQ270" s="760"/>
      <c r="BR270" s="760"/>
      <c r="BS270" s="760"/>
      <c r="BT270" s="760"/>
      <c r="BU270" s="760"/>
      <c r="BV270" s="760"/>
      <c r="BW270" s="760"/>
      <c r="BX270" s="760"/>
      <c r="BY270" s="760"/>
      <c r="BZ270" s="760"/>
      <c r="CA270" s="760"/>
      <c r="CB270" s="760"/>
      <c r="CC270" s="760"/>
      <c r="CD270" s="760"/>
      <c r="CE270" s="760"/>
      <c r="CF270" s="760"/>
      <c r="CG270" s="760"/>
      <c r="CH270" s="760"/>
      <c r="CI270" s="760"/>
      <c r="CJ270" s="760"/>
      <c r="CK270" s="760"/>
      <c r="CL270" s="760"/>
      <c r="CM270" s="760"/>
      <c r="CN270" s="760"/>
      <c r="CO270" s="760"/>
      <c r="CP270" s="760"/>
      <c r="CQ270" s="760"/>
      <c r="CR270" s="760"/>
      <c r="CS270" s="760"/>
      <c r="CT270" s="760"/>
      <c r="CU270" s="760"/>
      <c r="CV270" s="760"/>
      <c r="CW270" s="760"/>
      <c r="CX270" s="760"/>
      <c r="CY270" s="760"/>
      <c r="CZ270" s="760"/>
      <c r="DA270" s="760"/>
      <c r="DB270" s="760"/>
      <c r="DC270" s="760"/>
      <c r="DD270" s="760"/>
      <c r="DE270" s="760"/>
      <c r="DF270" s="760"/>
      <c r="DG270" s="760"/>
      <c r="DH270" s="760"/>
      <c r="DI270" s="760"/>
      <c r="DJ270" s="760"/>
      <c r="DK270" s="760"/>
      <c r="DL270" s="760"/>
      <c r="DM270" s="760"/>
    </row>
    <row r="271" spans="2:117" ht="18.95" customHeight="1" x14ac:dyDescent="0.55000000000000004">
      <c r="B271" s="760"/>
      <c r="C271" s="760"/>
      <c r="D271" s="760"/>
      <c r="E271" s="760"/>
      <c r="F271" s="760"/>
      <c r="G271" s="760"/>
      <c r="H271" s="760"/>
      <c r="I271" s="760"/>
      <c r="J271" s="760"/>
      <c r="K271" s="760"/>
      <c r="L271" s="760"/>
      <c r="M271" s="760"/>
      <c r="N271" s="760"/>
      <c r="O271" s="760"/>
      <c r="P271" s="760"/>
      <c r="Q271" s="760"/>
      <c r="R271" s="760"/>
      <c r="S271" s="760"/>
      <c r="T271" s="760"/>
      <c r="U271" s="760"/>
      <c r="V271" s="760"/>
      <c r="W271" s="760"/>
      <c r="X271" s="760"/>
      <c r="Y271" s="760"/>
      <c r="Z271" s="760"/>
      <c r="AA271" s="760"/>
      <c r="AB271" s="760"/>
      <c r="AC271" s="760"/>
      <c r="AD271" s="760"/>
      <c r="AE271" s="760"/>
      <c r="AF271" s="760"/>
      <c r="AG271" s="760"/>
      <c r="AH271" s="760"/>
      <c r="AI271" s="760"/>
      <c r="AJ271" s="760"/>
      <c r="AK271" s="760"/>
      <c r="AL271" s="760"/>
      <c r="AM271" s="760"/>
      <c r="AN271" s="760"/>
      <c r="AO271" s="760"/>
      <c r="AP271" s="760"/>
      <c r="AQ271" s="760"/>
      <c r="AR271" s="760"/>
      <c r="AS271" s="760"/>
      <c r="AT271" s="760"/>
      <c r="AU271" s="760"/>
      <c r="AV271" s="760"/>
      <c r="AW271" s="760"/>
      <c r="AX271" s="760"/>
      <c r="AY271" s="760"/>
      <c r="AZ271" s="760"/>
      <c r="BA271" s="760"/>
      <c r="BB271" s="760"/>
      <c r="BC271" s="760"/>
      <c r="BD271" s="760"/>
      <c r="BE271" s="760"/>
      <c r="BF271" s="760"/>
      <c r="BG271" s="760"/>
      <c r="BH271" s="760"/>
      <c r="BI271" s="760"/>
      <c r="BJ271" s="760"/>
      <c r="BK271" s="760"/>
      <c r="BL271" s="760"/>
      <c r="BM271" s="760"/>
      <c r="BN271" s="760"/>
      <c r="BO271" s="760"/>
      <c r="BP271" s="760"/>
      <c r="BQ271" s="760"/>
      <c r="BR271" s="760"/>
      <c r="BS271" s="760"/>
      <c r="BT271" s="760"/>
      <c r="BU271" s="760"/>
      <c r="BV271" s="760"/>
      <c r="BW271" s="760"/>
      <c r="BX271" s="760"/>
      <c r="BY271" s="760"/>
      <c r="BZ271" s="760"/>
      <c r="CA271" s="760"/>
      <c r="CB271" s="760"/>
      <c r="CC271" s="760"/>
      <c r="CD271" s="760"/>
      <c r="CE271" s="760"/>
      <c r="CF271" s="760"/>
      <c r="CG271" s="760"/>
      <c r="CH271" s="760"/>
      <c r="CI271" s="760"/>
      <c r="CJ271" s="760"/>
      <c r="CK271" s="760"/>
      <c r="CL271" s="760"/>
      <c r="CM271" s="760"/>
      <c r="CN271" s="760"/>
      <c r="CO271" s="760"/>
      <c r="CP271" s="760"/>
      <c r="CQ271" s="760"/>
      <c r="CR271" s="760"/>
      <c r="CS271" s="760"/>
      <c r="CT271" s="760"/>
      <c r="CU271" s="760"/>
      <c r="CV271" s="760"/>
      <c r="CW271" s="760"/>
      <c r="CX271" s="760"/>
      <c r="CY271" s="760"/>
      <c r="CZ271" s="760"/>
      <c r="DA271" s="760"/>
      <c r="DB271" s="760"/>
      <c r="DC271" s="760"/>
      <c r="DD271" s="760"/>
      <c r="DE271" s="760"/>
      <c r="DF271" s="760"/>
      <c r="DG271" s="760"/>
      <c r="DH271" s="760"/>
      <c r="DI271" s="760"/>
      <c r="DJ271" s="760"/>
      <c r="DK271" s="760"/>
      <c r="DL271" s="760"/>
      <c r="DM271" s="760"/>
    </row>
    <row r="272" spans="2:117" ht="18.95" customHeight="1" x14ac:dyDescent="0.55000000000000004">
      <c r="B272" s="760"/>
      <c r="C272" s="760"/>
      <c r="D272" s="760"/>
      <c r="E272" s="760"/>
      <c r="F272" s="760"/>
      <c r="G272" s="760"/>
      <c r="H272" s="760"/>
      <c r="I272" s="760"/>
      <c r="J272" s="760"/>
      <c r="K272" s="760"/>
      <c r="L272" s="760"/>
      <c r="M272" s="760"/>
      <c r="N272" s="760"/>
      <c r="O272" s="760"/>
      <c r="P272" s="760"/>
      <c r="Q272" s="760"/>
      <c r="R272" s="760"/>
      <c r="S272" s="760"/>
      <c r="T272" s="760"/>
      <c r="U272" s="760"/>
      <c r="V272" s="760"/>
      <c r="W272" s="760"/>
      <c r="X272" s="760"/>
      <c r="Y272" s="760"/>
      <c r="Z272" s="760"/>
      <c r="AA272" s="760"/>
      <c r="AB272" s="760"/>
      <c r="AC272" s="760"/>
      <c r="AD272" s="760"/>
      <c r="AE272" s="760"/>
      <c r="AF272" s="760"/>
      <c r="AG272" s="760"/>
      <c r="AH272" s="760"/>
      <c r="AI272" s="760"/>
      <c r="AJ272" s="760"/>
      <c r="AK272" s="760"/>
      <c r="AL272" s="760"/>
      <c r="AM272" s="760"/>
      <c r="AN272" s="760"/>
      <c r="AO272" s="760"/>
      <c r="AP272" s="760"/>
      <c r="AQ272" s="760"/>
      <c r="AR272" s="760"/>
      <c r="AS272" s="760"/>
      <c r="AT272" s="760"/>
      <c r="AU272" s="760"/>
      <c r="AV272" s="760"/>
      <c r="AW272" s="760"/>
      <c r="AX272" s="760"/>
      <c r="AY272" s="760"/>
      <c r="AZ272" s="760"/>
      <c r="BA272" s="760"/>
      <c r="BB272" s="760"/>
      <c r="BC272" s="760"/>
      <c r="BD272" s="760"/>
      <c r="BE272" s="760"/>
      <c r="BF272" s="760"/>
      <c r="BG272" s="760"/>
      <c r="BH272" s="760"/>
      <c r="BI272" s="760"/>
      <c r="BJ272" s="760"/>
      <c r="BK272" s="760"/>
      <c r="BL272" s="760"/>
      <c r="BM272" s="760"/>
      <c r="BN272" s="760"/>
      <c r="BO272" s="760"/>
      <c r="BP272" s="760"/>
      <c r="BQ272" s="760"/>
      <c r="BR272" s="760"/>
      <c r="BS272" s="760"/>
      <c r="BT272" s="760"/>
      <c r="BU272" s="760"/>
      <c r="BV272" s="760"/>
      <c r="BW272" s="760"/>
      <c r="BX272" s="760"/>
      <c r="BY272" s="760"/>
      <c r="BZ272" s="760"/>
      <c r="CA272" s="760"/>
      <c r="CB272" s="760"/>
      <c r="CC272" s="760"/>
      <c r="CD272" s="760"/>
      <c r="CE272" s="760"/>
      <c r="CF272" s="760"/>
      <c r="CG272" s="760"/>
      <c r="CH272" s="760"/>
      <c r="CI272" s="760"/>
      <c r="CJ272" s="760"/>
      <c r="CK272" s="760"/>
      <c r="CL272" s="760"/>
      <c r="CM272" s="760"/>
      <c r="CN272" s="760"/>
      <c r="CO272" s="760"/>
      <c r="CP272" s="760"/>
      <c r="CQ272" s="760"/>
      <c r="CR272" s="760"/>
      <c r="CS272" s="760"/>
      <c r="CT272" s="760"/>
      <c r="CU272" s="760"/>
      <c r="CV272" s="760"/>
      <c r="CW272" s="760"/>
      <c r="CX272" s="760"/>
      <c r="CY272" s="760"/>
      <c r="CZ272" s="760"/>
      <c r="DA272" s="760"/>
      <c r="DB272" s="760"/>
      <c r="DC272" s="760"/>
      <c r="DD272" s="760"/>
      <c r="DE272" s="760"/>
      <c r="DF272" s="760"/>
      <c r="DG272" s="760"/>
      <c r="DH272" s="760"/>
      <c r="DI272" s="760"/>
      <c r="DJ272" s="760"/>
      <c r="DK272" s="760"/>
      <c r="DL272" s="760"/>
      <c r="DM272" s="760"/>
    </row>
    <row r="273" spans="2:117" ht="18.95" customHeight="1" x14ac:dyDescent="0.55000000000000004">
      <c r="B273" s="760"/>
      <c r="C273" s="760"/>
      <c r="D273" s="760"/>
      <c r="E273" s="760"/>
      <c r="F273" s="760"/>
      <c r="G273" s="760"/>
      <c r="H273" s="760"/>
      <c r="I273" s="760"/>
      <c r="J273" s="760"/>
      <c r="K273" s="760"/>
      <c r="L273" s="760"/>
      <c r="M273" s="760"/>
      <c r="N273" s="760"/>
      <c r="O273" s="760"/>
      <c r="P273" s="760"/>
      <c r="Q273" s="760"/>
      <c r="R273" s="760"/>
      <c r="S273" s="760"/>
      <c r="T273" s="760"/>
      <c r="U273" s="760"/>
      <c r="V273" s="760"/>
      <c r="W273" s="760"/>
      <c r="X273" s="760"/>
      <c r="Y273" s="760"/>
      <c r="Z273" s="760"/>
      <c r="AA273" s="760"/>
      <c r="AB273" s="760"/>
      <c r="AC273" s="760"/>
      <c r="AD273" s="760"/>
      <c r="AE273" s="760"/>
      <c r="AF273" s="760"/>
      <c r="AG273" s="760"/>
      <c r="AH273" s="760"/>
      <c r="AI273" s="760"/>
      <c r="AJ273" s="760"/>
      <c r="AK273" s="760"/>
      <c r="AL273" s="760"/>
      <c r="AM273" s="760"/>
      <c r="AN273" s="760"/>
      <c r="AO273" s="760"/>
      <c r="AP273" s="760"/>
      <c r="AQ273" s="760"/>
      <c r="AR273" s="760"/>
      <c r="AS273" s="760"/>
      <c r="AT273" s="760"/>
      <c r="AU273" s="760"/>
      <c r="AV273" s="760"/>
      <c r="AW273" s="760"/>
      <c r="AX273" s="760"/>
      <c r="AY273" s="760"/>
      <c r="AZ273" s="760"/>
      <c r="BA273" s="760"/>
      <c r="BB273" s="760"/>
      <c r="BC273" s="760"/>
      <c r="BD273" s="760"/>
      <c r="BE273" s="760"/>
      <c r="BF273" s="760"/>
      <c r="BG273" s="760"/>
      <c r="BH273" s="760"/>
      <c r="BI273" s="760"/>
      <c r="BJ273" s="760"/>
      <c r="BK273" s="760"/>
      <c r="BL273" s="760"/>
      <c r="BM273" s="760"/>
      <c r="BN273" s="760"/>
      <c r="BO273" s="760"/>
      <c r="BP273" s="760"/>
      <c r="BQ273" s="760"/>
      <c r="BR273" s="760"/>
      <c r="BS273" s="760"/>
      <c r="BT273" s="760"/>
      <c r="BU273" s="760"/>
      <c r="BV273" s="760"/>
      <c r="BW273" s="760"/>
      <c r="BX273" s="760"/>
      <c r="BY273" s="760"/>
      <c r="BZ273" s="760"/>
      <c r="CA273" s="760"/>
      <c r="CB273" s="760"/>
      <c r="CC273" s="760"/>
      <c r="CD273" s="760"/>
      <c r="CE273" s="760"/>
      <c r="CF273" s="760"/>
      <c r="CG273" s="760"/>
      <c r="CH273" s="760"/>
      <c r="CI273" s="760"/>
      <c r="CJ273" s="760"/>
      <c r="CK273" s="760"/>
      <c r="CL273" s="760"/>
      <c r="CM273" s="760"/>
      <c r="CN273" s="760"/>
      <c r="CO273" s="760"/>
      <c r="CP273" s="760"/>
      <c r="CQ273" s="760"/>
      <c r="CR273" s="760"/>
      <c r="CS273" s="760"/>
      <c r="CT273" s="760"/>
      <c r="CU273" s="760"/>
      <c r="CV273" s="760"/>
      <c r="CW273" s="760"/>
      <c r="CX273" s="760"/>
      <c r="CY273" s="760"/>
      <c r="CZ273" s="760"/>
      <c r="DA273" s="760"/>
      <c r="DB273" s="760"/>
      <c r="DC273" s="760"/>
      <c r="DD273" s="760"/>
      <c r="DE273" s="760"/>
      <c r="DF273" s="760"/>
      <c r="DG273" s="760"/>
      <c r="DH273" s="760"/>
      <c r="DI273" s="760"/>
      <c r="DJ273" s="760"/>
      <c r="DK273" s="760"/>
      <c r="DL273" s="760"/>
      <c r="DM273" s="760"/>
    </row>
    <row r="274" spans="2:117" ht="18.95" customHeight="1" x14ac:dyDescent="0.55000000000000004">
      <c r="B274" s="760"/>
      <c r="C274" s="760"/>
      <c r="D274" s="760"/>
      <c r="E274" s="760"/>
      <c r="F274" s="760"/>
      <c r="G274" s="760"/>
      <c r="H274" s="760"/>
      <c r="I274" s="760"/>
      <c r="J274" s="760"/>
      <c r="K274" s="760"/>
      <c r="L274" s="760"/>
      <c r="M274" s="760"/>
      <c r="N274" s="760"/>
      <c r="O274" s="760"/>
      <c r="P274" s="760"/>
      <c r="Q274" s="760"/>
      <c r="R274" s="760"/>
      <c r="S274" s="760"/>
      <c r="T274" s="760"/>
      <c r="U274" s="760"/>
      <c r="V274" s="760"/>
      <c r="W274" s="760"/>
      <c r="X274" s="760"/>
      <c r="Y274" s="760"/>
      <c r="Z274" s="760"/>
      <c r="AA274" s="760"/>
      <c r="AB274" s="760"/>
      <c r="AC274" s="760"/>
      <c r="AD274" s="760"/>
      <c r="AE274" s="760"/>
      <c r="AF274" s="760"/>
      <c r="AG274" s="760"/>
      <c r="AH274" s="760"/>
      <c r="AI274" s="760"/>
      <c r="AJ274" s="760"/>
      <c r="AK274" s="760"/>
      <c r="AL274" s="760"/>
      <c r="AM274" s="760"/>
      <c r="AN274" s="760"/>
      <c r="AO274" s="760"/>
      <c r="AP274" s="760"/>
      <c r="AQ274" s="760"/>
      <c r="AR274" s="760"/>
      <c r="AS274" s="760"/>
      <c r="AT274" s="760"/>
      <c r="AU274" s="760"/>
      <c r="AV274" s="760"/>
      <c r="AW274" s="760"/>
      <c r="AX274" s="760"/>
      <c r="AY274" s="760"/>
      <c r="AZ274" s="760"/>
      <c r="BA274" s="760"/>
      <c r="BB274" s="760"/>
      <c r="BC274" s="760"/>
      <c r="BD274" s="760"/>
      <c r="BE274" s="760"/>
      <c r="BF274" s="760"/>
      <c r="BG274" s="760"/>
      <c r="BH274" s="760"/>
      <c r="BI274" s="760"/>
      <c r="BJ274" s="760"/>
      <c r="BK274" s="760"/>
      <c r="BL274" s="760"/>
      <c r="BM274" s="760"/>
      <c r="BN274" s="760"/>
      <c r="BO274" s="760"/>
      <c r="BP274" s="760"/>
      <c r="BQ274" s="760"/>
      <c r="BR274" s="760"/>
      <c r="BS274" s="760"/>
      <c r="BT274" s="760"/>
      <c r="BU274" s="760"/>
      <c r="BV274" s="760"/>
      <c r="BW274" s="760"/>
      <c r="BX274" s="760"/>
      <c r="BY274" s="760"/>
      <c r="BZ274" s="760"/>
      <c r="CA274" s="760"/>
      <c r="CB274" s="760"/>
      <c r="CC274" s="760"/>
      <c r="CD274" s="760"/>
      <c r="CE274" s="760"/>
      <c r="CF274" s="760"/>
      <c r="CG274" s="760"/>
      <c r="CH274" s="760"/>
      <c r="CI274" s="760"/>
      <c r="CJ274" s="760"/>
      <c r="CK274" s="760"/>
      <c r="CL274" s="760"/>
      <c r="CM274" s="760"/>
      <c r="CN274" s="760"/>
      <c r="CO274" s="760"/>
      <c r="CP274" s="760"/>
      <c r="CQ274" s="760"/>
      <c r="CR274" s="760"/>
      <c r="CS274" s="760"/>
      <c r="CT274" s="760"/>
      <c r="CU274" s="760"/>
      <c r="CV274" s="760"/>
      <c r="CW274" s="760"/>
      <c r="CX274" s="760"/>
      <c r="CY274" s="760"/>
      <c r="CZ274" s="760"/>
      <c r="DA274" s="760"/>
      <c r="DB274" s="760"/>
      <c r="DC274" s="760"/>
      <c r="DD274" s="760"/>
      <c r="DE274" s="760"/>
      <c r="DF274" s="760"/>
      <c r="DG274" s="760"/>
      <c r="DH274" s="760"/>
      <c r="DI274" s="760"/>
      <c r="DJ274" s="760"/>
      <c r="DK274" s="760"/>
      <c r="DL274" s="760"/>
      <c r="DM274" s="760"/>
    </row>
    <row r="275" spans="2:117" ht="18.95" customHeight="1" x14ac:dyDescent="0.55000000000000004">
      <c r="B275" s="760"/>
      <c r="C275" s="760"/>
      <c r="D275" s="760"/>
      <c r="E275" s="760"/>
      <c r="F275" s="760"/>
      <c r="G275" s="760"/>
      <c r="H275" s="760"/>
      <c r="I275" s="760"/>
      <c r="J275" s="760"/>
      <c r="K275" s="760"/>
      <c r="L275" s="760"/>
      <c r="M275" s="760"/>
      <c r="N275" s="760"/>
      <c r="O275" s="760"/>
      <c r="P275" s="760"/>
      <c r="Q275" s="760"/>
      <c r="R275" s="760"/>
      <c r="S275" s="760"/>
      <c r="T275" s="760"/>
      <c r="U275" s="760"/>
      <c r="V275" s="760"/>
      <c r="W275" s="760"/>
      <c r="X275" s="760"/>
      <c r="Y275" s="760"/>
      <c r="Z275" s="760"/>
      <c r="AA275" s="760"/>
      <c r="AB275" s="760"/>
      <c r="AC275" s="760"/>
      <c r="AD275" s="760"/>
      <c r="AE275" s="760"/>
      <c r="AF275" s="760"/>
      <c r="AG275" s="760"/>
      <c r="AH275" s="760"/>
      <c r="AI275" s="760"/>
      <c r="AJ275" s="760"/>
      <c r="AK275" s="760"/>
      <c r="AL275" s="760"/>
      <c r="AM275" s="760"/>
      <c r="AN275" s="760"/>
      <c r="AO275" s="760"/>
      <c r="AP275" s="760"/>
      <c r="AQ275" s="760"/>
      <c r="AR275" s="760"/>
      <c r="AS275" s="760"/>
      <c r="AT275" s="760"/>
      <c r="AU275" s="760"/>
      <c r="AV275" s="760"/>
      <c r="AW275" s="760"/>
      <c r="AX275" s="760"/>
      <c r="AY275" s="760"/>
      <c r="AZ275" s="760"/>
      <c r="BA275" s="760"/>
      <c r="BB275" s="760"/>
      <c r="BC275" s="760"/>
      <c r="BD275" s="760"/>
      <c r="BE275" s="760"/>
      <c r="BF275" s="760"/>
      <c r="BG275" s="760"/>
      <c r="BH275" s="760"/>
      <c r="BI275" s="760"/>
      <c r="BJ275" s="760"/>
      <c r="BK275" s="760"/>
      <c r="BL275" s="760"/>
      <c r="BM275" s="760"/>
      <c r="BN275" s="760"/>
      <c r="BO275" s="760"/>
      <c r="BP275" s="760"/>
      <c r="BQ275" s="760"/>
      <c r="BR275" s="760"/>
      <c r="BS275" s="760"/>
      <c r="BT275" s="760"/>
      <c r="BU275" s="760"/>
      <c r="BV275" s="760"/>
      <c r="BW275" s="760"/>
      <c r="BX275" s="760"/>
      <c r="BY275" s="760"/>
      <c r="BZ275" s="760"/>
      <c r="CA275" s="760"/>
      <c r="CB275" s="760"/>
      <c r="CC275" s="760"/>
      <c r="CD275" s="760"/>
      <c r="CE275" s="760"/>
      <c r="CF275" s="760"/>
      <c r="CG275" s="760"/>
      <c r="CH275" s="760"/>
      <c r="CI275" s="760"/>
      <c r="CJ275" s="760"/>
      <c r="CK275" s="760"/>
      <c r="CL275" s="760"/>
      <c r="CM275" s="760"/>
      <c r="CN275" s="760"/>
      <c r="CO275" s="760"/>
      <c r="CP275" s="760"/>
      <c r="CQ275" s="760"/>
      <c r="CR275" s="760"/>
      <c r="CS275" s="760"/>
      <c r="CT275" s="760"/>
      <c r="CU275" s="760"/>
      <c r="CV275" s="760"/>
      <c r="CW275" s="760"/>
      <c r="CX275" s="760"/>
      <c r="CY275" s="760"/>
      <c r="CZ275" s="760"/>
      <c r="DA275" s="760"/>
      <c r="DB275" s="760"/>
      <c r="DC275" s="760"/>
      <c r="DD275" s="760"/>
      <c r="DE275" s="760"/>
      <c r="DF275" s="760"/>
      <c r="DG275" s="760"/>
      <c r="DH275" s="760"/>
      <c r="DI275" s="760"/>
      <c r="DJ275" s="760"/>
      <c r="DK275" s="760"/>
      <c r="DL275" s="760"/>
      <c r="DM275" s="760"/>
    </row>
    <row r="276" spans="2:117" ht="18.95" customHeight="1" x14ac:dyDescent="0.55000000000000004">
      <c r="B276" s="760"/>
      <c r="C276" s="760"/>
      <c r="D276" s="760"/>
      <c r="E276" s="760"/>
      <c r="F276" s="760"/>
      <c r="G276" s="760"/>
      <c r="H276" s="760"/>
      <c r="I276" s="760"/>
      <c r="J276" s="760"/>
      <c r="K276" s="760"/>
      <c r="L276" s="760"/>
      <c r="M276" s="760"/>
      <c r="N276" s="760"/>
      <c r="O276" s="760"/>
      <c r="P276" s="760"/>
      <c r="Q276" s="760"/>
      <c r="R276" s="760"/>
      <c r="S276" s="760"/>
      <c r="T276" s="760"/>
      <c r="U276" s="760"/>
      <c r="V276" s="760"/>
      <c r="W276" s="760"/>
      <c r="X276" s="760"/>
      <c r="Y276" s="760"/>
      <c r="Z276" s="760"/>
      <c r="AA276" s="760"/>
      <c r="AB276" s="760"/>
      <c r="AC276" s="760"/>
      <c r="AD276" s="760"/>
      <c r="AE276" s="760"/>
      <c r="AF276" s="760"/>
      <c r="AG276" s="760"/>
      <c r="AH276" s="760"/>
      <c r="AI276" s="760"/>
      <c r="AJ276" s="760"/>
      <c r="AK276" s="760"/>
      <c r="AL276" s="760"/>
      <c r="AM276" s="760"/>
      <c r="AN276" s="760"/>
      <c r="AO276" s="760"/>
      <c r="AP276" s="760"/>
      <c r="AQ276" s="760"/>
      <c r="AR276" s="760"/>
      <c r="AS276" s="760"/>
      <c r="AT276" s="760"/>
      <c r="AU276" s="760"/>
      <c r="AV276" s="760"/>
      <c r="AW276" s="760"/>
      <c r="AX276" s="760"/>
      <c r="AY276" s="760"/>
      <c r="AZ276" s="760"/>
      <c r="BA276" s="760"/>
      <c r="BB276" s="760"/>
      <c r="BC276" s="760"/>
      <c r="BD276" s="760"/>
      <c r="BE276" s="760"/>
      <c r="BF276" s="760"/>
      <c r="BG276" s="760"/>
      <c r="BH276" s="760"/>
      <c r="BI276" s="760"/>
      <c r="BJ276" s="760"/>
      <c r="BK276" s="760"/>
      <c r="BL276" s="760"/>
      <c r="BM276" s="760"/>
      <c r="BN276" s="760"/>
      <c r="BO276" s="760"/>
      <c r="BP276" s="760"/>
      <c r="BQ276" s="760"/>
      <c r="BR276" s="760"/>
      <c r="BS276" s="760"/>
      <c r="BT276" s="760"/>
      <c r="BU276" s="760"/>
      <c r="BV276" s="760"/>
      <c r="BW276" s="760"/>
      <c r="BX276" s="760"/>
      <c r="BY276" s="760"/>
      <c r="BZ276" s="760"/>
      <c r="CA276" s="760"/>
      <c r="CB276" s="760"/>
      <c r="CC276" s="760"/>
      <c r="CD276" s="760"/>
      <c r="CE276" s="760"/>
      <c r="CF276" s="760"/>
      <c r="CG276" s="760"/>
      <c r="CH276" s="760"/>
      <c r="CI276" s="760"/>
      <c r="CJ276" s="760"/>
      <c r="CK276" s="760"/>
      <c r="CL276" s="760"/>
      <c r="CM276" s="760"/>
      <c r="CN276" s="760"/>
      <c r="CO276" s="760"/>
      <c r="CP276" s="760"/>
      <c r="CQ276" s="760"/>
      <c r="CR276" s="760"/>
      <c r="CS276" s="760"/>
      <c r="CT276" s="760"/>
      <c r="CU276" s="760"/>
      <c r="CV276" s="760"/>
      <c r="CW276" s="760"/>
      <c r="CX276" s="760"/>
      <c r="CY276" s="760"/>
      <c r="CZ276" s="760"/>
      <c r="DA276" s="760"/>
      <c r="DB276" s="760"/>
      <c r="DC276" s="760"/>
      <c r="DD276" s="760"/>
      <c r="DE276" s="760"/>
      <c r="DF276" s="760"/>
      <c r="DG276" s="760"/>
      <c r="DH276" s="760"/>
      <c r="DI276" s="760"/>
      <c r="DJ276" s="760"/>
      <c r="DK276" s="760"/>
      <c r="DL276" s="760"/>
      <c r="DM276" s="760"/>
    </row>
    <row r="277" spans="2:117" ht="18.95" customHeight="1" x14ac:dyDescent="0.55000000000000004">
      <c r="B277" s="760"/>
      <c r="C277" s="760"/>
      <c r="D277" s="760"/>
      <c r="E277" s="760"/>
      <c r="F277" s="760"/>
      <c r="G277" s="760"/>
      <c r="H277" s="760"/>
      <c r="I277" s="760"/>
      <c r="J277" s="760"/>
      <c r="K277" s="760"/>
      <c r="L277" s="760"/>
      <c r="M277" s="760"/>
      <c r="N277" s="760"/>
      <c r="O277" s="760"/>
      <c r="P277" s="760"/>
      <c r="Q277" s="760"/>
      <c r="R277" s="760"/>
      <c r="S277" s="760"/>
      <c r="T277" s="760"/>
      <c r="U277" s="760"/>
      <c r="V277" s="760"/>
      <c r="W277" s="760"/>
      <c r="X277" s="760"/>
      <c r="Y277" s="760"/>
      <c r="Z277" s="760"/>
      <c r="AA277" s="760"/>
      <c r="AB277" s="760"/>
      <c r="AC277" s="760"/>
      <c r="AD277" s="760"/>
      <c r="AE277" s="760"/>
      <c r="AF277" s="760"/>
      <c r="AG277" s="760"/>
      <c r="AH277" s="760"/>
      <c r="AI277" s="760"/>
      <c r="AJ277" s="760"/>
      <c r="AK277" s="760"/>
      <c r="AL277" s="760"/>
      <c r="AM277" s="760"/>
      <c r="AN277" s="760"/>
      <c r="AO277" s="760"/>
      <c r="AP277" s="760"/>
      <c r="AQ277" s="760"/>
      <c r="AR277" s="760"/>
      <c r="AS277" s="760"/>
      <c r="AT277" s="760"/>
      <c r="AU277" s="760"/>
      <c r="AV277" s="760"/>
      <c r="AW277" s="760"/>
      <c r="AX277" s="760"/>
      <c r="AY277" s="760"/>
      <c r="AZ277" s="760"/>
      <c r="BA277" s="760"/>
      <c r="BB277" s="760"/>
      <c r="BC277" s="760"/>
      <c r="BD277" s="760"/>
      <c r="BE277" s="760"/>
      <c r="BF277" s="760"/>
      <c r="BG277" s="760"/>
      <c r="BH277" s="760"/>
      <c r="BI277" s="760"/>
      <c r="BJ277" s="760"/>
      <c r="BK277" s="760"/>
      <c r="BL277" s="760"/>
      <c r="BM277" s="760"/>
      <c r="BN277" s="760"/>
      <c r="BO277" s="760"/>
      <c r="BP277" s="760"/>
      <c r="BQ277" s="760"/>
      <c r="BR277" s="760"/>
      <c r="BS277" s="760"/>
      <c r="BT277" s="760"/>
      <c r="BU277" s="760"/>
      <c r="BV277" s="760"/>
      <c r="BW277" s="760"/>
      <c r="BX277" s="760"/>
      <c r="BY277" s="760"/>
      <c r="BZ277" s="760"/>
      <c r="CA277" s="760"/>
      <c r="CB277" s="760"/>
      <c r="CC277" s="760"/>
      <c r="CD277" s="760"/>
      <c r="CE277" s="760"/>
      <c r="CF277" s="760"/>
      <c r="CG277" s="760"/>
      <c r="CH277" s="760"/>
      <c r="CI277" s="760"/>
      <c r="CJ277" s="760"/>
      <c r="CK277" s="760"/>
      <c r="CL277" s="760"/>
      <c r="CM277" s="760"/>
      <c r="CN277" s="760"/>
      <c r="CO277" s="760"/>
      <c r="CP277" s="760"/>
      <c r="CQ277" s="760"/>
      <c r="CR277" s="760"/>
      <c r="CS277" s="760"/>
      <c r="CT277" s="760"/>
      <c r="CU277" s="760"/>
      <c r="CV277" s="760"/>
      <c r="CW277" s="760"/>
      <c r="CX277" s="760"/>
      <c r="CY277" s="760"/>
      <c r="CZ277" s="760"/>
      <c r="DA277" s="760"/>
      <c r="DB277" s="760"/>
      <c r="DC277" s="760"/>
      <c r="DD277" s="760"/>
      <c r="DE277" s="760"/>
      <c r="DF277" s="760"/>
      <c r="DG277" s="760"/>
      <c r="DH277" s="760"/>
      <c r="DI277" s="760"/>
      <c r="DJ277" s="760"/>
      <c r="DK277" s="760"/>
      <c r="DL277" s="760"/>
      <c r="DM277" s="760"/>
    </row>
    <row r="278" spans="2:117" ht="18.95" customHeight="1" x14ac:dyDescent="0.55000000000000004">
      <c r="B278" s="760"/>
      <c r="C278" s="760"/>
      <c r="D278" s="760"/>
      <c r="E278" s="760"/>
      <c r="F278" s="760"/>
      <c r="G278" s="760"/>
      <c r="H278" s="760"/>
      <c r="I278" s="760"/>
      <c r="J278" s="760"/>
      <c r="K278" s="760"/>
      <c r="L278" s="760"/>
      <c r="M278" s="760"/>
      <c r="N278" s="760"/>
      <c r="O278" s="760"/>
      <c r="P278" s="760"/>
      <c r="Q278" s="760"/>
      <c r="R278" s="760"/>
      <c r="S278" s="760"/>
      <c r="T278" s="760"/>
      <c r="U278" s="760"/>
      <c r="V278" s="760"/>
      <c r="W278" s="760"/>
      <c r="X278" s="760"/>
      <c r="Y278" s="760"/>
      <c r="Z278" s="760"/>
      <c r="AA278" s="760"/>
      <c r="AB278" s="760"/>
      <c r="AC278" s="760"/>
      <c r="AD278" s="760"/>
      <c r="AE278" s="760"/>
      <c r="AF278" s="760"/>
      <c r="AG278" s="760"/>
      <c r="AH278" s="760"/>
      <c r="AI278" s="760"/>
      <c r="AJ278" s="760"/>
      <c r="AK278" s="760"/>
      <c r="AL278" s="760"/>
      <c r="AM278" s="760"/>
      <c r="AN278" s="760"/>
      <c r="AO278" s="760"/>
      <c r="AP278" s="760"/>
      <c r="AQ278" s="760"/>
      <c r="AR278" s="760"/>
      <c r="AS278" s="760"/>
      <c r="AT278" s="760"/>
      <c r="AU278" s="760"/>
      <c r="AV278" s="760"/>
      <c r="AW278" s="760"/>
      <c r="AX278" s="760"/>
      <c r="AY278" s="760"/>
      <c r="AZ278" s="760"/>
      <c r="BA278" s="760"/>
      <c r="BB278" s="760"/>
      <c r="BC278" s="760"/>
      <c r="BD278" s="760"/>
      <c r="BE278" s="760"/>
      <c r="BF278" s="760"/>
      <c r="BG278" s="760"/>
      <c r="BH278" s="760"/>
      <c r="BI278" s="760"/>
      <c r="BJ278" s="760"/>
      <c r="BK278" s="760"/>
      <c r="BL278" s="760"/>
      <c r="BM278" s="760"/>
      <c r="BN278" s="760"/>
      <c r="BO278" s="760"/>
      <c r="BP278" s="760"/>
      <c r="BQ278" s="760"/>
      <c r="BR278" s="760"/>
      <c r="BS278" s="760"/>
      <c r="BT278" s="760"/>
      <c r="BU278" s="760"/>
      <c r="BV278" s="760"/>
      <c r="BW278" s="760"/>
      <c r="BX278" s="760"/>
      <c r="BY278" s="760"/>
      <c r="BZ278" s="760"/>
      <c r="CA278" s="760"/>
      <c r="CB278" s="760"/>
      <c r="CC278" s="760"/>
      <c r="CD278" s="760"/>
      <c r="CE278" s="760"/>
      <c r="CF278" s="760"/>
      <c r="CG278" s="760"/>
      <c r="CH278" s="760"/>
      <c r="CI278" s="760"/>
      <c r="CJ278" s="760"/>
      <c r="CK278" s="760"/>
      <c r="CL278" s="760"/>
      <c r="CM278" s="760"/>
      <c r="CN278" s="760"/>
      <c r="CO278" s="760"/>
      <c r="CP278" s="760"/>
      <c r="CQ278" s="760"/>
      <c r="CR278" s="760"/>
      <c r="CS278" s="760"/>
      <c r="CT278" s="760"/>
      <c r="CU278" s="760"/>
      <c r="CV278" s="760"/>
      <c r="CW278" s="760"/>
      <c r="CX278" s="760"/>
      <c r="CY278" s="760"/>
      <c r="CZ278" s="760"/>
      <c r="DA278" s="760"/>
      <c r="DB278" s="760"/>
      <c r="DC278" s="760"/>
      <c r="DD278" s="760"/>
      <c r="DE278" s="760"/>
      <c r="DF278" s="760"/>
      <c r="DG278" s="760"/>
      <c r="DH278" s="760"/>
      <c r="DI278" s="760"/>
      <c r="DJ278" s="760"/>
      <c r="DK278" s="760"/>
      <c r="DL278" s="760"/>
      <c r="DM278" s="760"/>
    </row>
    <row r="279" spans="2:117" ht="18.95" customHeight="1" x14ac:dyDescent="0.55000000000000004">
      <c r="B279" s="760"/>
      <c r="C279" s="760"/>
      <c r="D279" s="760"/>
      <c r="E279" s="760"/>
      <c r="F279" s="760"/>
      <c r="G279" s="760"/>
      <c r="H279" s="760"/>
      <c r="I279" s="760"/>
      <c r="J279" s="760"/>
      <c r="K279" s="760"/>
      <c r="L279" s="760"/>
      <c r="M279" s="760"/>
      <c r="N279" s="760"/>
      <c r="O279" s="760"/>
      <c r="P279" s="760"/>
      <c r="Q279" s="760"/>
      <c r="R279" s="760"/>
      <c r="S279" s="760"/>
      <c r="T279" s="760"/>
      <c r="U279" s="760"/>
      <c r="V279" s="760"/>
      <c r="W279" s="760"/>
      <c r="X279" s="760"/>
      <c r="Y279" s="760"/>
      <c r="Z279" s="760"/>
      <c r="AA279" s="760"/>
      <c r="AB279" s="760"/>
      <c r="AC279" s="760"/>
      <c r="AD279" s="760"/>
      <c r="AE279" s="760"/>
      <c r="AF279" s="760"/>
      <c r="AG279" s="760"/>
      <c r="AH279" s="760"/>
      <c r="AI279" s="760"/>
      <c r="AJ279" s="760"/>
      <c r="AK279" s="760"/>
      <c r="AL279" s="760"/>
      <c r="AM279" s="760"/>
      <c r="AN279" s="760"/>
      <c r="AO279" s="760"/>
      <c r="AP279" s="760"/>
      <c r="AQ279" s="760"/>
      <c r="AR279" s="760"/>
      <c r="AS279" s="760"/>
      <c r="AT279" s="760"/>
      <c r="AU279" s="760"/>
      <c r="AV279" s="760"/>
      <c r="AW279" s="760"/>
      <c r="AX279" s="760"/>
      <c r="AY279" s="760"/>
      <c r="AZ279" s="760"/>
      <c r="BA279" s="760"/>
      <c r="BB279" s="760"/>
      <c r="BC279" s="760"/>
      <c r="BD279" s="760"/>
      <c r="BE279" s="760"/>
      <c r="BF279" s="760"/>
      <c r="BG279" s="760"/>
      <c r="BH279" s="760"/>
      <c r="BI279" s="760"/>
      <c r="BJ279" s="760"/>
      <c r="BK279" s="760"/>
      <c r="BL279" s="760"/>
      <c r="BM279" s="760"/>
      <c r="BN279" s="760"/>
      <c r="BO279" s="760"/>
      <c r="BP279" s="760"/>
      <c r="BQ279" s="760"/>
      <c r="BR279" s="760"/>
      <c r="BS279" s="760"/>
      <c r="BT279" s="760"/>
      <c r="BU279" s="760"/>
      <c r="BV279" s="760"/>
      <c r="BW279" s="760"/>
      <c r="BX279" s="760"/>
      <c r="BY279" s="760"/>
      <c r="BZ279" s="760"/>
      <c r="CA279" s="760"/>
      <c r="CB279" s="760"/>
      <c r="CC279" s="760"/>
      <c r="CD279" s="760"/>
      <c r="CE279" s="760"/>
      <c r="CF279" s="760"/>
      <c r="CG279" s="760"/>
      <c r="CH279" s="760"/>
      <c r="CI279" s="760"/>
      <c r="CJ279" s="760"/>
      <c r="CK279" s="760"/>
      <c r="CL279" s="760"/>
      <c r="CM279" s="760"/>
      <c r="CN279" s="760"/>
      <c r="CO279" s="760"/>
      <c r="CP279" s="760"/>
      <c r="CQ279" s="760"/>
      <c r="CR279" s="760"/>
      <c r="CS279" s="760"/>
      <c r="CT279" s="760"/>
      <c r="CU279" s="760"/>
      <c r="CV279" s="760"/>
      <c r="CW279" s="760"/>
      <c r="CX279" s="760"/>
      <c r="CY279" s="760"/>
      <c r="CZ279" s="760"/>
      <c r="DA279" s="760"/>
      <c r="DB279" s="760"/>
      <c r="DC279" s="760"/>
      <c r="DD279" s="760"/>
      <c r="DE279" s="760"/>
      <c r="DF279" s="760"/>
      <c r="DG279" s="760"/>
      <c r="DH279" s="760"/>
      <c r="DI279" s="760"/>
      <c r="DJ279" s="760"/>
      <c r="DK279" s="760"/>
      <c r="DL279" s="760"/>
      <c r="DM279" s="760"/>
    </row>
    <row r="280" spans="2:117" ht="18.95" customHeight="1" x14ac:dyDescent="0.55000000000000004">
      <c r="B280" s="760"/>
      <c r="C280" s="760"/>
      <c r="D280" s="760"/>
      <c r="E280" s="760"/>
      <c r="F280" s="760"/>
      <c r="G280" s="760"/>
      <c r="H280" s="760"/>
      <c r="I280" s="760"/>
      <c r="J280" s="760"/>
      <c r="K280" s="760"/>
      <c r="L280" s="760"/>
      <c r="M280" s="760"/>
      <c r="N280" s="760"/>
      <c r="O280" s="760"/>
      <c r="P280" s="760"/>
      <c r="Q280" s="760"/>
      <c r="R280" s="760"/>
      <c r="S280" s="760"/>
      <c r="T280" s="760"/>
      <c r="U280" s="760"/>
      <c r="V280" s="760"/>
      <c r="W280" s="760"/>
      <c r="X280" s="760"/>
      <c r="Y280" s="760"/>
      <c r="Z280" s="760"/>
      <c r="AA280" s="760"/>
      <c r="AB280" s="760"/>
      <c r="AC280" s="760"/>
      <c r="AD280" s="760"/>
      <c r="AE280" s="760"/>
      <c r="AF280" s="760"/>
      <c r="AG280" s="760"/>
      <c r="AH280" s="760"/>
      <c r="AI280" s="760"/>
      <c r="AJ280" s="760"/>
      <c r="AK280" s="760"/>
      <c r="AL280" s="760"/>
      <c r="AM280" s="760"/>
      <c r="AN280" s="760"/>
      <c r="AO280" s="760"/>
      <c r="AP280" s="760"/>
      <c r="AQ280" s="760"/>
      <c r="AR280" s="760"/>
      <c r="AS280" s="760"/>
      <c r="AT280" s="760"/>
      <c r="AU280" s="760"/>
      <c r="AV280" s="760"/>
      <c r="AW280" s="760"/>
      <c r="AX280" s="760"/>
      <c r="AY280" s="760"/>
      <c r="AZ280" s="760"/>
      <c r="BA280" s="760"/>
      <c r="BB280" s="760"/>
      <c r="BC280" s="760"/>
      <c r="BD280" s="760"/>
      <c r="BE280" s="760"/>
      <c r="BF280" s="760"/>
      <c r="BG280" s="760"/>
      <c r="BH280" s="760"/>
      <c r="BI280" s="760"/>
      <c r="BJ280" s="760"/>
      <c r="BK280" s="760"/>
      <c r="BL280" s="760"/>
      <c r="BM280" s="760"/>
      <c r="BN280" s="760"/>
      <c r="BO280" s="760"/>
      <c r="BP280" s="760"/>
      <c r="BQ280" s="760"/>
      <c r="BR280" s="760"/>
      <c r="BS280" s="760"/>
      <c r="BT280" s="760"/>
      <c r="BU280" s="760"/>
      <c r="BV280" s="760"/>
      <c r="BW280" s="760"/>
      <c r="BX280" s="760"/>
      <c r="BY280" s="760"/>
      <c r="BZ280" s="760"/>
      <c r="CA280" s="760"/>
      <c r="CB280" s="760"/>
      <c r="CC280" s="760"/>
      <c r="CD280" s="760"/>
      <c r="CE280" s="760"/>
      <c r="CF280" s="760"/>
      <c r="CG280" s="760"/>
      <c r="CH280" s="760"/>
      <c r="CI280" s="760"/>
      <c r="CJ280" s="760"/>
      <c r="CK280" s="760"/>
      <c r="CL280" s="760"/>
      <c r="CM280" s="760"/>
      <c r="CN280" s="760"/>
      <c r="CO280" s="760"/>
      <c r="CP280" s="760"/>
      <c r="CQ280" s="760"/>
      <c r="CR280" s="760"/>
      <c r="CS280" s="760"/>
      <c r="CT280" s="760"/>
      <c r="CU280" s="760"/>
      <c r="CV280" s="760"/>
      <c r="CW280" s="760"/>
      <c r="CX280" s="760"/>
      <c r="CY280" s="760"/>
      <c r="CZ280" s="760"/>
      <c r="DA280" s="760"/>
      <c r="DB280" s="760"/>
      <c r="DC280" s="760"/>
      <c r="DD280" s="760"/>
      <c r="DE280" s="760"/>
      <c r="DF280" s="760"/>
      <c r="DG280" s="760"/>
      <c r="DH280" s="760"/>
      <c r="DI280" s="760"/>
      <c r="DJ280" s="760"/>
      <c r="DK280" s="760"/>
      <c r="DL280" s="760"/>
      <c r="DM280" s="760"/>
    </row>
    <row r="281" spans="2:117" ht="18.95" customHeight="1" x14ac:dyDescent="0.55000000000000004">
      <c r="B281" s="760"/>
      <c r="C281" s="760"/>
      <c r="D281" s="760"/>
      <c r="E281" s="760"/>
      <c r="F281" s="760"/>
      <c r="G281" s="760"/>
      <c r="H281" s="760"/>
      <c r="I281" s="760"/>
      <c r="J281" s="760"/>
      <c r="K281" s="760"/>
      <c r="L281" s="760"/>
      <c r="M281" s="760"/>
      <c r="N281" s="760"/>
      <c r="O281" s="760"/>
      <c r="P281" s="760"/>
      <c r="Q281" s="760"/>
      <c r="R281" s="760"/>
      <c r="S281" s="760"/>
      <c r="T281" s="760"/>
      <c r="U281" s="760"/>
      <c r="V281" s="760"/>
      <c r="W281" s="760"/>
      <c r="X281" s="760"/>
      <c r="Y281" s="760"/>
      <c r="Z281" s="760"/>
      <c r="AA281" s="760"/>
      <c r="AB281" s="760"/>
      <c r="AC281" s="760"/>
      <c r="AD281" s="760"/>
      <c r="AE281" s="760"/>
      <c r="AF281" s="760"/>
      <c r="AG281" s="760"/>
      <c r="AH281" s="760"/>
      <c r="AI281" s="760"/>
      <c r="AJ281" s="760"/>
      <c r="AK281" s="760"/>
      <c r="AL281" s="760"/>
      <c r="AM281" s="760"/>
      <c r="AN281" s="760"/>
      <c r="AO281" s="760"/>
      <c r="AP281" s="760"/>
      <c r="AQ281" s="760"/>
      <c r="AR281" s="760"/>
      <c r="AS281" s="760"/>
      <c r="AT281" s="760"/>
      <c r="AU281" s="760"/>
      <c r="AV281" s="760"/>
      <c r="AW281" s="760"/>
      <c r="AX281" s="760"/>
      <c r="AY281" s="760"/>
      <c r="AZ281" s="760"/>
      <c r="BA281" s="760"/>
      <c r="BB281" s="760"/>
      <c r="BC281" s="760"/>
      <c r="BD281" s="760"/>
      <c r="BE281" s="760"/>
      <c r="BF281" s="760"/>
      <c r="BG281" s="760"/>
      <c r="BH281" s="760"/>
      <c r="BI281" s="760"/>
      <c r="BJ281" s="760"/>
      <c r="BK281" s="760"/>
      <c r="BL281" s="760"/>
      <c r="BM281" s="760"/>
      <c r="BN281" s="760"/>
      <c r="BO281" s="760"/>
      <c r="BP281" s="760"/>
      <c r="BQ281" s="760"/>
      <c r="BR281" s="760"/>
      <c r="BS281" s="760"/>
      <c r="BT281" s="760"/>
      <c r="BU281" s="760"/>
      <c r="BV281" s="760"/>
      <c r="BW281" s="760"/>
      <c r="BX281" s="760"/>
      <c r="BY281" s="760"/>
      <c r="BZ281" s="760"/>
      <c r="CA281" s="760"/>
      <c r="CB281" s="760"/>
      <c r="CC281" s="760"/>
      <c r="CD281" s="760"/>
      <c r="CE281" s="760"/>
      <c r="CF281" s="760"/>
      <c r="CG281" s="760"/>
      <c r="CH281" s="760"/>
      <c r="CI281" s="760"/>
      <c r="CJ281" s="760"/>
      <c r="CK281" s="760"/>
      <c r="CL281" s="760"/>
      <c r="CM281" s="760"/>
      <c r="CN281" s="760"/>
      <c r="CO281" s="760"/>
      <c r="CP281" s="760"/>
      <c r="CQ281" s="760"/>
      <c r="CR281" s="760"/>
      <c r="CS281" s="760"/>
      <c r="CT281" s="760"/>
      <c r="CU281" s="760"/>
      <c r="CV281" s="760"/>
      <c r="CW281" s="760"/>
      <c r="CX281" s="760"/>
      <c r="CY281" s="760"/>
      <c r="CZ281" s="760"/>
      <c r="DA281" s="760"/>
      <c r="DB281" s="760"/>
      <c r="DC281" s="760"/>
      <c r="DD281" s="760"/>
      <c r="DE281" s="760"/>
      <c r="DF281" s="760"/>
      <c r="DG281" s="760"/>
      <c r="DH281" s="760"/>
      <c r="DI281" s="760"/>
      <c r="DJ281" s="760"/>
      <c r="DK281" s="760"/>
      <c r="DL281" s="760"/>
      <c r="DM281" s="760"/>
    </row>
    <row r="282" spans="2:117" ht="18.95" customHeight="1" x14ac:dyDescent="0.55000000000000004">
      <c r="B282" s="760"/>
      <c r="C282" s="760"/>
      <c r="D282" s="760"/>
      <c r="E282" s="760"/>
      <c r="F282" s="760"/>
      <c r="G282" s="760"/>
      <c r="H282" s="760"/>
      <c r="I282" s="760"/>
      <c r="J282" s="760"/>
      <c r="K282" s="760"/>
      <c r="L282" s="760"/>
      <c r="M282" s="760"/>
      <c r="N282" s="760"/>
      <c r="O282" s="760"/>
      <c r="P282" s="760"/>
      <c r="Q282" s="760"/>
      <c r="R282" s="760"/>
      <c r="S282" s="760"/>
      <c r="T282" s="760"/>
      <c r="U282" s="760"/>
      <c r="V282" s="760"/>
      <c r="W282" s="760"/>
      <c r="X282" s="760"/>
      <c r="Y282" s="760"/>
      <c r="Z282" s="760"/>
      <c r="AA282" s="760"/>
      <c r="AB282" s="760"/>
      <c r="AC282" s="760"/>
      <c r="AD282" s="760"/>
      <c r="AE282" s="760"/>
      <c r="AF282" s="760"/>
      <c r="AG282" s="760"/>
      <c r="AH282" s="760"/>
      <c r="AI282" s="760"/>
      <c r="AJ282" s="760"/>
      <c r="AK282" s="760"/>
      <c r="AL282" s="760"/>
      <c r="AM282" s="760"/>
      <c r="AN282" s="760"/>
      <c r="AO282" s="760"/>
      <c r="AP282" s="760"/>
      <c r="AQ282" s="760"/>
      <c r="AR282" s="760"/>
      <c r="AS282" s="760"/>
      <c r="AT282" s="760"/>
      <c r="AU282" s="760"/>
      <c r="AV282" s="760"/>
      <c r="AW282" s="760"/>
      <c r="AX282" s="760"/>
      <c r="AY282" s="760"/>
      <c r="AZ282" s="760"/>
      <c r="BA282" s="760"/>
      <c r="BB282" s="760"/>
      <c r="BC282" s="760"/>
      <c r="BD282" s="760"/>
      <c r="BE282" s="760"/>
      <c r="BF282" s="760"/>
      <c r="BG282" s="760"/>
      <c r="BH282" s="760"/>
      <c r="BI282" s="760"/>
      <c r="BJ282" s="760"/>
      <c r="BK282" s="760"/>
      <c r="BL282" s="760"/>
      <c r="BM282" s="760"/>
      <c r="BN282" s="760"/>
      <c r="BO282" s="760"/>
      <c r="BP282" s="760"/>
      <c r="BQ282" s="760"/>
      <c r="BR282" s="760"/>
      <c r="BS282" s="760"/>
      <c r="BT282" s="760"/>
      <c r="BU282" s="760"/>
      <c r="BV282" s="760"/>
      <c r="BW282" s="760"/>
      <c r="BX282" s="760"/>
      <c r="BY282" s="760"/>
      <c r="BZ282" s="760"/>
      <c r="CA282" s="760"/>
      <c r="CB282" s="760"/>
      <c r="CC282" s="760"/>
      <c r="CD282" s="760"/>
      <c r="CE282" s="760"/>
      <c r="CF282" s="760"/>
      <c r="CG282" s="760"/>
      <c r="CH282" s="760"/>
      <c r="CI282" s="760"/>
      <c r="CJ282" s="760"/>
      <c r="CK282" s="760"/>
      <c r="CL282" s="760"/>
      <c r="CM282" s="760"/>
      <c r="CN282" s="760"/>
      <c r="CO282" s="760"/>
      <c r="CP282" s="760"/>
      <c r="CQ282" s="760"/>
      <c r="CR282" s="760"/>
      <c r="CS282" s="760"/>
      <c r="CT282" s="760"/>
      <c r="CU282" s="760"/>
      <c r="CV282" s="760"/>
      <c r="CW282" s="760"/>
      <c r="CX282" s="760"/>
      <c r="CY282" s="760"/>
      <c r="CZ282" s="760"/>
      <c r="DA282" s="760"/>
      <c r="DB282" s="760"/>
      <c r="DC282" s="760"/>
      <c r="DD282" s="760"/>
      <c r="DE282" s="760"/>
      <c r="DF282" s="760"/>
      <c r="DG282" s="760"/>
      <c r="DH282" s="760"/>
      <c r="DI282" s="760"/>
      <c r="DJ282" s="760"/>
      <c r="DK282" s="760"/>
      <c r="DL282" s="760"/>
      <c r="DM282" s="760"/>
    </row>
    <row r="283" spans="2:117" ht="18.95" customHeight="1" x14ac:dyDescent="0.55000000000000004">
      <c r="B283" s="760"/>
      <c r="C283" s="760"/>
      <c r="D283" s="760"/>
      <c r="E283" s="760"/>
      <c r="F283" s="760"/>
      <c r="G283" s="760"/>
      <c r="H283" s="760"/>
      <c r="I283" s="760"/>
      <c r="J283" s="760"/>
      <c r="K283" s="760"/>
      <c r="L283" s="760"/>
      <c r="M283" s="760"/>
      <c r="N283" s="760"/>
      <c r="O283" s="760"/>
      <c r="P283" s="760"/>
      <c r="Q283" s="760"/>
      <c r="R283" s="760"/>
      <c r="S283" s="760"/>
      <c r="T283" s="760"/>
      <c r="U283" s="760"/>
      <c r="V283" s="760"/>
      <c r="W283" s="760"/>
      <c r="X283" s="760"/>
      <c r="Y283" s="760"/>
      <c r="Z283" s="760"/>
      <c r="AA283" s="760"/>
      <c r="AB283" s="760"/>
      <c r="AC283" s="760"/>
      <c r="AD283" s="760"/>
      <c r="AE283" s="760"/>
      <c r="AF283" s="760"/>
      <c r="AG283" s="760"/>
      <c r="AH283" s="760"/>
      <c r="AI283" s="760"/>
      <c r="AJ283" s="760"/>
      <c r="AK283" s="760"/>
      <c r="AL283" s="760"/>
      <c r="AM283" s="760"/>
      <c r="AN283" s="760"/>
      <c r="AO283" s="760"/>
      <c r="AP283" s="760"/>
      <c r="AQ283" s="760"/>
      <c r="AR283" s="760"/>
      <c r="AS283" s="760"/>
      <c r="AT283" s="760"/>
      <c r="AU283" s="760"/>
      <c r="AV283" s="760"/>
      <c r="AW283" s="760"/>
      <c r="AX283" s="760"/>
      <c r="AY283" s="760"/>
      <c r="AZ283" s="760"/>
      <c r="BA283" s="760"/>
      <c r="BB283" s="760"/>
      <c r="BC283" s="760"/>
      <c r="BD283" s="760"/>
      <c r="BE283" s="760"/>
      <c r="BF283" s="760"/>
      <c r="BG283" s="760"/>
      <c r="BH283" s="760"/>
      <c r="BI283" s="760"/>
      <c r="BJ283" s="760"/>
      <c r="BK283" s="760"/>
      <c r="BL283" s="760"/>
      <c r="BM283" s="760"/>
      <c r="BN283" s="760"/>
      <c r="BO283" s="760"/>
      <c r="BP283" s="760"/>
      <c r="BQ283" s="760"/>
      <c r="BR283" s="760"/>
      <c r="BS283" s="760"/>
      <c r="BT283" s="760"/>
      <c r="BU283" s="760"/>
      <c r="BV283" s="760"/>
      <c r="BW283" s="760"/>
      <c r="BX283" s="760"/>
      <c r="BY283" s="760"/>
      <c r="BZ283" s="760"/>
      <c r="CA283" s="760"/>
      <c r="CB283" s="760"/>
      <c r="CC283" s="760"/>
      <c r="CD283" s="760"/>
      <c r="CE283" s="760"/>
      <c r="CF283" s="760"/>
      <c r="CG283" s="760"/>
      <c r="CH283" s="760"/>
      <c r="CI283" s="760"/>
      <c r="CJ283" s="760"/>
      <c r="CK283" s="760"/>
      <c r="CL283" s="760"/>
      <c r="CM283" s="760"/>
      <c r="CN283" s="760"/>
      <c r="CO283" s="760"/>
      <c r="CP283" s="760"/>
      <c r="CQ283" s="760"/>
      <c r="CR283" s="760"/>
      <c r="CS283" s="760"/>
      <c r="CT283" s="760"/>
      <c r="CU283" s="760"/>
      <c r="CV283" s="760"/>
      <c r="CW283" s="760"/>
      <c r="CX283" s="760"/>
      <c r="CY283" s="760"/>
      <c r="CZ283" s="760"/>
      <c r="DA283" s="760"/>
      <c r="DB283" s="760"/>
      <c r="DC283" s="760"/>
      <c r="DD283" s="760"/>
      <c r="DE283" s="760"/>
      <c r="DF283" s="760"/>
      <c r="DG283" s="760"/>
      <c r="DH283" s="760"/>
      <c r="DI283" s="760"/>
      <c r="DJ283" s="760"/>
      <c r="DK283" s="760"/>
      <c r="DL283" s="760"/>
      <c r="DM283" s="760"/>
    </row>
    <row r="284" spans="2:117" ht="18.95" customHeight="1" x14ac:dyDescent="0.55000000000000004">
      <c r="B284" s="760"/>
      <c r="C284" s="760"/>
      <c r="D284" s="760"/>
      <c r="E284" s="760"/>
      <c r="F284" s="760"/>
      <c r="G284" s="760"/>
      <c r="H284" s="760"/>
      <c r="I284" s="760"/>
      <c r="J284" s="760"/>
      <c r="K284" s="760"/>
      <c r="L284" s="760"/>
      <c r="M284" s="760"/>
      <c r="N284" s="760"/>
      <c r="O284" s="760"/>
      <c r="P284" s="760"/>
      <c r="Q284" s="760"/>
      <c r="R284" s="760"/>
      <c r="S284" s="760"/>
      <c r="T284" s="760"/>
      <c r="U284" s="760"/>
      <c r="V284" s="760"/>
      <c r="W284" s="760"/>
      <c r="X284" s="760"/>
      <c r="Y284" s="760"/>
      <c r="Z284" s="760"/>
      <c r="AA284" s="760"/>
      <c r="AB284" s="760"/>
      <c r="AC284" s="760"/>
      <c r="AD284" s="760"/>
      <c r="AE284" s="760"/>
      <c r="AF284" s="760"/>
      <c r="AG284" s="760"/>
      <c r="AH284" s="760"/>
      <c r="AI284" s="760"/>
      <c r="AJ284" s="760"/>
      <c r="AK284" s="760"/>
      <c r="AL284" s="760"/>
      <c r="AM284" s="760"/>
      <c r="AN284" s="760"/>
      <c r="AO284" s="760"/>
      <c r="AP284" s="760"/>
      <c r="AQ284" s="760"/>
      <c r="AR284" s="760"/>
      <c r="AS284" s="760"/>
      <c r="AT284" s="760"/>
      <c r="AU284" s="760"/>
      <c r="AV284" s="760"/>
      <c r="AW284" s="760"/>
      <c r="AX284" s="760"/>
      <c r="AY284" s="760"/>
      <c r="AZ284" s="760"/>
      <c r="BA284" s="760"/>
      <c r="BB284" s="760"/>
      <c r="BC284" s="760"/>
      <c r="BD284" s="760"/>
      <c r="BE284" s="760"/>
      <c r="BF284" s="760"/>
      <c r="BG284" s="760"/>
      <c r="BH284" s="760"/>
      <c r="BI284" s="760"/>
      <c r="BJ284" s="760"/>
      <c r="BK284" s="760"/>
      <c r="BL284" s="760"/>
      <c r="BM284" s="760"/>
      <c r="BN284" s="760"/>
      <c r="BO284" s="760"/>
      <c r="BP284" s="760"/>
      <c r="BQ284" s="760"/>
      <c r="BR284" s="760"/>
      <c r="BS284" s="760"/>
      <c r="BT284" s="760"/>
      <c r="BU284" s="760"/>
      <c r="BV284" s="760"/>
      <c r="BW284" s="760"/>
      <c r="BX284" s="760"/>
      <c r="BY284" s="760"/>
      <c r="BZ284" s="760"/>
      <c r="CA284" s="760"/>
      <c r="CB284" s="760"/>
      <c r="CC284" s="760"/>
      <c r="CD284" s="760"/>
      <c r="CE284" s="760"/>
      <c r="CF284" s="760"/>
      <c r="CG284" s="760"/>
      <c r="CH284" s="760"/>
      <c r="CI284" s="760"/>
      <c r="CJ284" s="760"/>
      <c r="CK284" s="760"/>
      <c r="CL284" s="760"/>
      <c r="CM284" s="760"/>
      <c r="CN284" s="760"/>
      <c r="CO284" s="760"/>
      <c r="CP284" s="760"/>
      <c r="CQ284" s="760"/>
      <c r="CR284" s="760"/>
      <c r="CS284" s="760"/>
      <c r="CT284" s="760"/>
      <c r="CU284" s="760"/>
      <c r="CV284" s="760"/>
      <c r="CW284" s="760"/>
      <c r="CX284" s="760"/>
      <c r="CY284" s="760"/>
      <c r="CZ284" s="760"/>
      <c r="DA284" s="760"/>
      <c r="DB284" s="760"/>
      <c r="DC284" s="760"/>
      <c r="DD284" s="760"/>
      <c r="DE284" s="760"/>
      <c r="DF284" s="760"/>
      <c r="DG284" s="760"/>
      <c r="DH284" s="760"/>
      <c r="DI284" s="760"/>
      <c r="DJ284" s="760"/>
      <c r="DK284" s="760"/>
      <c r="DL284" s="760"/>
      <c r="DM284" s="760"/>
    </row>
    <row r="285" spans="2:117" ht="18.95" customHeight="1" x14ac:dyDescent="0.55000000000000004">
      <c r="B285" s="760"/>
      <c r="C285" s="760"/>
      <c r="D285" s="760"/>
      <c r="E285" s="760"/>
      <c r="F285" s="760"/>
      <c r="G285" s="760"/>
      <c r="H285" s="760"/>
      <c r="I285" s="760"/>
      <c r="J285" s="760"/>
      <c r="K285" s="760"/>
      <c r="L285" s="760"/>
      <c r="M285" s="760"/>
      <c r="N285" s="760"/>
      <c r="O285" s="760"/>
      <c r="P285" s="760"/>
      <c r="Q285" s="760"/>
      <c r="R285" s="760"/>
      <c r="S285" s="760"/>
      <c r="T285" s="760"/>
      <c r="U285" s="760"/>
      <c r="V285" s="760"/>
      <c r="W285" s="760"/>
      <c r="X285" s="760"/>
      <c r="Y285" s="760"/>
      <c r="Z285" s="760"/>
      <c r="AA285" s="760"/>
      <c r="AB285" s="760"/>
      <c r="AC285" s="760"/>
      <c r="AD285" s="760"/>
      <c r="AE285" s="760"/>
      <c r="AF285" s="760"/>
      <c r="AG285" s="760"/>
      <c r="AH285" s="760"/>
      <c r="AI285" s="760"/>
      <c r="AJ285" s="760"/>
      <c r="AK285" s="760"/>
      <c r="AL285" s="760"/>
      <c r="AM285" s="760"/>
      <c r="AN285" s="760"/>
      <c r="AO285" s="760"/>
      <c r="AP285" s="760"/>
      <c r="AQ285" s="760"/>
      <c r="AR285" s="760"/>
      <c r="AS285" s="760"/>
      <c r="AT285" s="760"/>
      <c r="AU285" s="760"/>
      <c r="AV285" s="760"/>
      <c r="AW285" s="760"/>
      <c r="AX285" s="760"/>
      <c r="AY285" s="760"/>
      <c r="AZ285" s="760"/>
      <c r="BA285" s="760"/>
      <c r="BB285" s="760"/>
      <c r="BC285" s="760"/>
      <c r="BD285" s="760"/>
      <c r="BE285" s="760"/>
      <c r="BF285" s="760"/>
      <c r="BG285" s="760"/>
      <c r="BH285" s="760"/>
      <c r="BI285" s="760"/>
      <c r="BJ285" s="760"/>
      <c r="BK285" s="760"/>
      <c r="BL285" s="760"/>
      <c r="BM285" s="760"/>
      <c r="BN285" s="760"/>
      <c r="BO285" s="760"/>
      <c r="BP285" s="760"/>
      <c r="BQ285" s="760"/>
      <c r="BR285" s="760"/>
      <c r="BS285" s="760"/>
      <c r="BT285" s="760"/>
      <c r="BU285" s="760"/>
      <c r="BV285" s="760"/>
      <c r="BW285" s="760"/>
      <c r="BX285" s="760"/>
      <c r="BY285" s="760"/>
      <c r="BZ285" s="760"/>
      <c r="CA285" s="760"/>
      <c r="CB285" s="760"/>
      <c r="CC285" s="760"/>
      <c r="CD285" s="760"/>
      <c r="CE285" s="760"/>
      <c r="CF285" s="760"/>
      <c r="CG285" s="760"/>
      <c r="CH285" s="760"/>
      <c r="CI285" s="760"/>
      <c r="CJ285" s="760"/>
      <c r="CK285" s="760"/>
      <c r="CL285" s="760"/>
      <c r="CM285" s="760"/>
      <c r="CN285" s="760"/>
      <c r="CO285" s="760"/>
      <c r="CP285" s="760"/>
      <c r="CQ285" s="760"/>
      <c r="CR285" s="760"/>
      <c r="CS285" s="760"/>
      <c r="CT285" s="760"/>
      <c r="CU285" s="760"/>
      <c r="CV285" s="760"/>
      <c r="CW285" s="760"/>
      <c r="CX285" s="760"/>
      <c r="CY285" s="760"/>
      <c r="CZ285" s="760"/>
      <c r="DA285" s="760"/>
      <c r="DB285" s="760"/>
      <c r="DC285" s="760"/>
      <c r="DD285" s="760"/>
      <c r="DE285" s="760"/>
      <c r="DF285" s="760"/>
      <c r="DG285" s="760"/>
      <c r="DH285" s="760"/>
      <c r="DI285" s="760"/>
      <c r="DJ285" s="760"/>
      <c r="DK285" s="760"/>
      <c r="DL285" s="760"/>
      <c r="DM285" s="760"/>
    </row>
    <row r="286" spans="2:117" ht="18.95" customHeight="1" x14ac:dyDescent="0.55000000000000004">
      <c r="B286" s="760"/>
      <c r="C286" s="760"/>
      <c r="D286" s="760"/>
      <c r="E286" s="760"/>
      <c r="F286" s="760"/>
      <c r="G286" s="760"/>
      <c r="H286" s="760"/>
      <c r="I286" s="760"/>
      <c r="J286" s="760"/>
      <c r="K286" s="760"/>
      <c r="L286" s="760"/>
      <c r="M286" s="760"/>
      <c r="N286" s="760"/>
      <c r="O286" s="760"/>
      <c r="P286" s="760"/>
      <c r="Q286" s="760"/>
      <c r="R286" s="760"/>
      <c r="S286" s="760"/>
      <c r="T286" s="760"/>
      <c r="U286" s="760"/>
      <c r="V286" s="760"/>
      <c r="W286" s="760"/>
      <c r="X286" s="760"/>
      <c r="Y286" s="760"/>
      <c r="Z286" s="760"/>
      <c r="AA286" s="760"/>
      <c r="AB286" s="760"/>
      <c r="AC286" s="760"/>
      <c r="AD286" s="760"/>
      <c r="AE286" s="760"/>
      <c r="AF286" s="760"/>
      <c r="AG286" s="760"/>
      <c r="AH286" s="760"/>
      <c r="AI286" s="760"/>
      <c r="AJ286" s="760"/>
      <c r="AK286" s="760"/>
      <c r="AL286" s="760"/>
      <c r="AM286" s="760"/>
      <c r="AN286" s="760"/>
      <c r="AO286" s="760"/>
      <c r="AP286" s="760"/>
      <c r="AQ286" s="760"/>
      <c r="AR286" s="760"/>
      <c r="AS286" s="760"/>
      <c r="AT286" s="760"/>
      <c r="AU286" s="760"/>
      <c r="AV286" s="760"/>
      <c r="AW286" s="760"/>
      <c r="AX286" s="760"/>
      <c r="AY286" s="760"/>
      <c r="AZ286" s="760"/>
      <c r="BA286" s="760"/>
      <c r="BB286" s="760"/>
      <c r="BC286" s="760"/>
      <c r="BD286" s="760"/>
      <c r="BE286" s="760"/>
      <c r="BF286" s="760"/>
      <c r="BG286" s="760"/>
      <c r="BH286" s="760"/>
      <c r="BI286" s="760"/>
      <c r="BJ286" s="760"/>
      <c r="BK286" s="760"/>
      <c r="BL286" s="760"/>
      <c r="BM286" s="760"/>
      <c r="BN286" s="760"/>
      <c r="BO286" s="760"/>
      <c r="BP286" s="760"/>
      <c r="BQ286" s="760"/>
      <c r="BR286" s="760"/>
      <c r="BS286" s="760"/>
      <c r="BT286" s="760"/>
      <c r="BU286" s="760"/>
      <c r="BV286" s="760"/>
      <c r="BW286" s="760"/>
      <c r="BX286" s="760"/>
      <c r="BY286" s="760"/>
      <c r="BZ286" s="760"/>
      <c r="CA286" s="760"/>
      <c r="CB286" s="760"/>
      <c r="CC286" s="760"/>
      <c r="CD286" s="760"/>
      <c r="CE286" s="760"/>
      <c r="CF286" s="760"/>
      <c r="CG286" s="760"/>
      <c r="CH286" s="760"/>
      <c r="CI286" s="760"/>
      <c r="CJ286" s="760"/>
      <c r="CK286" s="760"/>
      <c r="CL286" s="760"/>
      <c r="CM286" s="760"/>
      <c r="CN286" s="760"/>
      <c r="CO286" s="760"/>
      <c r="CP286" s="760"/>
      <c r="CQ286" s="760"/>
      <c r="CR286" s="760"/>
      <c r="CS286" s="760"/>
      <c r="CT286" s="760"/>
      <c r="CU286" s="760"/>
      <c r="CV286" s="760"/>
      <c r="CW286" s="760"/>
      <c r="CX286" s="760"/>
      <c r="CY286" s="760"/>
      <c r="CZ286" s="760"/>
      <c r="DA286" s="760"/>
      <c r="DB286" s="760"/>
      <c r="DC286" s="760"/>
      <c r="DD286" s="760"/>
      <c r="DE286" s="760"/>
      <c r="DF286" s="760"/>
      <c r="DG286" s="760"/>
      <c r="DH286" s="760"/>
      <c r="DI286" s="760"/>
      <c r="DJ286" s="760"/>
      <c r="DK286" s="760"/>
      <c r="DL286" s="760"/>
      <c r="DM286" s="760"/>
    </row>
    <row r="287" spans="2:117" ht="30.5" customHeight="1" x14ac:dyDescent="0.55000000000000004">
      <c r="B287" s="760"/>
      <c r="C287" s="760"/>
      <c r="D287" s="760"/>
      <c r="E287" s="760"/>
      <c r="F287" s="760"/>
      <c r="G287" s="760"/>
      <c r="H287" s="760"/>
      <c r="I287" s="760"/>
      <c r="J287" s="760"/>
      <c r="K287" s="760"/>
      <c r="L287" s="760"/>
      <c r="M287" s="760"/>
      <c r="N287" s="760"/>
      <c r="O287" s="760"/>
      <c r="P287" s="760"/>
      <c r="Q287" s="760"/>
      <c r="R287" s="760"/>
      <c r="S287" s="760"/>
      <c r="T287" s="760"/>
      <c r="U287" s="760"/>
      <c r="V287" s="760"/>
      <c r="W287" s="760"/>
      <c r="X287" s="760"/>
      <c r="Y287" s="760"/>
      <c r="Z287" s="760"/>
      <c r="AA287" s="760"/>
      <c r="AB287" s="760"/>
      <c r="AC287" s="760"/>
      <c r="AD287" s="760"/>
      <c r="AE287" s="760"/>
      <c r="AF287" s="760"/>
      <c r="AG287" s="760"/>
      <c r="AH287" s="760"/>
      <c r="AI287" s="760"/>
      <c r="AJ287" s="760"/>
      <c r="AK287" s="760"/>
      <c r="AL287" s="760"/>
      <c r="AM287" s="760"/>
      <c r="AN287" s="760"/>
      <c r="AO287" s="760"/>
      <c r="AP287" s="760"/>
      <c r="AQ287" s="760"/>
      <c r="AR287" s="760"/>
      <c r="AS287" s="760"/>
      <c r="AT287" s="760"/>
      <c r="AU287" s="760"/>
      <c r="AV287" s="760"/>
      <c r="AW287" s="760"/>
      <c r="AX287" s="760"/>
      <c r="AY287" s="760"/>
      <c r="AZ287" s="760"/>
      <c r="BA287" s="760"/>
      <c r="BB287" s="760"/>
      <c r="BC287" s="760"/>
      <c r="BD287" s="760"/>
      <c r="BE287" s="760"/>
      <c r="BF287" s="760"/>
      <c r="BG287" s="760"/>
      <c r="BH287" s="760"/>
      <c r="BI287" s="760"/>
      <c r="BJ287" s="760"/>
      <c r="BK287" s="760"/>
      <c r="BL287" s="760"/>
      <c r="BM287" s="760"/>
      <c r="BN287" s="760"/>
      <c r="BO287" s="760"/>
      <c r="BP287" s="760"/>
      <c r="BQ287" s="760"/>
      <c r="BR287" s="760"/>
      <c r="BS287" s="760"/>
      <c r="BT287" s="760"/>
      <c r="BU287" s="760"/>
      <c r="BV287" s="760"/>
      <c r="BW287" s="760"/>
      <c r="BX287" s="760"/>
      <c r="BY287" s="760"/>
      <c r="BZ287" s="760"/>
      <c r="CA287" s="760"/>
      <c r="CB287" s="760"/>
      <c r="CC287" s="760"/>
      <c r="CD287" s="760"/>
      <c r="CE287" s="760"/>
      <c r="CF287" s="760"/>
      <c r="CG287" s="760"/>
      <c r="CH287" s="760"/>
      <c r="CI287" s="760"/>
      <c r="CJ287" s="760"/>
      <c r="CK287" s="760"/>
      <c r="CL287" s="760"/>
      <c r="CM287" s="760"/>
      <c r="CN287" s="760"/>
      <c r="CO287" s="760"/>
      <c r="CP287" s="760"/>
      <c r="CQ287" s="760"/>
      <c r="CR287" s="760"/>
      <c r="CS287" s="760"/>
      <c r="CT287" s="760"/>
      <c r="CU287" s="760"/>
      <c r="CV287" s="760"/>
      <c r="CW287" s="760"/>
      <c r="CX287" s="760"/>
      <c r="CY287" s="760"/>
      <c r="CZ287" s="760"/>
      <c r="DA287" s="760"/>
      <c r="DB287" s="760"/>
      <c r="DC287" s="760"/>
      <c r="DD287" s="760"/>
      <c r="DE287" s="760"/>
      <c r="DF287" s="760"/>
      <c r="DG287" s="760"/>
      <c r="DH287" s="760"/>
      <c r="DI287" s="760"/>
      <c r="DJ287" s="760"/>
      <c r="DK287" s="760"/>
      <c r="DL287" s="760"/>
      <c r="DM287" s="760"/>
    </row>
    <row r="288" spans="2:117" ht="26.2" customHeight="1" x14ac:dyDescent="0.55000000000000004">
      <c r="B288" s="711"/>
      <c r="C288" s="711"/>
      <c r="D288" s="711"/>
      <c r="E288" s="711"/>
      <c r="F288" s="711"/>
      <c r="G288" s="711"/>
      <c r="H288" s="711"/>
      <c r="I288" s="711"/>
      <c r="J288" s="711"/>
      <c r="K288" s="711"/>
      <c r="L288" s="711"/>
      <c r="M288" s="711"/>
      <c r="N288" s="711"/>
      <c r="O288" s="711"/>
      <c r="P288" s="711"/>
      <c r="Q288" s="711"/>
      <c r="R288" s="711"/>
      <c r="S288" s="711"/>
      <c r="T288" s="711"/>
      <c r="U288" s="711"/>
      <c r="V288" s="711"/>
      <c r="W288" s="711"/>
      <c r="X288" s="711"/>
      <c r="Y288" s="711"/>
      <c r="Z288" s="711"/>
      <c r="AA288" s="711"/>
      <c r="AB288" s="711"/>
      <c r="AC288" s="711"/>
      <c r="AD288" s="711"/>
      <c r="AE288" s="711"/>
      <c r="AF288" s="711"/>
      <c r="AG288" s="711"/>
      <c r="AH288" s="711"/>
      <c r="AI288" s="711"/>
      <c r="AJ288" s="711"/>
      <c r="AK288" s="711"/>
      <c r="AL288" s="711"/>
      <c r="AM288" s="711"/>
      <c r="AN288" s="711"/>
      <c r="AO288" s="711"/>
      <c r="AP288" s="711"/>
      <c r="AQ288" s="711"/>
      <c r="AR288" s="711"/>
    </row>
    <row r="1048574" spans="36:36" ht="50.25" customHeight="1" x14ac:dyDescent="0.55000000000000004">
      <c r="AJ1048574" s="659" t="s">
        <v>2301</v>
      </c>
    </row>
  </sheetData>
  <mergeCells count="253">
    <mergeCell ref="G115:H117"/>
    <mergeCell ref="E121:G123"/>
    <mergeCell ref="L115:N115"/>
    <mergeCell ref="R104:S105"/>
    <mergeCell ref="R101:S103"/>
    <mergeCell ref="R99:S100"/>
    <mergeCell ref="R96:S98"/>
    <mergeCell ref="R94:S95"/>
    <mergeCell ref="R92:S93"/>
    <mergeCell ref="L100:N100"/>
    <mergeCell ref="L97:N97"/>
    <mergeCell ref="L95:N95"/>
    <mergeCell ref="L93:N93"/>
    <mergeCell ref="K8:V8"/>
    <mergeCell ref="D14:I19"/>
    <mergeCell ref="G22:H24"/>
    <mergeCell ref="L14:P17"/>
    <mergeCell ref="L25:Q32"/>
    <mergeCell ref="Z16:AJ19"/>
    <mergeCell ref="CI2:DM2"/>
    <mergeCell ref="AK4:CB4"/>
    <mergeCell ref="D5:AD6"/>
    <mergeCell ref="AK6:CU6"/>
    <mergeCell ref="CW6:DN6"/>
    <mergeCell ref="CS4:DN4"/>
    <mergeCell ref="CF4:CN4"/>
    <mergeCell ref="CM11:CN16"/>
    <mergeCell ref="CR12:CS13"/>
    <mergeCell ref="CR16:CS17"/>
    <mergeCell ref="CM24:CM29"/>
    <mergeCell ref="CO24:CU27"/>
    <mergeCell ref="DC24:DD24"/>
    <mergeCell ref="DC26:DD26"/>
    <mergeCell ref="DA29:DA31"/>
    <mergeCell ref="AP16:BE19"/>
    <mergeCell ref="BN16:CH19"/>
    <mergeCell ref="BH11:BJ12"/>
    <mergeCell ref="BN11:BP12"/>
    <mergeCell ref="BT11:BV12"/>
    <mergeCell ref="BY11:CA12"/>
    <mergeCell ref="CE11:CG12"/>
    <mergeCell ref="BB11:BD12"/>
    <mergeCell ref="DH33:DH34"/>
    <mergeCell ref="DH29:DH31"/>
    <mergeCell ref="DF29:DF31"/>
    <mergeCell ref="DF33:DF34"/>
    <mergeCell ref="DC33:DD34"/>
    <mergeCell ref="DC29:DD31"/>
    <mergeCell ref="BR34:BT35"/>
    <mergeCell ref="BR31:BT33"/>
    <mergeCell ref="BN31:BP33"/>
    <mergeCell ref="BN34:BO35"/>
    <mergeCell ref="DN24:DO24"/>
    <mergeCell ref="DN26:DO26"/>
    <mergeCell ref="DN33:DO34"/>
    <mergeCell ref="DL33:DL34"/>
    <mergeCell ref="DL29:DL31"/>
    <mergeCell ref="DJ29:DJ31"/>
    <mergeCell ref="DJ33:DJ34"/>
    <mergeCell ref="DN28:DO30"/>
    <mergeCell ref="BV31:BX33"/>
    <mergeCell ref="BV34:BX35"/>
    <mergeCell ref="CM38:CN43"/>
    <mergeCell ref="DA39:DC40"/>
    <mergeCell ref="DA45:DC47"/>
    <mergeCell ref="CD31:CF33"/>
    <mergeCell ref="CD34:CF35"/>
    <mergeCell ref="BZ34:CB35"/>
    <mergeCell ref="BZ31:CB33"/>
    <mergeCell ref="DA33:DA34"/>
    <mergeCell ref="CY33:CY34"/>
    <mergeCell ref="CY29:CY31"/>
    <mergeCell ref="CW29:CW31"/>
    <mergeCell ref="CW33:CW34"/>
    <mergeCell ref="CR38:CW43"/>
    <mergeCell ref="AX31:AZ33"/>
    <mergeCell ref="AX34:AZ35"/>
    <mergeCell ref="Z29:AS34"/>
    <mergeCell ref="D36:I39"/>
    <mergeCell ref="G44:H49"/>
    <mergeCell ref="M46:N47"/>
    <mergeCell ref="P46:R48"/>
    <mergeCell ref="BJ34:BL35"/>
    <mergeCell ref="BJ31:BL33"/>
    <mergeCell ref="BF31:BH33"/>
    <mergeCell ref="BF34:BH35"/>
    <mergeCell ref="BB34:BC35"/>
    <mergeCell ref="BB31:BC33"/>
    <mergeCell ref="CS53:DN54"/>
    <mergeCell ref="CM57:DN60"/>
    <mergeCell ref="CM61:DN65"/>
    <mergeCell ref="CM66:DN69"/>
    <mergeCell ref="CH66:CH67"/>
    <mergeCell ref="CH62:CH63"/>
    <mergeCell ref="P51:R52"/>
    <mergeCell ref="M51:N51"/>
    <mergeCell ref="M54:N54"/>
    <mergeCell ref="P54:R54"/>
    <mergeCell ref="P58:R59"/>
    <mergeCell ref="M58:N58"/>
    <mergeCell ref="G70:H70"/>
    <mergeCell ref="D73:I77"/>
    <mergeCell ref="G80:H83"/>
    <mergeCell ref="D89:I94"/>
    <mergeCell ref="G97:H99"/>
    <mergeCell ref="D106:I112"/>
    <mergeCell ref="CB62:CD63"/>
    <mergeCell ref="CB66:CD67"/>
    <mergeCell ref="BV66:BY67"/>
    <mergeCell ref="BV62:BY63"/>
    <mergeCell ref="AA62:AP68"/>
    <mergeCell ref="D59:I66"/>
    <mergeCell ref="M61:N62"/>
    <mergeCell ref="P61:R62"/>
    <mergeCell ref="P65:R66"/>
    <mergeCell ref="M65:N66"/>
    <mergeCell ref="R75:S76"/>
    <mergeCell ref="R73:S74"/>
    <mergeCell ref="Y74:AL75"/>
    <mergeCell ref="Y77:AL78"/>
    <mergeCell ref="L81:N81"/>
    <mergeCell ref="L78:N78"/>
    <mergeCell ref="L74:N74"/>
    <mergeCell ref="L76:N76"/>
    <mergeCell ref="L91:N91"/>
    <mergeCell ref="L88:N88"/>
    <mergeCell ref="P83:P84"/>
    <mergeCell ref="P97:P98"/>
    <mergeCell ref="R112:S113"/>
    <mergeCell ref="R114:S115"/>
    <mergeCell ref="R116:S118"/>
    <mergeCell ref="R109:S111"/>
    <mergeCell ref="R107:S108"/>
    <mergeCell ref="L86:N86"/>
    <mergeCell ref="L83:N84"/>
    <mergeCell ref="L118:N118"/>
    <mergeCell ref="L113:N113"/>
    <mergeCell ref="L111:N111"/>
    <mergeCell ref="L108:N108"/>
    <mergeCell ref="L105:N105"/>
    <mergeCell ref="L103:N103"/>
    <mergeCell ref="Y81:AL82"/>
    <mergeCell ref="Y85:AL86"/>
    <mergeCell ref="AO74:AW75"/>
    <mergeCell ref="AO77:AW78"/>
    <mergeCell ref="AO81:AW82"/>
    <mergeCell ref="AO85:AW86"/>
    <mergeCell ref="R90:S91"/>
    <mergeCell ref="R87:S89"/>
    <mergeCell ref="R85:S86"/>
    <mergeCell ref="R82:S84"/>
    <mergeCell ref="R79:S81"/>
    <mergeCell ref="R77:S78"/>
    <mergeCell ref="CM86:DN88"/>
    <mergeCell ref="CM93:DN95"/>
    <mergeCell ref="CM89:DN92"/>
    <mergeCell ref="CM72:DN74"/>
    <mergeCell ref="CM75:DN77"/>
    <mergeCell ref="CM82:DN85"/>
    <mergeCell ref="CM78:DN81"/>
    <mergeCell ref="BB85:BS86"/>
    <mergeCell ref="BB81:BS82"/>
    <mergeCell ref="BB77:BS78"/>
    <mergeCell ref="BB74:BS75"/>
    <mergeCell ref="BX74:CI75"/>
    <mergeCell ref="BX77:CI78"/>
    <mergeCell ref="BX81:CI82"/>
    <mergeCell ref="BX85:CI86"/>
    <mergeCell ref="CM132:DN134"/>
    <mergeCell ref="CM135:DN136"/>
    <mergeCell ref="CM137:DN138"/>
    <mergeCell ref="CM139:DN140"/>
    <mergeCell ref="CM120:DN122"/>
    <mergeCell ref="CM123:DN125"/>
    <mergeCell ref="CM119:DN119"/>
    <mergeCell ref="CM128:DN129"/>
    <mergeCell ref="CM130:DN131"/>
    <mergeCell ref="AA134:AD135"/>
    <mergeCell ref="AA129:AD129"/>
    <mergeCell ref="AA125:AD126"/>
    <mergeCell ref="E129:U130"/>
    <mergeCell ref="E131:U131"/>
    <mergeCell ref="E137:U138"/>
    <mergeCell ref="AL122:CH123"/>
    <mergeCell ref="AL127:CH127"/>
    <mergeCell ref="AL128:CH129"/>
    <mergeCell ref="AL130:CH131"/>
    <mergeCell ref="AL124:CH126"/>
    <mergeCell ref="AL132:CH134"/>
    <mergeCell ref="AL135:CH136"/>
    <mergeCell ref="AL137:CH138"/>
    <mergeCell ref="CL165:DI166"/>
    <mergeCell ref="CL150:DL151"/>
    <mergeCell ref="E139:U140"/>
    <mergeCell ref="D142:DO142"/>
    <mergeCell ref="CP145:DJ145"/>
    <mergeCell ref="CP147:DJ148"/>
    <mergeCell ref="CB147:CN148"/>
    <mergeCell ref="CB145:CN145"/>
    <mergeCell ref="AH145:BV145"/>
    <mergeCell ref="AH147:BV148"/>
    <mergeCell ref="B146:AB147"/>
    <mergeCell ref="AA138:AD139"/>
    <mergeCell ref="B152:T168"/>
    <mergeCell ref="AC153:AG154"/>
    <mergeCell ref="X189:CI189"/>
    <mergeCell ref="X190:CI190"/>
    <mergeCell ref="Y111:CI113"/>
    <mergeCell ref="Y106:CI109"/>
    <mergeCell ref="Y102:CI105"/>
    <mergeCell ref="Y99:CI101"/>
    <mergeCell ref="Y95:CI97"/>
    <mergeCell ref="CM115:DN118"/>
    <mergeCell ref="CM108:DN111"/>
    <mergeCell ref="CM104:DN107"/>
    <mergeCell ref="CM100:DN103"/>
    <mergeCell ref="CM96:DN99"/>
    <mergeCell ref="Y114:CI116"/>
    <mergeCell ref="CM112:DN114"/>
    <mergeCell ref="CL170:DL178"/>
    <mergeCell ref="X170:CI178"/>
    <mergeCell ref="X182:CI182"/>
    <mergeCell ref="X183:CI183"/>
    <mergeCell ref="X184:CI184"/>
    <mergeCell ref="X185:CI185"/>
    <mergeCell ref="X186:CI186"/>
    <mergeCell ref="X187:CI187"/>
    <mergeCell ref="X188:CI188"/>
    <mergeCell ref="CL163:DI164"/>
    <mergeCell ref="B201:DM239"/>
    <mergeCell ref="B247:DM287"/>
    <mergeCell ref="AG243:DM245"/>
    <mergeCell ref="B244:AB244"/>
    <mergeCell ref="X156:CI168"/>
    <mergeCell ref="CL153:DL160"/>
    <mergeCell ref="E132:U134"/>
    <mergeCell ref="E135:U136"/>
    <mergeCell ref="E127:U128"/>
    <mergeCell ref="C170:T191"/>
    <mergeCell ref="AG197:DL198"/>
    <mergeCell ref="B197:AB197"/>
    <mergeCell ref="CL186:DL186"/>
    <mergeCell ref="CL185:DL185"/>
    <mergeCell ref="CL184:DL184"/>
    <mergeCell ref="CL183:DL183"/>
    <mergeCell ref="CL182:DL182"/>
    <mergeCell ref="CM126:DN127"/>
    <mergeCell ref="X191:CI191"/>
    <mergeCell ref="CL191:DL191"/>
    <mergeCell ref="CL190:DL190"/>
    <mergeCell ref="CL189:DL189"/>
    <mergeCell ref="CL188:DL188"/>
    <mergeCell ref="CL187:DL187"/>
  </mergeCells>
  <pageMargins left="0" right="0" top="0" bottom="0" header="0" footer="0"/>
  <pageSetup paperSize="9" scale="81"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3" r:id="rId4" name="Button 3">
              <controlPr defaultSize="0" print="0" autoFill="0" autoPict="0" macro="[0]!Hoja1.GestionPartidaRol">
                <anchor moveWithCells="1" sizeWithCells="1">
                  <from>
                    <xdr:col>120</xdr:col>
                    <xdr:colOff>180975</xdr:colOff>
                    <xdr:row>1</xdr:row>
                    <xdr:rowOff>0</xdr:rowOff>
                  </from>
                  <to>
                    <xdr:col>123</xdr:col>
                    <xdr:colOff>233363</xdr:colOff>
                    <xdr:row>7</xdr:row>
                    <xdr:rowOff>4763</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14E78F-9255-4B8B-984A-C9BE763BD3B6}">
  <sheetPr codeName="Hoja16">
    <pageSetUpPr fitToPage="1"/>
  </sheetPr>
  <dimension ref="A1:DO1048574"/>
  <sheetViews>
    <sheetView workbookViewId="0"/>
  </sheetViews>
  <sheetFormatPr baseColWidth="10" defaultColWidth="9.6640625" defaultRowHeight="50.25" customHeight="1" x14ac:dyDescent="0.55000000000000004"/>
  <cols>
    <col min="1" max="1" width="5.33203125" style="659" customWidth="1"/>
    <col min="2" max="2" width="1.06640625" style="659" customWidth="1"/>
    <col min="3" max="3" width="0.73046875" style="659" customWidth="1"/>
    <col min="4" max="4" width="0.59765625" style="659" customWidth="1"/>
    <col min="5" max="5" width="0.33203125" style="659" customWidth="1"/>
    <col min="6" max="6" width="1.53125" style="659" customWidth="1"/>
    <col min="7" max="7" width="2" style="659" customWidth="1"/>
    <col min="8" max="8" width="0.9296875" style="659" customWidth="1"/>
    <col min="9" max="9" width="3.1328125" style="659" customWidth="1"/>
    <col min="10" max="10" width="2.9296875" style="659" customWidth="1"/>
    <col min="11" max="11" width="2" style="659" customWidth="1"/>
    <col min="12" max="12" width="0.33203125" style="659" customWidth="1"/>
    <col min="13" max="13" width="0.73046875" style="659" customWidth="1"/>
    <col min="14" max="14" width="0.33203125" style="659" customWidth="1"/>
    <col min="15" max="15" width="0.86328125" style="659" customWidth="1"/>
    <col min="16" max="16" width="1" style="659" customWidth="1"/>
    <col min="17" max="17" width="0.33203125" style="659" customWidth="1"/>
    <col min="18" max="18" width="1.59765625" style="659" customWidth="1"/>
    <col min="19" max="19" width="1.19921875" style="659" customWidth="1"/>
    <col min="20" max="20" width="12.19921875" style="659" customWidth="1"/>
    <col min="21" max="21" width="0.86328125" style="659" customWidth="1"/>
    <col min="22" max="22" width="2.06640625" style="659" customWidth="1"/>
    <col min="23" max="23" width="4" style="659" customWidth="1"/>
    <col min="24" max="24" width="0.9296875" style="659" customWidth="1"/>
    <col min="25" max="25" width="1.6640625" style="659" customWidth="1"/>
    <col min="26" max="26" width="0.53125" style="659" customWidth="1"/>
    <col min="27" max="27" width="0.46484375" style="659" customWidth="1"/>
    <col min="28" max="28" width="0.3984375" style="659" customWidth="1"/>
    <col min="29" max="29" width="1" style="659" customWidth="1"/>
    <col min="30" max="30" width="0.46484375" style="659" customWidth="1"/>
    <col min="31" max="31" width="1" style="659" customWidth="1"/>
    <col min="32" max="32" width="0.3984375" style="659" customWidth="1"/>
    <col min="33" max="33" width="0.9296875" style="659" customWidth="1"/>
    <col min="34" max="34" width="0.3984375" style="659" customWidth="1"/>
    <col min="35" max="35" width="0.9296875" style="659" customWidth="1"/>
    <col min="36" max="36" width="0.3984375" style="659" customWidth="1"/>
    <col min="37" max="37" width="1.06640625" style="659" customWidth="1"/>
    <col min="38" max="38" width="0.3984375" style="659" customWidth="1"/>
    <col min="39" max="39" width="1" style="659" customWidth="1"/>
    <col min="40" max="40" width="0.3984375" style="659" customWidth="1"/>
    <col min="41" max="41" width="1" style="659" customWidth="1"/>
    <col min="42" max="42" width="0.33203125" style="659" customWidth="1"/>
    <col min="43" max="43" width="1.06640625" style="659" customWidth="1"/>
    <col min="44" max="44" width="0.33203125" style="659" customWidth="1"/>
    <col min="45" max="45" width="1.06640625" style="659" customWidth="1"/>
    <col min="46" max="46" width="0.3984375" style="659" customWidth="1"/>
    <col min="47" max="47" width="0.9296875" style="659" customWidth="1"/>
    <col min="48" max="48" width="0.46484375" style="659" customWidth="1"/>
    <col min="49" max="49" width="0.73046875" style="659" customWidth="1"/>
    <col min="50" max="50" width="0.19921875" style="659" customWidth="1"/>
    <col min="51" max="51" width="0.1328125" style="659" customWidth="1"/>
    <col min="52" max="53" width="0.53125" style="659" customWidth="1"/>
    <col min="54" max="54" width="0.33203125" style="659" customWidth="1"/>
    <col min="55" max="55" width="0.53125" style="659" customWidth="1"/>
    <col min="56" max="56" width="0.33203125" style="659" customWidth="1"/>
    <col min="57" max="57" width="0.19921875" style="659" customWidth="1"/>
    <col min="58" max="60" width="0.33203125" style="659" customWidth="1"/>
    <col min="61" max="61" width="0.3984375" style="659" customWidth="1"/>
    <col min="62" max="62" width="0.19921875" style="659" customWidth="1"/>
    <col min="63" max="63" width="0.33203125" style="659" customWidth="1"/>
    <col min="64" max="65" width="0.3984375" style="659" customWidth="1"/>
    <col min="66" max="66" width="0.33203125" style="659" customWidth="1"/>
    <col min="67" max="67" width="0.3984375" style="659" customWidth="1"/>
    <col min="68" max="68" width="0.33203125" style="659" customWidth="1"/>
    <col min="69" max="70" width="0.19921875" style="659" customWidth="1"/>
    <col min="71" max="71" width="0.53125" style="659" customWidth="1"/>
    <col min="72" max="74" width="0.3984375" style="659" customWidth="1"/>
    <col min="75" max="75" width="0.33203125" style="659" customWidth="1"/>
    <col min="76" max="76" width="0.3984375" style="659" customWidth="1"/>
    <col min="77" max="78" width="0.33203125" style="659" customWidth="1"/>
    <col min="79" max="79" width="0.3984375" style="659" customWidth="1"/>
    <col min="80" max="80" width="0.19921875" style="659" customWidth="1"/>
    <col min="81" max="81" width="0.46484375" style="659" customWidth="1"/>
    <col min="82" max="82" width="0.3984375" style="659" customWidth="1"/>
    <col min="83" max="83" width="0.19921875" style="659" customWidth="1"/>
    <col min="84" max="85" width="0.46484375" style="659" customWidth="1"/>
    <col min="86" max="86" width="1" style="659" customWidth="1"/>
    <col min="87" max="87" width="1.46484375" style="659" customWidth="1"/>
    <col min="88" max="88" width="1.53125" style="659" customWidth="1"/>
    <col min="89" max="89" width="3.86328125" style="659" customWidth="1"/>
    <col min="90" max="90" width="2.06640625" style="659" customWidth="1"/>
    <col min="91" max="91" width="6.06640625" style="659" customWidth="1"/>
    <col min="92" max="92" width="2.73046875" style="659" customWidth="1"/>
    <col min="93" max="93" width="0.73046875" style="659" customWidth="1"/>
    <col min="94" max="94" width="0.46484375" style="659" customWidth="1"/>
    <col min="95" max="95" width="1.1328125" style="659" customWidth="1"/>
    <col min="96" max="96" width="0.3984375" style="659" customWidth="1"/>
    <col min="97" max="97" width="1.1328125" style="659" customWidth="1"/>
    <col min="98" max="98" width="0.73046875" style="659" customWidth="1"/>
    <col min="99" max="99" width="2.06640625" style="659" customWidth="1"/>
    <col min="100" max="100" width="2.86328125" style="659" customWidth="1"/>
    <col min="101" max="101" width="1.1328125" style="659" customWidth="1"/>
    <col min="102" max="102" width="0.3984375" style="659" customWidth="1"/>
    <col min="103" max="103" width="1.1328125" style="659" customWidth="1"/>
    <col min="104" max="104" width="0.53125" style="659" customWidth="1"/>
    <col min="105" max="105" width="1" style="659" customWidth="1"/>
    <col min="106" max="106" width="0.3984375" style="659" customWidth="1"/>
    <col min="107" max="107" width="0.33203125" style="659" customWidth="1"/>
    <col min="108" max="108" width="0.86328125" style="659" customWidth="1"/>
    <col min="109" max="109" width="0.46484375" style="659" customWidth="1"/>
    <col min="110" max="110" width="1.06640625" style="659" customWidth="1"/>
    <col min="111" max="111" width="0.3984375" style="659" customWidth="1"/>
    <col min="112" max="112" width="1.1328125" style="659" customWidth="1"/>
    <col min="113" max="113" width="0.46484375" style="659" customWidth="1"/>
    <col min="114" max="114" width="1.1328125" style="659" customWidth="1"/>
    <col min="115" max="115" width="0.3984375" style="659" customWidth="1"/>
    <col min="116" max="116" width="1.1328125" style="659" customWidth="1"/>
    <col min="117" max="117" width="0.3984375" style="659" customWidth="1"/>
    <col min="118" max="118" width="0.86328125" style="659" customWidth="1"/>
    <col min="119" max="119" width="0.3984375" style="659" customWidth="1"/>
    <col min="120" max="120" width="5.59765625" style="659" customWidth="1"/>
    <col min="121" max="16384" width="9.6640625" style="659"/>
  </cols>
  <sheetData>
    <row r="1" spans="1:118" ht="10.35" customHeight="1" x14ac:dyDescent="0.55000000000000004">
      <c r="A1" s="669"/>
      <c r="B1" s="669"/>
      <c r="C1" s="669"/>
      <c r="D1" s="669"/>
      <c r="E1" s="669"/>
      <c r="U1" s="670"/>
      <c r="V1" s="670"/>
      <c r="W1" s="670"/>
      <c r="X1" s="670"/>
      <c r="Y1" s="670"/>
      <c r="Z1" s="670"/>
      <c r="AA1" s="670"/>
      <c r="AB1" s="670"/>
      <c r="AC1" s="670"/>
      <c r="AD1" s="670"/>
      <c r="AE1" s="670"/>
      <c r="AF1" s="670"/>
      <c r="AG1" s="670"/>
      <c r="AH1" s="670"/>
      <c r="AI1" s="670"/>
      <c r="AJ1" s="670"/>
      <c r="AK1" s="670"/>
      <c r="AL1" s="670"/>
      <c r="AM1" s="670"/>
      <c r="AN1" s="670"/>
      <c r="AO1" s="670"/>
      <c r="AP1" s="670"/>
      <c r="AQ1" s="670"/>
      <c r="AR1" s="670"/>
    </row>
    <row r="2" spans="1:118" ht="22.8" customHeight="1" x14ac:dyDescent="0.7">
      <c r="A2" s="658"/>
      <c r="B2" s="658"/>
      <c r="C2" s="658"/>
      <c r="D2" s="658"/>
      <c r="E2" s="658"/>
      <c r="F2" s="658"/>
      <c r="G2" s="658"/>
      <c r="H2" s="658"/>
      <c r="I2" s="658"/>
      <c r="J2" s="658"/>
      <c r="K2" s="658"/>
      <c r="L2" s="658"/>
      <c r="M2" s="658"/>
      <c r="N2" s="658"/>
      <c r="O2" s="658"/>
      <c r="P2" s="658"/>
      <c r="Q2" s="658"/>
      <c r="R2" s="658"/>
      <c r="S2" s="658"/>
      <c r="T2" s="658"/>
      <c r="AB2" s="671"/>
      <c r="AC2" s="671"/>
      <c r="AD2" s="671"/>
      <c r="AE2" s="658"/>
      <c r="AF2" s="658"/>
      <c r="AG2" s="672"/>
      <c r="AH2" s="672"/>
      <c r="AI2" s="672"/>
      <c r="AJ2" s="672"/>
      <c r="AK2" s="672"/>
      <c r="AL2" s="658"/>
      <c r="CI2" s="791"/>
      <c r="CJ2" s="791"/>
      <c r="CK2" s="791"/>
      <c r="CL2" s="791"/>
      <c r="CM2" s="791"/>
      <c r="CN2" s="791"/>
      <c r="CO2" s="791"/>
      <c r="CP2" s="791"/>
      <c r="CQ2" s="791"/>
      <c r="CR2" s="791"/>
      <c r="CS2" s="791"/>
      <c r="CT2" s="791"/>
      <c r="CU2" s="791"/>
      <c r="CV2" s="791"/>
      <c r="CW2" s="791"/>
      <c r="CX2" s="791"/>
      <c r="CY2" s="791"/>
      <c r="CZ2" s="791"/>
      <c r="DA2" s="791"/>
      <c r="DB2" s="791"/>
      <c r="DC2" s="791"/>
      <c r="DD2" s="791"/>
      <c r="DE2" s="791"/>
      <c r="DF2" s="791"/>
      <c r="DG2" s="791"/>
      <c r="DH2" s="791"/>
      <c r="DI2" s="791"/>
      <c r="DJ2" s="791"/>
      <c r="DK2" s="791"/>
      <c r="DL2" s="791"/>
      <c r="DM2" s="791"/>
    </row>
    <row r="3" spans="1:118" ht="23.2" customHeight="1" x14ac:dyDescent="0.85">
      <c r="A3" s="658"/>
      <c r="B3" s="658"/>
      <c r="C3" s="667"/>
      <c r="D3" s="667"/>
      <c r="E3" s="667"/>
      <c r="F3" s="667"/>
      <c r="G3" s="667"/>
      <c r="H3" s="667"/>
      <c r="I3" s="667"/>
      <c r="J3" s="667"/>
      <c r="K3" s="667"/>
      <c r="L3" s="667"/>
      <c r="M3" s="667"/>
      <c r="N3" s="667"/>
      <c r="O3" s="667"/>
      <c r="P3" s="667"/>
      <c r="Q3" s="667"/>
      <c r="R3" s="667"/>
      <c r="S3" s="658"/>
      <c r="T3" s="658"/>
      <c r="U3" s="658"/>
      <c r="V3" s="658"/>
      <c r="W3" s="658"/>
      <c r="X3" s="658"/>
      <c r="Y3" s="658"/>
      <c r="Z3" s="658"/>
      <c r="AA3" s="658"/>
      <c r="AB3" s="658"/>
      <c r="AC3" s="658"/>
      <c r="AD3" s="658"/>
      <c r="AE3" s="658"/>
      <c r="AF3" s="658"/>
      <c r="AG3" s="658"/>
      <c r="AH3" s="658"/>
      <c r="AI3" s="658"/>
      <c r="AJ3" s="658"/>
      <c r="AK3" s="658"/>
      <c r="AL3" s="658"/>
      <c r="AM3" s="658"/>
      <c r="AN3" s="658"/>
      <c r="AO3" s="658"/>
      <c r="AP3" s="658"/>
      <c r="AQ3" s="658"/>
      <c r="AR3" s="658"/>
    </row>
    <row r="4" spans="1:118" s="671" customFormat="1" ht="18.5" customHeight="1" x14ac:dyDescent="0.45">
      <c r="A4" s="676"/>
      <c r="B4" s="676"/>
      <c r="C4" s="675"/>
      <c r="D4" s="675"/>
      <c r="E4" s="675"/>
      <c r="F4" s="675"/>
      <c r="G4" s="675"/>
      <c r="H4" s="675"/>
      <c r="I4" s="675"/>
      <c r="J4" s="675"/>
      <c r="K4" s="675"/>
      <c r="L4" s="675"/>
      <c r="M4" s="675"/>
      <c r="N4" s="675"/>
      <c r="O4" s="675"/>
      <c r="P4" s="675"/>
      <c r="Q4" s="675"/>
      <c r="R4" s="675"/>
      <c r="S4" s="676"/>
      <c r="T4" s="676"/>
      <c r="U4" s="677"/>
      <c r="V4" s="678"/>
      <c r="W4" s="678"/>
      <c r="X4" s="678"/>
      <c r="Y4" s="678"/>
      <c r="Z4" s="678"/>
      <c r="AA4" s="678"/>
      <c r="AB4" s="678"/>
      <c r="AC4" s="678"/>
      <c r="AD4" s="678"/>
      <c r="AE4" s="676"/>
      <c r="AF4" s="676"/>
      <c r="AG4" s="660"/>
      <c r="AH4" s="660"/>
      <c r="AI4" s="660"/>
      <c r="AJ4" s="660"/>
      <c r="AK4" s="792"/>
      <c r="AL4" s="792"/>
      <c r="AM4" s="792"/>
      <c r="AN4" s="792"/>
      <c r="AO4" s="792"/>
      <c r="AP4" s="792"/>
      <c r="AQ4" s="792"/>
      <c r="AR4" s="792"/>
      <c r="AS4" s="792"/>
      <c r="AT4" s="792"/>
      <c r="AU4" s="792"/>
      <c r="AV4" s="792"/>
      <c r="AW4" s="792"/>
      <c r="AX4" s="792"/>
      <c r="AY4" s="792"/>
      <c r="AZ4" s="792"/>
      <c r="BA4" s="792"/>
      <c r="BB4" s="792"/>
      <c r="BC4" s="792"/>
      <c r="BD4" s="792"/>
      <c r="BE4" s="792"/>
      <c r="BF4" s="792"/>
      <c r="BG4" s="792"/>
      <c r="BH4" s="792"/>
      <c r="BI4" s="792"/>
      <c r="BJ4" s="792"/>
      <c r="BK4" s="792"/>
      <c r="BL4" s="792"/>
      <c r="BM4" s="792"/>
      <c r="BN4" s="792"/>
      <c r="BO4" s="792"/>
      <c r="BP4" s="792"/>
      <c r="BQ4" s="792"/>
      <c r="BR4" s="792"/>
      <c r="BS4" s="792"/>
      <c r="BT4" s="792"/>
      <c r="BU4" s="792"/>
      <c r="BV4" s="792"/>
      <c r="BW4" s="792"/>
      <c r="BX4" s="792"/>
      <c r="BY4" s="792"/>
      <c r="BZ4" s="792"/>
      <c r="CA4" s="792"/>
      <c r="CB4" s="792"/>
      <c r="CF4" s="794"/>
      <c r="CG4" s="794"/>
      <c r="CH4" s="794"/>
      <c r="CI4" s="794"/>
      <c r="CJ4" s="794"/>
      <c r="CK4" s="794"/>
      <c r="CL4" s="794"/>
      <c r="CM4" s="794"/>
      <c r="CN4" s="794"/>
      <c r="CS4" s="794"/>
      <c r="CT4" s="794"/>
      <c r="CU4" s="794"/>
      <c r="CV4" s="794"/>
      <c r="CW4" s="794"/>
      <c r="CX4" s="794"/>
      <c r="CY4" s="794"/>
      <c r="CZ4" s="794"/>
      <c r="DA4" s="794"/>
      <c r="DB4" s="794"/>
      <c r="DC4" s="794"/>
      <c r="DD4" s="794"/>
      <c r="DE4" s="794"/>
      <c r="DF4" s="794"/>
      <c r="DG4" s="794"/>
      <c r="DH4" s="794"/>
      <c r="DI4" s="794"/>
      <c r="DJ4" s="794"/>
      <c r="DK4" s="794"/>
      <c r="DL4" s="794"/>
      <c r="DM4" s="794"/>
      <c r="DN4" s="794"/>
    </row>
    <row r="5" spans="1:118" ht="6.5" customHeight="1" x14ac:dyDescent="0.55000000000000004">
      <c r="A5" s="658"/>
      <c r="B5" s="658"/>
      <c r="C5" s="658"/>
      <c r="D5" s="793"/>
      <c r="E5" s="793"/>
      <c r="F5" s="793"/>
      <c r="G5" s="793"/>
      <c r="H5" s="793"/>
      <c r="I5" s="793"/>
      <c r="J5" s="793"/>
      <c r="K5" s="793"/>
      <c r="L5" s="793"/>
      <c r="M5" s="793"/>
      <c r="N5" s="793"/>
      <c r="O5" s="793"/>
      <c r="P5" s="793"/>
      <c r="Q5" s="793"/>
      <c r="R5" s="793"/>
      <c r="S5" s="793"/>
      <c r="T5" s="793"/>
      <c r="U5" s="793"/>
      <c r="V5" s="793"/>
      <c r="W5" s="793"/>
      <c r="X5" s="793"/>
      <c r="Y5" s="793"/>
      <c r="Z5" s="793"/>
      <c r="AA5" s="793"/>
      <c r="AB5" s="793"/>
      <c r="AC5" s="793"/>
      <c r="AD5" s="793"/>
      <c r="AE5" s="658"/>
      <c r="AF5" s="658"/>
      <c r="AG5" s="660"/>
      <c r="AH5" s="660"/>
      <c r="AI5" s="660"/>
      <c r="AJ5" s="660"/>
      <c r="AK5" s="660"/>
      <c r="AL5" s="658"/>
    </row>
    <row r="6" spans="1:118" ht="19.350000000000001" customHeight="1" x14ac:dyDescent="0.55000000000000004">
      <c r="D6" s="793"/>
      <c r="E6" s="793"/>
      <c r="F6" s="793"/>
      <c r="G6" s="793"/>
      <c r="H6" s="793"/>
      <c r="I6" s="793"/>
      <c r="J6" s="793"/>
      <c r="K6" s="793"/>
      <c r="L6" s="793"/>
      <c r="M6" s="793"/>
      <c r="N6" s="793"/>
      <c r="O6" s="793"/>
      <c r="P6" s="793"/>
      <c r="Q6" s="793"/>
      <c r="R6" s="793"/>
      <c r="S6" s="793"/>
      <c r="T6" s="793"/>
      <c r="U6" s="793"/>
      <c r="V6" s="793"/>
      <c r="W6" s="793"/>
      <c r="X6" s="793"/>
      <c r="Y6" s="793"/>
      <c r="Z6" s="793"/>
      <c r="AA6" s="793"/>
      <c r="AB6" s="793"/>
      <c r="AC6" s="793"/>
      <c r="AD6" s="793"/>
      <c r="AK6" s="772"/>
      <c r="AL6" s="772"/>
      <c r="AM6" s="772"/>
      <c r="AN6" s="772"/>
      <c r="AO6" s="772"/>
      <c r="AP6" s="772"/>
      <c r="AQ6" s="772"/>
      <c r="AR6" s="772"/>
      <c r="AS6" s="772"/>
      <c r="AT6" s="772"/>
      <c r="AU6" s="772"/>
      <c r="AV6" s="772"/>
      <c r="AW6" s="772"/>
      <c r="AX6" s="772"/>
      <c r="AY6" s="772"/>
      <c r="AZ6" s="772"/>
      <c r="BA6" s="772"/>
      <c r="BB6" s="772"/>
      <c r="BC6" s="772"/>
      <c r="BD6" s="772"/>
      <c r="BE6" s="772"/>
      <c r="BF6" s="772"/>
      <c r="BG6" s="772"/>
      <c r="BH6" s="772"/>
      <c r="BI6" s="772"/>
      <c r="BJ6" s="772"/>
      <c r="BK6" s="772"/>
      <c r="BL6" s="772"/>
      <c r="BM6" s="772"/>
      <c r="BN6" s="772"/>
      <c r="BO6" s="772"/>
      <c r="BP6" s="772"/>
      <c r="BQ6" s="772"/>
      <c r="BR6" s="772"/>
      <c r="BS6" s="772"/>
      <c r="BT6" s="772"/>
      <c r="BU6" s="772"/>
      <c r="BV6" s="772"/>
      <c r="BW6" s="772"/>
      <c r="BX6" s="772"/>
      <c r="BY6" s="772"/>
      <c r="BZ6" s="772"/>
      <c r="CA6" s="772"/>
      <c r="CB6" s="772"/>
      <c r="CC6" s="772"/>
      <c r="CD6" s="772"/>
      <c r="CE6" s="772"/>
      <c r="CF6" s="772"/>
      <c r="CG6" s="772"/>
      <c r="CH6" s="772"/>
      <c r="CI6" s="772"/>
      <c r="CJ6" s="772"/>
      <c r="CK6" s="772"/>
      <c r="CL6" s="772"/>
      <c r="CM6" s="772"/>
      <c r="CN6" s="772"/>
      <c r="CO6" s="772"/>
      <c r="CP6" s="772"/>
      <c r="CQ6" s="772"/>
      <c r="CR6" s="772"/>
      <c r="CS6" s="772"/>
      <c r="CT6" s="772"/>
      <c r="CU6" s="772"/>
      <c r="CW6" s="764"/>
      <c r="CX6" s="764"/>
      <c r="CY6" s="764"/>
      <c r="CZ6" s="764"/>
      <c r="DA6" s="764"/>
      <c r="DB6" s="764"/>
      <c r="DC6" s="764"/>
      <c r="DD6" s="764"/>
      <c r="DE6" s="764"/>
      <c r="DF6" s="764"/>
      <c r="DG6" s="764"/>
      <c r="DH6" s="764"/>
      <c r="DI6" s="764"/>
      <c r="DJ6" s="764"/>
      <c r="DK6" s="764"/>
      <c r="DL6" s="764"/>
      <c r="DM6" s="764"/>
      <c r="DN6" s="764"/>
    </row>
    <row r="7" spans="1:118" ht="19.8" customHeight="1" x14ac:dyDescent="0.55000000000000004">
      <c r="C7" s="679"/>
      <c r="D7" s="679"/>
      <c r="E7" s="679"/>
      <c r="F7" s="679"/>
      <c r="G7" s="679"/>
      <c r="H7" s="680"/>
      <c r="I7" s="680"/>
      <c r="J7" s="680"/>
      <c r="K7" s="680"/>
      <c r="L7" s="679"/>
    </row>
    <row r="8" spans="1:118" ht="12.95" customHeight="1" x14ac:dyDescent="0.55000000000000004">
      <c r="C8" s="681"/>
      <c r="D8" s="681"/>
      <c r="E8" s="681"/>
      <c r="F8" s="681"/>
      <c r="G8" s="679"/>
      <c r="H8" s="680"/>
      <c r="I8" s="680"/>
      <c r="J8" s="680"/>
      <c r="K8" s="781"/>
      <c r="L8" s="781"/>
      <c r="M8" s="781"/>
      <c r="N8" s="781"/>
      <c r="O8" s="781"/>
      <c r="P8" s="781"/>
      <c r="Q8" s="781"/>
      <c r="R8" s="781"/>
      <c r="S8" s="781"/>
      <c r="T8" s="781"/>
      <c r="U8" s="781"/>
      <c r="V8" s="781"/>
      <c r="W8" s="682"/>
      <c r="X8" s="682"/>
      <c r="Y8" s="682"/>
      <c r="Z8" s="682"/>
      <c r="AB8" s="683"/>
      <c r="AC8" s="683"/>
      <c r="AD8" s="683"/>
      <c r="AE8" s="683"/>
      <c r="AF8" s="683"/>
      <c r="AG8" s="683"/>
      <c r="AH8" s="683"/>
      <c r="AJ8" s="668"/>
      <c r="AK8" s="668"/>
      <c r="AM8" s="668"/>
    </row>
    <row r="9" spans="1:118" ht="3.5" customHeight="1" x14ac:dyDescent="0.55000000000000004">
      <c r="C9" s="681"/>
      <c r="D9" s="681"/>
      <c r="E9" s="681"/>
      <c r="F9" s="681"/>
      <c r="G9" s="679"/>
      <c r="H9" s="680"/>
      <c r="I9" s="680"/>
      <c r="J9" s="680"/>
      <c r="K9" s="680"/>
      <c r="L9" s="679"/>
      <c r="Q9" s="675"/>
      <c r="R9" s="675"/>
      <c r="S9" s="675"/>
      <c r="T9" s="675"/>
      <c r="W9" s="682"/>
      <c r="X9" s="682"/>
      <c r="Y9" s="682"/>
      <c r="Z9" s="682"/>
      <c r="AB9" s="683"/>
      <c r="AC9" s="683"/>
      <c r="AD9" s="683"/>
      <c r="AE9" s="683"/>
      <c r="AF9" s="683"/>
      <c r="AG9" s="683"/>
      <c r="AH9" s="683"/>
      <c r="AJ9" s="668"/>
      <c r="AK9" s="668"/>
      <c r="AM9" s="668"/>
    </row>
    <row r="10" spans="1:118" ht="3" customHeight="1" x14ac:dyDescent="0.55000000000000004">
      <c r="C10" s="681"/>
      <c r="D10" s="681"/>
      <c r="E10" s="681"/>
      <c r="F10" s="681"/>
      <c r="G10" s="679"/>
      <c r="H10" s="680"/>
      <c r="I10" s="680"/>
      <c r="J10" s="680"/>
      <c r="K10" s="680"/>
      <c r="L10" s="679"/>
      <c r="Q10" s="675"/>
      <c r="R10" s="675"/>
      <c r="S10" s="675"/>
      <c r="T10" s="675"/>
      <c r="W10" s="682"/>
      <c r="X10" s="682"/>
      <c r="Y10" s="682"/>
      <c r="Z10" s="682"/>
      <c r="AB10" s="683"/>
      <c r="AC10" s="683"/>
      <c r="AD10" s="683"/>
      <c r="AE10" s="683"/>
      <c r="AF10" s="683"/>
      <c r="AG10" s="683"/>
      <c r="AH10" s="683"/>
      <c r="AJ10" s="668"/>
      <c r="AK10" s="668"/>
      <c r="AM10" s="668"/>
    </row>
    <row r="11" spans="1:118" ht="2.65" customHeight="1" x14ac:dyDescent="0.55000000000000004">
      <c r="C11" s="681"/>
      <c r="D11" s="681"/>
      <c r="E11" s="681"/>
      <c r="F11" s="681"/>
      <c r="G11" s="679"/>
      <c r="H11" s="679"/>
      <c r="I11" s="679"/>
      <c r="J11" s="679"/>
      <c r="K11" s="679"/>
      <c r="L11" s="679"/>
      <c r="W11" s="682"/>
      <c r="X11" s="682"/>
      <c r="Y11" s="682"/>
      <c r="Z11" s="682"/>
      <c r="AB11" s="683"/>
      <c r="AC11" s="683"/>
      <c r="AD11" s="683"/>
      <c r="AE11" s="683"/>
      <c r="AF11" s="683"/>
      <c r="AG11" s="683"/>
      <c r="AH11" s="683"/>
      <c r="AJ11" s="668"/>
      <c r="AK11" s="668"/>
      <c r="AM11" s="668"/>
      <c r="BB11" s="779"/>
      <c r="BC11" s="779"/>
      <c r="BD11" s="779"/>
      <c r="BE11" s="712"/>
      <c r="BF11" s="712"/>
      <c r="BG11" s="712"/>
      <c r="BH11" s="779"/>
      <c r="BI11" s="779"/>
      <c r="BJ11" s="779"/>
      <c r="BK11" s="712"/>
      <c r="BL11" s="712"/>
      <c r="BM11" s="712"/>
      <c r="BN11" s="779"/>
      <c r="BO11" s="779"/>
      <c r="BP11" s="779"/>
      <c r="BQ11" s="712"/>
      <c r="BR11" s="712"/>
      <c r="BS11" s="712"/>
      <c r="BT11" s="779"/>
      <c r="BU11" s="779"/>
      <c r="BV11" s="779"/>
      <c r="BW11" s="712"/>
      <c r="BX11" s="712"/>
      <c r="BY11" s="779"/>
      <c r="BZ11" s="779"/>
      <c r="CA11" s="779"/>
      <c r="CB11" s="712"/>
      <c r="CC11" s="712"/>
      <c r="CD11" s="712"/>
      <c r="CE11" s="779"/>
      <c r="CF11" s="779"/>
      <c r="CG11" s="779"/>
      <c r="CM11" s="776"/>
      <c r="CN11" s="776"/>
    </row>
    <row r="12" spans="1:118" ht="3.5" customHeight="1" x14ac:dyDescent="0.55000000000000004">
      <c r="C12" s="679"/>
      <c r="D12" s="679"/>
      <c r="E12" s="679"/>
      <c r="F12" s="679"/>
      <c r="G12" s="679"/>
      <c r="H12" s="679"/>
      <c r="I12" s="679"/>
      <c r="J12" s="679"/>
      <c r="K12" s="679"/>
      <c r="L12" s="679"/>
      <c r="BB12" s="779"/>
      <c r="BC12" s="779"/>
      <c r="BD12" s="779"/>
      <c r="BE12" s="712"/>
      <c r="BF12" s="712"/>
      <c r="BG12" s="712"/>
      <c r="BH12" s="779"/>
      <c r="BI12" s="779"/>
      <c r="BJ12" s="779"/>
      <c r="BK12" s="712"/>
      <c r="BL12" s="712"/>
      <c r="BM12" s="712"/>
      <c r="BN12" s="779"/>
      <c r="BO12" s="779"/>
      <c r="BP12" s="779"/>
      <c r="BQ12" s="712"/>
      <c r="BR12" s="712"/>
      <c r="BS12" s="712"/>
      <c r="BT12" s="779"/>
      <c r="BU12" s="779"/>
      <c r="BV12" s="779"/>
      <c r="BW12" s="712"/>
      <c r="BX12" s="712"/>
      <c r="BY12" s="779"/>
      <c r="BZ12" s="779"/>
      <c r="CA12" s="779"/>
      <c r="CB12" s="712"/>
      <c r="CC12" s="712"/>
      <c r="CD12" s="712"/>
      <c r="CE12" s="779"/>
      <c r="CF12" s="779"/>
      <c r="CG12" s="779"/>
      <c r="CM12" s="776"/>
      <c r="CN12" s="776"/>
      <c r="CR12" s="776"/>
      <c r="CS12" s="776"/>
    </row>
    <row r="13" spans="1:118" ht="5.65" customHeight="1" x14ac:dyDescent="0.55000000000000004">
      <c r="C13" s="679"/>
      <c r="D13" s="684"/>
      <c r="E13" s="684"/>
      <c r="F13" s="679"/>
      <c r="G13" s="679"/>
      <c r="H13" s="679"/>
      <c r="I13" s="679"/>
      <c r="J13" s="679"/>
      <c r="K13" s="679"/>
      <c r="L13" s="679"/>
      <c r="AO13" s="685"/>
      <c r="AP13" s="685"/>
      <c r="AQ13" s="685"/>
      <c r="AR13" s="685"/>
      <c r="CM13" s="776"/>
      <c r="CN13" s="776"/>
      <c r="CR13" s="776"/>
      <c r="CS13" s="776"/>
    </row>
    <row r="14" spans="1:118" ht="6.95" customHeight="1" x14ac:dyDescent="0.55000000000000004">
      <c r="C14" s="679"/>
      <c r="D14" s="789"/>
      <c r="E14" s="789"/>
      <c r="F14" s="789"/>
      <c r="G14" s="789"/>
      <c r="H14" s="789"/>
      <c r="I14" s="789"/>
      <c r="J14" s="666"/>
      <c r="K14" s="666"/>
      <c r="L14" s="783"/>
      <c r="M14" s="783"/>
      <c r="N14" s="783"/>
      <c r="O14" s="783"/>
      <c r="P14" s="783"/>
      <c r="AO14" s="685"/>
      <c r="AP14" s="685"/>
      <c r="AQ14" s="685"/>
      <c r="AR14" s="685"/>
      <c r="CM14" s="776"/>
      <c r="CN14" s="776"/>
    </row>
    <row r="15" spans="1:118" ht="3.95" customHeight="1" x14ac:dyDescent="0.75">
      <c r="C15" s="679"/>
      <c r="D15" s="789"/>
      <c r="E15" s="789"/>
      <c r="F15" s="789"/>
      <c r="G15" s="789"/>
      <c r="H15" s="789"/>
      <c r="I15" s="789"/>
      <c r="J15" s="666"/>
      <c r="K15" s="666"/>
      <c r="L15" s="783"/>
      <c r="M15" s="783"/>
      <c r="N15" s="783"/>
      <c r="O15" s="783"/>
      <c r="P15" s="783"/>
      <c r="Q15" s="686"/>
      <c r="R15" s="686"/>
      <c r="S15" s="686"/>
      <c r="T15" s="686"/>
      <c r="U15" s="686"/>
      <c r="V15" s="686"/>
      <c r="W15" s="686"/>
      <c r="CM15" s="776"/>
      <c r="CN15" s="776"/>
    </row>
    <row r="16" spans="1:118" ht="6" customHeight="1" x14ac:dyDescent="0.75">
      <c r="C16" s="679"/>
      <c r="D16" s="789"/>
      <c r="E16" s="789"/>
      <c r="F16" s="789"/>
      <c r="G16" s="789"/>
      <c r="H16" s="789"/>
      <c r="I16" s="789"/>
      <c r="J16" s="666"/>
      <c r="K16" s="666"/>
      <c r="L16" s="783"/>
      <c r="M16" s="783"/>
      <c r="N16" s="783"/>
      <c r="O16" s="783"/>
      <c r="P16" s="783"/>
      <c r="Q16" s="686"/>
      <c r="R16" s="686"/>
      <c r="S16" s="686"/>
      <c r="T16" s="686"/>
      <c r="U16" s="686"/>
      <c r="V16" s="686"/>
      <c r="W16" s="686"/>
      <c r="Z16" s="790"/>
      <c r="AA16" s="790"/>
      <c r="AB16" s="790"/>
      <c r="AC16" s="790"/>
      <c r="AD16" s="790"/>
      <c r="AE16" s="790"/>
      <c r="AF16" s="790"/>
      <c r="AG16" s="790"/>
      <c r="AH16" s="790"/>
      <c r="AI16" s="790"/>
      <c r="AJ16" s="790"/>
      <c r="AP16" s="797"/>
      <c r="AQ16" s="797"/>
      <c r="AR16" s="797"/>
      <c r="AS16" s="797"/>
      <c r="AT16" s="797"/>
      <c r="AU16" s="797"/>
      <c r="AV16" s="797"/>
      <c r="AW16" s="797"/>
      <c r="AX16" s="797"/>
      <c r="AY16" s="797"/>
      <c r="AZ16" s="797"/>
      <c r="BA16" s="797"/>
      <c r="BB16" s="797"/>
      <c r="BC16" s="797"/>
      <c r="BD16" s="797"/>
      <c r="BE16" s="797"/>
      <c r="BN16" s="764"/>
      <c r="BO16" s="764"/>
      <c r="BP16" s="764"/>
      <c r="BQ16" s="764"/>
      <c r="BR16" s="764"/>
      <c r="BS16" s="764"/>
      <c r="BT16" s="764"/>
      <c r="BU16" s="764"/>
      <c r="BV16" s="764"/>
      <c r="BW16" s="764"/>
      <c r="BX16" s="764"/>
      <c r="BY16" s="764"/>
      <c r="BZ16" s="764"/>
      <c r="CA16" s="764"/>
      <c r="CB16" s="764"/>
      <c r="CC16" s="764"/>
      <c r="CD16" s="764"/>
      <c r="CE16" s="764"/>
      <c r="CF16" s="764"/>
      <c r="CG16" s="764"/>
      <c r="CH16" s="764"/>
      <c r="CM16" s="776"/>
      <c r="CN16" s="776"/>
      <c r="CR16" s="776"/>
      <c r="CS16" s="776"/>
    </row>
    <row r="17" spans="3:119" ht="3.95" customHeight="1" x14ac:dyDescent="0.55000000000000004">
      <c r="C17" s="679"/>
      <c r="D17" s="789"/>
      <c r="E17" s="789"/>
      <c r="F17" s="789"/>
      <c r="G17" s="789"/>
      <c r="H17" s="789"/>
      <c r="I17" s="789"/>
      <c r="J17" s="679"/>
      <c r="K17" s="679"/>
      <c r="L17" s="783"/>
      <c r="M17" s="783"/>
      <c r="N17" s="783"/>
      <c r="O17" s="783"/>
      <c r="P17" s="783"/>
      <c r="Z17" s="790"/>
      <c r="AA17" s="790"/>
      <c r="AB17" s="790"/>
      <c r="AC17" s="790"/>
      <c r="AD17" s="790"/>
      <c r="AE17" s="790"/>
      <c r="AF17" s="790"/>
      <c r="AG17" s="790"/>
      <c r="AH17" s="790"/>
      <c r="AI17" s="790"/>
      <c r="AJ17" s="790"/>
      <c r="AP17" s="797"/>
      <c r="AQ17" s="797"/>
      <c r="AR17" s="797"/>
      <c r="AS17" s="797"/>
      <c r="AT17" s="797"/>
      <c r="AU17" s="797"/>
      <c r="AV17" s="797"/>
      <c r="AW17" s="797"/>
      <c r="AX17" s="797"/>
      <c r="AY17" s="797"/>
      <c r="AZ17" s="797"/>
      <c r="BA17" s="797"/>
      <c r="BB17" s="797"/>
      <c r="BC17" s="797"/>
      <c r="BD17" s="797"/>
      <c r="BE17" s="797"/>
      <c r="BN17" s="764"/>
      <c r="BO17" s="764"/>
      <c r="BP17" s="764"/>
      <c r="BQ17" s="764"/>
      <c r="BR17" s="764"/>
      <c r="BS17" s="764"/>
      <c r="BT17" s="764"/>
      <c r="BU17" s="764"/>
      <c r="BV17" s="764"/>
      <c r="BW17" s="764"/>
      <c r="BX17" s="764"/>
      <c r="BY17" s="764"/>
      <c r="BZ17" s="764"/>
      <c r="CA17" s="764"/>
      <c r="CB17" s="764"/>
      <c r="CC17" s="764"/>
      <c r="CD17" s="764"/>
      <c r="CE17" s="764"/>
      <c r="CF17" s="764"/>
      <c r="CG17" s="764"/>
      <c r="CH17" s="764"/>
      <c r="CR17" s="776"/>
      <c r="CS17" s="776"/>
    </row>
    <row r="18" spans="3:119" ht="3.95" customHeight="1" x14ac:dyDescent="0.55000000000000004">
      <c r="C18" s="679"/>
      <c r="D18" s="789"/>
      <c r="E18" s="789"/>
      <c r="F18" s="789"/>
      <c r="G18" s="789"/>
      <c r="H18" s="789"/>
      <c r="I18" s="789"/>
      <c r="J18" s="679"/>
      <c r="K18" s="679"/>
      <c r="L18" s="679"/>
      <c r="Z18" s="790"/>
      <c r="AA18" s="790"/>
      <c r="AB18" s="790"/>
      <c r="AC18" s="790"/>
      <c r="AD18" s="790"/>
      <c r="AE18" s="790"/>
      <c r="AF18" s="790"/>
      <c r="AG18" s="790"/>
      <c r="AH18" s="790"/>
      <c r="AI18" s="790"/>
      <c r="AJ18" s="790"/>
      <c r="AP18" s="797"/>
      <c r="AQ18" s="797"/>
      <c r="AR18" s="797"/>
      <c r="AS18" s="797"/>
      <c r="AT18" s="797"/>
      <c r="AU18" s="797"/>
      <c r="AV18" s="797"/>
      <c r="AW18" s="797"/>
      <c r="AX18" s="797"/>
      <c r="AY18" s="797"/>
      <c r="AZ18" s="797"/>
      <c r="BA18" s="797"/>
      <c r="BB18" s="797"/>
      <c r="BC18" s="797"/>
      <c r="BD18" s="797"/>
      <c r="BE18" s="797"/>
      <c r="BN18" s="764"/>
      <c r="BO18" s="764"/>
      <c r="BP18" s="764"/>
      <c r="BQ18" s="764"/>
      <c r="BR18" s="764"/>
      <c r="BS18" s="764"/>
      <c r="BT18" s="764"/>
      <c r="BU18" s="764"/>
      <c r="BV18" s="764"/>
      <c r="BW18" s="764"/>
      <c r="BX18" s="764"/>
      <c r="BY18" s="764"/>
      <c r="BZ18" s="764"/>
      <c r="CA18" s="764"/>
      <c r="CB18" s="764"/>
      <c r="CC18" s="764"/>
      <c r="CD18" s="764"/>
      <c r="CE18" s="764"/>
      <c r="CF18" s="764"/>
      <c r="CG18" s="764"/>
      <c r="CH18" s="764"/>
    </row>
    <row r="19" spans="3:119" ht="6" customHeight="1" x14ac:dyDescent="1.1000000000000001">
      <c r="C19" s="687"/>
      <c r="D19" s="789"/>
      <c r="E19" s="789"/>
      <c r="F19" s="789"/>
      <c r="G19" s="789"/>
      <c r="H19" s="789"/>
      <c r="I19" s="789"/>
      <c r="J19" s="679"/>
      <c r="K19" s="679"/>
      <c r="L19" s="679"/>
      <c r="Z19" s="790"/>
      <c r="AA19" s="790"/>
      <c r="AB19" s="790"/>
      <c r="AC19" s="790"/>
      <c r="AD19" s="790"/>
      <c r="AE19" s="790"/>
      <c r="AF19" s="790"/>
      <c r="AG19" s="790"/>
      <c r="AH19" s="790"/>
      <c r="AI19" s="790"/>
      <c r="AJ19" s="790"/>
      <c r="AK19" s="682"/>
      <c r="AM19" s="682"/>
      <c r="AN19" s="682"/>
      <c r="AP19" s="797"/>
      <c r="AQ19" s="797"/>
      <c r="AR19" s="797"/>
      <c r="AS19" s="797"/>
      <c r="AT19" s="797"/>
      <c r="AU19" s="797"/>
      <c r="AV19" s="797"/>
      <c r="AW19" s="797"/>
      <c r="AX19" s="797"/>
      <c r="AY19" s="797"/>
      <c r="AZ19" s="797"/>
      <c r="BA19" s="797"/>
      <c r="BB19" s="797"/>
      <c r="BC19" s="797"/>
      <c r="BD19" s="797"/>
      <c r="BE19" s="797"/>
      <c r="BN19" s="764"/>
      <c r="BO19" s="764"/>
      <c r="BP19" s="764"/>
      <c r="BQ19" s="764"/>
      <c r="BR19" s="764"/>
      <c r="BS19" s="764"/>
      <c r="BT19" s="764"/>
      <c r="BU19" s="764"/>
      <c r="BV19" s="764"/>
      <c r="BW19" s="764"/>
      <c r="BX19" s="764"/>
      <c r="BY19" s="764"/>
      <c r="BZ19" s="764"/>
      <c r="CA19" s="764"/>
      <c r="CB19" s="764"/>
      <c r="CC19" s="764"/>
      <c r="CD19" s="764"/>
      <c r="CE19" s="764"/>
      <c r="CF19" s="764"/>
      <c r="CG19" s="764"/>
      <c r="CH19" s="764"/>
    </row>
    <row r="20" spans="3:119" ht="7.9" customHeight="1" x14ac:dyDescent="1.35">
      <c r="C20" s="687"/>
      <c r="D20" s="687"/>
      <c r="E20" s="687"/>
      <c r="F20" s="687"/>
      <c r="G20" s="679"/>
      <c r="H20" s="679"/>
      <c r="I20" s="679"/>
      <c r="J20" s="679"/>
      <c r="K20" s="679"/>
      <c r="L20" s="679"/>
      <c r="R20" s="688"/>
      <c r="S20" s="688"/>
      <c r="T20" s="688"/>
      <c r="U20" s="688"/>
      <c r="V20" s="688"/>
      <c r="W20" s="688"/>
      <c r="Z20" s="689"/>
      <c r="AA20" s="689"/>
      <c r="AB20" s="689"/>
      <c r="AC20" s="689"/>
      <c r="AD20" s="689"/>
      <c r="AJ20" s="682"/>
      <c r="AK20" s="682"/>
      <c r="AM20" s="682"/>
      <c r="AN20" s="682"/>
      <c r="AP20" s="665"/>
    </row>
    <row r="21" spans="3:119" ht="4.3499999999999996" customHeight="1" x14ac:dyDescent="1.35">
      <c r="C21" s="687"/>
      <c r="D21" s="687"/>
      <c r="E21" s="687"/>
      <c r="F21" s="687"/>
      <c r="G21" s="679"/>
      <c r="H21" s="679"/>
      <c r="I21" s="679"/>
      <c r="J21" s="679"/>
      <c r="K21" s="679"/>
      <c r="L21" s="679"/>
      <c r="R21" s="688"/>
      <c r="S21" s="688"/>
      <c r="T21" s="688"/>
      <c r="U21" s="688"/>
      <c r="V21" s="688"/>
      <c r="W21" s="688"/>
      <c r="Z21" s="689"/>
      <c r="AA21" s="689"/>
      <c r="AB21" s="689"/>
      <c r="AC21" s="689"/>
      <c r="AD21" s="689"/>
      <c r="AJ21" s="682"/>
      <c r="AK21" s="682"/>
      <c r="AM21" s="682"/>
      <c r="AN21" s="682"/>
    </row>
    <row r="22" spans="3:119" ht="7.35" customHeight="1" x14ac:dyDescent="1.1000000000000001">
      <c r="C22" s="687"/>
      <c r="D22" s="687"/>
      <c r="E22" s="687"/>
      <c r="F22" s="687"/>
      <c r="G22" s="783"/>
      <c r="H22" s="783"/>
      <c r="I22" s="679"/>
      <c r="J22" s="679"/>
      <c r="K22" s="679"/>
      <c r="L22" s="679"/>
      <c r="R22" s="688"/>
      <c r="S22" s="688"/>
      <c r="T22" s="688"/>
      <c r="U22" s="688"/>
      <c r="V22" s="688"/>
      <c r="W22" s="688"/>
    </row>
    <row r="23" spans="3:119" ht="2.65" customHeight="1" x14ac:dyDescent="0.55000000000000004">
      <c r="C23" s="679"/>
      <c r="D23" s="679"/>
      <c r="E23" s="679"/>
      <c r="F23" s="679"/>
      <c r="G23" s="783"/>
      <c r="H23" s="783"/>
      <c r="I23" s="679"/>
      <c r="J23" s="679"/>
      <c r="K23" s="679"/>
      <c r="L23" s="679"/>
      <c r="R23" s="688"/>
      <c r="S23" s="688"/>
      <c r="T23" s="688"/>
      <c r="U23" s="688"/>
      <c r="V23" s="688"/>
      <c r="W23" s="688"/>
      <c r="AP23" s="665"/>
    </row>
    <row r="24" spans="3:119" ht="6" customHeight="1" x14ac:dyDescent="0.55000000000000004">
      <c r="C24" s="679"/>
      <c r="D24" s="684"/>
      <c r="E24" s="684"/>
      <c r="F24" s="679"/>
      <c r="G24" s="783"/>
      <c r="H24" s="783"/>
      <c r="I24" s="679"/>
      <c r="J24" s="679"/>
      <c r="K24" s="690"/>
      <c r="L24" s="690"/>
      <c r="R24" s="688"/>
      <c r="S24" s="688"/>
      <c r="T24" s="688"/>
      <c r="U24" s="688"/>
      <c r="V24" s="688"/>
      <c r="W24" s="688"/>
      <c r="AP24" s="665"/>
      <c r="CM24" s="795"/>
      <c r="CO24" s="796"/>
      <c r="CP24" s="796"/>
      <c r="CQ24" s="796"/>
      <c r="CR24" s="796"/>
      <c r="CS24" s="796"/>
      <c r="CT24" s="796"/>
      <c r="CU24" s="796"/>
      <c r="CW24" s="665"/>
      <c r="CX24" s="665"/>
      <c r="CY24" s="665"/>
      <c r="CZ24" s="665"/>
      <c r="DA24" s="665"/>
      <c r="DB24" s="665"/>
      <c r="DC24" s="782"/>
      <c r="DD24" s="782"/>
      <c r="DE24" s="665"/>
      <c r="DF24" s="665"/>
      <c r="DG24" s="665"/>
      <c r="DH24" s="665"/>
      <c r="DI24" s="665"/>
      <c r="DJ24" s="665"/>
      <c r="DK24" s="665"/>
      <c r="DL24" s="665"/>
      <c r="DM24" s="665"/>
      <c r="DN24" s="782"/>
      <c r="DO24" s="782"/>
    </row>
    <row r="25" spans="3:119" ht="2.65" customHeight="1" x14ac:dyDescent="0.55000000000000004">
      <c r="C25" s="679"/>
      <c r="D25" s="684"/>
      <c r="E25" s="684"/>
      <c r="F25" s="679"/>
      <c r="G25" s="679"/>
      <c r="H25" s="679"/>
      <c r="I25" s="691"/>
      <c r="J25" s="679"/>
      <c r="K25" s="690"/>
      <c r="L25" s="783"/>
      <c r="M25" s="783"/>
      <c r="N25" s="783"/>
      <c r="O25" s="783"/>
      <c r="P25" s="783"/>
      <c r="Q25" s="783"/>
      <c r="R25" s="688"/>
      <c r="S25" s="688"/>
      <c r="T25" s="688"/>
      <c r="U25" s="688"/>
      <c r="V25" s="688"/>
      <c r="W25" s="688"/>
      <c r="AP25" s="665"/>
      <c r="CM25" s="795"/>
      <c r="CO25" s="796"/>
      <c r="CP25" s="796"/>
      <c r="CQ25" s="796"/>
      <c r="CR25" s="796"/>
      <c r="CS25" s="796"/>
      <c r="CT25" s="796"/>
      <c r="CU25" s="796"/>
      <c r="CW25" s="665"/>
      <c r="CX25" s="665"/>
      <c r="CY25" s="665"/>
      <c r="CZ25" s="665"/>
      <c r="DA25" s="665"/>
      <c r="DB25" s="665"/>
      <c r="DC25" s="665"/>
      <c r="DD25" s="665"/>
      <c r="DE25" s="665"/>
      <c r="DF25" s="665"/>
      <c r="DG25" s="665"/>
      <c r="DH25" s="665"/>
      <c r="DI25" s="665"/>
      <c r="DJ25" s="665"/>
      <c r="DK25" s="665"/>
      <c r="DL25" s="665"/>
      <c r="DM25" s="665"/>
      <c r="DN25" s="665"/>
      <c r="DO25" s="665"/>
    </row>
    <row r="26" spans="3:119" ht="6" customHeight="1" x14ac:dyDescent="0.55000000000000004">
      <c r="C26" s="679"/>
      <c r="D26" s="684"/>
      <c r="E26" s="684"/>
      <c r="F26" s="679"/>
      <c r="G26" s="679"/>
      <c r="H26" s="679"/>
      <c r="I26" s="691"/>
      <c r="J26" s="679"/>
      <c r="K26" s="690"/>
      <c r="L26" s="783"/>
      <c r="M26" s="783"/>
      <c r="N26" s="783"/>
      <c r="O26" s="783"/>
      <c r="P26" s="783"/>
      <c r="Q26" s="783"/>
      <c r="R26" s="688"/>
      <c r="S26" s="688"/>
      <c r="T26" s="688"/>
      <c r="U26" s="688"/>
      <c r="V26" s="688"/>
      <c r="W26" s="688"/>
      <c r="CM26" s="795"/>
      <c r="CO26" s="796"/>
      <c r="CP26" s="796"/>
      <c r="CQ26" s="796"/>
      <c r="CR26" s="796"/>
      <c r="CS26" s="796"/>
      <c r="CT26" s="796"/>
      <c r="CU26" s="796"/>
      <c r="CW26" s="665"/>
      <c r="CX26" s="665"/>
      <c r="CY26" s="665"/>
      <c r="CZ26" s="665"/>
      <c r="DA26" s="665"/>
      <c r="DB26" s="665"/>
      <c r="DC26" s="782"/>
      <c r="DD26" s="782"/>
      <c r="DE26" s="665"/>
      <c r="DF26" s="665"/>
      <c r="DG26" s="665"/>
      <c r="DH26" s="665"/>
      <c r="DI26" s="665"/>
      <c r="DJ26" s="665"/>
      <c r="DK26" s="665"/>
      <c r="DL26" s="665"/>
      <c r="DM26" s="665"/>
      <c r="DN26" s="782"/>
      <c r="DO26" s="782"/>
    </row>
    <row r="27" spans="3:119" ht="1.8" customHeight="1" x14ac:dyDescent="0.55000000000000004">
      <c r="C27" s="679"/>
      <c r="D27" s="684"/>
      <c r="E27" s="684"/>
      <c r="F27" s="679"/>
      <c r="G27" s="679"/>
      <c r="H27" s="679"/>
      <c r="I27" s="691"/>
      <c r="J27" s="679"/>
      <c r="K27" s="690"/>
      <c r="L27" s="783"/>
      <c r="M27" s="783"/>
      <c r="N27" s="783"/>
      <c r="O27" s="783"/>
      <c r="P27" s="783"/>
      <c r="Q27" s="783"/>
      <c r="R27" s="688"/>
      <c r="S27" s="688"/>
      <c r="T27" s="688"/>
      <c r="U27" s="688"/>
      <c r="V27" s="688"/>
      <c r="W27" s="688"/>
      <c r="CM27" s="795"/>
      <c r="CO27" s="796"/>
      <c r="CP27" s="796"/>
      <c r="CQ27" s="796"/>
      <c r="CR27" s="796"/>
      <c r="CS27" s="796"/>
      <c r="CT27" s="796"/>
      <c r="CU27" s="796"/>
      <c r="CW27" s="665"/>
      <c r="CX27" s="665"/>
      <c r="CY27" s="665"/>
      <c r="CZ27" s="665"/>
      <c r="DA27" s="665"/>
      <c r="DB27" s="665"/>
      <c r="DC27" s="665"/>
      <c r="DD27" s="665"/>
      <c r="DE27" s="665"/>
      <c r="DF27" s="665"/>
      <c r="DG27" s="665"/>
      <c r="DH27" s="665"/>
      <c r="DI27" s="665"/>
      <c r="DJ27" s="665"/>
      <c r="DK27" s="665"/>
      <c r="DL27" s="665"/>
      <c r="DM27" s="665"/>
      <c r="DN27" s="665"/>
      <c r="DO27" s="665"/>
    </row>
    <row r="28" spans="3:119" ht="1.35" customHeight="1" x14ac:dyDescent="0.55000000000000004">
      <c r="C28" s="679"/>
      <c r="D28" s="684"/>
      <c r="E28" s="684"/>
      <c r="F28" s="679"/>
      <c r="G28" s="679"/>
      <c r="H28" s="679"/>
      <c r="I28" s="691"/>
      <c r="J28" s="679"/>
      <c r="K28" s="690"/>
      <c r="L28" s="783"/>
      <c r="M28" s="783"/>
      <c r="N28" s="783"/>
      <c r="O28" s="783"/>
      <c r="P28" s="783"/>
      <c r="Q28" s="783"/>
      <c r="CM28" s="795"/>
      <c r="CW28" s="665"/>
      <c r="CX28" s="665"/>
      <c r="CY28" s="665"/>
      <c r="CZ28" s="665"/>
      <c r="DA28" s="665"/>
      <c r="DB28" s="665"/>
      <c r="DC28" s="665"/>
      <c r="DD28" s="665"/>
      <c r="DE28" s="665"/>
      <c r="DF28" s="665"/>
      <c r="DG28" s="665"/>
      <c r="DH28" s="665"/>
      <c r="DI28" s="665"/>
      <c r="DJ28" s="665"/>
      <c r="DK28" s="665"/>
      <c r="DL28" s="665"/>
      <c r="DM28" s="665"/>
      <c r="DN28" s="782"/>
      <c r="DO28" s="782"/>
    </row>
    <row r="29" spans="3:119" ht="3.5" customHeight="1" x14ac:dyDescent="0.55000000000000004">
      <c r="C29" s="679"/>
      <c r="D29" s="679"/>
      <c r="E29" s="679"/>
      <c r="F29" s="679"/>
      <c r="G29" s="679"/>
      <c r="H29" s="679"/>
      <c r="I29" s="692"/>
      <c r="J29" s="679"/>
      <c r="K29" s="690"/>
      <c r="L29" s="783"/>
      <c r="M29" s="783"/>
      <c r="N29" s="783"/>
      <c r="O29" s="783"/>
      <c r="P29" s="783"/>
      <c r="Q29" s="783"/>
      <c r="Z29" s="764"/>
      <c r="AA29" s="764"/>
      <c r="AB29" s="764"/>
      <c r="AC29" s="764"/>
      <c r="AD29" s="764"/>
      <c r="AE29" s="764"/>
      <c r="AF29" s="764"/>
      <c r="AG29" s="764"/>
      <c r="AH29" s="764"/>
      <c r="AI29" s="764"/>
      <c r="AJ29" s="764"/>
      <c r="AK29" s="764"/>
      <c r="AL29" s="764"/>
      <c r="AM29" s="764"/>
      <c r="AN29" s="764"/>
      <c r="AO29" s="764"/>
      <c r="AP29" s="764"/>
      <c r="AQ29" s="764"/>
      <c r="AR29" s="764"/>
      <c r="AS29" s="764"/>
      <c r="CM29" s="795"/>
      <c r="CW29" s="782"/>
      <c r="CX29" s="665"/>
      <c r="CY29" s="782"/>
      <c r="CZ29" s="665"/>
      <c r="DA29" s="782"/>
      <c r="DB29" s="665"/>
      <c r="DC29" s="782"/>
      <c r="DD29" s="782"/>
      <c r="DE29" s="665"/>
      <c r="DF29" s="782"/>
      <c r="DG29" s="665"/>
      <c r="DH29" s="782"/>
      <c r="DI29" s="665"/>
      <c r="DJ29" s="782"/>
      <c r="DK29" s="665"/>
      <c r="DL29" s="782"/>
      <c r="DM29" s="665"/>
      <c r="DN29" s="782"/>
      <c r="DO29" s="782"/>
    </row>
    <row r="30" spans="3:119" ht="1.35" customHeight="1" x14ac:dyDescent="0.55000000000000004">
      <c r="C30" s="679"/>
      <c r="D30" s="679"/>
      <c r="E30" s="679"/>
      <c r="F30" s="679"/>
      <c r="G30" s="679"/>
      <c r="H30" s="679"/>
      <c r="I30" s="692"/>
      <c r="J30" s="679"/>
      <c r="K30" s="690"/>
      <c r="L30" s="783"/>
      <c r="M30" s="783"/>
      <c r="N30" s="783"/>
      <c r="O30" s="783"/>
      <c r="P30" s="783"/>
      <c r="Q30" s="783"/>
      <c r="Z30" s="764"/>
      <c r="AA30" s="764"/>
      <c r="AB30" s="764"/>
      <c r="AC30" s="764"/>
      <c r="AD30" s="764"/>
      <c r="AE30" s="764"/>
      <c r="AF30" s="764"/>
      <c r="AG30" s="764"/>
      <c r="AH30" s="764"/>
      <c r="AI30" s="764"/>
      <c r="AJ30" s="764"/>
      <c r="AK30" s="764"/>
      <c r="AL30" s="764"/>
      <c r="AM30" s="764"/>
      <c r="AN30" s="764"/>
      <c r="AO30" s="764"/>
      <c r="AP30" s="764"/>
      <c r="AQ30" s="764"/>
      <c r="AR30" s="764"/>
      <c r="AS30" s="764"/>
      <c r="CW30" s="782"/>
      <c r="CX30" s="665"/>
      <c r="CY30" s="782"/>
      <c r="CZ30" s="665"/>
      <c r="DA30" s="782"/>
      <c r="DB30" s="665"/>
      <c r="DC30" s="782"/>
      <c r="DD30" s="782"/>
      <c r="DE30" s="665"/>
      <c r="DF30" s="782"/>
      <c r="DG30" s="665"/>
      <c r="DH30" s="782"/>
      <c r="DI30" s="665"/>
      <c r="DJ30" s="782"/>
      <c r="DK30" s="665"/>
      <c r="DL30" s="782"/>
      <c r="DM30" s="665"/>
      <c r="DN30" s="782"/>
      <c r="DO30" s="782"/>
    </row>
    <row r="31" spans="3:119" ht="1.8" customHeight="1" x14ac:dyDescent="0.55000000000000004">
      <c r="C31" s="679"/>
      <c r="D31" s="679"/>
      <c r="E31" s="679"/>
      <c r="F31" s="679"/>
      <c r="G31" s="679"/>
      <c r="H31" s="679"/>
      <c r="I31" s="693"/>
      <c r="J31" s="679"/>
      <c r="K31" s="690"/>
      <c r="L31" s="783"/>
      <c r="M31" s="783"/>
      <c r="N31" s="783"/>
      <c r="O31" s="783"/>
      <c r="P31" s="783"/>
      <c r="Q31" s="783"/>
      <c r="Z31" s="764"/>
      <c r="AA31" s="764"/>
      <c r="AB31" s="764"/>
      <c r="AC31" s="764"/>
      <c r="AD31" s="764"/>
      <c r="AE31" s="764"/>
      <c r="AF31" s="764"/>
      <c r="AG31" s="764"/>
      <c r="AH31" s="764"/>
      <c r="AI31" s="764"/>
      <c r="AJ31" s="764"/>
      <c r="AK31" s="764"/>
      <c r="AL31" s="764"/>
      <c r="AM31" s="764"/>
      <c r="AN31" s="764"/>
      <c r="AO31" s="764"/>
      <c r="AP31" s="764"/>
      <c r="AQ31" s="764"/>
      <c r="AR31" s="764"/>
      <c r="AS31" s="764"/>
      <c r="AX31" s="764"/>
      <c r="AY31" s="764"/>
      <c r="AZ31" s="764"/>
      <c r="BB31" s="764"/>
      <c r="BC31" s="764"/>
      <c r="BF31" s="764"/>
      <c r="BG31" s="764"/>
      <c r="BH31" s="764"/>
      <c r="BJ31" s="764"/>
      <c r="BK31" s="764"/>
      <c r="BL31" s="764"/>
      <c r="BN31" s="764"/>
      <c r="BO31" s="764"/>
      <c r="BP31" s="764"/>
      <c r="BR31" s="764"/>
      <c r="BS31" s="764"/>
      <c r="BT31" s="764"/>
      <c r="BV31" s="764"/>
      <c r="BW31" s="764"/>
      <c r="BX31" s="764"/>
      <c r="BZ31" s="764"/>
      <c r="CA31" s="764"/>
      <c r="CB31" s="764"/>
      <c r="CD31" s="764"/>
      <c r="CE31" s="764"/>
      <c r="CF31" s="764"/>
      <c r="CW31" s="782"/>
      <c r="CX31" s="665"/>
      <c r="CY31" s="782"/>
      <c r="CZ31" s="665"/>
      <c r="DA31" s="782"/>
      <c r="DB31" s="665"/>
      <c r="DC31" s="782"/>
      <c r="DD31" s="782"/>
      <c r="DE31" s="665"/>
      <c r="DF31" s="782"/>
      <c r="DG31" s="665"/>
      <c r="DH31" s="782"/>
      <c r="DI31" s="665"/>
      <c r="DJ31" s="782"/>
      <c r="DK31" s="665"/>
      <c r="DL31" s="782"/>
      <c r="DM31" s="665"/>
      <c r="DN31" s="665"/>
      <c r="DO31" s="665"/>
    </row>
    <row r="32" spans="3:119" ht="1.9" customHeight="1" x14ac:dyDescent="0.55000000000000004">
      <c r="C32" s="679"/>
      <c r="D32" s="679"/>
      <c r="E32" s="679"/>
      <c r="F32" s="679"/>
      <c r="G32" s="679"/>
      <c r="H32" s="679"/>
      <c r="I32" s="692"/>
      <c r="J32" s="679"/>
      <c r="K32" s="690"/>
      <c r="L32" s="783"/>
      <c r="M32" s="783"/>
      <c r="N32" s="783"/>
      <c r="O32" s="783"/>
      <c r="P32" s="783"/>
      <c r="Q32" s="783"/>
      <c r="Z32" s="764"/>
      <c r="AA32" s="764"/>
      <c r="AB32" s="764"/>
      <c r="AC32" s="764"/>
      <c r="AD32" s="764"/>
      <c r="AE32" s="764"/>
      <c r="AF32" s="764"/>
      <c r="AG32" s="764"/>
      <c r="AH32" s="764"/>
      <c r="AI32" s="764"/>
      <c r="AJ32" s="764"/>
      <c r="AK32" s="764"/>
      <c r="AL32" s="764"/>
      <c r="AM32" s="764"/>
      <c r="AN32" s="764"/>
      <c r="AO32" s="764"/>
      <c r="AP32" s="764"/>
      <c r="AQ32" s="764"/>
      <c r="AR32" s="764"/>
      <c r="AS32" s="764"/>
      <c r="AX32" s="764"/>
      <c r="AY32" s="764"/>
      <c r="AZ32" s="764"/>
      <c r="BB32" s="764"/>
      <c r="BC32" s="764"/>
      <c r="BF32" s="764"/>
      <c r="BG32" s="764"/>
      <c r="BH32" s="764"/>
      <c r="BJ32" s="764"/>
      <c r="BK32" s="764"/>
      <c r="BL32" s="764"/>
      <c r="BN32" s="764"/>
      <c r="BO32" s="764"/>
      <c r="BP32" s="764"/>
      <c r="BR32" s="764"/>
      <c r="BS32" s="764"/>
      <c r="BT32" s="764"/>
      <c r="BV32" s="764"/>
      <c r="BW32" s="764"/>
      <c r="BX32" s="764"/>
      <c r="BZ32" s="764"/>
      <c r="CA32" s="764"/>
      <c r="CB32" s="764"/>
      <c r="CD32" s="764"/>
      <c r="CE32" s="764"/>
      <c r="CF32" s="764"/>
      <c r="CW32" s="665"/>
      <c r="CX32" s="665"/>
      <c r="CY32" s="665"/>
      <c r="CZ32" s="665"/>
      <c r="DA32" s="665"/>
      <c r="DB32" s="665"/>
      <c r="DC32" s="665"/>
      <c r="DD32" s="665"/>
      <c r="DE32" s="665"/>
      <c r="DF32" s="665"/>
      <c r="DG32" s="665"/>
      <c r="DH32" s="665"/>
      <c r="DI32" s="665"/>
      <c r="DJ32" s="665"/>
      <c r="DK32" s="665"/>
      <c r="DL32" s="665"/>
      <c r="DM32" s="665"/>
      <c r="DN32" s="665"/>
      <c r="DO32" s="665"/>
    </row>
    <row r="33" spans="3:119" ht="2.65" customHeight="1" x14ac:dyDescent="0.55000000000000004">
      <c r="C33" s="679"/>
      <c r="D33" s="679"/>
      <c r="E33" s="679"/>
      <c r="F33" s="679"/>
      <c r="G33" s="679"/>
      <c r="H33" s="679"/>
      <c r="I33" s="692"/>
      <c r="J33" s="679"/>
      <c r="K33" s="690"/>
      <c r="L33" s="690"/>
      <c r="Z33" s="764"/>
      <c r="AA33" s="764"/>
      <c r="AB33" s="764"/>
      <c r="AC33" s="764"/>
      <c r="AD33" s="764"/>
      <c r="AE33" s="764"/>
      <c r="AF33" s="764"/>
      <c r="AG33" s="764"/>
      <c r="AH33" s="764"/>
      <c r="AI33" s="764"/>
      <c r="AJ33" s="764"/>
      <c r="AK33" s="764"/>
      <c r="AL33" s="764"/>
      <c r="AM33" s="764"/>
      <c r="AN33" s="764"/>
      <c r="AO33" s="764"/>
      <c r="AP33" s="764"/>
      <c r="AQ33" s="764"/>
      <c r="AR33" s="764"/>
      <c r="AS33" s="764"/>
      <c r="AX33" s="764"/>
      <c r="AY33" s="764"/>
      <c r="AZ33" s="764"/>
      <c r="BB33" s="764"/>
      <c r="BC33" s="764"/>
      <c r="BF33" s="764"/>
      <c r="BG33" s="764"/>
      <c r="BH33" s="764"/>
      <c r="BJ33" s="764"/>
      <c r="BK33" s="764"/>
      <c r="BL33" s="764"/>
      <c r="BN33" s="764"/>
      <c r="BO33" s="764"/>
      <c r="BP33" s="764"/>
      <c r="BR33" s="764"/>
      <c r="BS33" s="764"/>
      <c r="BT33" s="764"/>
      <c r="BV33" s="764"/>
      <c r="BW33" s="764"/>
      <c r="BX33" s="764"/>
      <c r="BZ33" s="764"/>
      <c r="CA33" s="764"/>
      <c r="CB33" s="764"/>
      <c r="CD33" s="764"/>
      <c r="CE33" s="764"/>
      <c r="CF33" s="764"/>
      <c r="CW33" s="782"/>
      <c r="CX33" s="665"/>
      <c r="CY33" s="782"/>
      <c r="CZ33" s="665"/>
      <c r="DA33" s="782"/>
      <c r="DB33" s="665"/>
      <c r="DC33" s="782"/>
      <c r="DD33" s="782"/>
      <c r="DE33" s="665"/>
      <c r="DF33" s="782"/>
      <c r="DG33" s="665"/>
      <c r="DH33" s="782"/>
      <c r="DI33" s="665"/>
      <c r="DJ33" s="782"/>
      <c r="DK33" s="665"/>
      <c r="DL33" s="782"/>
      <c r="DM33" s="665"/>
      <c r="DN33" s="782"/>
      <c r="DO33" s="782"/>
    </row>
    <row r="34" spans="3:119" ht="3.95" customHeight="1" x14ac:dyDescent="0.55000000000000004">
      <c r="C34" s="679"/>
      <c r="D34" s="679"/>
      <c r="E34" s="679"/>
      <c r="F34" s="679"/>
      <c r="G34" s="679"/>
      <c r="H34" s="679"/>
      <c r="I34" s="692"/>
      <c r="J34" s="679"/>
      <c r="K34" s="690"/>
      <c r="L34" s="690"/>
      <c r="Z34" s="764"/>
      <c r="AA34" s="764"/>
      <c r="AB34" s="764"/>
      <c r="AC34" s="764"/>
      <c r="AD34" s="764"/>
      <c r="AE34" s="764"/>
      <c r="AF34" s="764"/>
      <c r="AG34" s="764"/>
      <c r="AH34" s="764"/>
      <c r="AI34" s="764"/>
      <c r="AJ34" s="764"/>
      <c r="AK34" s="764"/>
      <c r="AL34" s="764"/>
      <c r="AM34" s="764"/>
      <c r="AN34" s="764"/>
      <c r="AO34" s="764"/>
      <c r="AP34" s="764"/>
      <c r="AQ34" s="764"/>
      <c r="AR34" s="764"/>
      <c r="AS34" s="764"/>
      <c r="AX34" s="764"/>
      <c r="AY34" s="764"/>
      <c r="AZ34" s="764"/>
      <c r="BB34" s="764"/>
      <c r="BC34" s="764"/>
      <c r="BF34" s="764"/>
      <c r="BG34" s="764"/>
      <c r="BH34" s="764"/>
      <c r="BJ34" s="764"/>
      <c r="BK34" s="764"/>
      <c r="BL34" s="764"/>
      <c r="BN34" s="764"/>
      <c r="BO34" s="764"/>
      <c r="BR34" s="764"/>
      <c r="BS34" s="764"/>
      <c r="BT34" s="764"/>
      <c r="BV34" s="764"/>
      <c r="BW34" s="764"/>
      <c r="BX34" s="764"/>
      <c r="BZ34" s="764"/>
      <c r="CA34" s="764"/>
      <c r="CB34" s="764"/>
      <c r="CD34" s="764"/>
      <c r="CE34" s="764"/>
      <c r="CF34" s="764"/>
      <c r="CW34" s="782"/>
      <c r="CX34" s="665"/>
      <c r="CY34" s="782"/>
      <c r="CZ34" s="665"/>
      <c r="DA34" s="782"/>
      <c r="DB34" s="665"/>
      <c r="DC34" s="782"/>
      <c r="DD34" s="782"/>
      <c r="DE34" s="665"/>
      <c r="DF34" s="782"/>
      <c r="DG34" s="665"/>
      <c r="DH34" s="782"/>
      <c r="DI34" s="665"/>
      <c r="DJ34" s="782"/>
      <c r="DK34" s="665"/>
      <c r="DL34" s="782"/>
      <c r="DM34" s="665"/>
      <c r="DN34" s="782"/>
      <c r="DO34" s="782"/>
    </row>
    <row r="35" spans="3:119" ht="3" customHeight="1" x14ac:dyDescent="1.1000000000000001">
      <c r="C35" s="687"/>
      <c r="D35" s="687"/>
      <c r="E35" s="687"/>
      <c r="F35" s="687"/>
      <c r="G35" s="679"/>
      <c r="H35" s="679"/>
      <c r="I35" s="692"/>
      <c r="J35" s="679"/>
      <c r="K35" s="690"/>
      <c r="L35" s="690"/>
      <c r="Q35" s="694"/>
      <c r="R35" s="694"/>
      <c r="S35" s="694"/>
      <c r="T35" s="694"/>
      <c r="U35" s="694"/>
      <c r="V35" s="694"/>
      <c r="W35" s="694"/>
      <c r="AX35" s="764"/>
      <c r="AY35" s="764"/>
      <c r="AZ35" s="764"/>
      <c r="BB35" s="764"/>
      <c r="BC35" s="764"/>
      <c r="BF35" s="764"/>
      <c r="BG35" s="764"/>
      <c r="BH35" s="764"/>
      <c r="BJ35" s="764"/>
      <c r="BK35" s="764"/>
      <c r="BL35" s="764"/>
      <c r="BN35" s="764"/>
      <c r="BO35" s="764"/>
      <c r="BR35" s="764"/>
      <c r="BS35" s="764"/>
      <c r="BT35" s="764"/>
      <c r="BV35" s="764"/>
      <c r="BW35" s="764"/>
      <c r="BX35" s="764"/>
      <c r="BZ35" s="764"/>
      <c r="CA35" s="764"/>
      <c r="CB35" s="764"/>
      <c r="CD35" s="764"/>
      <c r="CE35" s="764"/>
      <c r="CF35" s="764"/>
    </row>
    <row r="36" spans="3:119" ht="3.95" customHeight="1" x14ac:dyDescent="1.1000000000000001">
      <c r="C36" s="687"/>
      <c r="D36" s="784"/>
      <c r="E36" s="784"/>
      <c r="F36" s="784"/>
      <c r="G36" s="784"/>
      <c r="H36" s="784"/>
      <c r="I36" s="784"/>
      <c r="J36" s="679"/>
      <c r="K36" s="690"/>
      <c r="L36" s="690"/>
      <c r="Q36" s="694"/>
      <c r="R36" s="694"/>
      <c r="S36" s="694"/>
      <c r="T36" s="694"/>
      <c r="U36" s="694"/>
      <c r="V36" s="694"/>
      <c r="W36" s="694"/>
      <c r="AC36" s="665"/>
      <c r="AD36" s="665"/>
      <c r="AE36" s="665"/>
      <c r="AF36" s="665"/>
      <c r="AG36" s="665"/>
    </row>
    <row r="37" spans="3:119" ht="15.5" customHeight="1" x14ac:dyDescent="1.1000000000000001">
      <c r="C37" s="687"/>
      <c r="D37" s="784"/>
      <c r="E37" s="784"/>
      <c r="F37" s="784"/>
      <c r="G37" s="784"/>
      <c r="H37" s="784"/>
      <c r="I37" s="784"/>
      <c r="J37" s="679"/>
      <c r="K37" s="690"/>
      <c r="L37" s="690"/>
      <c r="Q37" s="694"/>
      <c r="R37" s="694"/>
      <c r="S37" s="694"/>
      <c r="T37" s="694"/>
      <c r="U37" s="694"/>
      <c r="V37" s="694"/>
      <c r="W37" s="694"/>
      <c r="AC37" s="665"/>
      <c r="AD37" s="665"/>
      <c r="AE37" s="665"/>
      <c r="AF37" s="665"/>
      <c r="AG37" s="665"/>
    </row>
    <row r="38" spans="3:119" ht="6" customHeight="1" x14ac:dyDescent="1.1000000000000001">
      <c r="C38" s="687"/>
      <c r="D38" s="784"/>
      <c r="E38" s="784"/>
      <c r="F38" s="784"/>
      <c r="G38" s="784"/>
      <c r="H38" s="784"/>
      <c r="I38" s="784"/>
      <c r="J38" s="679"/>
      <c r="K38" s="690"/>
      <c r="L38" s="690"/>
      <c r="Q38" s="694"/>
      <c r="R38" s="694"/>
      <c r="S38" s="694"/>
      <c r="T38" s="694"/>
      <c r="U38" s="694"/>
      <c r="V38" s="694"/>
      <c r="W38" s="694"/>
      <c r="AC38" s="665"/>
      <c r="AD38" s="665"/>
      <c r="AE38" s="665"/>
      <c r="AF38" s="665"/>
      <c r="AG38" s="665"/>
      <c r="CM38" s="787"/>
      <c r="CN38" s="787"/>
      <c r="CO38" s="713"/>
      <c r="CP38" s="713"/>
      <c r="CQ38" s="713"/>
      <c r="CR38" s="787"/>
      <c r="CS38" s="787"/>
      <c r="CT38" s="787"/>
      <c r="CU38" s="787"/>
      <c r="CV38" s="787"/>
      <c r="CW38" s="787"/>
    </row>
    <row r="39" spans="3:119" ht="6.95" customHeight="1" x14ac:dyDescent="1.1000000000000001">
      <c r="C39" s="687"/>
      <c r="D39" s="784"/>
      <c r="E39" s="784"/>
      <c r="F39" s="784"/>
      <c r="G39" s="784"/>
      <c r="H39" s="784"/>
      <c r="I39" s="784"/>
      <c r="J39" s="679"/>
      <c r="K39" s="690"/>
      <c r="L39" s="690"/>
      <c r="Q39" s="694"/>
      <c r="R39" s="694"/>
      <c r="S39" s="694"/>
      <c r="T39" s="694"/>
      <c r="U39" s="694"/>
      <c r="V39" s="694"/>
      <c r="W39" s="694"/>
      <c r="AC39" s="665"/>
      <c r="AD39" s="665"/>
      <c r="AE39" s="665"/>
      <c r="AF39" s="665"/>
      <c r="AG39" s="665"/>
      <c r="CM39" s="787"/>
      <c r="CN39" s="787"/>
      <c r="CO39" s="713"/>
      <c r="CP39" s="713"/>
      <c r="CQ39" s="713"/>
      <c r="CR39" s="787"/>
      <c r="CS39" s="787"/>
      <c r="CT39" s="787"/>
      <c r="CU39" s="787"/>
      <c r="CV39" s="787"/>
      <c r="CW39" s="787"/>
      <c r="DA39" s="776"/>
      <c r="DB39" s="776"/>
      <c r="DC39" s="776"/>
    </row>
    <row r="40" spans="3:119" ht="3.5" customHeight="1" x14ac:dyDescent="1.1000000000000001">
      <c r="C40" s="687"/>
      <c r="D40" s="687"/>
      <c r="E40" s="687"/>
      <c r="F40" s="687"/>
      <c r="G40" s="679"/>
      <c r="H40" s="679"/>
      <c r="I40" s="692"/>
      <c r="J40" s="679"/>
      <c r="K40" s="690"/>
      <c r="L40" s="690"/>
      <c r="Q40" s="694"/>
      <c r="R40" s="694"/>
      <c r="S40" s="694"/>
      <c r="T40" s="694"/>
      <c r="U40" s="694"/>
      <c r="V40" s="694"/>
      <c r="W40" s="694"/>
      <c r="AC40" s="665"/>
      <c r="AD40" s="665"/>
      <c r="AE40" s="665"/>
      <c r="AF40" s="665"/>
      <c r="AG40" s="665"/>
      <c r="CM40" s="787"/>
      <c r="CN40" s="787"/>
      <c r="CO40" s="713"/>
      <c r="CP40" s="713"/>
      <c r="CQ40" s="713"/>
      <c r="CR40" s="787"/>
      <c r="CS40" s="787"/>
      <c r="CT40" s="787"/>
      <c r="CU40" s="787"/>
      <c r="CV40" s="787"/>
      <c r="CW40" s="787"/>
      <c r="DA40" s="776"/>
      <c r="DB40" s="776"/>
      <c r="DC40" s="776"/>
    </row>
    <row r="41" spans="3:119" ht="2.2000000000000002" customHeight="1" x14ac:dyDescent="1.1000000000000001">
      <c r="C41" s="687"/>
      <c r="D41" s="687"/>
      <c r="E41" s="687"/>
      <c r="F41" s="687"/>
      <c r="G41" s="679"/>
      <c r="H41" s="679"/>
      <c r="I41" s="692"/>
      <c r="J41" s="679"/>
      <c r="K41" s="690"/>
      <c r="L41" s="690"/>
      <c r="Q41" s="694"/>
      <c r="R41" s="694"/>
      <c r="S41" s="694"/>
      <c r="T41" s="694"/>
      <c r="U41" s="694"/>
      <c r="V41" s="694"/>
      <c r="W41" s="694"/>
      <c r="CM41" s="787"/>
      <c r="CN41" s="787"/>
      <c r="CO41" s="713"/>
      <c r="CP41" s="713"/>
      <c r="CQ41" s="713"/>
      <c r="CR41" s="787"/>
      <c r="CS41" s="787"/>
      <c r="CT41" s="787"/>
      <c r="CU41" s="787"/>
      <c r="CV41" s="787"/>
      <c r="CW41" s="787"/>
    </row>
    <row r="42" spans="3:119" ht="1.35" customHeight="1" x14ac:dyDescent="1.1000000000000001">
      <c r="C42" s="687"/>
      <c r="D42" s="687"/>
      <c r="E42" s="687"/>
      <c r="F42" s="687"/>
      <c r="G42" s="679"/>
      <c r="H42" s="679"/>
      <c r="I42" s="692"/>
      <c r="J42" s="679"/>
      <c r="K42" s="690"/>
      <c r="L42" s="690"/>
      <c r="Q42" s="694"/>
      <c r="R42" s="694"/>
      <c r="S42" s="694"/>
      <c r="T42" s="694"/>
      <c r="U42" s="694"/>
      <c r="V42" s="694"/>
      <c r="W42" s="694"/>
      <c r="CM42" s="787"/>
      <c r="CN42" s="787"/>
      <c r="CO42" s="713"/>
      <c r="CP42" s="713"/>
      <c r="CQ42" s="713"/>
      <c r="CR42" s="787"/>
      <c r="CS42" s="787"/>
      <c r="CT42" s="787"/>
      <c r="CU42" s="787"/>
      <c r="CV42" s="787"/>
      <c r="CW42" s="787"/>
    </row>
    <row r="43" spans="3:119" ht="6" customHeight="1" x14ac:dyDescent="0.9">
      <c r="C43" s="679"/>
      <c r="D43" s="679"/>
      <c r="E43" s="679"/>
      <c r="F43" s="679"/>
      <c r="G43" s="679"/>
      <c r="H43" s="679"/>
      <c r="I43" s="692"/>
      <c r="J43" s="679"/>
      <c r="K43" s="690"/>
      <c r="L43" s="690"/>
      <c r="AV43" s="661"/>
      <c r="CM43" s="787"/>
      <c r="CN43" s="787"/>
      <c r="CO43" s="713"/>
      <c r="CP43" s="713"/>
      <c r="CQ43" s="713"/>
      <c r="CR43" s="787"/>
      <c r="CS43" s="787"/>
      <c r="CT43" s="787"/>
      <c r="CU43" s="787"/>
      <c r="CV43" s="787"/>
      <c r="CW43" s="787"/>
    </row>
    <row r="44" spans="3:119" ht="1.35" customHeight="1" x14ac:dyDescent="0.55000000000000004">
      <c r="C44" s="679"/>
      <c r="D44" s="684"/>
      <c r="E44" s="684"/>
      <c r="F44" s="679"/>
      <c r="G44" s="785"/>
      <c r="H44" s="785"/>
      <c r="I44" s="692"/>
      <c r="J44" s="679"/>
      <c r="K44" s="690"/>
      <c r="L44" s="690"/>
    </row>
    <row r="45" spans="3:119" ht="3.5" customHeight="1" x14ac:dyDescent="0.55000000000000004">
      <c r="C45" s="679"/>
      <c r="D45" s="679"/>
      <c r="E45" s="679"/>
      <c r="F45" s="679"/>
      <c r="G45" s="785"/>
      <c r="H45" s="785"/>
      <c r="I45" s="692"/>
      <c r="J45" s="679"/>
      <c r="K45" s="690"/>
      <c r="L45" s="690"/>
      <c r="DA45" s="776"/>
      <c r="DB45" s="776"/>
      <c r="DC45" s="776"/>
    </row>
    <row r="46" spans="3:119" ht="2.65" customHeight="1" x14ac:dyDescent="0.55000000000000004">
      <c r="C46" s="679"/>
      <c r="D46" s="679"/>
      <c r="E46" s="679"/>
      <c r="F46" s="679"/>
      <c r="G46" s="785"/>
      <c r="H46" s="785"/>
      <c r="I46" s="692"/>
      <c r="J46" s="679"/>
      <c r="K46" s="690"/>
      <c r="L46" s="714"/>
      <c r="M46" s="782"/>
      <c r="N46" s="782"/>
      <c r="O46" s="665"/>
      <c r="P46" s="779"/>
      <c r="Q46" s="779"/>
      <c r="R46" s="779"/>
      <c r="S46" s="665"/>
      <c r="AJ46" s="695"/>
      <c r="AK46" s="695"/>
      <c r="AL46" s="695"/>
      <c r="AM46" s="695"/>
      <c r="AN46" s="695"/>
      <c r="AO46" s="695"/>
      <c r="AP46" s="695"/>
      <c r="AQ46" s="695"/>
      <c r="AR46" s="695"/>
      <c r="DA46" s="776"/>
      <c r="DB46" s="776"/>
      <c r="DC46" s="776"/>
    </row>
    <row r="47" spans="3:119" ht="2.2000000000000002" customHeight="1" x14ac:dyDescent="1.1000000000000001">
      <c r="C47" s="687"/>
      <c r="D47" s="687"/>
      <c r="E47" s="687"/>
      <c r="F47" s="687"/>
      <c r="G47" s="785"/>
      <c r="H47" s="785"/>
      <c r="I47" s="692"/>
      <c r="J47" s="679"/>
      <c r="K47" s="690"/>
      <c r="L47" s="714"/>
      <c r="M47" s="782"/>
      <c r="N47" s="782"/>
      <c r="O47" s="665"/>
      <c r="P47" s="779"/>
      <c r="Q47" s="779"/>
      <c r="R47" s="779"/>
      <c r="S47" s="665"/>
      <c r="AJ47" s="695"/>
      <c r="AK47" s="695"/>
      <c r="AL47" s="695"/>
      <c r="AM47" s="695"/>
      <c r="AN47" s="695"/>
      <c r="AO47" s="695"/>
      <c r="AP47" s="695"/>
      <c r="AQ47" s="695"/>
      <c r="AR47" s="695"/>
      <c r="DA47" s="776"/>
      <c r="DB47" s="776"/>
      <c r="DC47" s="776"/>
    </row>
    <row r="48" spans="3:119" ht="1.8" customHeight="1" x14ac:dyDescent="1.1000000000000001">
      <c r="C48" s="687"/>
      <c r="D48" s="687"/>
      <c r="E48" s="687"/>
      <c r="F48" s="687"/>
      <c r="G48" s="785"/>
      <c r="H48" s="785"/>
      <c r="I48" s="692"/>
      <c r="J48" s="679"/>
      <c r="K48" s="690"/>
      <c r="L48" s="714"/>
      <c r="M48" s="665"/>
      <c r="N48" s="665"/>
      <c r="O48" s="665"/>
      <c r="P48" s="779"/>
      <c r="Q48" s="779"/>
      <c r="R48" s="779"/>
      <c r="S48" s="665"/>
      <c r="T48" s="696"/>
      <c r="U48" s="696"/>
      <c r="W48" s="697"/>
      <c r="X48" s="697"/>
      <c r="AD48" s="697"/>
      <c r="AE48" s="697"/>
      <c r="AF48" s="697"/>
      <c r="AG48" s="697"/>
      <c r="AH48" s="697"/>
      <c r="AJ48" s="695"/>
      <c r="AK48" s="695"/>
      <c r="AL48" s="695"/>
      <c r="AM48" s="695"/>
      <c r="AN48" s="695"/>
      <c r="AO48" s="695"/>
      <c r="AP48" s="695"/>
      <c r="AQ48" s="695"/>
      <c r="AR48" s="695"/>
    </row>
    <row r="49" spans="3:118" ht="3.5" customHeight="1" x14ac:dyDescent="1.1000000000000001">
      <c r="C49" s="687"/>
      <c r="D49" s="687"/>
      <c r="E49" s="687"/>
      <c r="F49" s="687"/>
      <c r="G49" s="785"/>
      <c r="H49" s="785"/>
      <c r="I49" s="692"/>
      <c r="J49" s="679"/>
      <c r="K49" s="690"/>
      <c r="L49" s="714"/>
      <c r="M49" s="665"/>
      <c r="N49" s="665"/>
      <c r="O49" s="665"/>
      <c r="P49" s="712"/>
      <c r="Q49" s="712"/>
      <c r="R49" s="712"/>
      <c r="S49" s="665"/>
      <c r="T49" s="696"/>
      <c r="U49" s="696"/>
      <c r="W49" s="697"/>
      <c r="X49" s="697"/>
      <c r="AD49" s="697"/>
      <c r="AE49" s="697"/>
      <c r="AF49" s="697"/>
      <c r="AG49" s="697"/>
      <c r="AH49" s="697"/>
      <c r="AJ49" s="695"/>
      <c r="AK49" s="695"/>
      <c r="AL49" s="695"/>
      <c r="AM49" s="695"/>
      <c r="AN49" s="695"/>
      <c r="AO49" s="695"/>
      <c r="AP49" s="695"/>
      <c r="AQ49" s="695"/>
      <c r="AR49" s="695"/>
    </row>
    <row r="50" spans="3:118" ht="2.65" customHeight="1" x14ac:dyDescent="1.1000000000000001">
      <c r="C50" s="687"/>
      <c r="D50" s="687"/>
      <c r="E50" s="687"/>
      <c r="F50" s="687"/>
      <c r="G50" s="679"/>
      <c r="H50" s="679"/>
      <c r="I50" s="692"/>
      <c r="J50" s="679"/>
      <c r="K50" s="690"/>
      <c r="L50" s="714"/>
      <c r="M50" s="665"/>
      <c r="N50" s="665"/>
      <c r="O50" s="665"/>
      <c r="P50" s="712"/>
      <c r="Q50" s="712"/>
      <c r="R50" s="712"/>
      <c r="S50" s="665"/>
      <c r="T50" s="696"/>
      <c r="U50" s="696"/>
      <c r="W50" s="697"/>
      <c r="X50" s="697"/>
      <c r="AD50" s="697"/>
      <c r="AE50" s="697"/>
      <c r="AF50" s="697"/>
      <c r="AG50" s="697"/>
      <c r="AH50" s="697"/>
      <c r="AJ50" s="695"/>
      <c r="AK50" s="695"/>
      <c r="AL50" s="695"/>
      <c r="AM50" s="695"/>
      <c r="AN50" s="695"/>
      <c r="AO50" s="695"/>
      <c r="AP50" s="695"/>
      <c r="AQ50" s="695"/>
      <c r="AR50" s="695"/>
    </row>
    <row r="51" spans="3:118" ht="5.65" customHeight="1" x14ac:dyDescent="1.1000000000000001">
      <c r="C51" s="687"/>
      <c r="D51" s="687"/>
      <c r="E51" s="687"/>
      <c r="F51" s="687"/>
      <c r="G51" s="679"/>
      <c r="H51" s="679"/>
      <c r="I51" s="692"/>
      <c r="J51" s="679"/>
      <c r="K51" s="690"/>
      <c r="L51" s="714"/>
      <c r="M51" s="782"/>
      <c r="N51" s="782"/>
      <c r="O51" s="665"/>
      <c r="P51" s="779"/>
      <c r="Q51" s="779"/>
      <c r="R51" s="779"/>
      <c r="S51" s="665"/>
      <c r="T51" s="696"/>
      <c r="U51" s="696"/>
      <c r="W51" s="697"/>
      <c r="X51" s="697"/>
      <c r="AD51" s="697"/>
      <c r="AE51" s="697"/>
      <c r="AF51" s="697"/>
      <c r="AG51" s="697"/>
      <c r="AH51" s="697"/>
      <c r="AJ51" s="695"/>
      <c r="AK51" s="695"/>
      <c r="AL51" s="695"/>
      <c r="AM51" s="695"/>
      <c r="AN51" s="695"/>
      <c r="AO51" s="695"/>
      <c r="AP51" s="695"/>
      <c r="AQ51" s="695"/>
      <c r="AR51" s="695"/>
    </row>
    <row r="52" spans="3:118" ht="2.65" customHeight="1" x14ac:dyDescent="1.1000000000000001">
      <c r="C52" s="687"/>
      <c r="D52" s="687"/>
      <c r="E52" s="687"/>
      <c r="F52" s="687"/>
      <c r="G52" s="679"/>
      <c r="H52" s="679"/>
      <c r="I52" s="692"/>
      <c r="J52" s="679"/>
      <c r="K52" s="690"/>
      <c r="L52" s="714"/>
      <c r="M52" s="665"/>
      <c r="N52" s="665"/>
      <c r="O52" s="665"/>
      <c r="P52" s="779"/>
      <c r="Q52" s="779"/>
      <c r="R52" s="779"/>
      <c r="S52" s="665"/>
      <c r="T52" s="696"/>
      <c r="U52" s="696"/>
      <c r="W52" s="697"/>
      <c r="X52" s="697"/>
      <c r="AD52" s="697"/>
      <c r="AE52" s="697"/>
      <c r="AF52" s="697"/>
      <c r="AG52" s="697"/>
      <c r="AH52" s="697"/>
      <c r="AJ52" s="695"/>
      <c r="AK52" s="695"/>
      <c r="AL52" s="695"/>
      <c r="AM52" s="695"/>
      <c r="AN52" s="695"/>
      <c r="AO52" s="695"/>
      <c r="AP52" s="695"/>
      <c r="AQ52" s="695"/>
      <c r="AR52" s="695"/>
    </row>
    <row r="53" spans="3:118" ht="5.2" customHeight="1" x14ac:dyDescent="0.55000000000000004">
      <c r="C53" s="679"/>
      <c r="D53" s="679"/>
      <c r="E53" s="679"/>
      <c r="F53" s="679"/>
      <c r="G53" s="679"/>
      <c r="H53" s="679"/>
      <c r="I53" s="692"/>
      <c r="J53" s="679"/>
      <c r="K53" s="690"/>
      <c r="L53" s="714"/>
      <c r="M53" s="665"/>
      <c r="N53" s="665"/>
      <c r="O53" s="665"/>
      <c r="P53" s="712"/>
      <c r="Q53" s="712"/>
      <c r="R53" s="712"/>
      <c r="S53" s="665"/>
      <c r="T53" s="696"/>
      <c r="U53" s="696"/>
      <c r="W53" s="697"/>
      <c r="X53" s="697"/>
      <c r="AD53" s="697"/>
      <c r="AE53" s="697"/>
      <c r="AF53" s="697"/>
      <c r="AG53" s="697"/>
      <c r="AH53" s="697"/>
      <c r="AJ53" s="695"/>
      <c r="AK53" s="695"/>
      <c r="AL53" s="695"/>
      <c r="AM53" s="695"/>
      <c r="AN53" s="695"/>
      <c r="AO53" s="695"/>
      <c r="AP53" s="695"/>
      <c r="AQ53" s="695"/>
      <c r="AR53" s="695"/>
      <c r="CS53" s="788"/>
      <c r="CT53" s="788"/>
      <c r="CU53" s="788"/>
      <c r="CV53" s="788"/>
      <c r="CW53" s="788"/>
      <c r="CX53" s="788"/>
      <c r="CY53" s="788"/>
      <c r="CZ53" s="788"/>
      <c r="DA53" s="788"/>
      <c r="DB53" s="788"/>
      <c r="DC53" s="788"/>
      <c r="DD53" s="788"/>
      <c r="DE53" s="788"/>
      <c r="DF53" s="788"/>
      <c r="DG53" s="788"/>
      <c r="DH53" s="788"/>
      <c r="DI53" s="788"/>
      <c r="DJ53" s="788"/>
      <c r="DK53" s="788"/>
      <c r="DL53" s="788"/>
      <c r="DM53" s="788"/>
      <c r="DN53" s="788"/>
    </row>
    <row r="54" spans="3:118" ht="6" customHeight="1" x14ac:dyDescent="0.55000000000000004">
      <c r="C54" s="679"/>
      <c r="D54" s="684"/>
      <c r="E54" s="684"/>
      <c r="F54" s="679"/>
      <c r="G54" s="679"/>
      <c r="H54" s="679"/>
      <c r="I54" s="692"/>
      <c r="J54" s="679"/>
      <c r="K54" s="690"/>
      <c r="L54" s="714"/>
      <c r="M54" s="782"/>
      <c r="N54" s="782"/>
      <c r="O54" s="665"/>
      <c r="P54" s="779"/>
      <c r="Q54" s="779"/>
      <c r="R54" s="779"/>
      <c r="S54" s="665"/>
      <c r="T54" s="696"/>
      <c r="U54" s="696"/>
      <c r="W54" s="697"/>
      <c r="X54" s="697"/>
      <c r="AD54" s="697"/>
      <c r="AE54" s="697"/>
      <c r="AF54" s="697"/>
      <c r="AG54" s="697"/>
      <c r="AH54" s="697"/>
      <c r="AJ54" s="695"/>
      <c r="AK54" s="695"/>
      <c r="AL54" s="695"/>
      <c r="AM54" s="695"/>
      <c r="AN54" s="695"/>
      <c r="AO54" s="695"/>
      <c r="AP54" s="695"/>
      <c r="AQ54" s="695"/>
      <c r="AR54" s="695"/>
      <c r="CS54" s="788"/>
      <c r="CT54" s="788"/>
      <c r="CU54" s="788"/>
      <c r="CV54" s="788"/>
      <c r="CW54" s="788"/>
      <c r="CX54" s="788"/>
      <c r="CY54" s="788"/>
      <c r="CZ54" s="788"/>
      <c r="DA54" s="788"/>
      <c r="DB54" s="788"/>
      <c r="DC54" s="788"/>
      <c r="DD54" s="788"/>
      <c r="DE54" s="788"/>
      <c r="DF54" s="788"/>
      <c r="DG54" s="788"/>
      <c r="DH54" s="788"/>
      <c r="DI54" s="788"/>
      <c r="DJ54" s="788"/>
      <c r="DK54" s="788"/>
      <c r="DL54" s="788"/>
      <c r="DM54" s="788"/>
      <c r="DN54" s="788"/>
    </row>
    <row r="55" spans="3:118" ht="2.2000000000000002" customHeight="1" x14ac:dyDescent="0.55000000000000004">
      <c r="C55" s="679"/>
      <c r="D55" s="684"/>
      <c r="E55" s="684"/>
      <c r="F55" s="679"/>
      <c r="G55" s="679"/>
      <c r="H55" s="679"/>
      <c r="I55" s="691"/>
      <c r="J55" s="679"/>
      <c r="K55" s="690"/>
      <c r="L55" s="714"/>
      <c r="M55" s="665"/>
      <c r="N55" s="665"/>
      <c r="O55" s="665"/>
      <c r="P55" s="712"/>
      <c r="Q55" s="712"/>
      <c r="R55" s="712"/>
      <c r="S55" s="665"/>
      <c r="T55" s="696"/>
      <c r="U55" s="696"/>
      <c r="W55" s="697"/>
      <c r="X55" s="697"/>
      <c r="AD55" s="697"/>
      <c r="AE55" s="697"/>
      <c r="AF55" s="697"/>
      <c r="AG55" s="697"/>
      <c r="AH55" s="697"/>
      <c r="AJ55" s="695"/>
      <c r="AK55" s="695"/>
      <c r="AL55" s="695"/>
      <c r="AM55" s="695"/>
      <c r="AN55" s="695"/>
      <c r="AO55" s="695"/>
      <c r="AP55" s="695"/>
      <c r="AQ55" s="695"/>
      <c r="AR55" s="695"/>
    </row>
    <row r="56" spans="3:118" ht="2.65" customHeight="1" x14ac:dyDescent="0.55000000000000004">
      <c r="C56" s="679"/>
      <c r="D56" s="684"/>
      <c r="E56" s="684"/>
      <c r="F56" s="679"/>
      <c r="G56" s="679"/>
      <c r="H56" s="679"/>
      <c r="I56" s="691"/>
      <c r="J56" s="679"/>
      <c r="K56" s="690"/>
      <c r="L56" s="714"/>
      <c r="M56" s="665"/>
      <c r="N56" s="665"/>
      <c r="O56" s="665"/>
      <c r="P56" s="712"/>
      <c r="Q56" s="712"/>
      <c r="R56" s="712"/>
      <c r="S56" s="665"/>
      <c r="T56" s="696"/>
      <c r="U56" s="696"/>
      <c r="W56" s="697"/>
      <c r="X56" s="697"/>
      <c r="AD56" s="697"/>
      <c r="AE56" s="697"/>
      <c r="AF56" s="697"/>
      <c r="AG56" s="697"/>
      <c r="AH56" s="697"/>
      <c r="AJ56" s="695"/>
      <c r="AK56" s="695"/>
      <c r="AL56" s="695"/>
      <c r="AM56" s="695"/>
      <c r="AN56" s="695"/>
      <c r="AO56" s="695"/>
      <c r="AP56" s="695"/>
      <c r="AQ56" s="695"/>
      <c r="AR56" s="695"/>
    </row>
    <row r="57" spans="3:118" ht="1.8" customHeight="1" x14ac:dyDescent="0.55000000000000004">
      <c r="C57" s="679"/>
      <c r="D57" s="684"/>
      <c r="E57" s="684"/>
      <c r="F57" s="679"/>
      <c r="G57" s="679"/>
      <c r="H57" s="679"/>
      <c r="I57" s="692"/>
      <c r="J57" s="679"/>
      <c r="K57" s="690"/>
      <c r="L57" s="714"/>
      <c r="M57" s="665"/>
      <c r="N57" s="665"/>
      <c r="O57" s="665"/>
      <c r="P57" s="712"/>
      <c r="Q57" s="712"/>
      <c r="R57" s="712"/>
      <c r="S57" s="665"/>
      <c r="T57" s="696"/>
      <c r="U57" s="696"/>
      <c r="W57" s="697"/>
      <c r="X57" s="697"/>
      <c r="AD57" s="697"/>
      <c r="AE57" s="697"/>
      <c r="AF57" s="697"/>
      <c r="AG57" s="697"/>
      <c r="AH57" s="697"/>
      <c r="AJ57" s="695"/>
      <c r="AK57" s="695"/>
      <c r="AL57" s="695"/>
      <c r="AM57" s="695"/>
      <c r="AN57" s="695"/>
      <c r="AO57" s="695"/>
      <c r="AP57" s="695"/>
      <c r="AQ57" s="695"/>
      <c r="AR57" s="695"/>
      <c r="CM57" s="764"/>
      <c r="CN57" s="764"/>
      <c r="CO57" s="764"/>
      <c r="CP57" s="764"/>
      <c r="CQ57" s="764"/>
      <c r="CR57" s="764"/>
      <c r="CS57" s="764"/>
      <c r="CT57" s="764"/>
      <c r="CU57" s="764"/>
      <c r="CV57" s="764"/>
      <c r="CW57" s="764"/>
      <c r="CX57" s="764"/>
      <c r="CY57" s="764"/>
      <c r="CZ57" s="764"/>
      <c r="DA57" s="764"/>
      <c r="DB57" s="764"/>
      <c r="DC57" s="764"/>
      <c r="DD57" s="764"/>
      <c r="DE57" s="764"/>
      <c r="DF57" s="764"/>
      <c r="DG57" s="764"/>
      <c r="DH57" s="764"/>
      <c r="DI57" s="764"/>
      <c r="DJ57" s="764"/>
      <c r="DK57" s="764"/>
      <c r="DL57" s="764"/>
      <c r="DM57" s="764"/>
      <c r="DN57" s="764"/>
    </row>
    <row r="58" spans="3:118" ht="5.65" customHeight="1" x14ac:dyDescent="0.55000000000000004">
      <c r="C58" s="679"/>
      <c r="D58" s="679"/>
      <c r="E58" s="679"/>
      <c r="F58" s="679"/>
      <c r="G58" s="679"/>
      <c r="H58" s="679"/>
      <c r="I58" s="692"/>
      <c r="J58" s="679"/>
      <c r="K58" s="690"/>
      <c r="L58" s="714"/>
      <c r="M58" s="782"/>
      <c r="N58" s="782"/>
      <c r="O58" s="665"/>
      <c r="P58" s="779"/>
      <c r="Q58" s="779"/>
      <c r="R58" s="779"/>
      <c r="S58" s="665"/>
      <c r="T58" s="696"/>
      <c r="U58" s="696"/>
      <c r="W58" s="697"/>
      <c r="X58" s="697"/>
      <c r="AD58" s="697"/>
      <c r="AE58" s="697"/>
      <c r="AF58" s="697"/>
      <c r="AG58" s="697"/>
      <c r="AH58" s="697"/>
      <c r="AJ58" s="695"/>
      <c r="AK58" s="695"/>
      <c r="AL58" s="695"/>
      <c r="AM58" s="695"/>
      <c r="AN58" s="695"/>
      <c r="AO58" s="695"/>
      <c r="AP58" s="695"/>
      <c r="AQ58" s="695"/>
      <c r="AR58" s="695"/>
      <c r="CM58" s="764"/>
      <c r="CN58" s="764"/>
      <c r="CO58" s="764"/>
      <c r="CP58" s="764"/>
      <c r="CQ58" s="764"/>
      <c r="CR58" s="764"/>
      <c r="CS58" s="764"/>
      <c r="CT58" s="764"/>
      <c r="CU58" s="764"/>
      <c r="CV58" s="764"/>
      <c r="CW58" s="764"/>
      <c r="CX58" s="764"/>
      <c r="CY58" s="764"/>
      <c r="CZ58" s="764"/>
      <c r="DA58" s="764"/>
      <c r="DB58" s="764"/>
      <c r="DC58" s="764"/>
      <c r="DD58" s="764"/>
      <c r="DE58" s="764"/>
      <c r="DF58" s="764"/>
      <c r="DG58" s="764"/>
      <c r="DH58" s="764"/>
      <c r="DI58" s="764"/>
      <c r="DJ58" s="764"/>
      <c r="DK58" s="764"/>
      <c r="DL58" s="764"/>
      <c r="DM58" s="764"/>
      <c r="DN58" s="764"/>
    </row>
    <row r="59" spans="3:118" ht="1.35" customHeight="1" x14ac:dyDescent="0.55000000000000004">
      <c r="C59" s="679"/>
      <c r="D59" s="784"/>
      <c r="E59" s="784"/>
      <c r="F59" s="784"/>
      <c r="G59" s="784"/>
      <c r="H59" s="784"/>
      <c r="I59" s="784"/>
      <c r="J59" s="679"/>
      <c r="K59" s="690"/>
      <c r="L59" s="714"/>
      <c r="M59" s="665"/>
      <c r="N59" s="665"/>
      <c r="O59" s="665"/>
      <c r="P59" s="779"/>
      <c r="Q59" s="779"/>
      <c r="R59" s="779"/>
      <c r="S59" s="665"/>
      <c r="T59" s="696"/>
      <c r="U59" s="696"/>
      <c r="W59" s="697"/>
      <c r="X59" s="697"/>
      <c r="AD59" s="697"/>
      <c r="AE59" s="697"/>
      <c r="AF59" s="697"/>
      <c r="AG59" s="697"/>
      <c r="AH59" s="697"/>
      <c r="AJ59" s="695"/>
      <c r="AK59" s="695"/>
      <c r="AL59" s="695"/>
      <c r="AM59" s="695"/>
      <c r="AN59" s="695"/>
      <c r="AO59" s="695"/>
      <c r="AP59" s="695"/>
      <c r="AQ59" s="695"/>
      <c r="AR59" s="695"/>
      <c r="CM59" s="764"/>
      <c r="CN59" s="764"/>
      <c r="CO59" s="764"/>
      <c r="CP59" s="764"/>
      <c r="CQ59" s="764"/>
      <c r="CR59" s="764"/>
      <c r="CS59" s="764"/>
      <c r="CT59" s="764"/>
      <c r="CU59" s="764"/>
      <c r="CV59" s="764"/>
      <c r="CW59" s="764"/>
      <c r="CX59" s="764"/>
      <c r="CY59" s="764"/>
      <c r="CZ59" s="764"/>
      <c r="DA59" s="764"/>
      <c r="DB59" s="764"/>
      <c r="DC59" s="764"/>
      <c r="DD59" s="764"/>
      <c r="DE59" s="764"/>
      <c r="DF59" s="764"/>
      <c r="DG59" s="764"/>
      <c r="DH59" s="764"/>
      <c r="DI59" s="764"/>
      <c r="DJ59" s="764"/>
      <c r="DK59" s="764"/>
      <c r="DL59" s="764"/>
      <c r="DM59" s="764"/>
      <c r="DN59" s="764"/>
    </row>
    <row r="60" spans="3:118" ht="4.8" customHeight="1" x14ac:dyDescent="0.55000000000000004">
      <c r="C60" s="679"/>
      <c r="D60" s="784"/>
      <c r="E60" s="784"/>
      <c r="F60" s="784"/>
      <c r="G60" s="784"/>
      <c r="H60" s="784"/>
      <c r="I60" s="784"/>
      <c r="J60" s="679"/>
      <c r="K60" s="690"/>
      <c r="L60" s="714"/>
      <c r="M60" s="665"/>
      <c r="N60" s="665"/>
      <c r="O60" s="665"/>
      <c r="P60" s="712"/>
      <c r="Q60" s="712"/>
      <c r="R60" s="712"/>
      <c r="S60" s="665"/>
      <c r="T60" s="696"/>
      <c r="U60" s="696"/>
      <c r="W60" s="697"/>
      <c r="X60" s="697"/>
      <c r="AD60" s="697"/>
      <c r="AE60" s="697"/>
      <c r="AF60" s="697"/>
      <c r="AG60" s="697"/>
      <c r="AH60" s="697"/>
      <c r="AJ60" s="695"/>
      <c r="AK60" s="695"/>
      <c r="AL60" s="695"/>
      <c r="AM60" s="695"/>
      <c r="AN60" s="695"/>
      <c r="AO60" s="695"/>
      <c r="AP60" s="695"/>
      <c r="AQ60" s="695"/>
      <c r="AR60" s="695"/>
      <c r="CM60" s="764"/>
      <c r="CN60" s="764"/>
      <c r="CO60" s="764"/>
      <c r="CP60" s="764"/>
      <c r="CQ60" s="764"/>
      <c r="CR60" s="764"/>
      <c r="CS60" s="764"/>
      <c r="CT60" s="764"/>
      <c r="CU60" s="764"/>
      <c r="CV60" s="764"/>
      <c r="CW60" s="764"/>
      <c r="CX60" s="764"/>
      <c r="CY60" s="764"/>
      <c r="CZ60" s="764"/>
      <c r="DA60" s="764"/>
      <c r="DB60" s="764"/>
      <c r="DC60" s="764"/>
      <c r="DD60" s="764"/>
      <c r="DE60" s="764"/>
      <c r="DF60" s="764"/>
      <c r="DG60" s="764"/>
      <c r="DH60" s="764"/>
      <c r="DI60" s="764"/>
      <c r="DJ60" s="764"/>
      <c r="DK60" s="764"/>
      <c r="DL60" s="764"/>
      <c r="DM60" s="764"/>
      <c r="DN60" s="764"/>
    </row>
    <row r="61" spans="3:118" ht="4.3499999999999996" customHeight="1" x14ac:dyDescent="0.55000000000000004">
      <c r="C61" s="679"/>
      <c r="D61" s="784"/>
      <c r="E61" s="784"/>
      <c r="F61" s="784"/>
      <c r="G61" s="784"/>
      <c r="H61" s="784"/>
      <c r="I61" s="784"/>
      <c r="J61" s="679"/>
      <c r="K61" s="690"/>
      <c r="L61" s="714"/>
      <c r="M61" s="782"/>
      <c r="N61" s="782"/>
      <c r="O61" s="665"/>
      <c r="P61" s="779"/>
      <c r="Q61" s="779"/>
      <c r="R61" s="779"/>
      <c r="S61" s="665"/>
      <c r="T61" s="696"/>
      <c r="U61" s="696"/>
      <c r="W61" s="697"/>
      <c r="X61" s="697"/>
      <c r="AD61" s="697"/>
      <c r="AE61" s="697"/>
      <c r="AF61" s="697"/>
      <c r="AG61" s="697"/>
      <c r="AH61" s="697"/>
      <c r="AJ61" s="695"/>
      <c r="AK61" s="695"/>
      <c r="AL61" s="695"/>
      <c r="AM61" s="695"/>
      <c r="AN61" s="695"/>
      <c r="AO61" s="695"/>
      <c r="AP61" s="695"/>
      <c r="AQ61" s="695"/>
      <c r="AR61" s="695"/>
      <c r="CM61" s="764"/>
      <c r="CN61" s="764"/>
      <c r="CO61" s="764"/>
      <c r="CP61" s="764"/>
      <c r="CQ61" s="764"/>
      <c r="CR61" s="764"/>
      <c r="CS61" s="764"/>
      <c r="CT61" s="764"/>
      <c r="CU61" s="764"/>
      <c r="CV61" s="764"/>
      <c r="CW61" s="764"/>
      <c r="CX61" s="764"/>
      <c r="CY61" s="764"/>
      <c r="CZ61" s="764"/>
      <c r="DA61" s="764"/>
      <c r="DB61" s="764"/>
      <c r="DC61" s="764"/>
      <c r="DD61" s="764"/>
      <c r="DE61" s="764"/>
      <c r="DF61" s="764"/>
      <c r="DG61" s="764"/>
      <c r="DH61" s="764"/>
      <c r="DI61" s="764"/>
      <c r="DJ61" s="764"/>
      <c r="DK61" s="764"/>
      <c r="DL61" s="764"/>
      <c r="DM61" s="764"/>
      <c r="DN61" s="764"/>
    </row>
    <row r="62" spans="3:118" ht="3" customHeight="1" x14ac:dyDescent="0.55000000000000004">
      <c r="C62" s="679"/>
      <c r="D62" s="784"/>
      <c r="E62" s="784"/>
      <c r="F62" s="784"/>
      <c r="G62" s="784"/>
      <c r="H62" s="784"/>
      <c r="I62" s="784"/>
      <c r="J62" s="679"/>
      <c r="K62" s="690"/>
      <c r="L62" s="714"/>
      <c r="M62" s="782"/>
      <c r="N62" s="782"/>
      <c r="O62" s="665"/>
      <c r="P62" s="779"/>
      <c r="Q62" s="779"/>
      <c r="R62" s="779"/>
      <c r="S62" s="665"/>
      <c r="AA62" s="787"/>
      <c r="AB62" s="787"/>
      <c r="AC62" s="787"/>
      <c r="AD62" s="787"/>
      <c r="AE62" s="787"/>
      <c r="AF62" s="787"/>
      <c r="AG62" s="787"/>
      <c r="AH62" s="787"/>
      <c r="AI62" s="787"/>
      <c r="AJ62" s="787"/>
      <c r="AK62" s="787"/>
      <c r="AL62" s="787"/>
      <c r="AM62" s="787"/>
      <c r="AN62" s="787"/>
      <c r="AO62" s="787"/>
      <c r="AP62" s="787"/>
      <c r="AQ62" s="695"/>
      <c r="AR62" s="695"/>
      <c r="BV62" s="782"/>
      <c r="BW62" s="782"/>
      <c r="BX62" s="782"/>
      <c r="BY62" s="782"/>
      <c r="BZ62" s="665"/>
      <c r="CA62" s="665"/>
      <c r="CB62" s="782"/>
      <c r="CC62" s="782"/>
      <c r="CD62" s="782"/>
      <c r="CE62" s="665"/>
      <c r="CF62" s="665"/>
      <c r="CG62" s="665"/>
      <c r="CH62" s="782"/>
      <c r="CM62" s="764"/>
      <c r="CN62" s="764"/>
      <c r="CO62" s="764"/>
      <c r="CP62" s="764"/>
      <c r="CQ62" s="764"/>
      <c r="CR62" s="764"/>
      <c r="CS62" s="764"/>
      <c r="CT62" s="764"/>
      <c r="CU62" s="764"/>
      <c r="CV62" s="764"/>
      <c r="CW62" s="764"/>
      <c r="CX62" s="764"/>
      <c r="CY62" s="764"/>
      <c r="CZ62" s="764"/>
      <c r="DA62" s="764"/>
      <c r="DB62" s="764"/>
      <c r="DC62" s="764"/>
      <c r="DD62" s="764"/>
      <c r="DE62" s="764"/>
      <c r="DF62" s="764"/>
      <c r="DG62" s="764"/>
      <c r="DH62" s="764"/>
      <c r="DI62" s="764"/>
      <c r="DJ62" s="764"/>
      <c r="DK62" s="764"/>
      <c r="DL62" s="764"/>
      <c r="DM62" s="764"/>
      <c r="DN62" s="764"/>
    </row>
    <row r="63" spans="3:118" ht="3.5" customHeight="1" x14ac:dyDescent="0.55000000000000004">
      <c r="C63" s="679"/>
      <c r="D63" s="784"/>
      <c r="E63" s="784"/>
      <c r="F63" s="784"/>
      <c r="G63" s="784"/>
      <c r="H63" s="784"/>
      <c r="I63" s="784"/>
      <c r="J63" s="679"/>
      <c r="K63" s="690"/>
      <c r="L63" s="714"/>
      <c r="M63" s="665"/>
      <c r="N63" s="665"/>
      <c r="O63" s="665"/>
      <c r="P63" s="712"/>
      <c r="Q63" s="712"/>
      <c r="R63" s="712"/>
      <c r="S63" s="665"/>
      <c r="AA63" s="787"/>
      <c r="AB63" s="787"/>
      <c r="AC63" s="787"/>
      <c r="AD63" s="787"/>
      <c r="AE63" s="787"/>
      <c r="AF63" s="787"/>
      <c r="AG63" s="787"/>
      <c r="AH63" s="787"/>
      <c r="AI63" s="787"/>
      <c r="AJ63" s="787"/>
      <c r="AK63" s="787"/>
      <c r="AL63" s="787"/>
      <c r="AM63" s="787"/>
      <c r="AN63" s="787"/>
      <c r="AO63" s="787"/>
      <c r="AP63" s="787"/>
      <c r="AQ63" s="695"/>
      <c r="AR63" s="695"/>
      <c r="BV63" s="782"/>
      <c r="BW63" s="782"/>
      <c r="BX63" s="782"/>
      <c r="BY63" s="782"/>
      <c r="BZ63" s="665"/>
      <c r="CA63" s="665"/>
      <c r="CB63" s="782"/>
      <c r="CC63" s="782"/>
      <c r="CD63" s="782"/>
      <c r="CE63" s="665"/>
      <c r="CF63" s="665"/>
      <c r="CG63" s="665"/>
      <c r="CH63" s="782"/>
      <c r="CM63" s="764"/>
      <c r="CN63" s="764"/>
      <c r="CO63" s="764"/>
      <c r="CP63" s="764"/>
      <c r="CQ63" s="764"/>
      <c r="CR63" s="764"/>
      <c r="CS63" s="764"/>
      <c r="CT63" s="764"/>
      <c r="CU63" s="764"/>
      <c r="CV63" s="764"/>
      <c r="CW63" s="764"/>
      <c r="CX63" s="764"/>
      <c r="CY63" s="764"/>
      <c r="CZ63" s="764"/>
      <c r="DA63" s="764"/>
      <c r="DB63" s="764"/>
      <c r="DC63" s="764"/>
      <c r="DD63" s="764"/>
      <c r="DE63" s="764"/>
      <c r="DF63" s="764"/>
      <c r="DG63" s="764"/>
      <c r="DH63" s="764"/>
      <c r="DI63" s="764"/>
      <c r="DJ63" s="764"/>
      <c r="DK63" s="764"/>
      <c r="DL63" s="764"/>
      <c r="DM63" s="764"/>
      <c r="DN63" s="764"/>
    </row>
    <row r="64" spans="3:118" ht="3" customHeight="1" x14ac:dyDescent="1.1000000000000001">
      <c r="C64" s="687"/>
      <c r="D64" s="784"/>
      <c r="E64" s="784"/>
      <c r="F64" s="784"/>
      <c r="G64" s="784"/>
      <c r="H64" s="784"/>
      <c r="I64" s="784"/>
      <c r="J64" s="679"/>
      <c r="K64" s="690"/>
      <c r="L64" s="714"/>
      <c r="M64" s="665"/>
      <c r="N64" s="665"/>
      <c r="O64" s="665"/>
      <c r="P64" s="712"/>
      <c r="Q64" s="712"/>
      <c r="R64" s="712"/>
      <c r="S64" s="665"/>
      <c r="AA64" s="787"/>
      <c r="AB64" s="787"/>
      <c r="AC64" s="787"/>
      <c r="AD64" s="787"/>
      <c r="AE64" s="787"/>
      <c r="AF64" s="787"/>
      <c r="AG64" s="787"/>
      <c r="AH64" s="787"/>
      <c r="AI64" s="787"/>
      <c r="AJ64" s="787"/>
      <c r="AK64" s="787"/>
      <c r="AL64" s="787"/>
      <c r="AM64" s="787"/>
      <c r="AN64" s="787"/>
      <c r="AO64" s="787"/>
      <c r="AP64" s="787"/>
      <c r="AQ64" s="695"/>
      <c r="AR64" s="695"/>
      <c r="BV64" s="665"/>
      <c r="BW64" s="665"/>
      <c r="BX64" s="665"/>
      <c r="BY64" s="665"/>
      <c r="BZ64" s="665"/>
      <c r="CA64" s="665"/>
      <c r="CB64" s="665"/>
      <c r="CC64" s="665"/>
      <c r="CD64" s="665"/>
      <c r="CE64" s="665"/>
      <c r="CF64" s="665"/>
      <c r="CG64" s="665"/>
      <c r="CH64" s="665"/>
      <c r="CM64" s="764"/>
      <c r="CN64" s="764"/>
      <c r="CO64" s="764"/>
      <c r="CP64" s="764"/>
      <c r="CQ64" s="764"/>
      <c r="CR64" s="764"/>
      <c r="CS64" s="764"/>
      <c r="CT64" s="764"/>
      <c r="CU64" s="764"/>
      <c r="CV64" s="764"/>
      <c r="CW64" s="764"/>
      <c r="CX64" s="764"/>
      <c r="CY64" s="764"/>
      <c r="CZ64" s="764"/>
      <c r="DA64" s="764"/>
      <c r="DB64" s="764"/>
      <c r="DC64" s="764"/>
      <c r="DD64" s="764"/>
      <c r="DE64" s="764"/>
      <c r="DF64" s="764"/>
      <c r="DG64" s="764"/>
      <c r="DH64" s="764"/>
      <c r="DI64" s="764"/>
      <c r="DJ64" s="764"/>
      <c r="DK64" s="764"/>
      <c r="DL64" s="764"/>
      <c r="DM64" s="764"/>
      <c r="DN64" s="764"/>
    </row>
    <row r="65" spans="3:118" ht="3.5" customHeight="1" x14ac:dyDescent="1.1000000000000001">
      <c r="C65" s="687"/>
      <c r="D65" s="784"/>
      <c r="E65" s="784"/>
      <c r="F65" s="784"/>
      <c r="G65" s="784"/>
      <c r="H65" s="784"/>
      <c r="I65" s="784"/>
      <c r="J65" s="679"/>
      <c r="K65" s="690"/>
      <c r="L65" s="714"/>
      <c r="M65" s="782"/>
      <c r="N65" s="782"/>
      <c r="O65" s="665"/>
      <c r="P65" s="779"/>
      <c r="Q65" s="779"/>
      <c r="R65" s="779"/>
      <c r="S65" s="665"/>
      <c r="AA65" s="787"/>
      <c r="AB65" s="787"/>
      <c r="AC65" s="787"/>
      <c r="AD65" s="787"/>
      <c r="AE65" s="787"/>
      <c r="AF65" s="787"/>
      <c r="AG65" s="787"/>
      <c r="AH65" s="787"/>
      <c r="AI65" s="787"/>
      <c r="AJ65" s="787"/>
      <c r="AK65" s="787"/>
      <c r="AL65" s="787"/>
      <c r="AM65" s="787"/>
      <c r="AN65" s="787"/>
      <c r="AO65" s="787"/>
      <c r="AP65" s="787"/>
      <c r="AQ65" s="695"/>
      <c r="AR65" s="695"/>
      <c r="BV65" s="665"/>
      <c r="BW65" s="665"/>
      <c r="BX65" s="665"/>
      <c r="BY65" s="665"/>
      <c r="BZ65" s="665"/>
      <c r="CA65" s="665"/>
      <c r="CB65" s="665"/>
      <c r="CC65" s="665"/>
      <c r="CD65" s="665"/>
      <c r="CE65" s="665"/>
      <c r="CF65" s="665"/>
      <c r="CG65" s="665"/>
      <c r="CH65" s="665"/>
      <c r="CM65" s="764"/>
      <c r="CN65" s="764"/>
      <c r="CO65" s="764"/>
      <c r="CP65" s="764"/>
      <c r="CQ65" s="764"/>
      <c r="CR65" s="764"/>
      <c r="CS65" s="764"/>
      <c r="CT65" s="764"/>
      <c r="CU65" s="764"/>
      <c r="CV65" s="764"/>
      <c r="CW65" s="764"/>
      <c r="CX65" s="764"/>
      <c r="CY65" s="764"/>
      <c r="CZ65" s="764"/>
      <c r="DA65" s="764"/>
      <c r="DB65" s="764"/>
      <c r="DC65" s="764"/>
      <c r="DD65" s="764"/>
      <c r="DE65" s="764"/>
      <c r="DF65" s="764"/>
      <c r="DG65" s="764"/>
      <c r="DH65" s="764"/>
      <c r="DI65" s="764"/>
      <c r="DJ65" s="764"/>
      <c r="DK65" s="764"/>
      <c r="DL65" s="764"/>
      <c r="DM65" s="764"/>
      <c r="DN65" s="764"/>
    </row>
    <row r="66" spans="3:118" ht="3.95" customHeight="1" x14ac:dyDescent="1.1000000000000001">
      <c r="C66" s="687"/>
      <c r="D66" s="784"/>
      <c r="E66" s="784"/>
      <c r="F66" s="784"/>
      <c r="G66" s="784"/>
      <c r="H66" s="784"/>
      <c r="I66" s="784"/>
      <c r="J66" s="679"/>
      <c r="K66" s="690"/>
      <c r="L66" s="714"/>
      <c r="M66" s="782"/>
      <c r="N66" s="782"/>
      <c r="O66" s="665"/>
      <c r="P66" s="779"/>
      <c r="Q66" s="779"/>
      <c r="R66" s="779"/>
      <c r="S66" s="665"/>
      <c r="AA66" s="787"/>
      <c r="AB66" s="787"/>
      <c r="AC66" s="787"/>
      <c r="AD66" s="787"/>
      <c r="AE66" s="787"/>
      <c r="AF66" s="787"/>
      <c r="AG66" s="787"/>
      <c r="AH66" s="787"/>
      <c r="AI66" s="787"/>
      <c r="AJ66" s="787"/>
      <c r="AK66" s="787"/>
      <c r="AL66" s="787"/>
      <c r="AM66" s="787"/>
      <c r="AN66" s="787"/>
      <c r="AO66" s="787"/>
      <c r="AP66" s="787"/>
      <c r="AQ66" s="695"/>
      <c r="AR66" s="695"/>
      <c r="BV66" s="782"/>
      <c r="BW66" s="782"/>
      <c r="BX66" s="782"/>
      <c r="BY66" s="782"/>
      <c r="BZ66" s="665"/>
      <c r="CA66" s="665"/>
      <c r="CB66" s="782"/>
      <c r="CC66" s="782"/>
      <c r="CD66" s="782"/>
      <c r="CE66" s="665"/>
      <c r="CF66" s="665"/>
      <c r="CG66" s="665"/>
      <c r="CH66" s="782"/>
      <c r="CM66" s="776"/>
      <c r="CN66" s="776"/>
      <c r="CO66" s="776"/>
      <c r="CP66" s="776"/>
      <c r="CQ66" s="776"/>
      <c r="CR66" s="776"/>
      <c r="CS66" s="776"/>
      <c r="CT66" s="776"/>
      <c r="CU66" s="776"/>
      <c r="CV66" s="776"/>
      <c r="CW66" s="776"/>
      <c r="CX66" s="776"/>
      <c r="CY66" s="776"/>
      <c r="CZ66" s="776"/>
      <c r="DA66" s="776"/>
      <c r="DB66" s="776"/>
      <c r="DC66" s="776"/>
      <c r="DD66" s="776"/>
      <c r="DE66" s="776"/>
      <c r="DF66" s="776"/>
      <c r="DG66" s="776"/>
      <c r="DH66" s="776"/>
      <c r="DI66" s="776"/>
      <c r="DJ66" s="776"/>
      <c r="DK66" s="776"/>
      <c r="DL66" s="776"/>
      <c r="DM66" s="776"/>
      <c r="DN66" s="776"/>
    </row>
    <row r="67" spans="3:118" ht="2.65" customHeight="1" x14ac:dyDescent="1.1000000000000001">
      <c r="C67" s="687"/>
      <c r="D67" s="687"/>
      <c r="E67" s="687"/>
      <c r="F67" s="687"/>
      <c r="G67" s="679"/>
      <c r="H67" s="679"/>
      <c r="I67" s="692"/>
      <c r="J67" s="679"/>
      <c r="K67" s="690"/>
      <c r="L67" s="714"/>
      <c r="M67" s="665"/>
      <c r="N67" s="665"/>
      <c r="O67" s="665"/>
      <c r="P67" s="665"/>
      <c r="Q67" s="665"/>
      <c r="R67" s="665"/>
      <c r="S67" s="665"/>
      <c r="AA67" s="787"/>
      <c r="AB67" s="787"/>
      <c r="AC67" s="787"/>
      <c r="AD67" s="787"/>
      <c r="AE67" s="787"/>
      <c r="AF67" s="787"/>
      <c r="AG67" s="787"/>
      <c r="AH67" s="787"/>
      <c r="AI67" s="787"/>
      <c r="AJ67" s="787"/>
      <c r="AK67" s="787"/>
      <c r="AL67" s="787"/>
      <c r="AM67" s="787"/>
      <c r="AN67" s="787"/>
      <c r="AO67" s="787"/>
      <c r="AP67" s="787"/>
      <c r="AQ67" s="695"/>
      <c r="AR67" s="695"/>
      <c r="BV67" s="782"/>
      <c r="BW67" s="782"/>
      <c r="BX67" s="782"/>
      <c r="BY67" s="782"/>
      <c r="BZ67" s="665"/>
      <c r="CA67" s="665"/>
      <c r="CB67" s="782"/>
      <c r="CC67" s="782"/>
      <c r="CD67" s="782"/>
      <c r="CE67" s="665"/>
      <c r="CF67" s="665"/>
      <c r="CG67" s="665"/>
      <c r="CH67" s="782"/>
      <c r="CM67" s="776"/>
      <c r="CN67" s="776"/>
      <c r="CO67" s="776"/>
      <c r="CP67" s="776"/>
      <c r="CQ67" s="776"/>
      <c r="CR67" s="776"/>
      <c r="CS67" s="776"/>
      <c r="CT67" s="776"/>
      <c r="CU67" s="776"/>
      <c r="CV67" s="776"/>
      <c r="CW67" s="776"/>
      <c r="CX67" s="776"/>
      <c r="CY67" s="776"/>
      <c r="CZ67" s="776"/>
      <c r="DA67" s="776"/>
      <c r="DB67" s="776"/>
      <c r="DC67" s="776"/>
      <c r="DD67" s="776"/>
      <c r="DE67" s="776"/>
      <c r="DF67" s="776"/>
      <c r="DG67" s="776"/>
      <c r="DH67" s="776"/>
      <c r="DI67" s="776"/>
      <c r="DJ67" s="776"/>
      <c r="DK67" s="776"/>
      <c r="DL67" s="776"/>
      <c r="DM67" s="776"/>
      <c r="DN67" s="776"/>
    </row>
    <row r="68" spans="3:118" ht="3.95" customHeight="1" x14ac:dyDescent="1.1000000000000001">
      <c r="C68" s="687"/>
      <c r="D68" s="687"/>
      <c r="E68" s="687"/>
      <c r="F68" s="687"/>
      <c r="G68" s="679"/>
      <c r="H68" s="679"/>
      <c r="I68" s="692"/>
      <c r="J68" s="679"/>
      <c r="K68" s="690"/>
      <c r="L68" s="714"/>
      <c r="M68" s="665"/>
      <c r="N68" s="665"/>
      <c r="O68" s="665"/>
      <c r="P68" s="665"/>
      <c r="Q68" s="665"/>
      <c r="R68" s="665"/>
      <c r="S68" s="665"/>
      <c r="AA68" s="787"/>
      <c r="AB68" s="787"/>
      <c r="AC68" s="787"/>
      <c r="AD68" s="787"/>
      <c r="AE68" s="787"/>
      <c r="AF68" s="787"/>
      <c r="AG68" s="787"/>
      <c r="AH68" s="787"/>
      <c r="AI68" s="787"/>
      <c r="AJ68" s="787"/>
      <c r="AK68" s="787"/>
      <c r="AL68" s="787"/>
      <c r="AM68" s="787"/>
      <c r="AN68" s="787"/>
      <c r="AO68" s="787"/>
      <c r="AP68" s="787"/>
      <c r="AQ68" s="695"/>
      <c r="AR68" s="695"/>
      <c r="CM68" s="776"/>
      <c r="CN68" s="776"/>
      <c r="CO68" s="776"/>
      <c r="CP68" s="776"/>
      <c r="CQ68" s="776"/>
      <c r="CR68" s="776"/>
      <c r="CS68" s="776"/>
      <c r="CT68" s="776"/>
      <c r="CU68" s="776"/>
      <c r="CV68" s="776"/>
      <c r="CW68" s="776"/>
      <c r="CX68" s="776"/>
      <c r="CY68" s="776"/>
      <c r="CZ68" s="776"/>
      <c r="DA68" s="776"/>
      <c r="DB68" s="776"/>
      <c r="DC68" s="776"/>
      <c r="DD68" s="776"/>
      <c r="DE68" s="776"/>
      <c r="DF68" s="776"/>
      <c r="DG68" s="776"/>
      <c r="DH68" s="776"/>
      <c r="DI68" s="776"/>
      <c r="DJ68" s="776"/>
      <c r="DK68" s="776"/>
      <c r="DL68" s="776"/>
      <c r="DM68" s="776"/>
      <c r="DN68" s="776"/>
    </row>
    <row r="69" spans="3:118" ht="6" customHeight="1" x14ac:dyDescent="1.1000000000000001">
      <c r="C69" s="687"/>
      <c r="D69" s="687"/>
      <c r="E69" s="687"/>
      <c r="F69" s="687"/>
      <c r="G69" s="679"/>
      <c r="H69" s="679"/>
      <c r="I69" s="692"/>
      <c r="J69" s="679"/>
      <c r="K69" s="690"/>
      <c r="L69" s="714"/>
      <c r="M69" s="665"/>
      <c r="N69" s="665"/>
      <c r="O69" s="665"/>
      <c r="P69" s="665"/>
      <c r="Q69" s="665"/>
      <c r="R69" s="665"/>
      <c r="S69" s="665"/>
      <c r="AJ69" s="695"/>
      <c r="AK69" s="695"/>
      <c r="AL69" s="695"/>
      <c r="AM69" s="695"/>
      <c r="AN69" s="695"/>
      <c r="AO69" s="695"/>
      <c r="AP69" s="695"/>
      <c r="AQ69" s="695"/>
      <c r="AR69" s="695"/>
      <c r="CM69" s="776"/>
      <c r="CN69" s="776"/>
      <c r="CO69" s="776"/>
      <c r="CP69" s="776"/>
      <c r="CQ69" s="776"/>
      <c r="CR69" s="776"/>
      <c r="CS69" s="776"/>
      <c r="CT69" s="776"/>
      <c r="CU69" s="776"/>
      <c r="CV69" s="776"/>
      <c r="CW69" s="776"/>
      <c r="CX69" s="776"/>
      <c r="CY69" s="776"/>
      <c r="CZ69" s="776"/>
      <c r="DA69" s="776"/>
      <c r="DB69" s="776"/>
      <c r="DC69" s="776"/>
      <c r="DD69" s="776"/>
      <c r="DE69" s="776"/>
      <c r="DF69" s="776"/>
      <c r="DG69" s="776"/>
      <c r="DH69" s="776"/>
      <c r="DI69" s="776"/>
      <c r="DJ69" s="776"/>
      <c r="DK69" s="776"/>
      <c r="DL69" s="776"/>
      <c r="DM69" s="776"/>
      <c r="DN69" s="776"/>
    </row>
    <row r="70" spans="3:118" ht="15" customHeight="1" x14ac:dyDescent="1.1000000000000001">
      <c r="C70" s="687"/>
      <c r="D70" s="687"/>
      <c r="E70" s="687"/>
      <c r="F70" s="687"/>
      <c r="G70" s="783"/>
      <c r="H70" s="783"/>
      <c r="I70" s="691"/>
      <c r="J70" s="679"/>
      <c r="K70" s="690"/>
      <c r="L70" s="714"/>
      <c r="M70" s="665"/>
      <c r="N70" s="665"/>
      <c r="O70" s="665"/>
      <c r="P70" s="665"/>
      <c r="Q70" s="665"/>
      <c r="R70" s="665"/>
      <c r="S70" s="665"/>
      <c r="AJ70" s="695"/>
      <c r="AK70" s="695"/>
      <c r="AL70" s="695"/>
      <c r="AM70" s="695"/>
      <c r="AN70" s="695"/>
      <c r="AO70" s="695"/>
      <c r="AP70" s="695"/>
      <c r="AQ70" s="695"/>
      <c r="AR70" s="695"/>
    </row>
    <row r="71" spans="3:118" ht="29.65" customHeight="1" x14ac:dyDescent="1.1000000000000001">
      <c r="C71" s="687"/>
      <c r="D71" s="687"/>
      <c r="E71" s="687"/>
      <c r="F71" s="687"/>
      <c r="G71" s="679"/>
      <c r="H71" s="679"/>
      <c r="I71" s="692"/>
      <c r="J71" s="679"/>
      <c r="K71" s="690"/>
      <c r="L71" s="714"/>
      <c r="M71" s="665"/>
      <c r="N71" s="665"/>
      <c r="O71" s="665"/>
      <c r="P71" s="665"/>
      <c r="Q71" s="665"/>
      <c r="R71" s="665"/>
      <c r="S71" s="665"/>
      <c r="AJ71" s="695"/>
      <c r="AK71" s="695"/>
      <c r="AL71" s="695"/>
      <c r="AM71" s="695"/>
      <c r="AN71" s="695"/>
      <c r="AO71" s="695"/>
      <c r="AP71" s="695"/>
      <c r="AQ71" s="695"/>
      <c r="AR71" s="695"/>
    </row>
    <row r="72" spans="3:118" ht="3.95" customHeight="1" x14ac:dyDescent="1.1000000000000001">
      <c r="C72" s="687"/>
      <c r="D72" s="687"/>
      <c r="E72" s="687"/>
      <c r="F72" s="687"/>
      <c r="G72" s="679"/>
      <c r="H72" s="679"/>
      <c r="I72" s="691"/>
      <c r="J72" s="679"/>
      <c r="K72" s="690"/>
      <c r="L72" s="714"/>
      <c r="M72" s="665"/>
      <c r="N72" s="665"/>
      <c r="O72" s="665"/>
      <c r="P72" s="665"/>
      <c r="Q72" s="665"/>
      <c r="R72" s="665"/>
      <c r="S72" s="665"/>
      <c r="AJ72" s="695"/>
      <c r="AK72" s="695"/>
      <c r="AL72" s="695"/>
      <c r="AM72" s="695"/>
      <c r="AN72" s="695"/>
      <c r="AO72" s="695"/>
      <c r="AP72" s="695"/>
      <c r="AQ72" s="695"/>
      <c r="AR72" s="695"/>
      <c r="CM72" s="768"/>
      <c r="CN72" s="768"/>
      <c r="CO72" s="768"/>
      <c r="CP72" s="768"/>
      <c r="CQ72" s="768"/>
      <c r="CR72" s="768"/>
      <c r="CS72" s="768"/>
      <c r="CT72" s="768"/>
      <c r="CU72" s="768"/>
      <c r="CV72" s="768"/>
      <c r="CW72" s="768"/>
      <c r="CX72" s="768"/>
      <c r="CY72" s="768"/>
      <c r="CZ72" s="768"/>
      <c r="DA72" s="768"/>
      <c r="DB72" s="768"/>
      <c r="DC72" s="768"/>
      <c r="DD72" s="768"/>
      <c r="DE72" s="768"/>
      <c r="DF72" s="768"/>
      <c r="DG72" s="768"/>
      <c r="DH72" s="768"/>
      <c r="DI72" s="768"/>
      <c r="DJ72" s="768"/>
      <c r="DK72" s="768"/>
      <c r="DL72" s="768"/>
      <c r="DM72" s="768"/>
      <c r="DN72" s="768"/>
    </row>
    <row r="73" spans="3:118" ht="5.65" customHeight="1" x14ac:dyDescent="0.55000000000000004">
      <c r="C73" s="679"/>
      <c r="D73" s="784"/>
      <c r="E73" s="784"/>
      <c r="F73" s="784"/>
      <c r="G73" s="784"/>
      <c r="H73" s="784"/>
      <c r="I73" s="784"/>
      <c r="J73" s="679"/>
      <c r="K73" s="690"/>
      <c r="L73" s="714"/>
      <c r="M73" s="665"/>
      <c r="N73" s="665"/>
      <c r="O73" s="665"/>
      <c r="P73" s="665"/>
      <c r="Q73" s="665"/>
      <c r="R73" s="779"/>
      <c r="S73" s="779"/>
      <c r="AJ73" s="695"/>
      <c r="AK73" s="695"/>
      <c r="AL73" s="695"/>
      <c r="AM73" s="695"/>
      <c r="AN73" s="695"/>
      <c r="AO73" s="695"/>
      <c r="AP73" s="695"/>
      <c r="AQ73" s="695"/>
      <c r="AR73" s="695"/>
      <c r="CM73" s="768"/>
      <c r="CN73" s="768"/>
      <c r="CO73" s="768"/>
      <c r="CP73" s="768"/>
      <c r="CQ73" s="768"/>
      <c r="CR73" s="768"/>
      <c r="CS73" s="768"/>
      <c r="CT73" s="768"/>
      <c r="CU73" s="768"/>
      <c r="CV73" s="768"/>
      <c r="CW73" s="768"/>
      <c r="CX73" s="768"/>
      <c r="CY73" s="768"/>
      <c r="CZ73" s="768"/>
      <c r="DA73" s="768"/>
      <c r="DB73" s="768"/>
      <c r="DC73" s="768"/>
      <c r="DD73" s="768"/>
      <c r="DE73" s="768"/>
      <c r="DF73" s="768"/>
      <c r="DG73" s="768"/>
      <c r="DH73" s="768"/>
      <c r="DI73" s="768"/>
      <c r="DJ73" s="768"/>
      <c r="DK73" s="768"/>
      <c r="DL73" s="768"/>
      <c r="DM73" s="768"/>
      <c r="DN73" s="768"/>
    </row>
    <row r="74" spans="3:118" ht="5.65" customHeight="1" x14ac:dyDescent="0.55000000000000004">
      <c r="C74" s="679"/>
      <c r="D74" s="784"/>
      <c r="E74" s="784"/>
      <c r="F74" s="784"/>
      <c r="G74" s="784"/>
      <c r="H74" s="784"/>
      <c r="I74" s="784"/>
      <c r="J74" s="679"/>
      <c r="K74" s="690"/>
      <c r="L74" s="781"/>
      <c r="M74" s="781"/>
      <c r="N74" s="781"/>
      <c r="O74" s="665"/>
      <c r="P74" s="665"/>
      <c r="Q74" s="665"/>
      <c r="R74" s="779"/>
      <c r="S74" s="779"/>
      <c r="Y74" s="779"/>
      <c r="Z74" s="779"/>
      <c r="AA74" s="779"/>
      <c r="AB74" s="779"/>
      <c r="AC74" s="779"/>
      <c r="AD74" s="779"/>
      <c r="AE74" s="779"/>
      <c r="AF74" s="779"/>
      <c r="AG74" s="779"/>
      <c r="AH74" s="779"/>
      <c r="AI74" s="779"/>
      <c r="AJ74" s="779"/>
      <c r="AK74" s="779"/>
      <c r="AL74" s="779"/>
      <c r="AM74" s="695"/>
      <c r="AN74" s="695"/>
      <c r="AO74" s="780"/>
      <c r="AP74" s="780"/>
      <c r="AQ74" s="780"/>
      <c r="AR74" s="780"/>
      <c r="AS74" s="780"/>
      <c r="AT74" s="780"/>
      <c r="AU74" s="780"/>
      <c r="AV74" s="780"/>
      <c r="AW74" s="780"/>
      <c r="AX74" s="697"/>
      <c r="AY74" s="697"/>
      <c r="AZ74" s="697"/>
      <c r="BA74" s="697"/>
      <c r="BB74" s="778"/>
      <c r="BC74" s="778"/>
      <c r="BD74" s="778"/>
      <c r="BE74" s="778"/>
      <c r="BF74" s="778"/>
      <c r="BG74" s="778"/>
      <c r="BH74" s="778"/>
      <c r="BI74" s="778"/>
      <c r="BJ74" s="778"/>
      <c r="BK74" s="778"/>
      <c r="BL74" s="778"/>
      <c r="BM74" s="778"/>
      <c r="BN74" s="778"/>
      <c r="BO74" s="778"/>
      <c r="BP74" s="778"/>
      <c r="BQ74" s="778"/>
      <c r="BR74" s="778"/>
      <c r="BS74" s="778"/>
      <c r="BT74" s="720"/>
      <c r="BU74" s="720"/>
      <c r="BV74" s="720"/>
      <c r="BW74" s="720"/>
      <c r="BX74" s="778"/>
      <c r="BY74" s="778"/>
      <c r="BZ74" s="778"/>
      <c r="CA74" s="778"/>
      <c r="CB74" s="778"/>
      <c r="CC74" s="778"/>
      <c r="CD74" s="778"/>
      <c r="CE74" s="778"/>
      <c r="CF74" s="778"/>
      <c r="CG74" s="778"/>
      <c r="CH74" s="778"/>
      <c r="CI74" s="778"/>
      <c r="CM74" s="768"/>
      <c r="CN74" s="768"/>
      <c r="CO74" s="768"/>
      <c r="CP74" s="768"/>
      <c r="CQ74" s="768"/>
      <c r="CR74" s="768"/>
      <c r="CS74" s="768"/>
      <c r="CT74" s="768"/>
      <c r="CU74" s="768"/>
      <c r="CV74" s="768"/>
      <c r="CW74" s="768"/>
      <c r="CX74" s="768"/>
      <c r="CY74" s="768"/>
      <c r="CZ74" s="768"/>
      <c r="DA74" s="768"/>
      <c r="DB74" s="768"/>
      <c r="DC74" s="768"/>
      <c r="DD74" s="768"/>
      <c r="DE74" s="768"/>
      <c r="DF74" s="768"/>
      <c r="DG74" s="768"/>
      <c r="DH74" s="768"/>
      <c r="DI74" s="768"/>
      <c r="DJ74" s="768"/>
      <c r="DK74" s="768"/>
      <c r="DL74" s="768"/>
      <c r="DM74" s="768"/>
      <c r="DN74" s="768"/>
    </row>
    <row r="75" spans="3:118" ht="7.8" customHeight="1" x14ac:dyDescent="0.55000000000000004">
      <c r="C75" s="679"/>
      <c r="D75" s="784"/>
      <c r="E75" s="784"/>
      <c r="F75" s="784"/>
      <c r="G75" s="784"/>
      <c r="H75" s="784"/>
      <c r="I75" s="784"/>
      <c r="J75" s="679"/>
      <c r="K75" s="690"/>
      <c r="L75" s="714"/>
      <c r="M75" s="665"/>
      <c r="N75" s="665"/>
      <c r="O75" s="665"/>
      <c r="P75" s="665"/>
      <c r="Q75" s="665"/>
      <c r="R75" s="779"/>
      <c r="S75" s="779"/>
      <c r="Y75" s="779"/>
      <c r="Z75" s="779"/>
      <c r="AA75" s="779"/>
      <c r="AB75" s="779"/>
      <c r="AC75" s="779"/>
      <c r="AD75" s="779"/>
      <c r="AE75" s="779"/>
      <c r="AF75" s="779"/>
      <c r="AG75" s="779"/>
      <c r="AH75" s="779"/>
      <c r="AI75" s="779"/>
      <c r="AJ75" s="779"/>
      <c r="AK75" s="779"/>
      <c r="AL75" s="779"/>
      <c r="AM75" s="695"/>
      <c r="AN75" s="695"/>
      <c r="AO75" s="780"/>
      <c r="AP75" s="780"/>
      <c r="AQ75" s="780"/>
      <c r="AR75" s="780"/>
      <c r="AS75" s="780"/>
      <c r="AT75" s="780"/>
      <c r="AU75" s="780"/>
      <c r="AV75" s="780"/>
      <c r="AW75" s="780"/>
      <c r="AX75" s="697"/>
      <c r="AY75" s="697"/>
      <c r="AZ75" s="697"/>
      <c r="BA75" s="697"/>
      <c r="BB75" s="778"/>
      <c r="BC75" s="778"/>
      <c r="BD75" s="778"/>
      <c r="BE75" s="778"/>
      <c r="BF75" s="778"/>
      <c r="BG75" s="778"/>
      <c r="BH75" s="778"/>
      <c r="BI75" s="778"/>
      <c r="BJ75" s="778"/>
      <c r="BK75" s="778"/>
      <c r="BL75" s="778"/>
      <c r="BM75" s="778"/>
      <c r="BN75" s="778"/>
      <c r="BO75" s="778"/>
      <c r="BP75" s="778"/>
      <c r="BQ75" s="778"/>
      <c r="BR75" s="778"/>
      <c r="BS75" s="778"/>
      <c r="BT75" s="720"/>
      <c r="BU75" s="720"/>
      <c r="BV75" s="720"/>
      <c r="BW75" s="720"/>
      <c r="BX75" s="778"/>
      <c r="BY75" s="778"/>
      <c r="BZ75" s="778"/>
      <c r="CA75" s="778"/>
      <c r="CB75" s="778"/>
      <c r="CC75" s="778"/>
      <c r="CD75" s="778"/>
      <c r="CE75" s="778"/>
      <c r="CF75" s="778"/>
      <c r="CG75" s="778"/>
      <c r="CH75" s="778"/>
      <c r="CI75" s="778"/>
      <c r="CM75" s="768"/>
      <c r="CN75" s="768"/>
      <c r="CO75" s="768"/>
      <c r="CP75" s="768"/>
      <c r="CQ75" s="768"/>
      <c r="CR75" s="768"/>
      <c r="CS75" s="768"/>
      <c r="CT75" s="768"/>
      <c r="CU75" s="768"/>
      <c r="CV75" s="768"/>
      <c r="CW75" s="768"/>
      <c r="CX75" s="768"/>
      <c r="CY75" s="768"/>
      <c r="CZ75" s="768"/>
      <c r="DA75" s="768"/>
      <c r="DB75" s="768"/>
      <c r="DC75" s="768"/>
      <c r="DD75" s="768"/>
      <c r="DE75" s="768"/>
      <c r="DF75" s="768"/>
      <c r="DG75" s="768"/>
      <c r="DH75" s="768"/>
      <c r="DI75" s="768"/>
      <c r="DJ75" s="768"/>
      <c r="DK75" s="768"/>
      <c r="DL75" s="768"/>
      <c r="DM75" s="768"/>
      <c r="DN75" s="768"/>
    </row>
    <row r="76" spans="3:118" ht="5.2" customHeight="1" x14ac:dyDescent="0.55000000000000004">
      <c r="C76" s="679"/>
      <c r="D76" s="784"/>
      <c r="E76" s="784"/>
      <c r="F76" s="784"/>
      <c r="G76" s="784"/>
      <c r="H76" s="784"/>
      <c r="I76" s="784"/>
      <c r="J76" s="679"/>
      <c r="K76" s="690"/>
      <c r="L76" s="781"/>
      <c r="M76" s="781"/>
      <c r="N76" s="781"/>
      <c r="O76" s="665"/>
      <c r="P76" s="674"/>
      <c r="Q76" s="674"/>
      <c r="R76" s="779"/>
      <c r="S76" s="779"/>
      <c r="T76" s="658"/>
      <c r="U76" s="658"/>
      <c r="V76" s="658"/>
      <c r="W76" s="658"/>
      <c r="X76" s="658"/>
      <c r="Y76" s="716"/>
      <c r="Z76" s="716"/>
      <c r="AA76" s="716"/>
      <c r="AB76" s="716"/>
      <c r="AC76" s="716"/>
      <c r="AD76" s="716"/>
      <c r="AE76" s="716"/>
      <c r="AF76" s="716"/>
      <c r="AG76" s="716"/>
      <c r="AH76" s="716"/>
      <c r="AI76" s="712"/>
      <c r="AJ76" s="717"/>
      <c r="AK76" s="717"/>
      <c r="AL76" s="717"/>
      <c r="AM76" s="695"/>
      <c r="AN76" s="695"/>
      <c r="AO76" s="715"/>
      <c r="AP76" s="715"/>
      <c r="AQ76" s="715"/>
      <c r="AR76" s="715"/>
      <c r="AS76" s="665"/>
      <c r="AT76" s="665"/>
      <c r="AU76" s="665"/>
      <c r="AV76" s="665"/>
      <c r="AW76" s="665"/>
      <c r="AX76" s="697"/>
      <c r="AY76" s="697"/>
      <c r="AZ76" s="697"/>
      <c r="BA76" s="697"/>
      <c r="BB76" s="697"/>
      <c r="BC76" s="697"/>
      <c r="BD76" s="697"/>
      <c r="BE76" s="697"/>
      <c r="BF76" s="697"/>
      <c r="BG76" s="697"/>
      <c r="BH76" s="697"/>
      <c r="BI76" s="697"/>
      <c r="BJ76" s="697"/>
      <c r="BK76" s="697"/>
      <c r="BL76" s="697"/>
      <c r="BM76" s="697"/>
      <c r="BN76" s="697"/>
      <c r="BO76" s="697"/>
      <c r="BP76" s="697"/>
      <c r="BQ76" s="697"/>
      <c r="BR76" s="697"/>
      <c r="BS76" s="697"/>
      <c r="BT76" s="720"/>
      <c r="BU76" s="720"/>
      <c r="BV76" s="720"/>
      <c r="BW76" s="720"/>
      <c r="BX76" s="697"/>
      <c r="BY76" s="697"/>
      <c r="BZ76" s="697"/>
      <c r="CA76" s="697"/>
      <c r="CB76" s="697"/>
      <c r="CC76" s="697"/>
      <c r="CD76" s="697"/>
      <c r="CE76" s="697"/>
      <c r="CF76" s="697"/>
      <c r="CG76" s="697"/>
      <c r="CH76" s="697"/>
      <c r="CI76" s="697"/>
      <c r="CM76" s="768"/>
      <c r="CN76" s="768"/>
      <c r="CO76" s="768"/>
      <c r="CP76" s="768"/>
      <c r="CQ76" s="768"/>
      <c r="CR76" s="768"/>
      <c r="CS76" s="768"/>
      <c r="CT76" s="768"/>
      <c r="CU76" s="768"/>
      <c r="CV76" s="768"/>
      <c r="CW76" s="768"/>
      <c r="CX76" s="768"/>
      <c r="CY76" s="768"/>
      <c r="CZ76" s="768"/>
      <c r="DA76" s="768"/>
      <c r="DB76" s="768"/>
      <c r="DC76" s="768"/>
      <c r="DD76" s="768"/>
      <c r="DE76" s="768"/>
      <c r="DF76" s="768"/>
      <c r="DG76" s="768"/>
      <c r="DH76" s="768"/>
      <c r="DI76" s="768"/>
      <c r="DJ76" s="768"/>
      <c r="DK76" s="768"/>
      <c r="DL76" s="768"/>
      <c r="DM76" s="768"/>
      <c r="DN76" s="768"/>
    </row>
    <row r="77" spans="3:118" ht="6" customHeight="1" x14ac:dyDescent="0.55000000000000004">
      <c r="C77" s="679"/>
      <c r="D77" s="784"/>
      <c r="E77" s="784"/>
      <c r="F77" s="784"/>
      <c r="G77" s="784"/>
      <c r="H77" s="784"/>
      <c r="I77" s="784"/>
      <c r="J77" s="679"/>
      <c r="K77" s="690"/>
      <c r="L77" s="714"/>
      <c r="M77" s="665"/>
      <c r="N77" s="665"/>
      <c r="O77" s="665"/>
      <c r="P77" s="665"/>
      <c r="Q77" s="665"/>
      <c r="R77" s="779"/>
      <c r="S77" s="779"/>
      <c r="Y77" s="779"/>
      <c r="Z77" s="779"/>
      <c r="AA77" s="779"/>
      <c r="AB77" s="779"/>
      <c r="AC77" s="779"/>
      <c r="AD77" s="779"/>
      <c r="AE77" s="779"/>
      <c r="AF77" s="779"/>
      <c r="AG77" s="779"/>
      <c r="AH77" s="779"/>
      <c r="AI77" s="779"/>
      <c r="AJ77" s="779"/>
      <c r="AK77" s="779"/>
      <c r="AL77" s="779"/>
      <c r="AM77" s="695"/>
      <c r="AN77" s="695"/>
      <c r="AO77" s="780"/>
      <c r="AP77" s="780"/>
      <c r="AQ77" s="780"/>
      <c r="AR77" s="780"/>
      <c r="AS77" s="780"/>
      <c r="AT77" s="780"/>
      <c r="AU77" s="780"/>
      <c r="AV77" s="780"/>
      <c r="AW77" s="780"/>
      <c r="AX77" s="697"/>
      <c r="AY77" s="697"/>
      <c r="AZ77" s="697"/>
      <c r="BA77" s="697"/>
      <c r="BB77" s="778"/>
      <c r="BC77" s="778"/>
      <c r="BD77" s="778"/>
      <c r="BE77" s="778"/>
      <c r="BF77" s="778"/>
      <c r="BG77" s="778"/>
      <c r="BH77" s="778"/>
      <c r="BI77" s="778"/>
      <c r="BJ77" s="778"/>
      <c r="BK77" s="778"/>
      <c r="BL77" s="778"/>
      <c r="BM77" s="778"/>
      <c r="BN77" s="778"/>
      <c r="BO77" s="778"/>
      <c r="BP77" s="778"/>
      <c r="BQ77" s="778"/>
      <c r="BR77" s="778"/>
      <c r="BS77" s="778"/>
      <c r="BT77" s="720"/>
      <c r="BU77" s="720"/>
      <c r="BV77" s="720"/>
      <c r="BW77" s="720"/>
      <c r="BX77" s="778"/>
      <c r="BY77" s="778"/>
      <c r="BZ77" s="778"/>
      <c r="CA77" s="778"/>
      <c r="CB77" s="778"/>
      <c r="CC77" s="778"/>
      <c r="CD77" s="778"/>
      <c r="CE77" s="778"/>
      <c r="CF77" s="778"/>
      <c r="CG77" s="778"/>
      <c r="CH77" s="778"/>
      <c r="CI77" s="778"/>
      <c r="CM77" s="768"/>
      <c r="CN77" s="768"/>
      <c r="CO77" s="768"/>
      <c r="CP77" s="768"/>
      <c r="CQ77" s="768"/>
      <c r="CR77" s="768"/>
      <c r="CS77" s="768"/>
      <c r="CT77" s="768"/>
      <c r="CU77" s="768"/>
      <c r="CV77" s="768"/>
      <c r="CW77" s="768"/>
      <c r="CX77" s="768"/>
      <c r="CY77" s="768"/>
      <c r="CZ77" s="768"/>
      <c r="DA77" s="768"/>
      <c r="DB77" s="768"/>
      <c r="DC77" s="768"/>
      <c r="DD77" s="768"/>
      <c r="DE77" s="768"/>
      <c r="DF77" s="768"/>
      <c r="DG77" s="768"/>
      <c r="DH77" s="768"/>
      <c r="DI77" s="768"/>
      <c r="DJ77" s="768"/>
      <c r="DK77" s="768"/>
      <c r="DL77" s="768"/>
      <c r="DM77" s="768"/>
      <c r="DN77" s="768"/>
    </row>
    <row r="78" spans="3:118" ht="7.8" customHeight="1" x14ac:dyDescent="0.55000000000000004">
      <c r="C78" s="679"/>
      <c r="D78" s="679"/>
      <c r="E78" s="679"/>
      <c r="F78" s="679"/>
      <c r="G78" s="679"/>
      <c r="H78" s="679"/>
      <c r="I78" s="692"/>
      <c r="J78" s="679"/>
      <c r="K78" s="690"/>
      <c r="L78" s="781"/>
      <c r="M78" s="781"/>
      <c r="N78" s="781"/>
      <c r="O78" s="665"/>
      <c r="P78" s="665"/>
      <c r="Q78" s="665"/>
      <c r="R78" s="779"/>
      <c r="S78" s="779"/>
      <c r="Y78" s="779"/>
      <c r="Z78" s="779"/>
      <c r="AA78" s="779"/>
      <c r="AB78" s="779"/>
      <c r="AC78" s="779"/>
      <c r="AD78" s="779"/>
      <c r="AE78" s="779"/>
      <c r="AF78" s="779"/>
      <c r="AG78" s="779"/>
      <c r="AH78" s="779"/>
      <c r="AI78" s="779"/>
      <c r="AJ78" s="779"/>
      <c r="AK78" s="779"/>
      <c r="AL78" s="779"/>
      <c r="AM78" s="695"/>
      <c r="AN78" s="695"/>
      <c r="AO78" s="780"/>
      <c r="AP78" s="780"/>
      <c r="AQ78" s="780"/>
      <c r="AR78" s="780"/>
      <c r="AS78" s="780"/>
      <c r="AT78" s="780"/>
      <c r="AU78" s="780"/>
      <c r="AV78" s="780"/>
      <c r="AW78" s="780"/>
      <c r="AX78" s="697"/>
      <c r="AY78" s="697"/>
      <c r="AZ78" s="697"/>
      <c r="BA78" s="697"/>
      <c r="BB78" s="778"/>
      <c r="BC78" s="778"/>
      <c r="BD78" s="778"/>
      <c r="BE78" s="778"/>
      <c r="BF78" s="778"/>
      <c r="BG78" s="778"/>
      <c r="BH78" s="778"/>
      <c r="BI78" s="778"/>
      <c r="BJ78" s="778"/>
      <c r="BK78" s="778"/>
      <c r="BL78" s="778"/>
      <c r="BM78" s="778"/>
      <c r="BN78" s="778"/>
      <c r="BO78" s="778"/>
      <c r="BP78" s="778"/>
      <c r="BQ78" s="778"/>
      <c r="BR78" s="778"/>
      <c r="BS78" s="778"/>
      <c r="BT78" s="720"/>
      <c r="BU78" s="720"/>
      <c r="BV78" s="720"/>
      <c r="BW78" s="720"/>
      <c r="BX78" s="778"/>
      <c r="BY78" s="778"/>
      <c r="BZ78" s="778"/>
      <c r="CA78" s="778"/>
      <c r="CB78" s="778"/>
      <c r="CC78" s="778"/>
      <c r="CD78" s="778"/>
      <c r="CE78" s="778"/>
      <c r="CF78" s="778"/>
      <c r="CG78" s="778"/>
      <c r="CH78" s="778"/>
      <c r="CI78" s="778"/>
      <c r="CM78" s="768"/>
      <c r="CN78" s="768"/>
      <c r="CO78" s="768"/>
      <c r="CP78" s="768"/>
      <c r="CQ78" s="768"/>
      <c r="CR78" s="768"/>
      <c r="CS78" s="768"/>
      <c r="CT78" s="768"/>
      <c r="CU78" s="768"/>
      <c r="CV78" s="768"/>
      <c r="CW78" s="768"/>
      <c r="CX78" s="768"/>
      <c r="CY78" s="768"/>
      <c r="CZ78" s="768"/>
      <c r="DA78" s="768"/>
      <c r="DB78" s="768"/>
      <c r="DC78" s="768"/>
      <c r="DD78" s="768"/>
      <c r="DE78" s="768"/>
      <c r="DF78" s="768"/>
      <c r="DG78" s="768"/>
      <c r="DH78" s="768"/>
      <c r="DI78" s="768"/>
      <c r="DJ78" s="768"/>
      <c r="DK78" s="768"/>
      <c r="DL78" s="768"/>
      <c r="DM78" s="768"/>
      <c r="DN78" s="768"/>
    </row>
    <row r="79" spans="3:118" ht="3.95" customHeight="1" x14ac:dyDescent="0.55000000000000004">
      <c r="C79" s="679"/>
      <c r="D79" s="679"/>
      <c r="E79" s="679"/>
      <c r="F79" s="679"/>
      <c r="G79" s="679"/>
      <c r="H79" s="679"/>
      <c r="I79" s="692"/>
      <c r="J79" s="679"/>
      <c r="K79" s="690"/>
      <c r="L79" s="714"/>
      <c r="M79" s="665"/>
      <c r="N79" s="665"/>
      <c r="O79" s="665"/>
      <c r="P79" s="665"/>
      <c r="Q79" s="665"/>
      <c r="R79" s="779"/>
      <c r="S79" s="779"/>
      <c r="Y79" s="712"/>
      <c r="Z79" s="712"/>
      <c r="AA79" s="712"/>
      <c r="AB79" s="712"/>
      <c r="AC79" s="712"/>
      <c r="AD79" s="712"/>
      <c r="AE79" s="712"/>
      <c r="AF79" s="712"/>
      <c r="AG79" s="712"/>
      <c r="AH79" s="712"/>
      <c r="AI79" s="712"/>
      <c r="AJ79" s="717"/>
      <c r="AK79" s="717"/>
      <c r="AL79" s="717"/>
      <c r="AM79" s="695"/>
      <c r="AN79" s="695"/>
      <c r="AO79" s="715"/>
      <c r="AP79" s="715"/>
      <c r="AQ79" s="715"/>
      <c r="AR79" s="715"/>
      <c r="AS79" s="665"/>
      <c r="AT79" s="665"/>
      <c r="AU79" s="665"/>
      <c r="AV79" s="665"/>
      <c r="AW79" s="665"/>
      <c r="AX79" s="697"/>
      <c r="AY79" s="697"/>
      <c r="AZ79" s="697"/>
      <c r="BA79" s="697"/>
      <c r="BB79" s="697"/>
      <c r="BC79" s="697"/>
      <c r="BD79" s="697"/>
      <c r="BE79" s="697"/>
      <c r="BF79" s="697"/>
      <c r="BG79" s="697"/>
      <c r="BH79" s="697"/>
      <c r="BI79" s="697"/>
      <c r="BJ79" s="697"/>
      <c r="BK79" s="697"/>
      <c r="BL79" s="697"/>
      <c r="BM79" s="697"/>
      <c r="BN79" s="697"/>
      <c r="BO79" s="697"/>
      <c r="BP79" s="697"/>
      <c r="BQ79" s="697"/>
      <c r="BR79" s="697"/>
      <c r="BS79" s="697"/>
      <c r="BT79" s="720"/>
      <c r="BU79" s="720"/>
      <c r="BV79" s="720"/>
      <c r="BW79" s="720"/>
      <c r="BX79" s="697"/>
      <c r="BY79" s="697"/>
      <c r="BZ79" s="697"/>
      <c r="CA79" s="697"/>
      <c r="CB79" s="697"/>
      <c r="CC79" s="697"/>
      <c r="CD79" s="697"/>
      <c r="CE79" s="697"/>
      <c r="CF79" s="697"/>
      <c r="CG79" s="697"/>
      <c r="CH79" s="697"/>
      <c r="CI79" s="697"/>
      <c r="CM79" s="768"/>
      <c r="CN79" s="768"/>
      <c r="CO79" s="768"/>
      <c r="CP79" s="768"/>
      <c r="CQ79" s="768"/>
      <c r="CR79" s="768"/>
      <c r="CS79" s="768"/>
      <c r="CT79" s="768"/>
      <c r="CU79" s="768"/>
      <c r="CV79" s="768"/>
      <c r="CW79" s="768"/>
      <c r="CX79" s="768"/>
      <c r="CY79" s="768"/>
      <c r="CZ79" s="768"/>
      <c r="DA79" s="768"/>
      <c r="DB79" s="768"/>
      <c r="DC79" s="768"/>
      <c r="DD79" s="768"/>
      <c r="DE79" s="768"/>
      <c r="DF79" s="768"/>
      <c r="DG79" s="768"/>
      <c r="DH79" s="768"/>
      <c r="DI79" s="768"/>
      <c r="DJ79" s="768"/>
      <c r="DK79" s="768"/>
      <c r="DL79" s="768"/>
      <c r="DM79" s="768"/>
      <c r="DN79" s="768"/>
    </row>
    <row r="80" spans="3:118" ht="2.2000000000000002" customHeight="1" x14ac:dyDescent="0.55000000000000004">
      <c r="C80" s="679"/>
      <c r="D80" s="679"/>
      <c r="E80" s="679"/>
      <c r="F80" s="679"/>
      <c r="G80" s="785"/>
      <c r="H80" s="785"/>
      <c r="I80" s="692"/>
      <c r="J80" s="679"/>
      <c r="K80" s="690"/>
      <c r="L80" s="714"/>
      <c r="M80" s="665"/>
      <c r="N80" s="665"/>
      <c r="O80" s="665"/>
      <c r="P80" s="665"/>
      <c r="Q80" s="665"/>
      <c r="R80" s="779"/>
      <c r="S80" s="779"/>
      <c r="Y80" s="712"/>
      <c r="Z80" s="712"/>
      <c r="AA80" s="712"/>
      <c r="AB80" s="712"/>
      <c r="AC80" s="712"/>
      <c r="AD80" s="712"/>
      <c r="AE80" s="712"/>
      <c r="AF80" s="712"/>
      <c r="AG80" s="712"/>
      <c r="AH80" s="712"/>
      <c r="AI80" s="712"/>
      <c r="AJ80" s="717"/>
      <c r="AK80" s="717"/>
      <c r="AL80" s="717"/>
      <c r="AM80" s="695"/>
      <c r="AN80" s="695"/>
      <c r="AO80" s="715"/>
      <c r="AP80" s="715"/>
      <c r="AQ80" s="715"/>
      <c r="AR80" s="715"/>
      <c r="AS80" s="665"/>
      <c r="AT80" s="665"/>
      <c r="AU80" s="665"/>
      <c r="AV80" s="665"/>
      <c r="AW80" s="665"/>
      <c r="AX80" s="697"/>
      <c r="AY80" s="697"/>
      <c r="AZ80" s="697"/>
      <c r="BA80" s="697"/>
      <c r="BB80" s="697"/>
      <c r="BC80" s="697"/>
      <c r="BD80" s="697"/>
      <c r="BE80" s="697"/>
      <c r="BF80" s="697"/>
      <c r="BG80" s="697"/>
      <c r="BH80" s="697"/>
      <c r="BI80" s="697"/>
      <c r="BJ80" s="697"/>
      <c r="BK80" s="697"/>
      <c r="BL80" s="697"/>
      <c r="BM80" s="697"/>
      <c r="BN80" s="697"/>
      <c r="BO80" s="697"/>
      <c r="BP80" s="697"/>
      <c r="BQ80" s="697"/>
      <c r="BR80" s="697"/>
      <c r="BS80" s="697"/>
      <c r="BT80" s="720"/>
      <c r="BU80" s="720"/>
      <c r="BV80" s="720"/>
      <c r="BW80" s="720"/>
      <c r="BX80" s="697"/>
      <c r="BY80" s="697"/>
      <c r="BZ80" s="697"/>
      <c r="CA80" s="697"/>
      <c r="CB80" s="697"/>
      <c r="CC80" s="697"/>
      <c r="CD80" s="697"/>
      <c r="CE80" s="697"/>
      <c r="CF80" s="697"/>
      <c r="CG80" s="697"/>
      <c r="CH80" s="697"/>
      <c r="CI80" s="697"/>
      <c r="CM80" s="768"/>
      <c r="CN80" s="768"/>
      <c r="CO80" s="768"/>
      <c r="CP80" s="768"/>
      <c r="CQ80" s="768"/>
      <c r="CR80" s="768"/>
      <c r="CS80" s="768"/>
      <c r="CT80" s="768"/>
      <c r="CU80" s="768"/>
      <c r="CV80" s="768"/>
      <c r="CW80" s="768"/>
      <c r="CX80" s="768"/>
      <c r="CY80" s="768"/>
      <c r="CZ80" s="768"/>
      <c r="DA80" s="768"/>
      <c r="DB80" s="768"/>
      <c r="DC80" s="768"/>
      <c r="DD80" s="768"/>
      <c r="DE80" s="768"/>
      <c r="DF80" s="768"/>
      <c r="DG80" s="768"/>
      <c r="DH80" s="768"/>
      <c r="DI80" s="768"/>
      <c r="DJ80" s="768"/>
      <c r="DK80" s="768"/>
      <c r="DL80" s="768"/>
      <c r="DM80" s="768"/>
      <c r="DN80" s="768"/>
    </row>
    <row r="81" spans="3:118" ht="5.65" customHeight="1" x14ac:dyDescent="0.55000000000000004">
      <c r="C81" s="679"/>
      <c r="D81" s="679"/>
      <c r="E81" s="679"/>
      <c r="F81" s="679"/>
      <c r="G81" s="785"/>
      <c r="H81" s="785"/>
      <c r="I81" s="692"/>
      <c r="J81" s="679"/>
      <c r="K81" s="690"/>
      <c r="L81" s="781"/>
      <c r="M81" s="781"/>
      <c r="N81" s="781"/>
      <c r="O81" s="665"/>
      <c r="P81" s="674"/>
      <c r="Q81" s="674"/>
      <c r="R81" s="779"/>
      <c r="S81" s="779"/>
      <c r="T81" s="658"/>
      <c r="U81" s="658"/>
      <c r="V81" s="658"/>
      <c r="W81" s="658"/>
      <c r="X81" s="658"/>
      <c r="Y81" s="779"/>
      <c r="Z81" s="779"/>
      <c r="AA81" s="779"/>
      <c r="AB81" s="779"/>
      <c r="AC81" s="779"/>
      <c r="AD81" s="779"/>
      <c r="AE81" s="779"/>
      <c r="AF81" s="779"/>
      <c r="AG81" s="779"/>
      <c r="AH81" s="779"/>
      <c r="AI81" s="779"/>
      <c r="AJ81" s="779"/>
      <c r="AK81" s="779"/>
      <c r="AL81" s="779"/>
      <c r="AM81" s="695"/>
      <c r="AN81" s="695"/>
      <c r="AO81" s="780"/>
      <c r="AP81" s="780"/>
      <c r="AQ81" s="780"/>
      <c r="AR81" s="780"/>
      <c r="AS81" s="780"/>
      <c r="AT81" s="780"/>
      <c r="AU81" s="780"/>
      <c r="AV81" s="780"/>
      <c r="AW81" s="780"/>
      <c r="AX81" s="697"/>
      <c r="AY81" s="697"/>
      <c r="AZ81" s="697"/>
      <c r="BA81" s="697"/>
      <c r="BB81" s="778"/>
      <c r="BC81" s="778"/>
      <c r="BD81" s="778"/>
      <c r="BE81" s="778"/>
      <c r="BF81" s="778"/>
      <c r="BG81" s="778"/>
      <c r="BH81" s="778"/>
      <c r="BI81" s="778"/>
      <c r="BJ81" s="778"/>
      <c r="BK81" s="778"/>
      <c r="BL81" s="778"/>
      <c r="BM81" s="778"/>
      <c r="BN81" s="778"/>
      <c r="BO81" s="778"/>
      <c r="BP81" s="778"/>
      <c r="BQ81" s="778"/>
      <c r="BR81" s="778"/>
      <c r="BS81" s="778"/>
      <c r="BT81" s="720"/>
      <c r="BU81" s="720"/>
      <c r="BV81" s="720"/>
      <c r="BW81" s="720"/>
      <c r="BX81" s="778"/>
      <c r="BY81" s="778"/>
      <c r="BZ81" s="778"/>
      <c r="CA81" s="778"/>
      <c r="CB81" s="778"/>
      <c r="CC81" s="778"/>
      <c r="CD81" s="778"/>
      <c r="CE81" s="778"/>
      <c r="CF81" s="778"/>
      <c r="CG81" s="778"/>
      <c r="CH81" s="778"/>
      <c r="CI81" s="778"/>
      <c r="CM81" s="768"/>
      <c r="CN81" s="768"/>
      <c r="CO81" s="768"/>
      <c r="CP81" s="768"/>
      <c r="CQ81" s="768"/>
      <c r="CR81" s="768"/>
      <c r="CS81" s="768"/>
      <c r="CT81" s="768"/>
      <c r="CU81" s="768"/>
      <c r="CV81" s="768"/>
      <c r="CW81" s="768"/>
      <c r="CX81" s="768"/>
      <c r="CY81" s="768"/>
      <c r="CZ81" s="768"/>
      <c r="DA81" s="768"/>
      <c r="DB81" s="768"/>
      <c r="DC81" s="768"/>
      <c r="DD81" s="768"/>
      <c r="DE81" s="768"/>
      <c r="DF81" s="768"/>
      <c r="DG81" s="768"/>
      <c r="DH81" s="768"/>
      <c r="DI81" s="768"/>
      <c r="DJ81" s="768"/>
      <c r="DK81" s="768"/>
      <c r="DL81" s="768"/>
      <c r="DM81" s="768"/>
      <c r="DN81" s="768"/>
    </row>
    <row r="82" spans="3:118" ht="7.35" customHeight="1" x14ac:dyDescent="0.55000000000000004">
      <c r="C82" s="679"/>
      <c r="D82" s="679"/>
      <c r="E82" s="679"/>
      <c r="F82" s="679"/>
      <c r="G82" s="785"/>
      <c r="H82" s="785"/>
      <c r="I82" s="691"/>
      <c r="J82" s="679"/>
      <c r="K82" s="690"/>
      <c r="L82" s="714"/>
      <c r="M82" s="665"/>
      <c r="N82" s="665"/>
      <c r="O82" s="665"/>
      <c r="P82" s="665"/>
      <c r="Q82" s="665"/>
      <c r="R82" s="779"/>
      <c r="S82" s="779"/>
      <c r="Y82" s="779"/>
      <c r="Z82" s="779"/>
      <c r="AA82" s="779"/>
      <c r="AB82" s="779"/>
      <c r="AC82" s="779"/>
      <c r="AD82" s="779"/>
      <c r="AE82" s="779"/>
      <c r="AF82" s="779"/>
      <c r="AG82" s="779"/>
      <c r="AH82" s="779"/>
      <c r="AI82" s="779"/>
      <c r="AJ82" s="779"/>
      <c r="AK82" s="779"/>
      <c r="AL82" s="779"/>
      <c r="AM82" s="695"/>
      <c r="AN82" s="695"/>
      <c r="AO82" s="780"/>
      <c r="AP82" s="780"/>
      <c r="AQ82" s="780"/>
      <c r="AR82" s="780"/>
      <c r="AS82" s="780"/>
      <c r="AT82" s="780"/>
      <c r="AU82" s="780"/>
      <c r="AV82" s="780"/>
      <c r="AW82" s="780"/>
      <c r="AX82" s="697"/>
      <c r="AY82" s="697"/>
      <c r="AZ82" s="697"/>
      <c r="BA82" s="697"/>
      <c r="BB82" s="778"/>
      <c r="BC82" s="778"/>
      <c r="BD82" s="778"/>
      <c r="BE82" s="778"/>
      <c r="BF82" s="778"/>
      <c r="BG82" s="778"/>
      <c r="BH82" s="778"/>
      <c r="BI82" s="778"/>
      <c r="BJ82" s="778"/>
      <c r="BK82" s="778"/>
      <c r="BL82" s="778"/>
      <c r="BM82" s="778"/>
      <c r="BN82" s="778"/>
      <c r="BO82" s="778"/>
      <c r="BP82" s="778"/>
      <c r="BQ82" s="778"/>
      <c r="BR82" s="778"/>
      <c r="BS82" s="778"/>
      <c r="BT82" s="720"/>
      <c r="BU82" s="720"/>
      <c r="BV82" s="720"/>
      <c r="BW82" s="720"/>
      <c r="BX82" s="778"/>
      <c r="BY82" s="778"/>
      <c r="BZ82" s="778"/>
      <c r="CA82" s="778"/>
      <c r="CB82" s="778"/>
      <c r="CC82" s="778"/>
      <c r="CD82" s="778"/>
      <c r="CE82" s="778"/>
      <c r="CF82" s="778"/>
      <c r="CG82" s="778"/>
      <c r="CH82" s="778"/>
      <c r="CI82" s="778"/>
      <c r="CM82" s="768"/>
      <c r="CN82" s="768"/>
      <c r="CO82" s="768"/>
      <c r="CP82" s="768"/>
      <c r="CQ82" s="768"/>
      <c r="CR82" s="768"/>
      <c r="CS82" s="768"/>
      <c r="CT82" s="768"/>
      <c r="CU82" s="768"/>
      <c r="CV82" s="768"/>
      <c r="CW82" s="768"/>
      <c r="CX82" s="768"/>
      <c r="CY82" s="768"/>
      <c r="CZ82" s="768"/>
      <c r="DA82" s="768"/>
      <c r="DB82" s="768"/>
      <c r="DC82" s="768"/>
      <c r="DD82" s="768"/>
      <c r="DE82" s="768"/>
      <c r="DF82" s="768"/>
      <c r="DG82" s="768"/>
      <c r="DH82" s="768"/>
      <c r="DI82" s="768"/>
      <c r="DJ82" s="768"/>
      <c r="DK82" s="768"/>
      <c r="DL82" s="768"/>
      <c r="DM82" s="768"/>
      <c r="DN82" s="768"/>
    </row>
    <row r="83" spans="3:118" ht="2.2000000000000002" customHeight="1" x14ac:dyDescent="0.55000000000000004">
      <c r="C83" s="679"/>
      <c r="D83" s="679"/>
      <c r="E83" s="679"/>
      <c r="F83" s="679"/>
      <c r="G83" s="785"/>
      <c r="H83" s="785"/>
      <c r="I83" s="691"/>
      <c r="J83" s="679"/>
      <c r="K83" s="690"/>
      <c r="L83" s="781"/>
      <c r="M83" s="781"/>
      <c r="N83" s="781"/>
      <c r="O83" s="665"/>
      <c r="P83" s="782"/>
      <c r="Q83" s="665"/>
      <c r="R83" s="779"/>
      <c r="S83" s="779"/>
      <c r="Y83" s="712"/>
      <c r="Z83" s="712"/>
      <c r="AA83" s="712"/>
      <c r="AB83" s="712"/>
      <c r="AC83" s="712"/>
      <c r="AD83" s="712"/>
      <c r="AE83" s="712"/>
      <c r="AF83" s="712"/>
      <c r="AG83" s="712"/>
      <c r="AH83" s="712"/>
      <c r="AI83" s="712"/>
      <c r="AJ83" s="717"/>
      <c r="AK83" s="717"/>
      <c r="AL83" s="717"/>
      <c r="AM83" s="695"/>
      <c r="AN83" s="695"/>
      <c r="AO83" s="715"/>
      <c r="AP83" s="715"/>
      <c r="AQ83" s="715"/>
      <c r="AR83" s="715"/>
      <c r="AS83" s="665"/>
      <c r="AT83" s="665"/>
      <c r="AU83" s="665"/>
      <c r="AV83" s="665"/>
      <c r="AW83" s="665"/>
      <c r="AX83" s="697"/>
      <c r="AY83" s="697"/>
      <c r="AZ83" s="697"/>
      <c r="BA83" s="697"/>
      <c r="BB83" s="697"/>
      <c r="BC83" s="697"/>
      <c r="BD83" s="697"/>
      <c r="BE83" s="697"/>
      <c r="BF83" s="697"/>
      <c r="BG83" s="697"/>
      <c r="BH83" s="697"/>
      <c r="BI83" s="697"/>
      <c r="BJ83" s="697"/>
      <c r="BK83" s="697"/>
      <c r="BL83" s="697"/>
      <c r="BM83" s="697"/>
      <c r="BN83" s="697"/>
      <c r="BO83" s="697"/>
      <c r="BP83" s="697"/>
      <c r="BQ83" s="697"/>
      <c r="BR83" s="697"/>
      <c r="BS83" s="697"/>
      <c r="BT83" s="720"/>
      <c r="BU83" s="720"/>
      <c r="BV83" s="720"/>
      <c r="BW83" s="720"/>
      <c r="BX83" s="697"/>
      <c r="BY83" s="697"/>
      <c r="BZ83" s="697"/>
      <c r="CA83" s="697"/>
      <c r="CB83" s="697"/>
      <c r="CC83" s="697"/>
      <c r="CD83" s="697"/>
      <c r="CE83" s="697"/>
      <c r="CF83" s="697"/>
      <c r="CG83" s="697"/>
      <c r="CH83" s="697"/>
      <c r="CI83" s="697"/>
      <c r="CM83" s="768"/>
      <c r="CN83" s="768"/>
      <c r="CO83" s="768"/>
      <c r="CP83" s="768"/>
      <c r="CQ83" s="768"/>
      <c r="CR83" s="768"/>
      <c r="CS83" s="768"/>
      <c r="CT83" s="768"/>
      <c r="CU83" s="768"/>
      <c r="CV83" s="768"/>
      <c r="CW83" s="768"/>
      <c r="CX83" s="768"/>
      <c r="CY83" s="768"/>
      <c r="CZ83" s="768"/>
      <c r="DA83" s="768"/>
      <c r="DB83" s="768"/>
      <c r="DC83" s="768"/>
      <c r="DD83" s="768"/>
      <c r="DE83" s="768"/>
      <c r="DF83" s="768"/>
      <c r="DG83" s="768"/>
      <c r="DH83" s="768"/>
      <c r="DI83" s="768"/>
      <c r="DJ83" s="768"/>
      <c r="DK83" s="768"/>
      <c r="DL83" s="768"/>
      <c r="DM83" s="768"/>
      <c r="DN83" s="768"/>
    </row>
    <row r="84" spans="3:118" ht="3.95" customHeight="1" x14ac:dyDescent="0.55000000000000004">
      <c r="C84" s="679"/>
      <c r="D84" s="679"/>
      <c r="E84" s="679"/>
      <c r="F84" s="679"/>
      <c r="G84" s="679"/>
      <c r="H84" s="679"/>
      <c r="I84" s="692"/>
      <c r="J84" s="679"/>
      <c r="K84" s="690"/>
      <c r="L84" s="781"/>
      <c r="M84" s="781"/>
      <c r="N84" s="781"/>
      <c r="O84" s="665"/>
      <c r="P84" s="782"/>
      <c r="Q84" s="665"/>
      <c r="R84" s="779"/>
      <c r="S84" s="779"/>
      <c r="Y84" s="712"/>
      <c r="Z84" s="712"/>
      <c r="AA84" s="712"/>
      <c r="AB84" s="712"/>
      <c r="AC84" s="712"/>
      <c r="AD84" s="712"/>
      <c r="AE84" s="712"/>
      <c r="AF84" s="712"/>
      <c r="AG84" s="712"/>
      <c r="AH84" s="712"/>
      <c r="AI84" s="712"/>
      <c r="AJ84" s="717"/>
      <c r="AK84" s="717"/>
      <c r="AL84" s="717"/>
      <c r="AM84" s="695"/>
      <c r="AN84" s="695"/>
      <c r="AO84" s="715"/>
      <c r="AP84" s="715"/>
      <c r="AQ84" s="715"/>
      <c r="AR84" s="715"/>
      <c r="AS84" s="665"/>
      <c r="AT84" s="665"/>
      <c r="AU84" s="665"/>
      <c r="AV84" s="665"/>
      <c r="AW84" s="665"/>
      <c r="AX84" s="697"/>
      <c r="AY84" s="697"/>
      <c r="AZ84" s="697"/>
      <c r="BA84" s="697"/>
      <c r="BB84" s="697"/>
      <c r="BC84" s="697"/>
      <c r="BD84" s="697"/>
      <c r="BE84" s="697"/>
      <c r="BF84" s="697"/>
      <c r="BG84" s="697"/>
      <c r="BH84" s="697"/>
      <c r="BI84" s="697"/>
      <c r="BJ84" s="697"/>
      <c r="BK84" s="697"/>
      <c r="BL84" s="697"/>
      <c r="BM84" s="697"/>
      <c r="BN84" s="697"/>
      <c r="BO84" s="697"/>
      <c r="BP84" s="697"/>
      <c r="BQ84" s="697"/>
      <c r="BR84" s="697"/>
      <c r="BS84" s="697"/>
      <c r="BT84" s="720"/>
      <c r="BU84" s="720"/>
      <c r="BV84" s="720"/>
      <c r="BW84" s="720"/>
      <c r="BX84" s="697"/>
      <c r="BY84" s="697"/>
      <c r="BZ84" s="697"/>
      <c r="CA84" s="697"/>
      <c r="CB84" s="697"/>
      <c r="CC84" s="697"/>
      <c r="CD84" s="697"/>
      <c r="CE84" s="697"/>
      <c r="CF84" s="697"/>
      <c r="CG84" s="697"/>
      <c r="CH84" s="697"/>
      <c r="CI84" s="697"/>
      <c r="CM84" s="768"/>
      <c r="CN84" s="768"/>
      <c r="CO84" s="768"/>
      <c r="CP84" s="768"/>
      <c r="CQ84" s="768"/>
      <c r="CR84" s="768"/>
      <c r="CS84" s="768"/>
      <c r="CT84" s="768"/>
      <c r="CU84" s="768"/>
      <c r="CV84" s="768"/>
      <c r="CW84" s="768"/>
      <c r="CX84" s="768"/>
      <c r="CY84" s="768"/>
      <c r="CZ84" s="768"/>
      <c r="DA84" s="768"/>
      <c r="DB84" s="768"/>
      <c r="DC84" s="768"/>
      <c r="DD84" s="768"/>
      <c r="DE84" s="768"/>
      <c r="DF84" s="768"/>
      <c r="DG84" s="768"/>
      <c r="DH84" s="768"/>
      <c r="DI84" s="768"/>
      <c r="DJ84" s="768"/>
      <c r="DK84" s="768"/>
      <c r="DL84" s="768"/>
      <c r="DM84" s="768"/>
      <c r="DN84" s="768"/>
    </row>
    <row r="85" spans="3:118" ht="5.65" customHeight="1" x14ac:dyDescent="0.55000000000000004">
      <c r="C85" s="679"/>
      <c r="D85" s="679"/>
      <c r="E85" s="679"/>
      <c r="F85" s="679"/>
      <c r="G85" s="679"/>
      <c r="H85" s="679"/>
      <c r="I85" s="691"/>
      <c r="J85" s="679"/>
      <c r="K85" s="690"/>
      <c r="L85" s="714"/>
      <c r="M85" s="665"/>
      <c r="N85" s="665"/>
      <c r="O85" s="665"/>
      <c r="P85" s="674"/>
      <c r="Q85" s="674"/>
      <c r="R85" s="779"/>
      <c r="S85" s="779"/>
      <c r="T85" s="658"/>
      <c r="U85" s="658"/>
      <c r="V85" s="658"/>
      <c r="W85" s="658"/>
      <c r="X85" s="658"/>
      <c r="Y85" s="779"/>
      <c r="Z85" s="779"/>
      <c r="AA85" s="779"/>
      <c r="AB85" s="779"/>
      <c r="AC85" s="779"/>
      <c r="AD85" s="779"/>
      <c r="AE85" s="779"/>
      <c r="AF85" s="779"/>
      <c r="AG85" s="779"/>
      <c r="AH85" s="779"/>
      <c r="AI85" s="779"/>
      <c r="AJ85" s="779"/>
      <c r="AK85" s="779"/>
      <c r="AL85" s="779"/>
      <c r="AM85" s="695"/>
      <c r="AN85" s="695"/>
      <c r="AO85" s="780"/>
      <c r="AP85" s="780"/>
      <c r="AQ85" s="780"/>
      <c r="AR85" s="780"/>
      <c r="AS85" s="780"/>
      <c r="AT85" s="780"/>
      <c r="AU85" s="780"/>
      <c r="AV85" s="780"/>
      <c r="AW85" s="780"/>
      <c r="AX85" s="697"/>
      <c r="AY85" s="697"/>
      <c r="AZ85" s="697"/>
      <c r="BA85" s="697"/>
      <c r="BB85" s="778"/>
      <c r="BC85" s="778"/>
      <c r="BD85" s="778"/>
      <c r="BE85" s="778"/>
      <c r="BF85" s="778"/>
      <c r="BG85" s="778"/>
      <c r="BH85" s="778"/>
      <c r="BI85" s="778"/>
      <c r="BJ85" s="778"/>
      <c r="BK85" s="778"/>
      <c r="BL85" s="778"/>
      <c r="BM85" s="778"/>
      <c r="BN85" s="778"/>
      <c r="BO85" s="778"/>
      <c r="BP85" s="778"/>
      <c r="BQ85" s="778"/>
      <c r="BR85" s="778"/>
      <c r="BS85" s="778"/>
      <c r="BT85" s="720"/>
      <c r="BU85" s="720"/>
      <c r="BV85" s="720"/>
      <c r="BW85" s="720"/>
      <c r="BX85" s="778"/>
      <c r="BY85" s="778"/>
      <c r="BZ85" s="778"/>
      <c r="CA85" s="778"/>
      <c r="CB85" s="778"/>
      <c r="CC85" s="778"/>
      <c r="CD85" s="778"/>
      <c r="CE85" s="778"/>
      <c r="CF85" s="778"/>
      <c r="CG85" s="778"/>
      <c r="CH85" s="778"/>
      <c r="CI85" s="778"/>
      <c r="CM85" s="768"/>
      <c r="CN85" s="768"/>
      <c r="CO85" s="768"/>
      <c r="CP85" s="768"/>
      <c r="CQ85" s="768"/>
      <c r="CR85" s="768"/>
      <c r="CS85" s="768"/>
      <c r="CT85" s="768"/>
      <c r="CU85" s="768"/>
      <c r="CV85" s="768"/>
      <c r="CW85" s="768"/>
      <c r="CX85" s="768"/>
      <c r="CY85" s="768"/>
      <c r="CZ85" s="768"/>
      <c r="DA85" s="768"/>
      <c r="DB85" s="768"/>
      <c r="DC85" s="768"/>
      <c r="DD85" s="768"/>
      <c r="DE85" s="768"/>
      <c r="DF85" s="768"/>
      <c r="DG85" s="768"/>
      <c r="DH85" s="768"/>
      <c r="DI85" s="768"/>
      <c r="DJ85" s="768"/>
      <c r="DK85" s="768"/>
      <c r="DL85" s="768"/>
      <c r="DM85" s="768"/>
      <c r="DN85" s="768"/>
    </row>
    <row r="86" spans="3:118" ht="8.1999999999999993" customHeight="1" x14ac:dyDescent="0.55000000000000004">
      <c r="C86" s="679"/>
      <c r="D86" s="679"/>
      <c r="E86" s="679"/>
      <c r="F86" s="679"/>
      <c r="G86" s="679"/>
      <c r="H86" s="679"/>
      <c r="I86" s="691"/>
      <c r="J86" s="679"/>
      <c r="K86" s="690"/>
      <c r="L86" s="781"/>
      <c r="M86" s="781"/>
      <c r="N86" s="781"/>
      <c r="O86" s="665"/>
      <c r="P86" s="674"/>
      <c r="Q86" s="674"/>
      <c r="R86" s="779"/>
      <c r="S86" s="779"/>
      <c r="T86" s="658"/>
      <c r="U86" s="658"/>
      <c r="V86" s="658"/>
      <c r="W86" s="658"/>
      <c r="X86" s="658"/>
      <c r="Y86" s="779"/>
      <c r="Z86" s="779"/>
      <c r="AA86" s="779"/>
      <c r="AB86" s="779"/>
      <c r="AC86" s="779"/>
      <c r="AD86" s="779"/>
      <c r="AE86" s="779"/>
      <c r="AF86" s="779"/>
      <c r="AG86" s="779"/>
      <c r="AH86" s="779"/>
      <c r="AI86" s="779"/>
      <c r="AJ86" s="779"/>
      <c r="AK86" s="779"/>
      <c r="AL86" s="779"/>
      <c r="AM86" s="695"/>
      <c r="AN86" s="695"/>
      <c r="AO86" s="780"/>
      <c r="AP86" s="780"/>
      <c r="AQ86" s="780"/>
      <c r="AR86" s="780"/>
      <c r="AS86" s="780"/>
      <c r="AT86" s="780"/>
      <c r="AU86" s="780"/>
      <c r="AV86" s="780"/>
      <c r="AW86" s="780"/>
      <c r="AX86" s="697"/>
      <c r="AY86" s="697"/>
      <c r="AZ86" s="697"/>
      <c r="BA86" s="697"/>
      <c r="BB86" s="778"/>
      <c r="BC86" s="778"/>
      <c r="BD86" s="778"/>
      <c r="BE86" s="778"/>
      <c r="BF86" s="778"/>
      <c r="BG86" s="778"/>
      <c r="BH86" s="778"/>
      <c r="BI86" s="778"/>
      <c r="BJ86" s="778"/>
      <c r="BK86" s="778"/>
      <c r="BL86" s="778"/>
      <c r="BM86" s="778"/>
      <c r="BN86" s="778"/>
      <c r="BO86" s="778"/>
      <c r="BP86" s="778"/>
      <c r="BQ86" s="778"/>
      <c r="BR86" s="778"/>
      <c r="BS86" s="778"/>
      <c r="BT86" s="720"/>
      <c r="BU86" s="720"/>
      <c r="BV86" s="720"/>
      <c r="BW86" s="720"/>
      <c r="BX86" s="778"/>
      <c r="BY86" s="778"/>
      <c r="BZ86" s="778"/>
      <c r="CA86" s="778"/>
      <c r="CB86" s="778"/>
      <c r="CC86" s="778"/>
      <c r="CD86" s="778"/>
      <c r="CE86" s="778"/>
      <c r="CF86" s="778"/>
      <c r="CG86" s="778"/>
      <c r="CH86" s="778"/>
      <c r="CI86" s="778"/>
      <c r="CM86" s="768"/>
      <c r="CN86" s="768"/>
      <c r="CO86" s="768"/>
      <c r="CP86" s="768"/>
      <c r="CQ86" s="768"/>
      <c r="CR86" s="768"/>
      <c r="CS86" s="768"/>
      <c r="CT86" s="768"/>
      <c r="CU86" s="768"/>
      <c r="CV86" s="768"/>
      <c r="CW86" s="768"/>
      <c r="CX86" s="768"/>
      <c r="CY86" s="768"/>
      <c r="CZ86" s="768"/>
      <c r="DA86" s="768"/>
      <c r="DB86" s="768"/>
      <c r="DC86" s="768"/>
      <c r="DD86" s="768"/>
      <c r="DE86" s="768"/>
      <c r="DF86" s="768"/>
      <c r="DG86" s="768"/>
      <c r="DH86" s="768"/>
      <c r="DI86" s="768"/>
      <c r="DJ86" s="768"/>
      <c r="DK86" s="768"/>
      <c r="DL86" s="768"/>
      <c r="DM86" s="768"/>
      <c r="DN86" s="768"/>
    </row>
    <row r="87" spans="3:118" ht="5.65" customHeight="1" x14ac:dyDescent="1.1000000000000001">
      <c r="C87" s="687"/>
      <c r="D87" s="687"/>
      <c r="E87" s="687"/>
      <c r="F87" s="687"/>
      <c r="G87" s="679"/>
      <c r="H87" s="679"/>
      <c r="I87" s="692"/>
      <c r="J87" s="679"/>
      <c r="K87" s="690"/>
      <c r="L87" s="714"/>
      <c r="M87" s="665"/>
      <c r="N87" s="665"/>
      <c r="O87" s="665"/>
      <c r="P87" s="665"/>
      <c r="Q87" s="665"/>
      <c r="R87" s="779"/>
      <c r="S87" s="779"/>
      <c r="AJ87" s="695"/>
      <c r="AK87" s="695"/>
      <c r="AL87" s="695"/>
      <c r="AM87" s="695"/>
      <c r="AN87" s="695"/>
      <c r="AO87" s="695"/>
      <c r="AP87" s="695"/>
      <c r="AQ87" s="695"/>
      <c r="AR87" s="695"/>
      <c r="CM87" s="768"/>
      <c r="CN87" s="768"/>
      <c r="CO87" s="768"/>
      <c r="CP87" s="768"/>
      <c r="CQ87" s="768"/>
      <c r="CR87" s="768"/>
      <c r="CS87" s="768"/>
      <c r="CT87" s="768"/>
      <c r="CU87" s="768"/>
      <c r="CV87" s="768"/>
      <c r="CW87" s="768"/>
      <c r="CX87" s="768"/>
      <c r="CY87" s="768"/>
      <c r="CZ87" s="768"/>
      <c r="DA87" s="768"/>
      <c r="DB87" s="768"/>
      <c r="DC87" s="768"/>
      <c r="DD87" s="768"/>
      <c r="DE87" s="768"/>
      <c r="DF87" s="768"/>
      <c r="DG87" s="768"/>
      <c r="DH87" s="768"/>
      <c r="DI87" s="768"/>
      <c r="DJ87" s="768"/>
      <c r="DK87" s="768"/>
      <c r="DL87" s="768"/>
      <c r="DM87" s="768"/>
      <c r="DN87" s="768"/>
    </row>
    <row r="88" spans="3:118" ht="6" customHeight="1" x14ac:dyDescent="1.1000000000000001">
      <c r="C88" s="687"/>
      <c r="D88" s="687"/>
      <c r="E88" s="687"/>
      <c r="F88" s="687"/>
      <c r="G88" s="679"/>
      <c r="H88" s="679"/>
      <c r="I88" s="692"/>
      <c r="J88" s="679"/>
      <c r="K88" s="690"/>
      <c r="L88" s="781"/>
      <c r="M88" s="781"/>
      <c r="N88" s="781"/>
      <c r="O88" s="665"/>
      <c r="P88" s="665"/>
      <c r="Q88" s="665"/>
      <c r="R88" s="779"/>
      <c r="S88" s="779"/>
      <c r="AJ88" s="695"/>
      <c r="AK88" s="695"/>
      <c r="AL88" s="695"/>
      <c r="AM88" s="695"/>
      <c r="AN88" s="695"/>
      <c r="AO88" s="695"/>
      <c r="AP88" s="695"/>
      <c r="AQ88" s="695"/>
      <c r="AR88" s="695"/>
      <c r="CM88" s="768"/>
      <c r="CN88" s="768"/>
      <c r="CO88" s="768"/>
      <c r="CP88" s="768"/>
      <c r="CQ88" s="768"/>
      <c r="CR88" s="768"/>
      <c r="CS88" s="768"/>
      <c r="CT88" s="768"/>
      <c r="CU88" s="768"/>
      <c r="CV88" s="768"/>
      <c r="CW88" s="768"/>
      <c r="CX88" s="768"/>
      <c r="CY88" s="768"/>
      <c r="CZ88" s="768"/>
      <c r="DA88" s="768"/>
      <c r="DB88" s="768"/>
      <c r="DC88" s="768"/>
      <c r="DD88" s="768"/>
      <c r="DE88" s="768"/>
      <c r="DF88" s="768"/>
      <c r="DG88" s="768"/>
      <c r="DH88" s="768"/>
      <c r="DI88" s="768"/>
      <c r="DJ88" s="768"/>
      <c r="DK88" s="768"/>
      <c r="DL88" s="768"/>
      <c r="DM88" s="768"/>
      <c r="DN88" s="768"/>
    </row>
    <row r="89" spans="3:118" ht="2.65" customHeight="1" x14ac:dyDescent="1.1000000000000001">
      <c r="C89" s="687"/>
      <c r="D89" s="784"/>
      <c r="E89" s="784"/>
      <c r="F89" s="784"/>
      <c r="G89" s="784"/>
      <c r="H89" s="784"/>
      <c r="I89" s="784"/>
      <c r="J89" s="679"/>
      <c r="K89" s="690"/>
      <c r="L89" s="714"/>
      <c r="M89" s="665"/>
      <c r="N89" s="665"/>
      <c r="O89" s="665"/>
      <c r="P89" s="665"/>
      <c r="Q89" s="665"/>
      <c r="R89" s="779"/>
      <c r="S89" s="779"/>
      <c r="AJ89" s="695"/>
      <c r="AK89" s="695"/>
      <c r="AL89" s="695"/>
      <c r="AM89" s="695"/>
      <c r="AN89" s="695"/>
      <c r="AO89" s="695"/>
      <c r="AP89" s="695"/>
      <c r="AQ89" s="695"/>
      <c r="AR89" s="695"/>
      <c r="CM89" s="768"/>
      <c r="CN89" s="768"/>
      <c r="CO89" s="768"/>
      <c r="CP89" s="768"/>
      <c r="CQ89" s="768"/>
      <c r="CR89" s="768"/>
      <c r="CS89" s="768"/>
      <c r="CT89" s="768"/>
      <c r="CU89" s="768"/>
      <c r="CV89" s="768"/>
      <c r="CW89" s="768"/>
      <c r="CX89" s="768"/>
      <c r="CY89" s="768"/>
      <c r="CZ89" s="768"/>
      <c r="DA89" s="768"/>
      <c r="DB89" s="768"/>
      <c r="DC89" s="768"/>
      <c r="DD89" s="768"/>
      <c r="DE89" s="768"/>
      <c r="DF89" s="768"/>
      <c r="DG89" s="768"/>
      <c r="DH89" s="768"/>
      <c r="DI89" s="768"/>
      <c r="DJ89" s="768"/>
      <c r="DK89" s="768"/>
      <c r="DL89" s="768"/>
      <c r="DM89" s="768"/>
      <c r="DN89" s="768"/>
    </row>
    <row r="90" spans="3:118" ht="3.95" customHeight="1" x14ac:dyDescent="1.1000000000000001">
      <c r="C90" s="687"/>
      <c r="D90" s="784"/>
      <c r="E90" s="784"/>
      <c r="F90" s="784"/>
      <c r="G90" s="784"/>
      <c r="H90" s="784"/>
      <c r="I90" s="784"/>
      <c r="J90" s="679"/>
      <c r="K90" s="690"/>
      <c r="L90" s="714"/>
      <c r="M90" s="665"/>
      <c r="N90" s="665"/>
      <c r="O90" s="665"/>
      <c r="P90" s="665"/>
      <c r="Q90" s="665"/>
      <c r="R90" s="779"/>
      <c r="S90" s="779"/>
      <c r="AJ90" s="695"/>
      <c r="AK90" s="695"/>
      <c r="AL90" s="695"/>
      <c r="AM90" s="695"/>
      <c r="AN90" s="695"/>
      <c r="AO90" s="695"/>
      <c r="AP90" s="695"/>
      <c r="AQ90" s="695"/>
      <c r="AR90" s="695"/>
      <c r="CM90" s="768"/>
      <c r="CN90" s="768"/>
      <c r="CO90" s="768"/>
      <c r="CP90" s="768"/>
      <c r="CQ90" s="768"/>
      <c r="CR90" s="768"/>
      <c r="CS90" s="768"/>
      <c r="CT90" s="768"/>
      <c r="CU90" s="768"/>
      <c r="CV90" s="768"/>
      <c r="CW90" s="768"/>
      <c r="CX90" s="768"/>
      <c r="CY90" s="768"/>
      <c r="CZ90" s="768"/>
      <c r="DA90" s="768"/>
      <c r="DB90" s="768"/>
      <c r="DC90" s="768"/>
      <c r="DD90" s="768"/>
      <c r="DE90" s="768"/>
      <c r="DF90" s="768"/>
      <c r="DG90" s="768"/>
      <c r="DH90" s="768"/>
      <c r="DI90" s="768"/>
      <c r="DJ90" s="768"/>
      <c r="DK90" s="768"/>
      <c r="DL90" s="768"/>
      <c r="DM90" s="768"/>
      <c r="DN90" s="768"/>
    </row>
    <row r="91" spans="3:118" ht="6.95" customHeight="1" x14ac:dyDescent="1.1000000000000001">
      <c r="C91" s="687"/>
      <c r="D91" s="784"/>
      <c r="E91" s="784"/>
      <c r="F91" s="784"/>
      <c r="G91" s="784"/>
      <c r="H91" s="784"/>
      <c r="I91" s="784"/>
      <c r="J91" s="679"/>
      <c r="K91" s="690"/>
      <c r="L91" s="781"/>
      <c r="M91" s="781"/>
      <c r="N91" s="781"/>
      <c r="O91" s="665"/>
      <c r="P91" s="674"/>
      <c r="Q91" s="674"/>
      <c r="R91" s="779"/>
      <c r="S91" s="779"/>
      <c r="T91" s="658"/>
      <c r="U91" s="658"/>
      <c r="V91" s="658"/>
      <c r="W91" s="658"/>
      <c r="X91" s="658"/>
      <c r="Y91" s="658"/>
      <c r="Z91" s="658"/>
      <c r="AA91" s="658"/>
      <c r="AB91" s="658"/>
      <c r="AC91" s="658"/>
      <c r="AD91" s="658"/>
      <c r="AE91" s="658"/>
      <c r="AF91" s="658"/>
      <c r="AG91" s="658"/>
      <c r="AH91" s="658"/>
      <c r="AJ91" s="695"/>
      <c r="AK91" s="695"/>
      <c r="AL91" s="695"/>
      <c r="AM91" s="695"/>
      <c r="AN91" s="695"/>
      <c r="AO91" s="695"/>
      <c r="AP91" s="695"/>
      <c r="AQ91" s="695"/>
      <c r="AR91" s="695"/>
      <c r="CM91" s="768"/>
      <c r="CN91" s="768"/>
      <c r="CO91" s="768"/>
      <c r="CP91" s="768"/>
      <c r="CQ91" s="768"/>
      <c r="CR91" s="768"/>
      <c r="CS91" s="768"/>
      <c r="CT91" s="768"/>
      <c r="CU91" s="768"/>
      <c r="CV91" s="768"/>
      <c r="CW91" s="768"/>
      <c r="CX91" s="768"/>
      <c r="CY91" s="768"/>
      <c r="CZ91" s="768"/>
      <c r="DA91" s="768"/>
      <c r="DB91" s="768"/>
      <c r="DC91" s="768"/>
      <c r="DD91" s="768"/>
      <c r="DE91" s="768"/>
      <c r="DF91" s="768"/>
      <c r="DG91" s="768"/>
      <c r="DH91" s="768"/>
      <c r="DI91" s="768"/>
      <c r="DJ91" s="768"/>
      <c r="DK91" s="768"/>
      <c r="DL91" s="768"/>
      <c r="DM91" s="768"/>
      <c r="DN91" s="768"/>
    </row>
    <row r="92" spans="3:118" ht="6" customHeight="1" x14ac:dyDescent="1.1000000000000001">
      <c r="C92" s="687"/>
      <c r="D92" s="784"/>
      <c r="E92" s="784"/>
      <c r="F92" s="784"/>
      <c r="G92" s="784"/>
      <c r="H92" s="784"/>
      <c r="I92" s="784"/>
      <c r="J92" s="679"/>
      <c r="K92" s="690"/>
      <c r="L92" s="714"/>
      <c r="M92" s="665"/>
      <c r="N92" s="665"/>
      <c r="O92" s="665"/>
      <c r="P92" s="665"/>
      <c r="Q92" s="665"/>
      <c r="R92" s="779"/>
      <c r="S92" s="779"/>
      <c r="AJ92" s="695"/>
      <c r="AK92" s="695"/>
      <c r="AL92" s="695"/>
      <c r="AM92" s="695"/>
      <c r="AN92" s="695"/>
      <c r="AO92" s="695"/>
      <c r="AP92" s="695"/>
      <c r="AQ92" s="695"/>
      <c r="AR92" s="695"/>
      <c r="CM92" s="768"/>
      <c r="CN92" s="768"/>
      <c r="CO92" s="768"/>
      <c r="CP92" s="768"/>
      <c r="CQ92" s="768"/>
      <c r="CR92" s="768"/>
      <c r="CS92" s="768"/>
      <c r="CT92" s="768"/>
      <c r="CU92" s="768"/>
      <c r="CV92" s="768"/>
      <c r="CW92" s="768"/>
      <c r="CX92" s="768"/>
      <c r="CY92" s="768"/>
      <c r="CZ92" s="768"/>
      <c r="DA92" s="768"/>
      <c r="DB92" s="768"/>
      <c r="DC92" s="768"/>
      <c r="DD92" s="768"/>
      <c r="DE92" s="768"/>
      <c r="DF92" s="768"/>
      <c r="DG92" s="768"/>
      <c r="DH92" s="768"/>
      <c r="DI92" s="768"/>
      <c r="DJ92" s="768"/>
      <c r="DK92" s="768"/>
      <c r="DL92" s="768"/>
      <c r="DM92" s="768"/>
      <c r="DN92" s="768"/>
    </row>
    <row r="93" spans="3:118" ht="6" customHeight="1" x14ac:dyDescent="1.1000000000000001">
      <c r="C93" s="687"/>
      <c r="D93" s="784"/>
      <c r="E93" s="784"/>
      <c r="F93" s="784"/>
      <c r="G93" s="784"/>
      <c r="H93" s="784"/>
      <c r="I93" s="784"/>
      <c r="J93" s="679"/>
      <c r="K93" s="690"/>
      <c r="L93" s="781"/>
      <c r="M93" s="781"/>
      <c r="N93" s="781"/>
      <c r="O93" s="665"/>
      <c r="P93" s="665"/>
      <c r="Q93" s="665"/>
      <c r="R93" s="779"/>
      <c r="S93" s="779"/>
      <c r="AJ93" s="695"/>
      <c r="AK93" s="695"/>
      <c r="AL93" s="695"/>
      <c r="AM93" s="695"/>
      <c r="AN93" s="695"/>
      <c r="AO93" s="695"/>
      <c r="AP93" s="695"/>
      <c r="AQ93" s="695"/>
      <c r="AR93" s="695"/>
      <c r="CM93" s="768"/>
      <c r="CN93" s="768"/>
      <c r="CO93" s="768"/>
      <c r="CP93" s="768"/>
      <c r="CQ93" s="768"/>
      <c r="CR93" s="768"/>
      <c r="CS93" s="768"/>
      <c r="CT93" s="768"/>
      <c r="CU93" s="768"/>
      <c r="CV93" s="768"/>
      <c r="CW93" s="768"/>
      <c r="CX93" s="768"/>
      <c r="CY93" s="768"/>
      <c r="CZ93" s="768"/>
      <c r="DA93" s="768"/>
      <c r="DB93" s="768"/>
      <c r="DC93" s="768"/>
      <c r="DD93" s="768"/>
      <c r="DE93" s="768"/>
      <c r="DF93" s="768"/>
      <c r="DG93" s="768"/>
      <c r="DH93" s="768"/>
      <c r="DI93" s="768"/>
      <c r="DJ93" s="768"/>
      <c r="DK93" s="768"/>
      <c r="DL93" s="768"/>
      <c r="DM93" s="768"/>
      <c r="DN93" s="768"/>
    </row>
    <row r="94" spans="3:118" ht="7.35" customHeight="1" x14ac:dyDescent="1.1000000000000001">
      <c r="C94" s="687"/>
      <c r="D94" s="784"/>
      <c r="E94" s="784"/>
      <c r="F94" s="784"/>
      <c r="G94" s="784"/>
      <c r="H94" s="784"/>
      <c r="I94" s="784"/>
      <c r="J94" s="679"/>
      <c r="K94" s="690"/>
      <c r="L94" s="714"/>
      <c r="M94" s="665"/>
      <c r="N94" s="665"/>
      <c r="O94" s="665"/>
      <c r="P94" s="665"/>
      <c r="Q94" s="665"/>
      <c r="R94" s="779"/>
      <c r="S94" s="779"/>
      <c r="AJ94" s="695"/>
      <c r="AK94" s="695"/>
      <c r="AL94" s="695"/>
      <c r="AM94" s="695"/>
      <c r="AN94" s="695"/>
      <c r="AO94" s="695"/>
      <c r="AP94" s="695"/>
      <c r="AQ94" s="695"/>
      <c r="AR94" s="695"/>
      <c r="CM94" s="768"/>
      <c r="CN94" s="768"/>
      <c r="CO94" s="768"/>
      <c r="CP94" s="768"/>
      <c r="CQ94" s="768"/>
      <c r="CR94" s="768"/>
      <c r="CS94" s="768"/>
      <c r="CT94" s="768"/>
      <c r="CU94" s="768"/>
      <c r="CV94" s="768"/>
      <c r="CW94" s="768"/>
      <c r="CX94" s="768"/>
      <c r="CY94" s="768"/>
      <c r="CZ94" s="768"/>
      <c r="DA94" s="768"/>
      <c r="DB94" s="768"/>
      <c r="DC94" s="768"/>
      <c r="DD94" s="768"/>
      <c r="DE94" s="768"/>
      <c r="DF94" s="768"/>
      <c r="DG94" s="768"/>
      <c r="DH94" s="768"/>
      <c r="DI94" s="768"/>
      <c r="DJ94" s="768"/>
      <c r="DK94" s="768"/>
      <c r="DL94" s="768"/>
      <c r="DM94" s="768"/>
      <c r="DN94" s="768"/>
    </row>
    <row r="95" spans="3:118" ht="6" customHeight="1" x14ac:dyDescent="0.55000000000000004">
      <c r="C95" s="679"/>
      <c r="D95" s="679"/>
      <c r="E95" s="679"/>
      <c r="F95" s="679"/>
      <c r="G95" s="679"/>
      <c r="H95" s="679"/>
      <c r="I95" s="691"/>
      <c r="J95" s="679"/>
      <c r="K95" s="690"/>
      <c r="L95" s="781"/>
      <c r="M95" s="781"/>
      <c r="N95" s="781"/>
      <c r="O95" s="665"/>
      <c r="P95" s="674"/>
      <c r="Q95" s="674"/>
      <c r="R95" s="779"/>
      <c r="S95" s="779"/>
      <c r="T95" s="658"/>
      <c r="U95" s="658"/>
      <c r="V95" s="658"/>
      <c r="W95" s="658"/>
      <c r="X95" s="658"/>
      <c r="Y95" s="764"/>
      <c r="Z95" s="764"/>
      <c r="AA95" s="764"/>
      <c r="AB95" s="764"/>
      <c r="AC95" s="764"/>
      <c r="AD95" s="764"/>
      <c r="AE95" s="764"/>
      <c r="AF95" s="764"/>
      <c r="AG95" s="764"/>
      <c r="AH95" s="764"/>
      <c r="AI95" s="764"/>
      <c r="AJ95" s="764"/>
      <c r="AK95" s="764"/>
      <c r="AL95" s="764"/>
      <c r="AM95" s="764"/>
      <c r="AN95" s="764"/>
      <c r="AO95" s="764"/>
      <c r="AP95" s="764"/>
      <c r="AQ95" s="764"/>
      <c r="AR95" s="764"/>
      <c r="AS95" s="764"/>
      <c r="AT95" s="764"/>
      <c r="AU95" s="764"/>
      <c r="AV95" s="764"/>
      <c r="AW95" s="764"/>
      <c r="AX95" s="764"/>
      <c r="AY95" s="764"/>
      <c r="AZ95" s="764"/>
      <c r="BA95" s="764"/>
      <c r="BB95" s="764"/>
      <c r="BC95" s="764"/>
      <c r="BD95" s="764"/>
      <c r="BE95" s="764"/>
      <c r="BF95" s="764"/>
      <c r="BG95" s="764"/>
      <c r="BH95" s="764"/>
      <c r="BI95" s="764"/>
      <c r="BJ95" s="764"/>
      <c r="BK95" s="764"/>
      <c r="BL95" s="764"/>
      <c r="BM95" s="764"/>
      <c r="BN95" s="764"/>
      <c r="BO95" s="764"/>
      <c r="BP95" s="764"/>
      <c r="BQ95" s="764"/>
      <c r="BR95" s="764"/>
      <c r="BS95" s="764"/>
      <c r="BT95" s="764"/>
      <c r="BU95" s="764"/>
      <c r="BV95" s="764"/>
      <c r="BW95" s="764"/>
      <c r="BX95" s="764"/>
      <c r="BY95" s="764"/>
      <c r="BZ95" s="764"/>
      <c r="CA95" s="764"/>
      <c r="CB95" s="764"/>
      <c r="CC95" s="764"/>
      <c r="CD95" s="764"/>
      <c r="CE95" s="764"/>
      <c r="CF95" s="764"/>
      <c r="CG95" s="764"/>
      <c r="CH95" s="764"/>
      <c r="CI95" s="764"/>
      <c r="CM95" s="768"/>
      <c r="CN95" s="768"/>
      <c r="CO95" s="768"/>
      <c r="CP95" s="768"/>
      <c r="CQ95" s="768"/>
      <c r="CR95" s="768"/>
      <c r="CS95" s="768"/>
      <c r="CT95" s="768"/>
      <c r="CU95" s="768"/>
      <c r="CV95" s="768"/>
      <c r="CW95" s="768"/>
      <c r="CX95" s="768"/>
      <c r="CY95" s="768"/>
      <c r="CZ95" s="768"/>
      <c r="DA95" s="768"/>
      <c r="DB95" s="768"/>
      <c r="DC95" s="768"/>
      <c r="DD95" s="768"/>
      <c r="DE95" s="768"/>
      <c r="DF95" s="768"/>
      <c r="DG95" s="768"/>
      <c r="DH95" s="768"/>
      <c r="DI95" s="768"/>
      <c r="DJ95" s="768"/>
      <c r="DK95" s="768"/>
      <c r="DL95" s="768"/>
      <c r="DM95" s="768"/>
      <c r="DN95" s="768"/>
    </row>
    <row r="96" spans="3:118" ht="6.5" customHeight="1" x14ac:dyDescent="0.55000000000000004">
      <c r="C96" s="679"/>
      <c r="D96" s="684"/>
      <c r="E96" s="684"/>
      <c r="F96" s="679"/>
      <c r="G96" s="679"/>
      <c r="H96" s="679"/>
      <c r="I96" s="692"/>
      <c r="J96" s="679"/>
      <c r="K96" s="690"/>
      <c r="L96" s="714"/>
      <c r="M96" s="665"/>
      <c r="N96" s="665"/>
      <c r="O96" s="665"/>
      <c r="P96" s="665"/>
      <c r="Q96" s="665"/>
      <c r="R96" s="779"/>
      <c r="S96" s="779"/>
      <c r="Y96" s="764"/>
      <c r="Z96" s="764"/>
      <c r="AA96" s="764"/>
      <c r="AB96" s="764"/>
      <c r="AC96" s="764"/>
      <c r="AD96" s="764"/>
      <c r="AE96" s="764"/>
      <c r="AF96" s="764"/>
      <c r="AG96" s="764"/>
      <c r="AH96" s="764"/>
      <c r="AI96" s="764"/>
      <c r="AJ96" s="764"/>
      <c r="AK96" s="764"/>
      <c r="AL96" s="764"/>
      <c r="AM96" s="764"/>
      <c r="AN96" s="764"/>
      <c r="AO96" s="764"/>
      <c r="AP96" s="764"/>
      <c r="AQ96" s="764"/>
      <c r="AR96" s="764"/>
      <c r="AS96" s="764"/>
      <c r="AT96" s="764"/>
      <c r="AU96" s="764"/>
      <c r="AV96" s="764"/>
      <c r="AW96" s="764"/>
      <c r="AX96" s="764"/>
      <c r="AY96" s="764"/>
      <c r="AZ96" s="764"/>
      <c r="BA96" s="764"/>
      <c r="BB96" s="764"/>
      <c r="BC96" s="764"/>
      <c r="BD96" s="764"/>
      <c r="BE96" s="764"/>
      <c r="BF96" s="764"/>
      <c r="BG96" s="764"/>
      <c r="BH96" s="764"/>
      <c r="BI96" s="764"/>
      <c r="BJ96" s="764"/>
      <c r="BK96" s="764"/>
      <c r="BL96" s="764"/>
      <c r="BM96" s="764"/>
      <c r="BN96" s="764"/>
      <c r="BO96" s="764"/>
      <c r="BP96" s="764"/>
      <c r="BQ96" s="764"/>
      <c r="BR96" s="764"/>
      <c r="BS96" s="764"/>
      <c r="BT96" s="764"/>
      <c r="BU96" s="764"/>
      <c r="BV96" s="764"/>
      <c r="BW96" s="764"/>
      <c r="BX96" s="764"/>
      <c r="BY96" s="764"/>
      <c r="BZ96" s="764"/>
      <c r="CA96" s="764"/>
      <c r="CB96" s="764"/>
      <c r="CC96" s="764"/>
      <c r="CD96" s="764"/>
      <c r="CE96" s="764"/>
      <c r="CF96" s="764"/>
      <c r="CG96" s="764"/>
      <c r="CH96" s="764"/>
      <c r="CI96" s="764"/>
      <c r="CM96" s="768"/>
      <c r="CN96" s="768"/>
      <c r="CO96" s="768"/>
      <c r="CP96" s="768"/>
      <c r="CQ96" s="768"/>
      <c r="CR96" s="768"/>
      <c r="CS96" s="768"/>
      <c r="CT96" s="768"/>
      <c r="CU96" s="768"/>
      <c r="CV96" s="768"/>
      <c r="CW96" s="768"/>
      <c r="CX96" s="768"/>
      <c r="CY96" s="768"/>
      <c r="CZ96" s="768"/>
      <c r="DA96" s="768"/>
      <c r="DB96" s="768"/>
      <c r="DC96" s="768"/>
      <c r="DD96" s="768"/>
      <c r="DE96" s="768"/>
      <c r="DF96" s="768"/>
      <c r="DG96" s="768"/>
      <c r="DH96" s="768"/>
      <c r="DI96" s="768"/>
      <c r="DJ96" s="768"/>
      <c r="DK96" s="768"/>
      <c r="DL96" s="768"/>
      <c r="DM96" s="768"/>
      <c r="DN96" s="768"/>
    </row>
    <row r="97" spans="3:118" ht="4.8" customHeight="1" x14ac:dyDescent="0.55000000000000004">
      <c r="C97" s="679"/>
      <c r="D97" s="684"/>
      <c r="E97" s="684"/>
      <c r="F97" s="679"/>
      <c r="G97" s="785"/>
      <c r="H97" s="785"/>
      <c r="I97" s="692"/>
      <c r="J97" s="679"/>
      <c r="K97" s="690"/>
      <c r="L97" s="781"/>
      <c r="M97" s="781"/>
      <c r="N97" s="781"/>
      <c r="O97" s="665"/>
      <c r="P97" s="782"/>
      <c r="Q97" s="665"/>
      <c r="R97" s="779"/>
      <c r="S97" s="779"/>
      <c r="Y97" s="764"/>
      <c r="Z97" s="764"/>
      <c r="AA97" s="764"/>
      <c r="AB97" s="764"/>
      <c r="AC97" s="764"/>
      <c r="AD97" s="764"/>
      <c r="AE97" s="764"/>
      <c r="AF97" s="764"/>
      <c r="AG97" s="764"/>
      <c r="AH97" s="764"/>
      <c r="AI97" s="764"/>
      <c r="AJ97" s="764"/>
      <c r="AK97" s="764"/>
      <c r="AL97" s="764"/>
      <c r="AM97" s="764"/>
      <c r="AN97" s="764"/>
      <c r="AO97" s="764"/>
      <c r="AP97" s="764"/>
      <c r="AQ97" s="764"/>
      <c r="AR97" s="764"/>
      <c r="AS97" s="764"/>
      <c r="AT97" s="764"/>
      <c r="AU97" s="764"/>
      <c r="AV97" s="764"/>
      <c r="AW97" s="764"/>
      <c r="AX97" s="764"/>
      <c r="AY97" s="764"/>
      <c r="AZ97" s="764"/>
      <c r="BA97" s="764"/>
      <c r="BB97" s="764"/>
      <c r="BC97" s="764"/>
      <c r="BD97" s="764"/>
      <c r="BE97" s="764"/>
      <c r="BF97" s="764"/>
      <c r="BG97" s="764"/>
      <c r="BH97" s="764"/>
      <c r="BI97" s="764"/>
      <c r="BJ97" s="764"/>
      <c r="BK97" s="764"/>
      <c r="BL97" s="764"/>
      <c r="BM97" s="764"/>
      <c r="BN97" s="764"/>
      <c r="BO97" s="764"/>
      <c r="BP97" s="764"/>
      <c r="BQ97" s="764"/>
      <c r="BR97" s="764"/>
      <c r="BS97" s="764"/>
      <c r="BT97" s="764"/>
      <c r="BU97" s="764"/>
      <c r="BV97" s="764"/>
      <c r="BW97" s="764"/>
      <c r="BX97" s="764"/>
      <c r="BY97" s="764"/>
      <c r="BZ97" s="764"/>
      <c r="CA97" s="764"/>
      <c r="CB97" s="764"/>
      <c r="CC97" s="764"/>
      <c r="CD97" s="764"/>
      <c r="CE97" s="764"/>
      <c r="CF97" s="764"/>
      <c r="CG97" s="764"/>
      <c r="CH97" s="764"/>
      <c r="CI97" s="764"/>
      <c r="CM97" s="768"/>
      <c r="CN97" s="768"/>
      <c r="CO97" s="768"/>
      <c r="CP97" s="768"/>
      <c r="CQ97" s="768"/>
      <c r="CR97" s="768"/>
      <c r="CS97" s="768"/>
      <c r="CT97" s="768"/>
      <c r="CU97" s="768"/>
      <c r="CV97" s="768"/>
      <c r="CW97" s="768"/>
      <c r="CX97" s="768"/>
      <c r="CY97" s="768"/>
      <c r="CZ97" s="768"/>
      <c r="DA97" s="768"/>
      <c r="DB97" s="768"/>
      <c r="DC97" s="768"/>
      <c r="DD97" s="768"/>
      <c r="DE97" s="768"/>
      <c r="DF97" s="768"/>
      <c r="DG97" s="768"/>
      <c r="DH97" s="768"/>
      <c r="DI97" s="768"/>
      <c r="DJ97" s="768"/>
      <c r="DK97" s="768"/>
      <c r="DL97" s="768"/>
      <c r="DM97" s="768"/>
      <c r="DN97" s="768"/>
    </row>
    <row r="98" spans="3:118" ht="1.8" customHeight="1" x14ac:dyDescent="0.55000000000000004">
      <c r="C98" s="679"/>
      <c r="D98" s="684"/>
      <c r="E98" s="684"/>
      <c r="F98" s="679"/>
      <c r="G98" s="785"/>
      <c r="H98" s="785"/>
      <c r="I98" s="692"/>
      <c r="J98" s="679"/>
      <c r="K98" s="690"/>
      <c r="L98" s="714"/>
      <c r="M98" s="665"/>
      <c r="N98" s="665"/>
      <c r="O98" s="665"/>
      <c r="P98" s="782"/>
      <c r="Q98" s="665"/>
      <c r="R98" s="779"/>
      <c r="S98" s="779"/>
      <c r="AJ98" s="695"/>
      <c r="AK98" s="695"/>
      <c r="AL98" s="695"/>
      <c r="AM98" s="695"/>
      <c r="AN98" s="695"/>
      <c r="AO98" s="695"/>
      <c r="AP98" s="695"/>
      <c r="AQ98" s="695"/>
      <c r="AR98" s="695"/>
      <c r="CM98" s="768"/>
      <c r="CN98" s="768"/>
      <c r="CO98" s="768"/>
      <c r="CP98" s="768"/>
      <c r="CQ98" s="768"/>
      <c r="CR98" s="768"/>
      <c r="CS98" s="768"/>
      <c r="CT98" s="768"/>
      <c r="CU98" s="768"/>
      <c r="CV98" s="768"/>
      <c r="CW98" s="768"/>
      <c r="CX98" s="768"/>
      <c r="CY98" s="768"/>
      <c r="CZ98" s="768"/>
      <c r="DA98" s="768"/>
      <c r="DB98" s="768"/>
      <c r="DC98" s="768"/>
      <c r="DD98" s="768"/>
      <c r="DE98" s="768"/>
      <c r="DF98" s="768"/>
      <c r="DG98" s="768"/>
      <c r="DH98" s="768"/>
      <c r="DI98" s="768"/>
      <c r="DJ98" s="768"/>
      <c r="DK98" s="768"/>
      <c r="DL98" s="768"/>
      <c r="DM98" s="768"/>
      <c r="DN98" s="768"/>
    </row>
    <row r="99" spans="3:118" ht="6.5" customHeight="1" x14ac:dyDescent="0.55000000000000004">
      <c r="C99" s="679"/>
      <c r="D99" s="684"/>
      <c r="E99" s="684"/>
      <c r="F99" s="679"/>
      <c r="G99" s="785"/>
      <c r="H99" s="785"/>
      <c r="I99" s="679"/>
      <c r="J99" s="679"/>
      <c r="K99" s="679"/>
      <c r="L99" s="714"/>
      <c r="M99" s="665"/>
      <c r="N99" s="665"/>
      <c r="O99" s="665"/>
      <c r="P99" s="665"/>
      <c r="Q99" s="665"/>
      <c r="R99" s="779"/>
      <c r="S99" s="779"/>
      <c r="Y99" s="764"/>
      <c r="Z99" s="764"/>
      <c r="AA99" s="764"/>
      <c r="AB99" s="764"/>
      <c r="AC99" s="764"/>
      <c r="AD99" s="764"/>
      <c r="AE99" s="764"/>
      <c r="AF99" s="764"/>
      <c r="AG99" s="764"/>
      <c r="AH99" s="764"/>
      <c r="AI99" s="764"/>
      <c r="AJ99" s="764"/>
      <c r="AK99" s="764"/>
      <c r="AL99" s="764"/>
      <c r="AM99" s="764"/>
      <c r="AN99" s="764"/>
      <c r="AO99" s="764"/>
      <c r="AP99" s="764"/>
      <c r="AQ99" s="764"/>
      <c r="AR99" s="764"/>
      <c r="AS99" s="764"/>
      <c r="AT99" s="764"/>
      <c r="AU99" s="764"/>
      <c r="AV99" s="764"/>
      <c r="AW99" s="764"/>
      <c r="AX99" s="764"/>
      <c r="AY99" s="764"/>
      <c r="AZ99" s="764"/>
      <c r="BA99" s="764"/>
      <c r="BB99" s="764"/>
      <c r="BC99" s="764"/>
      <c r="BD99" s="764"/>
      <c r="BE99" s="764"/>
      <c r="BF99" s="764"/>
      <c r="BG99" s="764"/>
      <c r="BH99" s="764"/>
      <c r="BI99" s="764"/>
      <c r="BJ99" s="764"/>
      <c r="BK99" s="764"/>
      <c r="BL99" s="764"/>
      <c r="BM99" s="764"/>
      <c r="BN99" s="764"/>
      <c r="BO99" s="764"/>
      <c r="BP99" s="764"/>
      <c r="BQ99" s="764"/>
      <c r="BR99" s="764"/>
      <c r="BS99" s="764"/>
      <c r="BT99" s="764"/>
      <c r="BU99" s="764"/>
      <c r="BV99" s="764"/>
      <c r="BW99" s="764"/>
      <c r="BX99" s="764"/>
      <c r="BY99" s="764"/>
      <c r="BZ99" s="764"/>
      <c r="CA99" s="764"/>
      <c r="CB99" s="764"/>
      <c r="CC99" s="764"/>
      <c r="CD99" s="764"/>
      <c r="CE99" s="764"/>
      <c r="CF99" s="764"/>
      <c r="CG99" s="764"/>
      <c r="CH99" s="764"/>
      <c r="CI99" s="764"/>
      <c r="CM99" s="768"/>
      <c r="CN99" s="768"/>
      <c r="CO99" s="768"/>
      <c r="CP99" s="768"/>
      <c r="CQ99" s="768"/>
      <c r="CR99" s="768"/>
      <c r="CS99" s="768"/>
      <c r="CT99" s="768"/>
      <c r="CU99" s="768"/>
      <c r="CV99" s="768"/>
      <c r="CW99" s="768"/>
      <c r="CX99" s="768"/>
      <c r="CY99" s="768"/>
      <c r="CZ99" s="768"/>
      <c r="DA99" s="768"/>
      <c r="DB99" s="768"/>
      <c r="DC99" s="768"/>
      <c r="DD99" s="768"/>
      <c r="DE99" s="768"/>
      <c r="DF99" s="768"/>
      <c r="DG99" s="768"/>
      <c r="DH99" s="768"/>
      <c r="DI99" s="768"/>
      <c r="DJ99" s="768"/>
      <c r="DK99" s="768"/>
      <c r="DL99" s="768"/>
      <c r="DM99" s="768"/>
      <c r="DN99" s="768"/>
    </row>
    <row r="100" spans="3:118" ht="6" customHeight="1" x14ac:dyDescent="0.55000000000000004">
      <c r="C100" s="679"/>
      <c r="D100" s="679"/>
      <c r="E100" s="679"/>
      <c r="F100" s="679"/>
      <c r="G100" s="679"/>
      <c r="H100" s="679"/>
      <c r="I100" s="679"/>
      <c r="J100" s="679"/>
      <c r="K100" s="679"/>
      <c r="L100" s="781"/>
      <c r="M100" s="781"/>
      <c r="N100" s="781"/>
      <c r="O100" s="665"/>
      <c r="P100" s="665"/>
      <c r="Q100" s="665"/>
      <c r="R100" s="779"/>
      <c r="S100" s="779"/>
      <c r="Y100" s="764"/>
      <c r="Z100" s="764"/>
      <c r="AA100" s="764"/>
      <c r="AB100" s="764"/>
      <c r="AC100" s="764"/>
      <c r="AD100" s="764"/>
      <c r="AE100" s="764"/>
      <c r="AF100" s="764"/>
      <c r="AG100" s="764"/>
      <c r="AH100" s="764"/>
      <c r="AI100" s="764"/>
      <c r="AJ100" s="764"/>
      <c r="AK100" s="764"/>
      <c r="AL100" s="764"/>
      <c r="AM100" s="764"/>
      <c r="AN100" s="764"/>
      <c r="AO100" s="764"/>
      <c r="AP100" s="764"/>
      <c r="AQ100" s="764"/>
      <c r="AR100" s="764"/>
      <c r="AS100" s="764"/>
      <c r="AT100" s="764"/>
      <c r="AU100" s="764"/>
      <c r="AV100" s="764"/>
      <c r="AW100" s="764"/>
      <c r="AX100" s="764"/>
      <c r="AY100" s="764"/>
      <c r="AZ100" s="764"/>
      <c r="BA100" s="764"/>
      <c r="BB100" s="764"/>
      <c r="BC100" s="764"/>
      <c r="BD100" s="764"/>
      <c r="BE100" s="764"/>
      <c r="BF100" s="764"/>
      <c r="BG100" s="764"/>
      <c r="BH100" s="764"/>
      <c r="BI100" s="764"/>
      <c r="BJ100" s="764"/>
      <c r="BK100" s="764"/>
      <c r="BL100" s="764"/>
      <c r="BM100" s="764"/>
      <c r="BN100" s="764"/>
      <c r="BO100" s="764"/>
      <c r="BP100" s="764"/>
      <c r="BQ100" s="764"/>
      <c r="BR100" s="764"/>
      <c r="BS100" s="764"/>
      <c r="BT100" s="764"/>
      <c r="BU100" s="764"/>
      <c r="BV100" s="764"/>
      <c r="BW100" s="764"/>
      <c r="BX100" s="764"/>
      <c r="BY100" s="764"/>
      <c r="BZ100" s="764"/>
      <c r="CA100" s="764"/>
      <c r="CB100" s="764"/>
      <c r="CC100" s="764"/>
      <c r="CD100" s="764"/>
      <c r="CE100" s="764"/>
      <c r="CF100" s="764"/>
      <c r="CG100" s="764"/>
      <c r="CH100" s="764"/>
      <c r="CI100" s="764"/>
      <c r="CM100" s="768"/>
      <c r="CN100" s="768"/>
      <c r="CO100" s="768"/>
      <c r="CP100" s="768"/>
      <c r="CQ100" s="768"/>
      <c r="CR100" s="768"/>
      <c r="CS100" s="768"/>
      <c r="CT100" s="768"/>
      <c r="CU100" s="768"/>
      <c r="CV100" s="768"/>
      <c r="CW100" s="768"/>
      <c r="CX100" s="768"/>
      <c r="CY100" s="768"/>
      <c r="CZ100" s="768"/>
      <c r="DA100" s="768"/>
      <c r="DB100" s="768"/>
      <c r="DC100" s="768"/>
      <c r="DD100" s="768"/>
      <c r="DE100" s="768"/>
      <c r="DF100" s="768"/>
      <c r="DG100" s="768"/>
      <c r="DH100" s="768"/>
      <c r="DI100" s="768"/>
      <c r="DJ100" s="768"/>
      <c r="DK100" s="768"/>
      <c r="DL100" s="768"/>
      <c r="DM100" s="768"/>
      <c r="DN100" s="768"/>
    </row>
    <row r="101" spans="3:118" ht="4.8" customHeight="1" x14ac:dyDescent="0.55000000000000004">
      <c r="C101" s="679"/>
      <c r="D101" s="679"/>
      <c r="E101" s="679"/>
      <c r="F101" s="679"/>
      <c r="G101" s="679"/>
      <c r="H101" s="679"/>
      <c r="I101" s="679"/>
      <c r="J101" s="679"/>
      <c r="K101" s="679"/>
      <c r="L101" s="714"/>
      <c r="M101" s="665"/>
      <c r="N101" s="665"/>
      <c r="O101" s="665"/>
      <c r="P101" s="665"/>
      <c r="Q101" s="665"/>
      <c r="R101" s="779"/>
      <c r="S101" s="779"/>
      <c r="Y101" s="764"/>
      <c r="Z101" s="764"/>
      <c r="AA101" s="764"/>
      <c r="AB101" s="764"/>
      <c r="AC101" s="764"/>
      <c r="AD101" s="764"/>
      <c r="AE101" s="764"/>
      <c r="AF101" s="764"/>
      <c r="AG101" s="764"/>
      <c r="AH101" s="764"/>
      <c r="AI101" s="764"/>
      <c r="AJ101" s="764"/>
      <c r="AK101" s="764"/>
      <c r="AL101" s="764"/>
      <c r="AM101" s="764"/>
      <c r="AN101" s="764"/>
      <c r="AO101" s="764"/>
      <c r="AP101" s="764"/>
      <c r="AQ101" s="764"/>
      <c r="AR101" s="764"/>
      <c r="AS101" s="764"/>
      <c r="AT101" s="764"/>
      <c r="AU101" s="764"/>
      <c r="AV101" s="764"/>
      <c r="AW101" s="764"/>
      <c r="AX101" s="764"/>
      <c r="AY101" s="764"/>
      <c r="AZ101" s="764"/>
      <c r="BA101" s="764"/>
      <c r="BB101" s="764"/>
      <c r="BC101" s="764"/>
      <c r="BD101" s="764"/>
      <c r="BE101" s="764"/>
      <c r="BF101" s="764"/>
      <c r="BG101" s="764"/>
      <c r="BH101" s="764"/>
      <c r="BI101" s="764"/>
      <c r="BJ101" s="764"/>
      <c r="BK101" s="764"/>
      <c r="BL101" s="764"/>
      <c r="BM101" s="764"/>
      <c r="BN101" s="764"/>
      <c r="BO101" s="764"/>
      <c r="BP101" s="764"/>
      <c r="BQ101" s="764"/>
      <c r="BR101" s="764"/>
      <c r="BS101" s="764"/>
      <c r="BT101" s="764"/>
      <c r="BU101" s="764"/>
      <c r="BV101" s="764"/>
      <c r="BW101" s="764"/>
      <c r="BX101" s="764"/>
      <c r="BY101" s="764"/>
      <c r="BZ101" s="764"/>
      <c r="CA101" s="764"/>
      <c r="CB101" s="764"/>
      <c r="CC101" s="764"/>
      <c r="CD101" s="764"/>
      <c r="CE101" s="764"/>
      <c r="CF101" s="764"/>
      <c r="CG101" s="764"/>
      <c r="CH101" s="764"/>
      <c r="CI101" s="764"/>
      <c r="CM101" s="768"/>
      <c r="CN101" s="768"/>
      <c r="CO101" s="768"/>
      <c r="CP101" s="768"/>
      <c r="CQ101" s="768"/>
      <c r="CR101" s="768"/>
      <c r="CS101" s="768"/>
      <c r="CT101" s="768"/>
      <c r="CU101" s="768"/>
      <c r="CV101" s="768"/>
      <c r="CW101" s="768"/>
      <c r="CX101" s="768"/>
      <c r="CY101" s="768"/>
      <c r="CZ101" s="768"/>
      <c r="DA101" s="768"/>
      <c r="DB101" s="768"/>
      <c r="DC101" s="768"/>
      <c r="DD101" s="768"/>
      <c r="DE101" s="768"/>
      <c r="DF101" s="768"/>
      <c r="DG101" s="768"/>
      <c r="DH101" s="768"/>
      <c r="DI101" s="768"/>
      <c r="DJ101" s="768"/>
      <c r="DK101" s="768"/>
      <c r="DL101" s="768"/>
      <c r="DM101" s="768"/>
      <c r="DN101" s="768"/>
    </row>
    <row r="102" spans="3:118" ht="2.2000000000000002" customHeight="1" x14ac:dyDescent="0.55000000000000004">
      <c r="C102" s="679"/>
      <c r="D102" s="679"/>
      <c r="E102" s="679"/>
      <c r="F102" s="679"/>
      <c r="G102" s="679"/>
      <c r="H102" s="679"/>
      <c r="I102" s="679"/>
      <c r="J102" s="679"/>
      <c r="K102" s="679"/>
      <c r="L102" s="714"/>
      <c r="M102" s="665"/>
      <c r="N102" s="665"/>
      <c r="O102" s="665"/>
      <c r="P102" s="665"/>
      <c r="Q102" s="665"/>
      <c r="R102" s="779"/>
      <c r="S102" s="779"/>
      <c r="Y102" s="764"/>
      <c r="Z102" s="764"/>
      <c r="AA102" s="764"/>
      <c r="AB102" s="764"/>
      <c r="AC102" s="764"/>
      <c r="AD102" s="764"/>
      <c r="AE102" s="764"/>
      <c r="AF102" s="764"/>
      <c r="AG102" s="764"/>
      <c r="AH102" s="764"/>
      <c r="AI102" s="764"/>
      <c r="AJ102" s="764"/>
      <c r="AK102" s="764"/>
      <c r="AL102" s="764"/>
      <c r="AM102" s="764"/>
      <c r="AN102" s="764"/>
      <c r="AO102" s="764"/>
      <c r="AP102" s="764"/>
      <c r="AQ102" s="764"/>
      <c r="AR102" s="764"/>
      <c r="AS102" s="764"/>
      <c r="AT102" s="764"/>
      <c r="AU102" s="764"/>
      <c r="AV102" s="764"/>
      <c r="AW102" s="764"/>
      <c r="AX102" s="764"/>
      <c r="AY102" s="764"/>
      <c r="AZ102" s="764"/>
      <c r="BA102" s="764"/>
      <c r="BB102" s="764"/>
      <c r="BC102" s="764"/>
      <c r="BD102" s="764"/>
      <c r="BE102" s="764"/>
      <c r="BF102" s="764"/>
      <c r="BG102" s="764"/>
      <c r="BH102" s="764"/>
      <c r="BI102" s="764"/>
      <c r="BJ102" s="764"/>
      <c r="BK102" s="764"/>
      <c r="BL102" s="764"/>
      <c r="BM102" s="764"/>
      <c r="BN102" s="764"/>
      <c r="BO102" s="764"/>
      <c r="BP102" s="764"/>
      <c r="BQ102" s="764"/>
      <c r="BR102" s="764"/>
      <c r="BS102" s="764"/>
      <c r="BT102" s="764"/>
      <c r="BU102" s="764"/>
      <c r="BV102" s="764"/>
      <c r="BW102" s="764"/>
      <c r="BX102" s="764"/>
      <c r="BY102" s="764"/>
      <c r="BZ102" s="764"/>
      <c r="CA102" s="764"/>
      <c r="CB102" s="764"/>
      <c r="CC102" s="764"/>
      <c r="CD102" s="764"/>
      <c r="CE102" s="764"/>
      <c r="CF102" s="764"/>
      <c r="CG102" s="764"/>
      <c r="CH102" s="764"/>
      <c r="CI102" s="764"/>
      <c r="CM102" s="768"/>
      <c r="CN102" s="768"/>
      <c r="CO102" s="768"/>
      <c r="CP102" s="768"/>
      <c r="CQ102" s="768"/>
      <c r="CR102" s="768"/>
      <c r="CS102" s="768"/>
      <c r="CT102" s="768"/>
      <c r="CU102" s="768"/>
      <c r="CV102" s="768"/>
      <c r="CW102" s="768"/>
      <c r="CX102" s="768"/>
      <c r="CY102" s="768"/>
      <c r="CZ102" s="768"/>
      <c r="DA102" s="768"/>
      <c r="DB102" s="768"/>
      <c r="DC102" s="768"/>
      <c r="DD102" s="768"/>
      <c r="DE102" s="768"/>
      <c r="DF102" s="768"/>
      <c r="DG102" s="768"/>
      <c r="DH102" s="768"/>
      <c r="DI102" s="768"/>
      <c r="DJ102" s="768"/>
      <c r="DK102" s="768"/>
      <c r="DL102" s="768"/>
      <c r="DM102" s="768"/>
      <c r="DN102" s="768"/>
    </row>
    <row r="103" spans="3:118" ht="5.65" customHeight="1" x14ac:dyDescent="0.55000000000000004">
      <c r="C103" s="698"/>
      <c r="D103" s="698"/>
      <c r="E103" s="679"/>
      <c r="F103" s="679"/>
      <c r="G103" s="679"/>
      <c r="H103" s="679"/>
      <c r="I103" s="679"/>
      <c r="J103" s="679"/>
      <c r="K103" s="679"/>
      <c r="L103" s="781"/>
      <c r="M103" s="781"/>
      <c r="N103" s="781"/>
      <c r="O103" s="665"/>
      <c r="P103" s="665"/>
      <c r="Q103" s="665"/>
      <c r="R103" s="779"/>
      <c r="S103" s="779"/>
      <c r="Y103" s="764"/>
      <c r="Z103" s="764"/>
      <c r="AA103" s="764"/>
      <c r="AB103" s="764"/>
      <c r="AC103" s="764"/>
      <c r="AD103" s="764"/>
      <c r="AE103" s="764"/>
      <c r="AF103" s="764"/>
      <c r="AG103" s="764"/>
      <c r="AH103" s="764"/>
      <c r="AI103" s="764"/>
      <c r="AJ103" s="764"/>
      <c r="AK103" s="764"/>
      <c r="AL103" s="764"/>
      <c r="AM103" s="764"/>
      <c r="AN103" s="764"/>
      <c r="AO103" s="764"/>
      <c r="AP103" s="764"/>
      <c r="AQ103" s="764"/>
      <c r="AR103" s="764"/>
      <c r="AS103" s="764"/>
      <c r="AT103" s="764"/>
      <c r="AU103" s="764"/>
      <c r="AV103" s="764"/>
      <c r="AW103" s="764"/>
      <c r="AX103" s="764"/>
      <c r="AY103" s="764"/>
      <c r="AZ103" s="764"/>
      <c r="BA103" s="764"/>
      <c r="BB103" s="764"/>
      <c r="BC103" s="764"/>
      <c r="BD103" s="764"/>
      <c r="BE103" s="764"/>
      <c r="BF103" s="764"/>
      <c r="BG103" s="764"/>
      <c r="BH103" s="764"/>
      <c r="BI103" s="764"/>
      <c r="BJ103" s="764"/>
      <c r="BK103" s="764"/>
      <c r="BL103" s="764"/>
      <c r="BM103" s="764"/>
      <c r="BN103" s="764"/>
      <c r="BO103" s="764"/>
      <c r="BP103" s="764"/>
      <c r="BQ103" s="764"/>
      <c r="BR103" s="764"/>
      <c r="BS103" s="764"/>
      <c r="BT103" s="764"/>
      <c r="BU103" s="764"/>
      <c r="BV103" s="764"/>
      <c r="BW103" s="764"/>
      <c r="BX103" s="764"/>
      <c r="BY103" s="764"/>
      <c r="BZ103" s="764"/>
      <c r="CA103" s="764"/>
      <c r="CB103" s="764"/>
      <c r="CC103" s="764"/>
      <c r="CD103" s="764"/>
      <c r="CE103" s="764"/>
      <c r="CF103" s="764"/>
      <c r="CG103" s="764"/>
      <c r="CH103" s="764"/>
      <c r="CI103" s="764"/>
      <c r="CM103" s="768"/>
      <c r="CN103" s="768"/>
      <c r="CO103" s="768"/>
      <c r="CP103" s="768"/>
      <c r="CQ103" s="768"/>
      <c r="CR103" s="768"/>
      <c r="CS103" s="768"/>
      <c r="CT103" s="768"/>
      <c r="CU103" s="768"/>
      <c r="CV103" s="768"/>
      <c r="CW103" s="768"/>
      <c r="CX103" s="768"/>
      <c r="CY103" s="768"/>
      <c r="CZ103" s="768"/>
      <c r="DA103" s="768"/>
      <c r="DB103" s="768"/>
      <c r="DC103" s="768"/>
      <c r="DD103" s="768"/>
      <c r="DE103" s="768"/>
      <c r="DF103" s="768"/>
      <c r="DG103" s="768"/>
      <c r="DH103" s="768"/>
      <c r="DI103" s="768"/>
      <c r="DJ103" s="768"/>
      <c r="DK103" s="768"/>
      <c r="DL103" s="768"/>
      <c r="DM103" s="768"/>
      <c r="DN103" s="768"/>
    </row>
    <row r="104" spans="3:118" ht="6.95" customHeight="1" x14ac:dyDescent="0.55000000000000004">
      <c r="C104" s="698"/>
      <c r="D104" s="698"/>
      <c r="E104" s="679"/>
      <c r="F104" s="679"/>
      <c r="G104" s="679"/>
      <c r="H104" s="679"/>
      <c r="I104" s="679"/>
      <c r="J104" s="679"/>
      <c r="K104" s="679"/>
      <c r="L104" s="714"/>
      <c r="M104" s="665"/>
      <c r="N104" s="665"/>
      <c r="O104" s="665"/>
      <c r="P104" s="665"/>
      <c r="Q104" s="665"/>
      <c r="R104" s="779"/>
      <c r="S104" s="779"/>
      <c r="Y104" s="764"/>
      <c r="Z104" s="764"/>
      <c r="AA104" s="764"/>
      <c r="AB104" s="764"/>
      <c r="AC104" s="764"/>
      <c r="AD104" s="764"/>
      <c r="AE104" s="764"/>
      <c r="AF104" s="764"/>
      <c r="AG104" s="764"/>
      <c r="AH104" s="764"/>
      <c r="AI104" s="764"/>
      <c r="AJ104" s="764"/>
      <c r="AK104" s="764"/>
      <c r="AL104" s="764"/>
      <c r="AM104" s="764"/>
      <c r="AN104" s="764"/>
      <c r="AO104" s="764"/>
      <c r="AP104" s="764"/>
      <c r="AQ104" s="764"/>
      <c r="AR104" s="764"/>
      <c r="AS104" s="764"/>
      <c r="AT104" s="764"/>
      <c r="AU104" s="764"/>
      <c r="AV104" s="764"/>
      <c r="AW104" s="764"/>
      <c r="AX104" s="764"/>
      <c r="AY104" s="764"/>
      <c r="AZ104" s="764"/>
      <c r="BA104" s="764"/>
      <c r="BB104" s="764"/>
      <c r="BC104" s="764"/>
      <c r="BD104" s="764"/>
      <c r="BE104" s="764"/>
      <c r="BF104" s="764"/>
      <c r="BG104" s="764"/>
      <c r="BH104" s="764"/>
      <c r="BI104" s="764"/>
      <c r="BJ104" s="764"/>
      <c r="BK104" s="764"/>
      <c r="BL104" s="764"/>
      <c r="BM104" s="764"/>
      <c r="BN104" s="764"/>
      <c r="BO104" s="764"/>
      <c r="BP104" s="764"/>
      <c r="BQ104" s="764"/>
      <c r="BR104" s="764"/>
      <c r="BS104" s="764"/>
      <c r="BT104" s="764"/>
      <c r="BU104" s="764"/>
      <c r="BV104" s="764"/>
      <c r="BW104" s="764"/>
      <c r="BX104" s="764"/>
      <c r="BY104" s="764"/>
      <c r="BZ104" s="764"/>
      <c r="CA104" s="764"/>
      <c r="CB104" s="764"/>
      <c r="CC104" s="764"/>
      <c r="CD104" s="764"/>
      <c r="CE104" s="764"/>
      <c r="CF104" s="764"/>
      <c r="CG104" s="764"/>
      <c r="CH104" s="764"/>
      <c r="CI104" s="764"/>
      <c r="CM104" s="768"/>
      <c r="CN104" s="768"/>
      <c r="CO104" s="768"/>
      <c r="CP104" s="768"/>
      <c r="CQ104" s="768"/>
      <c r="CR104" s="768"/>
      <c r="CS104" s="768"/>
      <c r="CT104" s="768"/>
      <c r="CU104" s="768"/>
      <c r="CV104" s="768"/>
      <c r="CW104" s="768"/>
      <c r="CX104" s="768"/>
      <c r="CY104" s="768"/>
      <c r="CZ104" s="768"/>
      <c r="DA104" s="768"/>
      <c r="DB104" s="768"/>
      <c r="DC104" s="768"/>
      <c r="DD104" s="768"/>
      <c r="DE104" s="768"/>
      <c r="DF104" s="768"/>
      <c r="DG104" s="768"/>
      <c r="DH104" s="768"/>
      <c r="DI104" s="768"/>
      <c r="DJ104" s="768"/>
      <c r="DK104" s="768"/>
      <c r="DL104" s="768"/>
      <c r="DM104" s="768"/>
      <c r="DN104" s="768"/>
    </row>
    <row r="105" spans="3:118" ht="4.8" customHeight="1" x14ac:dyDescent="0.55000000000000004">
      <c r="C105" s="698"/>
      <c r="D105" s="698"/>
      <c r="E105" s="679"/>
      <c r="F105" s="679"/>
      <c r="G105" s="679"/>
      <c r="H105" s="679"/>
      <c r="I105" s="679"/>
      <c r="J105" s="679"/>
      <c r="K105" s="679"/>
      <c r="L105" s="781"/>
      <c r="M105" s="781"/>
      <c r="N105" s="781"/>
      <c r="O105" s="665"/>
      <c r="P105" s="665"/>
      <c r="Q105" s="665"/>
      <c r="R105" s="779"/>
      <c r="S105" s="779"/>
      <c r="Y105" s="764"/>
      <c r="Z105" s="764"/>
      <c r="AA105" s="764"/>
      <c r="AB105" s="764"/>
      <c r="AC105" s="764"/>
      <c r="AD105" s="764"/>
      <c r="AE105" s="764"/>
      <c r="AF105" s="764"/>
      <c r="AG105" s="764"/>
      <c r="AH105" s="764"/>
      <c r="AI105" s="764"/>
      <c r="AJ105" s="764"/>
      <c r="AK105" s="764"/>
      <c r="AL105" s="764"/>
      <c r="AM105" s="764"/>
      <c r="AN105" s="764"/>
      <c r="AO105" s="764"/>
      <c r="AP105" s="764"/>
      <c r="AQ105" s="764"/>
      <c r="AR105" s="764"/>
      <c r="AS105" s="764"/>
      <c r="AT105" s="764"/>
      <c r="AU105" s="764"/>
      <c r="AV105" s="764"/>
      <c r="AW105" s="764"/>
      <c r="AX105" s="764"/>
      <c r="AY105" s="764"/>
      <c r="AZ105" s="764"/>
      <c r="BA105" s="764"/>
      <c r="BB105" s="764"/>
      <c r="BC105" s="764"/>
      <c r="BD105" s="764"/>
      <c r="BE105" s="764"/>
      <c r="BF105" s="764"/>
      <c r="BG105" s="764"/>
      <c r="BH105" s="764"/>
      <c r="BI105" s="764"/>
      <c r="BJ105" s="764"/>
      <c r="BK105" s="764"/>
      <c r="BL105" s="764"/>
      <c r="BM105" s="764"/>
      <c r="BN105" s="764"/>
      <c r="BO105" s="764"/>
      <c r="BP105" s="764"/>
      <c r="BQ105" s="764"/>
      <c r="BR105" s="764"/>
      <c r="BS105" s="764"/>
      <c r="BT105" s="764"/>
      <c r="BU105" s="764"/>
      <c r="BV105" s="764"/>
      <c r="BW105" s="764"/>
      <c r="BX105" s="764"/>
      <c r="BY105" s="764"/>
      <c r="BZ105" s="764"/>
      <c r="CA105" s="764"/>
      <c r="CB105" s="764"/>
      <c r="CC105" s="764"/>
      <c r="CD105" s="764"/>
      <c r="CE105" s="764"/>
      <c r="CF105" s="764"/>
      <c r="CG105" s="764"/>
      <c r="CH105" s="764"/>
      <c r="CI105" s="764"/>
      <c r="CM105" s="768"/>
      <c r="CN105" s="768"/>
      <c r="CO105" s="768"/>
      <c r="CP105" s="768"/>
      <c r="CQ105" s="768"/>
      <c r="CR105" s="768"/>
      <c r="CS105" s="768"/>
      <c r="CT105" s="768"/>
      <c r="CU105" s="768"/>
      <c r="CV105" s="768"/>
      <c r="CW105" s="768"/>
      <c r="CX105" s="768"/>
      <c r="CY105" s="768"/>
      <c r="CZ105" s="768"/>
      <c r="DA105" s="768"/>
      <c r="DB105" s="768"/>
      <c r="DC105" s="768"/>
      <c r="DD105" s="768"/>
      <c r="DE105" s="768"/>
      <c r="DF105" s="768"/>
      <c r="DG105" s="768"/>
      <c r="DH105" s="768"/>
      <c r="DI105" s="768"/>
      <c r="DJ105" s="768"/>
      <c r="DK105" s="768"/>
      <c r="DL105" s="768"/>
      <c r="DM105" s="768"/>
      <c r="DN105" s="768"/>
    </row>
    <row r="106" spans="3:118" ht="3.95" customHeight="1" x14ac:dyDescent="0.55000000000000004">
      <c r="D106" s="786"/>
      <c r="E106" s="786"/>
      <c r="F106" s="786"/>
      <c r="G106" s="786"/>
      <c r="H106" s="786"/>
      <c r="I106" s="786"/>
      <c r="L106" s="665"/>
      <c r="M106" s="665"/>
      <c r="N106" s="665"/>
      <c r="O106" s="665"/>
      <c r="P106" s="665"/>
      <c r="Q106" s="665"/>
      <c r="R106" s="712"/>
      <c r="S106" s="712"/>
      <c r="Y106" s="764"/>
      <c r="Z106" s="764"/>
      <c r="AA106" s="764"/>
      <c r="AB106" s="764"/>
      <c r="AC106" s="764"/>
      <c r="AD106" s="764"/>
      <c r="AE106" s="764"/>
      <c r="AF106" s="764"/>
      <c r="AG106" s="764"/>
      <c r="AH106" s="764"/>
      <c r="AI106" s="764"/>
      <c r="AJ106" s="764"/>
      <c r="AK106" s="764"/>
      <c r="AL106" s="764"/>
      <c r="AM106" s="764"/>
      <c r="AN106" s="764"/>
      <c r="AO106" s="764"/>
      <c r="AP106" s="764"/>
      <c r="AQ106" s="764"/>
      <c r="AR106" s="764"/>
      <c r="AS106" s="764"/>
      <c r="AT106" s="764"/>
      <c r="AU106" s="764"/>
      <c r="AV106" s="764"/>
      <c r="AW106" s="764"/>
      <c r="AX106" s="764"/>
      <c r="AY106" s="764"/>
      <c r="AZ106" s="764"/>
      <c r="BA106" s="764"/>
      <c r="BB106" s="764"/>
      <c r="BC106" s="764"/>
      <c r="BD106" s="764"/>
      <c r="BE106" s="764"/>
      <c r="BF106" s="764"/>
      <c r="BG106" s="764"/>
      <c r="BH106" s="764"/>
      <c r="BI106" s="764"/>
      <c r="BJ106" s="764"/>
      <c r="BK106" s="764"/>
      <c r="BL106" s="764"/>
      <c r="BM106" s="764"/>
      <c r="BN106" s="764"/>
      <c r="BO106" s="764"/>
      <c r="BP106" s="764"/>
      <c r="BQ106" s="764"/>
      <c r="BR106" s="764"/>
      <c r="BS106" s="764"/>
      <c r="BT106" s="764"/>
      <c r="BU106" s="764"/>
      <c r="BV106" s="764"/>
      <c r="BW106" s="764"/>
      <c r="BX106" s="764"/>
      <c r="BY106" s="764"/>
      <c r="BZ106" s="764"/>
      <c r="CA106" s="764"/>
      <c r="CB106" s="764"/>
      <c r="CC106" s="764"/>
      <c r="CD106" s="764"/>
      <c r="CE106" s="764"/>
      <c r="CF106" s="764"/>
      <c r="CG106" s="764"/>
      <c r="CH106" s="764"/>
      <c r="CI106" s="764"/>
      <c r="CM106" s="768"/>
      <c r="CN106" s="768"/>
      <c r="CO106" s="768"/>
      <c r="CP106" s="768"/>
      <c r="CQ106" s="768"/>
      <c r="CR106" s="768"/>
      <c r="CS106" s="768"/>
      <c r="CT106" s="768"/>
      <c r="CU106" s="768"/>
      <c r="CV106" s="768"/>
      <c r="CW106" s="768"/>
      <c r="CX106" s="768"/>
      <c r="CY106" s="768"/>
      <c r="CZ106" s="768"/>
      <c r="DA106" s="768"/>
      <c r="DB106" s="768"/>
      <c r="DC106" s="768"/>
      <c r="DD106" s="768"/>
      <c r="DE106" s="768"/>
      <c r="DF106" s="768"/>
      <c r="DG106" s="768"/>
      <c r="DH106" s="768"/>
      <c r="DI106" s="768"/>
      <c r="DJ106" s="768"/>
      <c r="DK106" s="768"/>
      <c r="DL106" s="768"/>
      <c r="DM106" s="768"/>
      <c r="DN106" s="768"/>
    </row>
    <row r="107" spans="3:118" ht="4.3499999999999996" customHeight="1" x14ac:dyDescent="0.55000000000000004">
      <c r="D107" s="786"/>
      <c r="E107" s="786"/>
      <c r="F107" s="786"/>
      <c r="G107" s="786"/>
      <c r="H107" s="786"/>
      <c r="I107" s="786"/>
      <c r="L107" s="665"/>
      <c r="M107" s="665"/>
      <c r="N107" s="665"/>
      <c r="O107" s="665"/>
      <c r="P107" s="665"/>
      <c r="Q107" s="665"/>
      <c r="R107" s="779"/>
      <c r="S107" s="779"/>
      <c r="Y107" s="764"/>
      <c r="Z107" s="764"/>
      <c r="AA107" s="764"/>
      <c r="AB107" s="764"/>
      <c r="AC107" s="764"/>
      <c r="AD107" s="764"/>
      <c r="AE107" s="764"/>
      <c r="AF107" s="764"/>
      <c r="AG107" s="764"/>
      <c r="AH107" s="764"/>
      <c r="AI107" s="764"/>
      <c r="AJ107" s="764"/>
      <c r="AK107" s="764"/>
      <c r="AL107" s="764"/>
      <c r="AM107" s="764"/>
      <c r="AN107" s="764"/>
      <c r="AO107" s="764"/>
      <c r="AP107" s="764"/>
      <c r="AQ107" s="764"/>
      <c r="AR107" s="764"/>
      <c r="AS107" s="764"/>
      <c r="AT107" s="764"/>
      <c r="AU107" s="764"/>
      <c r="AV107" s="764"/>
      <c r="AW107" s="764"/>
      <c r="AX107" s="764"/>
      <c r="AY107" s="764"/>
      <c r="AZ107" s="764"/>
      <c r="BA107" s="764"/>
      <c r="BB107" s="764"/>
      <c r="BC107" s="764"/>
      <c r="BD107" s="764"/>
      <c r="BE107" s="764"/>
      <c r="BF107" s="764"/>
      <c r="BG107" s="764"/>
      <c r="BH107" s="764"/>
      <c r="BI107" s="764"/>
      <c r="BJ107" s="764"/>
      <c r="BK107" s="764"/>
      <c r="BL107" s="764"/>
      <c r="BM107" s="764"/>
      <c r="BN107" s="764"/>
      <c r="BO107" s="764"/>
      <c r="BP107" s="764"/>
      <c r="BQ107" s="764"/>
      <c r="BR107" s="764"/>
      <c r="BS107" s="764"/>
      <c r="BT107" s="764"/>
      <c r="BU107" s="764"/>
      <c r="BV107" s="764"/>
      <c r="BW107" s="764"/>
      <c r="BX107" s="764"/>
      <c r="BY107" s="764"/>
      <c r="BZ107" s="764"/>
      <c r="CA107" s="764"/>
      <c r="CB107" s="764"/>
      <c r="CC107" s="764"/>
      <c r="CD107" s="764"/>
      <c r="CE107" s="764"/>
      <c r="CF107" s="764"/>
      <c r="CG107" s="764"/>
      <c r="CH107" s="764"/>
      <c r="CI107" s="764"/>
      <c r="CM107" s="768"/>
      <c r="CN107" s="768"/>
      <c r="CO107" s="768"/>
      <c r="CP107" s="768"/>
      <c r="CQ107" s="768"/>
      <c r="CR107" s="768"/>
      <c r="CS107" s="768"/>
      <c r="CT107" s="768"/>
      <c r="CU107" s="768"/>
      <c r="CV107" s="768"/>
      <c r="CW107" s="768"/>
      <c r="CX107" s="768"/>
      <c r="CY107" s="768"/>
      <c r="CZ107" s="768"/>
      <c r="DA107" s="768"/>
      <c r="DB107" s="768"/>
      <c r="DC107" s="768"/>
      <c r="DD107" s="768"/>
      <c r="DE107" s="768"/>
      <c r="DF107" s="768"/>
      <c r="DG107" s="768"/>
      <c r="DH107" s="768"/>
      <c r="DI107" s="768"/>
      <c r="DJ107" s="768"/>
      <c r="DK107" s="768"/>
      <c r="DL107" s="768"/>
      <c r="DM107" s="768"/>
      <c r="DN107" s="768"/>
    </row>
    <row r="108" spans="3:118" ht="5.2" customHeight="1" x14ac:dyDescent="0.55000000000000004">
      <c r="D108" s="786"/>
      <c r="E108" s="786"/>
      <c r="F108" s="786"/>
      <c r="G108" s="786"/>
      <c r="H108" s="786"/>
      <c r="I108" s="786"/>
      <c r="L108" s="782"/>
      <c r="M108" s="782"/>
      <c r="N108" s="782"/>
      <c r="O108" s="665"/>
      <c r="P108" s="665"/>
      <c r="Q108" s="665"/>
      <c r="R108" s="779"/>
      <c r="S108" s="779"/>
      <c r="Y108" s="764"/>
      <c r="Z108" s="764"/>
      <c r="AA108" s="764"/>
      <c r="AB108" s="764"/>
      <c r="AC108" s="764"/>
      <c r="AD108" s="764"/>
      <c r="AE108" s="764"/>
      <c r="AF108" s="764"/>
      <c r="AG108" s="764"/>
      <c r="AH108" s="764"/>
      <c r="AI108" s="764"/>
      <c r="AJ108" s="764"/>
      <c r="AK108" s="764"/>
      <c r="AL108" s="764"/>
      <c r="AM108" s="764"/>
      <c r="AN108" s="764"/>
      <c r="AO108" s="764"/>
      <c r="AP108" s="764"/>
      <c r="AQ108" s="764"/>
      <c r="AR108" s="764"/>
      <c r="AS108" s="764"/>
      <c r="AT108" s="764"/>
      <c r="AU108" s="764"/>
      <c r="AV108" s="764"/>
      <c r="AW108" s="764"/>
      <c r="AX108" s="764"/>
      <c r="AY108" s="764"/>
      <c r="AZ108" s="764"/>
      <c r="BA108" s="764"/>
      <c r="BB108" s="764"/>
      <c r="BC108" s="764"/>
      <c r="BD108" s="764"/>
      <c r="BE108" s="764"/>
      <c r="BF108" s="764"/>
      <c r="BG108" s="764"/>
      <c r="BH108" s="764"/>
      <c r="BI108" s="764"/>
      <c r="BJ108" s="764"/>
      <c r="BK108" s="764"/>
      <c r="BL108" s="764"/>
      <c r="BM108" s="764"/>
      <c r="BN108" s="764"/>
      <c r="BO108" s="764"/>
      <c r="BP108" s="764"/>
      <c r="BQ108" s="764"/>
      <c r="BR108" s="764"/>
      <c r="BS108" s="764"/>
      <c r="BT108" s="764"/>
      <c r="BU108" s="764"/>
      <c r="BV108" s="764"/>
      <c r="BW108" s="764"/>
      <c r="BX108" s="764"/>
      <c r="BY108" s="764"/>
      <c r="BZ108" s="764"/>
      <c r="CA108" s="764"/>
      <c r="CB108" s="764"/>
      <c r="CC108" s="764"/>
      <c r="CD108" s="764"/>
      <c r="CE108" s="764"/>
      <c r="CF108" s="764"/>
      <c r="CG108" s="764"/>
      <c r="CH108" s="764"/>
      <c r="CI108" s="764"/>
      <c r="CM108" s="768"/>
      <c r="CN108" s="768"/>
      <c r="CO108" s="768"/>
      <c r="CP108" s="768"/>
      <c r="CQ108" s="768"/>
      <c r="CR108" s="768"/>
      <c r="CS108" s="768"/>
      <c r="CT108" s="768"/>
      <c r="CU108" s="768"/>
      <c r="CV108" s="768"/>
      <c r="CW108" s="768"/>
      <c r="CX108" s="768"/>
      <c r="CY108" s="768"/>
      <c r="CZ108" s="768"/>
      <c r="DA108" s="768"/>
      <c r="DB108" s="768"/>
      <c r="DC108" s="768"/>
      <c r="DD108" s="768"/>
      <c r="DE108" s="768"/>
      <c r="DF108" s="768"/>
      <c r="DG108" s="768"/>
      <c r="DH108" s="768"/>
      <c r="DI108" s="768"/>
      <c r="DJ108" s="768"/>
      <c r="DK108" s="768"/>
      <c r="DL108" s="768"/>
      <c r="DM108" s="768"/>
      <c r="DN108" s="768"/>
    </row>
    <row r="109" spans="3:118" ht="6" customHeight="1" x14ac:dyDescent="0.55000000000000004">
      <c r="C109" s="697"/>
      <c r="D109" s="786"/>
      <c r="E109" s="786"/>
      <c r="F109" s="786"/>
      <c r="G109" s="786"/>
      <c r="H109" s="786"/>
      <c r="I109" s="786"/>
      <c r="J109" s="697"/>
      <c r="K109" s="697"/>
      <c r="L109" s="665"/>
      <c r="M109" s="665"/>
      <c r="N109" s="665"/>
      <c r="O109" s="665"/>
      <c r="P109" s="665"/>
      <c r="Q109" s="665"/>
      <c r="R109" s="779"/>
      <c r="S109" s="779"/>
      <c r="Y109" s="764"/>
      <c r="Z109" s="764"/>
      <c r="AA109" s="764"/>
      <c r="AB109" s="764"/>
      <c r="AC109" s="764"/>
      <c r="AD109" s="764"/>
      <c r="AE109" s="764"/>
      <c r="AF109" s="764"/>
      <c r="AG109" s="764"/>
      <c r="AH109" s="764"/>
      <c r="AI109" s="764"/>
      <c r="AJ109" s="764"/>
      <c r="AK109" s="764"/>
      <c r="AL109" s="764"/>
      <c r="AM109" s="764"/>
      <c r="AN109" s="764"/>
      <c r="AO109" s="764"/>
      <c r="AP109" s="764"/>
      <c r="AQ109" s="764"/>
      <c r="AR109" s="764"/>
      <c r="AS109" s="764"/>
      <c r="AT109" s="764"/>
      <c r="AU109" s="764"/>
      <c r="AV109" s="764"/>
      <c r="AW109" s="764"/>
      <c r="AX109" s="764"/>
      <c r="AY109" s="764"/>
      <c r="AZ109" s="764"/>
      <c r="BA109" s="764"/>
      <c r="BB109" s="764"/>
      <c r="BC109" s="764"/>
      <c r="BD109" s="764"/>
      <c r="BE109" s="764"/>
      <c r="BF109" s="764"/>
      <c r="BG109" s="764"/>
      <c r="BH109" s="764"/>
      <c r="BI109" s="764"/>
      <c r="BJ109" s="764"/>
      <c r="BK109" s="764"/>
      <c r="BL109" s="764"/>
      <c r="BM109" s="764"/>
      <c r="BN109" s="764"/>
      <c r="BO109" s="764"/>
      <c r="BP109" s="764"/>
      <c r="BQ109" s="764"/>
      <c r="BR109" s="764"/>
      <c r="BS109" s="764"/>
      <c r="BT109" s="764"/>
      <c r="BU109" s="764"/>
      <c r="BV109" s="764"/>
      <c r="BW109" s="764"/>
      <c r="BX109" s="764"/>
      <c r="BY109" s="764"/>
      <c r="BZ109" s="764"/>
      <c r="CA109" s="764"/>
      <c r="CB109" s="764"/>
      <c r="CC109" s="764"/>
      <c r="CD109" s="764"/>
      <c r="CE109" s="764"/>
      <c r="CF109" s="764"/>
      <c r="CG109" s="764"/>
      <c r="CH109" s="764"/>
      <c r="CI109" s="764"/>
      <c r="CM109" s="768"/>
      <c r="CN109" s="768"/>
      <c r="CO109" s="768"/>
      <c r="CP109" s="768"/>
      <c r="CQ109" s="768"/>
      <c r="CR109" s="768"/>
      <c r="CS109" s="768"/>
      <c r="CT109" s="768"/>
      <c r="CU109" s="768"/>
      <c r="CV109" s="768"/>
      <c r="CW109" s="768"/>
      <c r="CX109" s="768"/>
      <c r="CY109" s="768"/>
      <c r="CZ109" s="768"/>
      <c r="DA109" s="768"/>
      <c r="DB109" s="768"/>
      <c r="DC109" s="768"/>
      <c r="DD109" s="768"/>
      <c r="DE109" s="768"/>
      <c r="DF109" s="768"/>
      <c r="DG109" s="768"/>
      <c r="DH109" s="768"/>
      <c r="DI109" s="768"/>
      <c r="DJ109" s="768"/>
      <c r="DK109" s="768"/>
      <c r="DL109" s="768"/>
      <c r="DM109" s="768"/>
      <c r="DN109" s="768"/>
    </row>
    <row r="110" spans="3:118" ht="1.8" customHeight="1" x14ac:dyDescent="0.55000000000000004">
      <c r="C110" s="697"/>
      <c r="D110" s="786"/>
      <c r="E110" s="786"/>
      <c r="F110" s="786"/>
      <c r="G110" s="786"/>
      <c r="H110" s="786"/>
      <c r="I110" s="786"/>
      <c r="J110" s="697"/>
      <c r="K110" s="697"/>
      <c r="L110" s="665"/>
      <c r="M110" s="665"/>
      <c r="N110" s="665"/>
      <c r="O110" s="665"/>
      <c r="P110" s="665"/>
      <c r="Q110" s="665"/>
      <c r="R110" s="779"/>
      <c r="S110" s="779"/>
      <c r="AJ110" s="695"/>
      <c r="AK110" s="695"/>
      <c r="AL110" s="695"/>
      <c r="AM110" s="695"/>
      <c r="AN110" s="695"/>
      <c r="AO110" s="695"/>
      <c r="AP110" s="695"/>
      <c r="AQ110" s="695"/>
      <c r="AR110" s="695"/>
      <c r="CM110" s="768"/>
      <c r="CN110" s="768"/>
      <c r="CO110" s="768"/>
      <c r="CP110" s="768"/>
      <c r="CQ110" s="768"/>
      <c r="CR110" s="768"/>
      <c r="CS110" s="768"/>
      <c r="CT110" s="768"/>
      <c r="CU110" s="768"/>
      <c r="CV110" s="768"/>
      <c r="CW110" s="768"/>
      <c r="CX110" s="768"/>
      <c r="CY110" s="768"/>
      <c r="CZ110" s="768"/>
      <c r="DA110" s="768"/>
      <c r="DB110" s="768"/>
      <c r="DC110" s="768"/>
      <c r="DD110" s="768"/>
      <c r="DE110" s="768"/>
      <c r="DF110" s="768"/>
      <c r="DG110" s="768"/>
      <c r="DH110" s="768"/>
      <c r="DI110" s="768"/>
      <c r="DJ110" s="768"/>
      <c r="DK110" s="768"/>
      <c r="DL110" s="768"/>
      <c r="DM110" s="768"/>
      <c r="DN110" s="768"/>
    </row>
    <row r="111" spans="3:118" ht="6.95" customHeight="1" x14ac:dyDescent="0.55000000000000004">
      <c r="C111" s="697"/>
      <c r="D111" s="786"/>
      <c r="E111" s="786"/>
      <c r="F111" s="786"/>
      <c r="G111" s="786"/>
      <c r="H111" s="786"/>
      <c r="I111" s="786"/>
      <c r="J111" s="697"/>
      <c r="K111" s="697"/>
      <c r="L111" s="782"/>
      <c r="M111" s="782"/>
      <c r="N111" s="782"/>
      <c r="O111" s="665"/>
      <c r="P111" s="665"/>
      <c r="Q111" s="665"/>
      <c r="R111" s="779"/>
      <c r="S111" s="779"/>
      <c r="Y111" s="764"/>
      <c r="Z111" s="764"/>
      <c r="AA111" s="764"/>
      <c r="AB111" s="764"/>
      <c r="AC111" s="764"/>
      <c r="AD111" s="764"/>
      <c r="AE111" s="764"/>
      <c r="AF111" s="764"/>
      <c r="AG111" s="764"/>
      <c r="AH111" s="764"/>
      <c r="AI111" s="764"/>
      <c r="AJ111" s="764"/>
      <c r="AK111" s="764"/>
      <c r="AL111" s="764"/>
      <c r="AM111" s="764"/>
      <c r="AN111" s="764"/>
      <c r="AO111" s="764"/>
      <c r="AP111" s="764"/>
      <c r="AQ111" s="764"/>
      <c r="AR111" s="764"/>
      <c r="AS111" s="764"/>
      <c r="AT111" s="764"/>
      <c r="AU111" s="764"/>
      <c r="AV111" s="764"/>
      <c r="AW111" s="764"/>
      <c r="AX111" s="764"/>
      <c r="AY111" s="764"/>
      <c r="AZ111" s="764"/>
      <c r="BA111" s="764"/>
      <c r="BB111" s="764"/>
      <c r="BC111" s="764"/>
      <c r="BD111" s="764"/>
      <c r="BE111" s="764"/>
      <c r="BF111" s="764"/>
      <c r="BG111" s="764"/>
      <c r="BH111" s="764"/>
      <c r="BI111" s="764"/>
      <c r="BJ111" s="764"/>
      <c r="BK111" s="764"/>
      <c r="BL111" s="764"/>
      <c r="BM111" s="764"/>
      <c r="BN111" s="764"/>
      <c r="BO111" s="764"/>
      <c r="BP111" s="764"/>
      <c r="BQ111" s="764"/>
      <c r="BR111" s="764"/>
      <c r="BS111" s="764"/>
      <c r="BT111" s="764"/>
      <c r="BU111" s="764"/>
      <c r="BV111" s="764"/>
      <c r="BW111" s="764"/>
      <c r="BX111" s="764"/>
      <c r="BY111" s="764"/>
      <c r="BZ111" s="764"/>
      <c r="CA111" s="764"/>
      <c r="CB111" s="764"/>
      <c r="CC111" s="764"/>
      <c r="CD111" s="764"/>
      <c r="CE111" s="764"/>
      <c r="CF111" s="764"/>
      <c r="CG111" s="764"/>
      <c r="CH111" s="764"/>
      <c r="CI111" s="764"/>
      <c r="CM111" s="768"/>
      <c r="CN111" s="768"/>
      <c r="CO111" s="768"/>
      <c r="CP111" s="768"/>
      <c r="CQ111" s="768"/>
      <c r="CR111" s="768"/>
      <c r="CS111" s="768"/>
      <c r="CT111" s="768"/>
      <c r="CU111" s="768"/>
      <c r="CV111" s="768"/>
      <c r="CW111" s="768"/>
      <c r="CX111" s="768"/>
      <c r="CY111" s="768"/>
      <c r="CZ111" s="768"/>
      <c r="DA111" s="768"/>
      <c r="DB111" s="768"/>
      <c r="DC111" s="768"/>
      <c r="DD111" s="768"/>
      <c r="DE111" s="768"/>
      <c r="DF111" s="768"/>
      <c r="DG111" s="768"/>
      <c r="DH111" s="768"/>
      <c r="DI111" s="768"/>
      <c r="DJ111" s="768"/>
      <c r="DK111" s="768"/>
      <c r="DL111" s="768"/>
      <c r="DM111" s="768"/>
      <c r="DN111" s="768"/>
    </row>
    <row r="112" spans="3:118" ht="5.65" customHeight="1" x14ac:dyDescent="0.55000000000000004">
      <c r="C112" s="697"/>
      <c r="D112" s="786"/>
      <c r="E112" s="786"/>
      <c r="F112" s="786"/>
      <c r="G112" s="786"/>
      <c r="H112" s="786"/>
      <c r="I112" s="786"/>
      <c r="J112" s="697"/>
      <c r="K112" s="697"/>
      <c r="L112" s="665"/>
      <c r="M112" s="665"/>
      <c r="N112" s="665"/>
      <c r="O112" s="665"/>
      <c r="P112" s="665"/>
      <c r="Q112" s="665"/>
      <c r="R112" s="779"/>
      <c r="S112" s="779"/>
      <c r="Y112" s="764"/>
      <c r="Z112" s="764"/>
      <c r="AA112" s="764"/>
      <c r="AB112" s="764"/>
      <c r="AC112" s="764"/>
      <c r="AD112" s="764"/>
      <c r="AE112" s="764"/>
      <c r="AF112" s="764"/>
      <c r="AG112" s="764"/>
      <c r="AH112" s="764"/>
      <c r="AI112" s="764"/>
      <c r="AJ112" s="764"/>
      <c r="AK112" s="764"/>
      <c r="AL112" s="764"/>
      <c r="AM112" s="764"/>
      <c r="AN112" s="764"/>
      <c r="AO112" s="764"/>
      <c r="AP112" s="764"/>
      <c r="AQ112" s="764"/>
      <c r="AR112" s="764"/>
      <c r="AS112" s="764"/>
      <c r="AT112" s="764"/>
      <c r="AU112" s="764"/>
      <c r="AV112" s="764"/>
      <c r="AW112" s="764"/>
      <c r="AX112" s="764"/>
      <c r="AY112" s="764"/>
      <c r="AZ112" s="764"/>
      <c r="BA112" s="764"/>
      <c r="BB112" s="764"/>
      <c r="BC112" s="764"/>
      <c r="BD112" s="764"/>
      <c r="BE112" s="764"/>
      <c r="BF112" s="764"/>
      <c r="BG112" s="764"/>
      <c r="BH112" s="764"/>
      <c r="BI112" s="764"/>
      <c r="BJ112" s="764"/>
      <c r="BK112" s="764"/>
      <c r="BL112" s="764"/>
      <c r="BM112" s="764"/>
      <c r="BN112" s="764"/>
      <c r="BO112" s="764"/>
      <c r="BP112" s="764"/>
      <c r="BQ112" s="764"/>
      <c r="BR112" s="764"/>
      <c r="BS112" s="764"/>
      <c r="BT112" s="764"/>
      <c r="BU112" s="764"/>
      <c r="BV112" s="764"/>
      <c r="BW112" s="764"/>
      <c r="BX112" s="764"/>
      <c r="BY112" s="764"/>
      <c r="BZ112" s="764"/>
      <c r="CA112" s="764"/>
      <c r="CB112" s="764"/>
      <c r="CC112" s="764"/>
      <c r="CD112" s="764"/>
      <c r="CE112" s="764"/>
      <c r="CF112" s="764"/>
      <c r="CG112" s="764"/>
      <c r="CH112" s="764"/>
      <c r="CI112" s="764"/>
      <c r="CM112" s="768"/>
      <c r="CN112" s="768"/>
      <c r="CO112" s="768"/>
      <c r="CP112" s="768"/>
      <c r="CQ112" s="768"/>
      <c r="CR112" s="768"/>
      <c r="CS112" s="768"/>
      <c r="CT112" s="768"/>
      <c r="CU112" s="768"/>
      <c r="CV112" s="768"/>
      <c r="CW112" s="768"/>
      <c r="CX112" s="768"/>
      <c r="CY112" s="768"/>
      <c r="CZ112" s="768"/>
      <c r="DA112" s="768"/>
      <c r="DB112" s="768"/>
      <c r="DC112" s="768"/>
      <c r="DD112" s="768"/>
      <c r="DE112" s="768"/>
      <c r="DF112" s="768"/>
      <c r="DG112" s="768"/>
      <c r="DH112" s="768"/>
      <c r="DI112" s="768"/>
      <c r="DJ112" s="768"/>
      <c r="DK112" s="768"/>
      <c r="DL112" s="768"/>
      <c r="DM112" s="768"/>
      <c r="DN112" s="768"/>
    </row>
    <row r="113" spans="1:118" ht="5.65" customHeight="1" x14ac:dyDescent="0.55000000000000004">
      <c r="C113" s="697"/>
      <c r="D113" s="697"/>
      <c r="E113" s="697"/>
      <c r="F113" s="697"/>
      <c r="G113" s="697"/>
      <c r="H113" s="697"/>
      <c r="I113" s="697"/>
      <c r="J113" s="697"/>
      <c r="K113" s="697"/>
      <c r="L113" s="782"/>
      <c r="M113" s="782"/>
      <c r="N113" s="782"/>
      <c r="O113" s="665"/>
      <c r="P113" s="665"/>
      <c r="Q113" s="665"/>
      <c r="R113" s="779"/>
      <c r="S113" s="779"/>
      <c r="Y113" s="764"/>
      <c r="Z113" s="764"/>
      <c r="AA113" s="764"/>
      <c r="AB113" s="764"/>
      <c r="AC113" s="764"/>
      <c r="AD113" s="764"/>
      <c r="AE113" s="764"/>
      <c r="AF113" s="764"/>
      <c r="AG113" s="764"/>
      <c r="AH113" s="764"/>
      <c r="AI113" s="764"/>
      <c r="AJ113" s="764"/>
      <c r="AK113" s="764"/>
      <c r="AL113" s="764"/>
      <c r="AM113" s="764"/>
      <c r="AN113" s="764"/>
      <c r="AO113" s="764"/>
      <c r="AP113" s="764"/>
      <c r="AQ113" s="764"/>
      <c r="AR113" s="764"/>
      <c r="AS113" s="764"/>
      <c r="AT113" s="764"/>
      <c r="AU113" s="764"/>
      <c r="AV113" s="764"/>
      <c r="AW113" s="764"/>
      <c r="AX113" s="764"/>
      <c r="AY113" s="764"/>
      <c r="AZ113" s="764"/>
      <c r="BA113" s="764"/>
      <c r="BB113" s="764"/>
      <c r="BC113" s="764"/>
      <c r="BD113" s="764"/>
      <c r="BE113" s="764"/>
      <c r="BF113" s="764"/>
      <c r="BG113" s="764"/>
      <c r="BH113" s="764"/>
      <c r="BI113" s="764"/>
      <c r="BJ113" s="764"/>
      <c r="BK113" s="764"/>
      <c r="BL113" s="764"/>
      <c r="BM113" s="764"/>
      <c r="BN113" s="764"/>
      <c r="BO113" s="764"/>
      <c r="BP113" s="764"/>
      <c r="BQ113" s="764"/>
      <c r="BR113" s="764"/>
      <c r="BS113" s="764"/>
      <c r="BT113" s="764"/>
      <c r="BU113" s="764"/>
      <c r="BV113" s="764"/>
      <c r="BW113" s="764"/>
      <c r="BX113" s="764"/>
      <c r="BY113" s="764"/>
      <c r="BZ113" s="764"/>
      <c r="CA113" s="764"/>
      <c r="CB113" s="764"/>
      <c r="CC113" s="764"/>
      <c r="CD113" s="764"/>
      <c r="CE113" s="764"/>
      <c r="CF113" s="764"/>
      <c r="CG113" s="764"/>
      <c r="CH113" s="764"/>
      <c r="CI113" s="764"/>
      <c r="CM113" s="768"/>
      <c r="CN113" s="768"/>
      <c r="CO113" s="768"/>
      <c r="CP113" s="768"/>
      <c r="CQ113" s="768"/>
      <c r="CR113" s="768"/>
      <c r="CS113" s="768"/>
      <c r="CT113" s="768"/>
      <c r="CU113" s="768"/>
      <c r="CV113" s="768"/>
      <c r="CW113" s="768"/>
      <c r="CX113" s="768"/>
      <c r="CY113" s="768"/>
      <c r="CZ113" s="768"/>
      <c r="DA113" s="768"/>
      <c r="DB113" s="768"/>
      <c r="DC113" s="768"/>
      <c r="DD113" s="768"/>
      <c r="DE113" s="768"/>
      <c r="DF113" s="768"/>
      <c r="DG113" s="768"/>
      <c r="DH113" s="768"/>
      <c r="DI113" s="768"/>
      <c r="DJ113" s="768"/>
      <c r="DK113" s="768"/>
      <c r="DL113" s="768"/>
      <c r="DM113" s="768"/>
      <c r="DN113" s="768"/>
    </row>
    <row r="114" spans="1:118" ht="6.95" customHeight="1" x14ac:dyDescent="0.55000000000000004">
      <c r="C114" s="697"/>
      <c r="D114" s="697"/>
      <c r="E114" s="697"/>
      <c r="F114" s="697"/>
      <c r="G114" s="697"/>
      <c r="H114" s="697"/>
      <c r="I114" s="697"/>
      <c r="J114" s="697"/>
      <c r="K114" s="697"/>
      <c r="L114" s="665"/>
      <c r="M114" s="665"/>
      <c r="N114" s="665"/>
      <c r="O114" s="665"/>
      <c r="P114" s="665"/>
      <c r="Q114" s="665"/>
      <c r="R114" s="779"/>
      <c r="S114" s="779"/>
      <c r="Y114" s="764"/>
      <c r="Z114" s="764"/>
      <c r="AA114" s="764"/>
      <c r="AB114" s="764"/>
      <c r="AC114" s="764"/>
      <c r="AD114" s="764"/>
      <c r="AE114" s="764"/>
      <c r="AF114" s="764"/>
      <c r="AG114" s="764"/>
      <c r="AH114" s="764"/>
      <c r="AI114" s="764"/>
      <c r="AJ114" s="764"/>
      <c r="AK114" s="764"/>
      <c r="AL114" s="764"/>
      <c r="AM114" s="764"/>
      <c r="AN114" s="764"/>
      <c r="AO114" s="764"/>
      <c r="AP114" s="764"/>
      <c r="AQ114" s="764"/>
      <c r="AR114" s="764"/>
      <c r="AS114" s="764"/>
      <c r="AT114" s="764"/>
      <c r="AU114" s="764"/>
      <c r="AV114" s="764"/>
      <c r="AW114" s="764"/>
      <c r="AX114" s="764"/>
      <c r="AY114" s="764"/>
      <c r="AZ114" s="764"/>
      <c r="BA114" s="764"/>
      <c r="BB114" s="764"/>
      <c r="BC114" s="764"/>
      <c r="BD114" s="764"/>
      <c r="BE114" s="764"/>
      <c r="BF114" s="764"/>
      <c r="BG114" s="764"/>
      <c r="BH114" s="764"/>
      <c r="BI114" s="764"/>
      <c r="BJ114" s="764"/>
      <c r="BK114" s="764"/>
      <c r="BL114" s="764"/>
      <c r="BM114" s="764"/>
      <c r="BN114" s="764"/>
      <c r="BO114" s="764"/>
      <c r="BP114" s="764"/>
      <c r="BQ114" s="764"/>
      <c r="BR114" s="764"/>
      <c r="BS114" s="764"/>
      <c r="BT114" s="764"/>
      <c r="BU114" s="764"/>
      <c r="BV114" s="764"/>
      <c r="BW114" s="764"/>
      <c r="BX114" s="764"/>
      <c r="BY114" s="764"/>
      <c r="BZ114" s="764"/>
      <c r="CA114" s="764"/>
      <c r="CB114" s="764"/>
      <c r="CC114" s="764"/>
      <c r="CD114" s="764"/>
      <c r="CE114" s="764"/>
      <c r="CF114" s="764"/>
      <c r="CG114" s="764"/>
      <c r="CH114" s="764"/>
      <c r="CI114" s="764"/>
      <c r="CM114" s="768"/>
      <c r="CN114" s="768"/>
      <c r="CO114" s="768"/>
      <c r="CP114" s="768"/>
      <c r="CQ114" s="768"/>
      <c r="CR114" s="768"/>
      <c r="CS114" s="768"/>
      <c r="CT114" s="768"/>
      <c r="CU114" s="768"/>
      <c r="CV114" s="768"/>
      <c r="CW114" s="768"/>
      <c r="CX114" s="768"/>
      <c r="CY114" s="768"/>
      <c r="CZ114" s="768"/>
      <c r="DA114" s="768"/>
      <c r="DB114" s="768"/>
      <c r="DC114" s="768"/>
      <c r="DD114" s="768"/>
      <c r="DE114" s="768"/>
      <c r="DF114" s="768"/>
      <c r="DG114" s="768"/>
      <c r="DH114" s="768"/>
      <c r="DI114" s="768"/>
      <c r="DJ114" s="768"/>
      <c r="DK114" s="768"/>
      <c r="DL114" s="768"/>
      <c r="DM114" s="768"/>
      <c r="DN114" s="768"/>
    </row>
    <row r="115" spans="1:118" ht="6.5" customHeight="1" x14ac:dyDescent="0.55000000000000004">
      <c r="C115" s="697"/>
      <c r="D115" s="697"/>
      <c r="E115" s="697"/>
      <c r="F115" s="697"/>
      <c r="G115" s="777"/>
      <c r="H115" s="777"/>
      <c r="I115" s="697"/>
      <c r="J115" s="697"/>
      <c r="K115" s="697"/>
      <c r="L115" s="782"/>
      <c r="M115" s="782"/>
      <c r="N115" s="782"/>
      <c r="O115" s="665"/>
      <c r="P115" s="665"/>
      <c r="Q115" s="665"/>
      <c r="R115" s="779"/>
      <c r="S115" s="779"/>
      <c r="Y115" s="764"/>
      <c r="Z115" s="764"/>
      <c r="AA115" s="764"/>
      <c r="AB115" s="764"/>
      <c r="AC115" s="764"/>
      <c r="AD115" s="764"/>
      <c r="AE115" s="764"/>
      <c r="AF115" s="764"/>
      <c r="AG115" s="764"/>
      <c r="AH115" s="764"/>
      <c r="AI115" s="764"/>
      <c r="AJ115" s="764"/>
      <c r="AK115" s="764"/>
      <c r="AL115" s="764"/>
      <c r="AM115" s="764"/>
      <c r="AN115" s="764"/>
      <c r="AO115" s="764"/>
      <c r="AP115" s="764"/>
      <c r="AQ115" s="764"/>
      <c r="AR115" s="764"/>
      <c r="AS115" s="764"/>
      <c r="AT115" s="764"/>
      <c r="AU115" s="764"/>
      <c r="AV115" s="764"/>
      <c r="AW115" s="764"/>
      <c r="AX115" s="764"/>
      <c r="AY115" s="764"/>
      <c r="AZ115" s="764"/>
      <c r="BA115" s="764"/>
      <c r="BB115" s="764"/>
      <c r="BC115" s="764"/>
      <c r="BD115" s="764"/>
      <c r="BE115" s="764"/>
      <c r="BF115" s="764"/>
      <c r="BG115" s="764"/>
      <c r="BH115" s="764"/>
      <c r="BI115" s="764"/>
      <c r="BJ115" s="764"/>
      <c r="BK115" s="764"/>
      <c r="BL115" s="764"/>
      <c r="BM115" s="764"/>
      <c r="BN115" s="764"/>
      <c r="BO115" s="764"/>
      <c r="BP115" s="764"/>
      <c r="BQ115" s="764"/>
      <c r="BR115" s="764"/>
      <c r="BS115" s="764"/>
      <c r="BT115" s="764"/>
      <c r="BU115" s="764"/>
      <c r="BV115" s="764"/>
      <c r="BW115" s="764"/>
      <c r="BX115" s="764"/>
      <c r="BY115" s="764"/>
      <c r="BZ115" s="764"/>
      <c r="CA115" s="764"/>
      <c r="CB115" s="764"/>
      <c r="CC115" s="764"/>
      <c r="CD115" s="764"/>
      <c r="CE115" s="764"/>
      <c r="CF115" s="764"/>
      <c r="CG115" s="764"/>
      <c r="CH115" s="764"/>
      <c r="CI115" s="764"/>
      <c r="CM115" s="768"/>
      <c r="CN115" s="768"/>
      <c r="CO115" s="768"/>
      <c r="CP115" s="768"/>
      <c r="CQ115" s="768"/>
      <c r="CR115" s="768"/>
      <c r="CS115" s="768"/>
      <c r="CT115" s="768"/>
      <c r="CU115" s="768"/>
      <c r="CV115" s="768"/>
      <c r="CW115" s="768"/>
      <c r="CX115" s="768"/>
      <c r="CY115" s="768"/>
      <c r="CZ115" s="768"/>
      <c r="DA115" s="768"/>
      <c r="DB115" s="768"/>
      <c r="DC115" s="768"/>
      <c r="DD115" s="768"/>
      <c r="DE115" s="768"/>
      <c r="DF115" s="768"/>
      <c r="DG115" s="768"/>
      <c r="DH115" s="768"/>
      <c r="DI115" s="768"/>
      <c r="DJ115" s="768"/>
      <c r="DK115" s="768"/>
      <c r="DL115" s="768"/>
      <c r="DM115" s="768"/>
      <c r="DN115" s="768"/>
    </row>
    <row r="116" spans="1:118" ht="3.95" customHeight="1" x14ac:dyDescent="0.55000000000000004">
      <c r="C116" s="699"/>
      <c r="D116" s="699"/>
      <c r="E116" s="699"/>
      <c r="F116" s="699"/>
      <c r="G116" s="777"/>
      <c r="H116" s="777"/>
      <c r="I116" s="699"/>
      <c r="J116" s="699"/>
      <c r="K116" s="699"/>
      <c r="L116" s="665"/>
      <c r="M116" s="665"/>
      <c r="N116" s="665"/>
      <c r="O116" s="665"/>
      <c r="P116" s="665"/>
      <c r="Q116" s="665"/>
      <c r="R116" s="779"/>
      <c r="S116" s="779"/>
      <c r="Y116" s="764"/>
      <c r="Z116" s="764"/>
      <c r="AA116" s="764"/>
      <c r="AB116" s="764"/>
      <c r="AC116" s="764"/>
      <c r="AD116" s="764"/>
      <c r="AE116" s="764"/>
      <c r="AF116" s="764"/>
      <c r="AG116" s="764"/>
      <c r="AH116" s="764"/>
      <c r="AI116" s="764"/>
      <c r="AJ116" s="764"/>
      <c r="AK116" s="764"/>
      <c r="AL116" s="764"/>
      <c r="AM116" s="764"/>
      <c r="AN116" s="764"/>
      <c r="AO116" s="764"/>
      <c r="AP116" s="764"/>
      <c r="AQ116" s="764"/>
      <c r="AR116" s="764"/>
      <c r="AS116" s="764"/>
      <c r="AT116" s="764"/>
      <c r="AU116" s="764"/>
      <c r="AV116" s="764"/>
      <c r="AW116" s="764"/>
      <c r="AX116" s="764"/>
      <c r="AY116" s="764"/>
      <c r="AZ116" s="764"/>
      <c r="BA116" s="764"/>
      <c r="BB116" s="764"/>
      <c r="BC116" s="764"/>
      <c r="BD116" s="764"/>
      <c r="BE116" s="764"/>
      <c r="BF116" s="764"/>
      <c r="BG116" s="764"/>
      <c r="BH116" s="764"/>
      <c r="BI116" s="764"/>
      <c r="BJ116" s="764"/>
      <c r="BK116" s="764"/>
      <c r="BL116" s="764"/>
      <c r="BM116" s="764"/>
      <c r="BN116" s="764"/>
      <c r="BO116" s="764"/>
      <c r="BP116" s="764"/>
      <c r="BQ116" s="764"/>
      <c r="BR116" s="764"/>
      <c r="BS116" s="764"/>
      <c r="BT116" s="764"/>
      <c r="BU116" s="764"/>
      <c r="BV116" s="764"/>
      <c r="BW116" s="764"/>
      <c r="BX116" s="764"/>
      <c r="BY116" s="764"/>
      <c r="BZ116" s="764"/>
      <c r="CA116" s="764"/>
      <c r="CB116" s="764"/>
      <c r="CC116" s="764"/>
      <c r="CD116" s="764"/>
      <c r="CE116" s="764"/>
      <c r="CF116" s="764"/>
      <c r="CG116" s="764"/>
      <c r="CH116" s="764"/>
      <c r="CI116" s="764"/>
      <c r="CM116" s="768"/>
      <c r="CN116" s="768"/>
      <c r="CO116" s="768"/>
      <c r="CP116" s="768"/>
      <c r="CQ116" s="768"/>
      <c r="CR116" s="768"/>
      <c r="CS116" s="768"/>
      <c r="CT116" s="768"/>
      <c r="CU116" s="768"/>
      <c r="CV116" s="768"/>
      <c r="CW116" s="768"/>
      <c r="CX116" s="768"/>
      <c r="CY116" s="768"/>
      <c r="CZ116" s="768"/>
      <c r="DA116" s="768"/>
      <c r="DB116" s="768"/>
      <c r="DC116" s="768"/>
      <c r="DD116" s="768"/>
      <c r="DE116" s="768"/>
      <c r="DF116" s="768"/>
      <c r="DG116" s="768"/>
      <c r="DH116" s="768"/>
      <c r="DI116" s="768"/>
      <c r="DJ116" s="768"/>
      <c r="DK116" s="768"/>
      <c r="DL116" s="768"/>
      <c r="DM116" s="768"/>
      <c r="DN116" s="768"/>
    </row>
    <row r="117" spans="1:118" ht="2.65" customHeight="1" x14ac:dyDescent="0.55000000000000004">
      <c r="A117" s="663"/>
      <c r="B117" s="663"/>
      <c r="C117" s="663"/>
      <c r="D117" s="663"/>
      <c r="E117" s="664"/>
      <c r="F117" s="664"/>
      <c r="G117" s="777"/>
      <c r="H117" s="777"/>
      <c r="I117" s="664"/>
      <c r="J117" s="664"/>
      <c r="K117" s="664"/>
      <c r="L117" s="665"/>
      <c r="M117" s="665"/>
      <c r="N117" s="665"/>
      <c r="O117" s="665"/>
      <c r="P117" s="665"/>
      <c r="Q117" s="665"/>
      <c r="R117" s="779"/>
      <c r="S117" s="779"/>
      <c r="T117" s="664"/>
      <c r="U117" s="664"/>
      <c r="V117" s="664"/>
      <c r="W117" s="664"/>
      <c r="X117" s="664"/>
      <c r="Y117" s="664"/>
      <c r="Z117" s="664"/>
      <c r="AA117" s="664"/>
      <c r="AB117" s="664"/>
      <c r="AC117" s="664"/>
      <c r="AD117" s="664"/>
      <c r="AE117" s="664"/>
      <c r="AF117" s="664"/>
      <c r="AG117" s="664"/>
      <c r="AH117" s="664"/>
      <c r="AI117" s="664"/>
      <c r="AJ117" s="664"/>
      <c r="AK117" s="664"/>
      <c r="AL117" s="664"/>
      <c r="AM117" s="664"/>
      <c r="AN117" s="664"/>
      <c r="AO117" s="664"/>
      <c r="AP117" s="664"/>
      <c r="AQ117" s="664"/>
      <c r="AR117" s="664"/>
      <c r="AS117" s="664"/>
      <c r="AT117" s="664"/>
      <c r="AU117" s="664"/>
      <c r="AV117" s="664"/>
      <c r="AW117" s="664"/>
      <c r="AX117" s="664"/>
      <c r="CM117" s="768"/>
      <c r="CN117" s="768"/>
      <c r="CO117" s="768"/>
      <c r="CP117" s="768"/>
      <c r="CQ117" s="768"/>
      <c r="CR117" s="768"/>
      <c r="CS117" s="768"/>
      <c r="CT117" s="768"/>
      <c r="CU117" s="768"/>
      <c r="CV117" s="768"/>
      <c r="CW117" s="768"/>
      <c r="CX117" s="768"/>
      <c r="CY117" s="768"/>
      <c r="CZ117" s="768"/>
      <c r="DA117" s="768"/>
      <c r="DB117" s="768"/>
      <c r="DC117" s="768"/>
      <c r="DD117" s="768"/>
      <c r="DE117" s="768"/>
      <c r="DF117" s="768"/>
      <c r="DG117" s="768"/>
      <c r="DH117" s="768"/>
      <c r="DI117" s="768"/>
      <c r="DJ117" s="768"/>
      <c r="DK117" s="768"/>
      <c r="DL117" s="768"/>
      <c r="DM117" s="768"/>
      <c r="DN117" s="768"/>
    </row>
    <row r="118" spans="1:118" ht="6.5" customHeight="1" x14ac:dyDescent="0.55000000000000004">
      <c r="L118" s="782"/>
      <c r="M118" s="782"/>
      <c r="N118" s="782"/>
      <c r="O118" s="665"/>
      <c r="P118" s="665"/>
      <c r="Q118" s="665"/>
      <c r="R118" s="779"/>
      <c r="S118" s="779"/>
      <c r="CM118" s="768"/>
      <c r="CN118" s="768"/>
      <c r="CO118" s="768"/>
      <c r="CP118" s="768"/>
      <c r="CQ118" s="768"/>
      <c r="CR118" s="768"/>
      <c r="CS118" s="768"/>
      <c r="CT118" s="768"/>
      <c r="CU118" s="768"/>
      <c r="CV118" s="768"/>
      <c r="CW118" s="768"/>
      <c r="CX118" s="768"/>
      <c r="CY118" s="768"/>
      <c r="CZ118" s="768"/>
      <c r="DA118" s="768"/>
      <c r="DB118" s="768"/>
      <c r="DC118" s="768"/>
      <c r="DD118" s="768"/>
      <c r="DE118" s="768"/>
      <c r="DF118" s="768"/>
      <c r="DG118" s="768"/>
      <c r="DH118" s="768"/>
      <c r="DI118" s="768"/>
      <c r="DJ118" s="768"/>
      <c r="DK118" s="768"/>
      <c r="DL118" s="768"/>
      <c r="DM118" s="768"/>
      <c r="DN118" s="768"/>
    </row>
    <row r="119" spans="1:118" ht="20.65" customHeight="1" x14ac:dyDescent="0.55000000000000004">
      <c r="CM119" s="768"/>
      <c r="CN119" s="768"/>
      <c r="CO119" s="768"/>
      <c r="CP119" s="768"/>
      <c r="CQ119" s="768"/>
      <c r="CR119" s="768"/>
      <c r="CS119" s="768"/>
      <c r="CT119" s="768"/>
      <c r="CU119" s="768"/>
      <c r="CV119" s="768"/>
      <c r="CW119" s="768"/>
      <c r="CX119" s="768"/>
      <c r="CY119" s="768"/>
      <c r="CZ119" s="768"/>
      <c r="DA119" s="768"/>
      <c r="DB119" s="768"/>
      <c r="DC119" s="768"/>
      <c r="DD119" s="768"/>
      <c r="DE119" s="768"/>
      <c r="DF119" s="768"/>
      <c r="DG119" s="768"/>
      <c r="DH119" s="768"/>
      <c r="DI119" s="768"/>
      <c r="DJ119" s="768"/>
      <c r="DK119" s="768"/>
      <c r="DL119" s="768"/>
      <c r="DM119" s="768"/>
      <c r="DN119" s="768"/>
    </row>
    <row r="120" spans="1:118" ht="5.2" customHeight="1" x14ac:dyDescent="0.55000000000000004">
      <c r="CM120" s="768"/>
      <c r="CN120" s="768"/>
      <c r="CO120" s="768"/>
      <c r="CP120" s="768"/>
      <c r="CQ120" s="768"/>
      <c r="CR120" s="768"/>
      <c r="CS120" s="768"/>
      <c r="CT120" s="768"/>
      <c r="CU120" s="768"/>
      <c r="CV120" s="768"/>
      <c r="CW120" s="768"/>
      <c r="CX120" s="768"/>
      <c r="CY120" s="768"/>
      <c r="CZ120" s="768"/>
      <c r="DA120" s="768"/>
      <c r="DB120" s="768"/>
      <c r="DC120" s="768"/>
      <c r="DD120" s="768"/>
      <c r="DE120" s="768"/>
      <c r="DF120" s="768"/>
      <c r="DG120" s="768"/>
      <c r="DH120" s="768"/>
      <c r="DI120" s="768"/>
      <c r="DJ120" s="768"/>
      <c r="DK120" s="768"/>
      <c r="DL120" s="768"/>
      <c r="DM120" s="768"/>
      <c r="DN120" s="768"/>
    </row>
    <row r="121" spans="1:118" ht="7.8" customHeight="1" x14ac:dyDescent="0.55000000000000004">
      <c r="E121" s="776"/>
      <c r="F121" s="776"/>
      <c r="G121" s="776"/>
      <c r="CM121" s="768"/>
      <c r="CN121" s="768"/>
      <c r="CO121" s="768"/>
      <c r="CP121" s="768"/>
      <c r="CQ121" s="768"/>
      <c r="CR121" s="768"/>
      <c r="CS121" s="768"/>
      <c r="CT121" s="768"/>
      <c r="CU121" s="768"/>
      <c r="CV121" s="768"/>
      <c r="CW121" s="768"/>
      <c r="CX121" s="768"/>
      <c r="CY121" s="768"/>
      <c r="CZ121" s="768"/>
      <c r="DA121" s="768"/>
      <c r="DB121" s="768"/>
      <c r="DC121" s="768"/>
      <c r="DD121" s="768"/>
      <c r="DE121" s="768"/>
      <c r="DF121" s="768"/>
      <c r="DG121" s="768"/>
      <c r="DH121" s="768"/>
      <c r="DI121" s="768"/>
      <c r="DJ121" s="768"/>
      <c r="DK121" s="768"/>
      <c r="DL121" s="768"/>
      <c r="DM121" s="768"/>
      <c r="DN121" s="768"/>
    </row>
    <row r="122" spans="1:118" ht="6" customHeight="1" x14ac:dyDescent="0.55000000000000004">
      <c r="E122" s="776"/>
      <c r="F122" s="776"/>
      <c r="G122" s="776"/>
      <c r="AL122" s="777"/>
      <c r="AM122" s="777"/>
      <c r="AN122" s="777"/>
      <c r="AO122" s="777"/>
      <c r="AP122" s="777"/>
      <c r="AQ122" s="777"/>
      <c r="AR122" s="777"/>
      <c r="AS122" s="777"/>
      <c r="AT122" s="777"/>
      <c r="AU122" s="777"/>
      <c r="AV122" s="777"/>
      <c r="AW122" s="777"/>
      <c r="AX122" s="777"/>
      <c r="AY122" s="777"/>
      <c r="AZ122" s="777"/>
      <c r="BA122" s="777"/>
      <c r="BB122" s="777"/>
      <c r="BC122" s="777"/>
      <c r="BD122" s="777"/>
      <c r="BE122" s="777"/>
      <c r="BF122" s="777"/>
      <c r="BG122" s="777"/>
      <c r="BH122" s="777"/>
      <c r="BI122" s="777"/>
      <c r="BJ122" s="777"/>
      <c r="BK122" s="777"/>
      <c r="BL122" s="777"/>
      <c r="BM122" s="777"/>
      <c r="BN122" s="777"/>
      <c r="BO122" s="777"/>
      <c r="BP122" s="777"/>
      <c r="BQ122" s="777"/>
      <c r="BR122" s="777"/>
      <c r="BS122" s="777"/>
      <c r="BT122" s="777"/>
      <c r="BU122" s="777"/>
      <c r="BV122" s="777"/>
      <c r="BW122" s="777"/>
      <c r="BX122" s="777"/>
      <c r="BY122" s="777"/>
      <c r="BZ122" s="777"/>
      <c r="CA122" s="777"/>
      <c r="CB122" s="777"/>
      <c r="CC122" s="777"/>
      <c r="CD122" s="777"/>
      <c r="CE122" s="777"/>
      <c r="CF122" s="777"/>
      <c r="CG122" s="777"/>
      <c r="CH122" s="777"/>
      <c r="CM122" s="768"/>
      <c r="CN122" s="768"/>
      <c r="CO122" s="768"/>
      <c r="CP122" s="768"/>
      <c r="CQ122" s="768"/>
      <c r="CR122" s="768"/>
      <c r="CS122" s="768"/>
      <c r="CT122" s="768"/>
      <c r="CU122" s="768"/>
      <c r="CV122" s="768"/>
      <c r="CW122" s="768"/>
      <c r="CX122" s="768"/>
      <c r="CY122" s="768"/>
      <c r="CZ122" s="768"/>
      <c r="DA122" s="768"/>
      <c r="DB122" s="768"/>
      <c r="DC122" s="768"/>
      <c r="DD122" s="768"/>
      <c r="DE122" s="768"/>
      <c r="DF122" s="768"/>
      <c r="DG122" s="768"/>
      <c r="DH122" s="768"/>
      <c r="DI122" s="768"/>
      <c r="DJ122" s="768"/>
      <c r="DK122" s="768"/>
      <c r="DL122" s="768"/>
      <c r="DM122" s="768"/>
      <c r="DN122" s="768"/>
    </row>
    <row r="123" spans="1:118" ht="6.5" customHeight="1" x14ac:dyDescent="0.55000000000000004">
      <c r="B123" s="700"/>
      <c r="C123" s="700"/>
      <c r="D123" s="700"/>
      <c r="E123" s="776"/>
      <c r="F123" s="776"/>
      <c r="G123" s="776"/>
      <c r="H123" s="700"/>
      <c r="I123" s="700"/>
      <c r="J123" s="700"/>
      <c r="K123" s="700"/>
      <c r="L123" s="700"/>
      <c r="M123" s="700"/>
      <c r="N123" s="700"/>
      <c r="O123" s="700"/>
      <c r="P123" s="700"/>
      <c r="Q123" s="700"/>
      <c r="AL123" s="777"/>
      <c r="AM123" s="777"/>
      <c r="AN123" s="777"/>
      <c r="AO123" s="777"/>
      <c r="AP123" s="777"/>
      <c r="AQ123" s="777"/>
      <c r="AR123" s="777"/>
      <c r="AS123" s="777"/>
      <c r="AT123" s="777"/>
      <c r="AU123" s="777"/>
      <c r="AV123" s="777"/>
      <c r="AW123" s="777"/>
      <c r="AX123" s="777"/>
      <c r="AY123" s="777"/>
      <c r="AZ123" s="777"/>
      <c r="BA123" s="777"/>
      <c r="BB123" s="777"/>
      <c r="BC123" s="777"/>
      <c r="BD123" s="777"/>
      <c r="BE123" s="777"/>
      <c r="BF123" s="777"/>
      <c r="BG123" s="777"/>
      <c r="BH123" s="777"/>
      <c r="BI123" s="777"/>
      <c r="BJ123" s="777"/>
      <c r="BK123" s="777"/>
      <c r="BL123" s="777"/>
      <c r="BM123" s="777"/>
      <c r="BN123" s="777"/>
      <c r="BO123" s="777"/>
      <c r="BP123" s="777"/>
      <c r="BQ123" s="777"/>
      <c r="BR123" s="777"/>
      <c r="BS123" s="777"/>
      <c r="BT123" s="777"/>
      <c r="BU123" s="777"/>
      <c r="BV123" s="777"/>
      <c r="BW123" s="777"/>
      <c r="BX123" s="777"/>
      <c r="BY123" s="777"/>
      <c r="BZ123" s="777"/>
      <c r="CA123" s="777"/>
      <c r="CB123" s="777"/>
      <c r="CC123" s="777"/>
      <c r="CD123" s="777"/>
      <c r="CE123" s="777"/>
      <c r="CF123" s="777"/>
      <c r="CG123" s="777"/>
      <c r="CH123" s="777"/>
      <c r="CM123" s="768"/>
      <c r="CN123" s="768"/>
      <c r="CO123" s="768"/>
      <c r="CP123" s="768"/>
      <c r="CQ123" s="768"/>
      <c r="CR123" s="768"/>
      <c r="CS123" s="768"/>
      <c r="CT123" s="768"/>
      <c r="CU123" s="768"/>
      <c r="CV123" s="768"/>
      <c r="CW123" s="768"/>
      <c r="CX123" s="768"/>
      <c r="CY123" s="768"/>
      <c r="CZ123" s="768"/>
      <c r="DA123" s="768"/>
      <c r="DB123" s="768"/>
      <c r="DC123" s="768"/>
      <c r="DD123" s="768"/>
      <c r="DE123" s="768"/>
      <c r="DF123" s="768"/>
      <c r="DG123" s="768"/>
      <c r="DH123" s="768"/>
      <c r="DI123" s="768"/>
      <c r="DJ123" s="768"/>
      <c r="DK123" s="768"/>
      <c r="DL123" s="768"/>
      <c r="DM123" s="768"/>
      <c r="DN123" s="768"/>
    </row>
    <row r="124" spans="1:118" ht="4.8" customHeight="1" x14ac:dyDescent="0.55000000000000004">
      <c r="B124" s="700"/>
      <c r="C124" s="700"/>
      <c r="D124" s="700"/>
      <c r="E124" s="700"/>
      <c r="F124" s="700"/>
      <c r="G124" s="700"/>
      <c r="H124" s="700"/>
      <c r="I124" s="700"/>
      <c r="J124" s="700"/>
      <c r="K124" s="700"/>
      <c r="L124" s="700"/>
      <c r="M124" s="700"/>
      <c r="N124" s="700"/>
      <c r="O124" s="700"/>
      <c r="P124" s="700"/>
      <c r="Q124" s="700"/>
      <c r="AL124" s="777"/>
      <c r="AM124" s="777"/>
      <c r="AN124" s="777"/>
      <c r="AO124" s="777"/>
      <c r="AP124" s="777"/>
      <c r="AQ124" s="777"/>
      <c r="AR124" s="777"/>
      <c r="AS124" s="777"/>
      <c r="AT124" s="777"/>
      <c r="AU124" s="777"/>
      <c r="AV124" s="777"/>
      <c r="AW124" s="777"/>
      <c r="AX124" s="777"/>
      <c r="AY124" s="777"/>
      <c r="AZ124" s="777"/>
      <c r="BA124" s="777"/>
      <c r="BB124" s="777"/>
      <c r="BC124" s="777"/>
      <c r="BD124" s="777"/>
      <c r="BE124" s="777"/>
      <c r="BF124" s="777"/>
      <c r="BG124" s="777"/>
      <c r="BH124" s="777"/>
      <c r="BI124" s="777"/>
      <c r="BJ124" s="777"/>
      <c r="BK124" s="777"/>
      <c r="BL124" s="777"/>
      <c r="BM124" s="777"/>
      <c r="BN124" s="777"/>
      <c r="BO124" s="777"/>
      <c r="BP124" s="777"/>
      <c r="BQ124" s="777"/>
      <c r="BR124" s="777"/>
      <c r="BS124" s="777"/>
      <c r="BT124" s="777"/>
      <c r="BU124" s="777"/>
      <c r="BV124" s="777"/>
      <c r="BW124" s="777"/>
      <c r="BX124" s="777"/>
      <c r="BY124" s="777"/>
      <c r="BZ124" s="777"/>
      <c r="CA124" s="777"/>
      <c r="CB124" s="777"/>
      <c r="CC124" s="777"/>
      <c r="CD124" s="777"/>
      <c r="CE124" s="777"/>
      <c r="CF124" s="777"/>
      <c r="CG124" s="777"/>
      <c r="CH124" s="777"/>
      <c r="CM124" s="768"/>
      <c r="CN124" s="768"/>
      <c r="CO124" s="768"/>
      <c r="CP124" s="768"/>
      <c r="CQ124" s="768"/>
      <c r="CR124" s="768"/>
      <c r="CS124" s="768"/>
      <c r="CT124" s="768"/>
      <c r="CU124" s="768"/>
      <c r="CV124" s="768"/>
      <c r="CW124" s="768"/>
      <c r="CX124" s="768"/>
      <c r="CY124" s="768"/>
      <c r="CZ124" s="768"/>
      <c r="DA124" s="768"/>
      <c r="DB124" s="768"/>
      <c r="DC124" s="768"/>
      <c r="DD124" s="768"/>
      <c r="DE124" s="768"/>
      <c r="DF124" s="768"/>
      <c r="DG124" s="768"/>
      <c r="DH124" s="768"/>
      <c r="DI124" s="768"/>
      <c r="DJ124" s="768"/>
      <c r="DK124" s="768"/>
      <c r="DL124" s="768"/>
      <c r="DM124" s="768"/>
      <c r="DN124" s="768"/>
    </row>
    <row r="125" spans="1:118" ht="9" customHeight="1" x14ac:dyDescent="0.55000000000000004">
      <c r="AA125" s="777"/>
      <c r="AB125" s="777"/>
      <c r="AC125" s="777"/>
      <c r="AD125" s="777"/>
      <c r="AL125" s="777"/>
      <c r="AM125" s="777"/>
      <c r="AN125" s="777"/>
      <c r="AO125" s="777"/>
      <c r="AP125" s="777"/>
      <c r="AQ125" s="777"/>
      <c r="AR125" s="777"/>
      <c r="AS125" s="777"/>
      <c r="AT125" s="777"/>
      <c r="AU125" s="777"/>
      <c r="AV125" s="777"/>
      <c r="AW125" s="777"/>
      <c r="AX125" s="777"/>
      <c r="AY125" s="777"/>
      <c r="AZ125" s="777"/>
      <c r="BA125" s="777"/>
      <c r="BB125" s="777"/>
      <c r="BC125" s="777"/>
      <c r="BD125" s="777"/>
      <c r="BE125" s="777"/>
      <c r="BF125" s="777"/>
      <c r="BG125" s="777"/>
      <c r="BH125" s="777"/>
      <c r="BI125" s="777"/>
      <c r="BJ125" s="777"/>
      <c r="BK125" s="777"/>
      <c r="BL125" s="777"/>
      <c r="BM125" s="777"/>
      <c r="BN125" s="777"/>
      <c r="BO125" s="777"/>
      <c r="BP125" s="777"/>
      <c r="BQ125" s="777"/>
      <c r="BR125" s="777"/>
      <c r="BS125" s="777"/>
      <c r="BT125" s="777"/>
      <c r="BU125" s="777"/>
      <c r="BV125" s="777"/>
      <c r="BW125" s="777"/>
      <c r="BX125" s="777"/>
      <c r="BY125" s="777"/>
      <c r="BZ125" s="777"/>
      <c r="CA125" s="777"/>
      <c r="CB125" s="777"/>
      <c r="CC125" s="777"/>
      <c r="CD125" s="777"/>
      <c r="CE125" s="777"/>
      <c r="CF125" s="777"/>
      <c r="CG125" s="777"/>
      <c r="CH125" s="777"/>
      <c r="CM125" s="768"/>
      <c r="CN125" s="768"/>
      <c r="CO125" s="768"/>
      <c r="CP125" s="768"/>
      <c r="CQ125" s="768"/>
      <c r="CR125" s="768"/>
      <c r="CS125" s="768"/>
      <c r="CT125" s="768"/>
      <c r="CU125" s="768"/>
      <c r="CV125" s="768"/>
      <c r="CW125" s="768"/>
      <c r="CX125" s="768"/>
      <c r="CY125" s="768"/>
      <c r="CZ125" s="768"/>
      <c r="DA125" s="768"/>
      <c r="DB125" s="768"/>
      <c r="DC125" s="768"/>
      <c r="DD125" s="768"/>
      <c r="DE125" s="768"/>
      <c r="DF125" s="768"/>
      <c r="DG125" s="768"/>
      <c r="DH125" s="768"/>
      <c r="DI125" s="768"/>
      <c r="DJ125" s="768"/>
      <c r="DK125" s="768"/>
      <c r="DL125" s="768"/>
      <c r="DM125" s="768"/>
      <c r="DN125" s="768"/>
    </row>
    <row r="126" spans="1:118" ht="3.95" customHeight="1" x14ac:dyDescent="0.55000000000000004">
      <c r="AA126" s="777"/>
      <c r="AB126" s="777"/>
      <c r="AC126" s="777"/>
      <c r="AD126" s="777"/>
      <c r="AL126" s="777"/>
      <c r="AM126" s="777"/>
      <c r="AN126" s="777"/>
      <c r="AO126" s="777"/>
      <c r="AP126" s="777"/>
      <c r="AQ126" s="777"/>
      <c r="AR126" s="777"/>
      <c r="AS126" s="777"/>
      <c r="AT126" s="777"/>
      <c r="AU126" s="777"/>
      <c r="AV126" s="777"/>
      <c r="AW126" s="777"/>
      <c r="AX126" s="777"/>
      <c r="AY126" s="777"/>
      <c r="AZ126" s="777"/>
      <c r="BA126" s="777"/>
      <c r="BB126" s="777"/>
      <c r="BC126" s="777"/>
      <c r="BD126" s="777"/>
      <c r="BE126" s="777"/>
      <c r="BF126" s="777"/>
      <c r="BG126" s="777"/>
      <c r="BH126" s="777"/>
      <c r="BI126" s="777"/>
      <c r="BJ126" s="777"/>
      <c r="BK126" s="777"/>
      <c r="BL126" s="777"/>
      <c r="BM126" s="777"/>
      <c r="BN126" s="777"/>
      <c r="BO126" s="777"/>
      <c r="BP126" s="777"/>
      <c r="BQ126" s="777"/>
      <c r="BR126" s="777"/>
      <c r="BS126" s="777"/>
      <c r="BT126" s="777"/>
      <c r="BU126" s="777"/>
      <c r="BV126" s="777"/>
      <c r="BW126" s="777"/>
      <c r="BX126" s="777"/>
      <c r="BY126" s="777"/>
      <c r="BZ126" s="777"/>
      <c r="CA126" s="777"/>
      <c r="CB126" s="777"/>
      <c r="CC126" s="777"/>
      <c r="CD126" s="777"/>
      <c r="CE126" s="777"/>
      <c r="CF126" s="777"/>
      <c r="CG126" s="777"/>
      <c r="CH126" s="777"/>
      <c r="CM126" s="768"/>
      <c r="CN126" s="768"/>
      <c r="CO126" s="768"/>
      <c r="CP126" s="768"/>
      <c r="CQ126" s="768"/>
      <c r="CR126" s="768"/>
      <c r="CS126" s="768"/>
      <c r="CT126" s="768"/>
      <c r="CU126" s="768"/>
      <c r="CV126" s="768"/>
      <c r="CW126" s="768"/>
      <c r="CX126" s="768"/>
      <c r="CY126" s="768"/>
      <c r="CZ126" s="768"/>
      <c r="DA126" s="768"/>
      <c r="DB126" s="768"/>
      <c r="DC126" s="768"/>
      <c r="DD126" s="768"/>
      <c r="DE126" s="768"/>
      <c r="DF126" s="768"/>
      <c r="DG126" s="768"/>
      <c r="DH126" s="768"/>
      <c r="DI126" s="768"/>
      <c r="DJ126" s="768"/>
      <c r="DK126" s="768"/>
      <c r="DL126" s="768"/>
      <c r="DM126" s="768"/>
      <c r="DN126" s="768"/>
    </row>
    <row r="127" spans="1:118" ht="14.65" customHeight="1" x14ac:dyDescent="0.55000000000000004">
      <c r="E127" s="764"/>
      <c r="F127" s="764"/>
      <c r="G127" s="764"/>
      <c r="H127" s="764"/>
      <c r="I127" s="764"/>
      <c r="J127" s="764"/>
      <c r="K127" s="764"/>
      <c r="L127" s="764"/>
      <c r="M127" s="764"/>
      <c r="N127" s="764"/>
      <c r="O127" s="764"/>
      <c r="P127" s="764"/>
      <c r="Q127" s="764"/>
      <c r="R127" s="764"/>
      <c r="S127" s="764"/>
      <c r="T127" s="764"/>
      <c r="U127" s="764"/>
      <c r="AA127" s="722"/>
      <c r="AB127" s="722"/>
      <c r="AC127" s="722"/>
      <c r="AD127" s="722"/>
      <c r="AL127" s="777"/>
      <c r="AM127" s="777"/>
      <c r="AN127" s="777"/>
      <c r="AO127" s="777"/>
      <c r="AP127" s="777"/>
      <c r="AQ127" s="777"/>
      <c r="AR127" s="777"/>
      <c r="AS127" s="777"/>
      <c r="AT127" s="777"/>
      <c r="AU127" s="777"/>
      <c r="AV127" s="777"/>
      <c r="AW127" s="777"/>
      <c r="AX127" s="777"/>
      <c r="AY127" s="777"/>
      <c r="AZ127" s="777"/>
      <c r="BA127" s="777"/>
      <c r="BB127" s="777"/>
      <c r="BC127" s="777"/>
      <c r="BD127" s="777"/>
      <c r="BE127" s="777"/>
      <c r="BF127" s="777"/>
      <c r="BG127" s="777"/>
      <c r="BH127" s="777"/>
      <c r="BI127" s="777"/>
      <c r="BJ127" s="777"/>
      <c r="BK127" s="777"/>
      <c r="BL127" s="777"/>
      <c r="BM127" s="777"/>
      <c r="BN127" s="777"/>
      <c r="BO127" s="777"/>
      <c r="BP127" s="777"/>
      <c r="BQ127" s="777"/>
      <c r="BR127" s="777"/>
      <c r="BS127" s="777"/>
      <c r="BT127" s="777"/>
      <c r="BU127" s="777"/>
      <c r="BV127" s="777"/>
      <c r="BW127" s="777"/>
      <c r="BX127" s="777"/>
      <c r="BY127" s="777"/>
      <c r="BZ127" s="777"/>
      <c r="CA127" s="777"/>
      <c r="CB127" s="777"/>
      <c r="CC127" s="777"/>
      <c r="CD127" s="777"/>
      <c r="CE127" s="777"/>
      <c r="CF127" s="777"/>
      <c r="CG127" s="777"/>
      <c r="CH127" s="777"/>
      <c r="CM127" s="768"/>
      <c r="CN127" s="768"/>
      <c r="CO127" s="768"/>
      <c r="CP127" s="768"/>
      <c r="CQ127" s="768"/>
      <c r="CR127" s="768"/>
      <c r="CS127" s="768"/>
      <c r="CT127" s="768"/>
      <c r="CU127" s="768"/>
      <c r="CV127" s="768"/>
      <c r="CW127" s="768"/>
      <c r="CX127" s="768"/>
      <c r="CY127" s="768"/>
      <c r="CZ127" s="768"/>
      <c r="DA127" s="768"/>
      <c r="DB127" s="768"/>
      <c r="DC127" s="768"/>
      <c r="DD127" s="768"/>
      <c r="DE127" s="768"/>
      <c r="DF127" s="768"/>
      <c r="DG127" s="768"/>
      <c r="DH127" s="768"/>
      <c r="DI127" s="768"/>
      <c r="DJ127" s="768"/>
      <c r="DK127" s="768"/>
      <c r="DL127" s="768"/>
      <c r="DM127" s="768"/>
      <c r="DN127" s="768"/>
    </row>
    <row r="128" spans="1:118" ht="9.5" customHeight="1" x14ac:dyDescent="0.55000000000000004">
      <c r="E128" s="764"/>
      <c r="F128" s="764"/>
      <c r="G128" s="764"/>
      <c r="H128" s="764"/>
      <c r="I128" s="764"/>
      <c r="J128" s="764"/>
      <c r="K128" s="764"/>
      <c r="L128" s="764"/>
      <c r="M128" s="764"/>
      <c r="N128" s="764"/>
      <c r="O128" s="764"/>
      <c r="P128" s="764"/>
      <c r="Q128" s="764"/>
      <c r="R128" s="764"/>
      <c r="S128" s="764"/>
      <c r="T128" s="764"/>
      <c r="U128" s="764"/>
      <c r="AA128" s="722"/>
      <c r="AB128" s="722"/>
      <c r="AC128" s="722"/>
      <c r="AD128" s="722"/>
      <c r="AI128" s="701"/>
      <c r="AJ128" s="702"/>
      <c r="AK128" s="702"/>
      <c r="AL128" s="777"/>
      <c r="AM128" s="777"/>
      <c r="AN128" s="777"/>
      <c r="AO128" s="777"/>
      <c r="AP128" s="777"/>
      <c r="AQ128" s="777"/>
      <c r="AR128" s="777"/>
      <c r="AS128" s="777"/>
      <c r="AT128" s="777"/>
      <c r="AU128" s="777"/>
      <c r="AV128" s="777"/>
      <c r="AW128" s="777"/>
      <c r="AX128" s="777"/>
      <c r="AY128" s="777"/>
      <c r="AZ128" s="777"/>
      <c r="BA128" s="777"/>
      <c r="BB128" s="777"/>
      <c r="BC128" s="777"/>
      <c r="BD128" s="777"/>
      <c r="BE128" s="777"/>
      <c r="BF128" s="777"/>
      <c r="BG128" s="777"/>
      <c r="BH128" s="777"/>
      <c r="BI128" s="777"/>
      <c r="BJ128" s="777"/>
      <c r="BK128" s="777"/>
      <c r="BL128" s="777"/>
      <c r="BM128" s="777"/>
      <c r="BN128" s="777"/>
      <c r="BO128" s="777"/>
      <c r="BP128" s="777"/>
      <c r="BQ128" s="777"/>
      <c r="BR128" s="777"/>
      <c r="BS128" s="777"/>
      <c r="BT128" s="777"/>
      <c r="BU128" s="777"/>
      <c r="BV128" s="777"/>
      <c r="BW128" s="777"/>
      <c r="BX128" s="777"/>
      <c r="BY128" s="777"/>
      <c r="BZ128" s="777"/>
      <c r="CA128" s="777"/>
      <c r="CB128" s="777"/>
      <c r="CC128" s="777"/>
      <c r="CD128" s="777"/>
      <c r="CE128" s="777"/>
      <c r="CF128" s="777"/>
      <c r="CG128" s="777"/>
      <c r="CH128" s="777"/>
      <c r="CM128" s="768"/>
      <c r="CN128" s="768"/>
      <c r="CO128" s="768"/>
      <c r="CP128" s="768"/>
      <c r="CQ128" s="768"/>
      <c r="CR128" s="768"/>
      <c r="CS128" s="768"/>
      <c r="CT128" s="768"/>
      <c r="CU128" s="768"/>
      <c r="CV128" s="768"/>
      <c r="CW128" s="768"/>
      <c r="CX128" s="768"/>
      <c r="CY128" s="768"/>
      <c r="CZ128" s="768"/>
      <c r="DA128" s="768"/>
      <c r="DB128" s="768"/>
      <c r="DC128" s="768"/>
      <c r="DD128" s="768"/>
      <c r="DE128" s="768"/>
      <c r="DF128" s="768"/>
      <c r="DG128" s="768"/>
      <c r="DH128" s="768"/>
      <c r="DI128" s="768"/>
      <c r="DJ128" s="768"/>
      <c r="DK128" s="768"/>
      <c r="DL128" s="768"/>
      <c r="DM128" s="768"/>
      <c r="DN128" s="768"/>
    </row>
    <row r="129" spans="2:119" ht="10.8" customHeight="1" x14ac:dyDescent="0.65">
      <c r="B129" s="663"/>
      <c r="C129" s="663"/>
      <c r="D129" s="663"/>
      <c r="E129" s="763"/>
      <c r="F129" s="763"/>
      <c r="G129" s="763"/>
      <c r="H129" s="763"/>
      <c r="I129" s="763"/>
      <c r="J129" s="763"/>
      <c r="K129" s="763"/>
      <c r="L129" s="763"/>
      <c r="M129" s="763"/>
      <c r="N129" s="763"/>
      <c r="O129" s="763"/>
      <c r="P129" s="763"/>
      <c r="Q129" s="763"/>
      <c r="R129" s="763"/>
      <c r="S129" s="763"/>
      <c r="T129" s="763"/>
      <c r="U129" s="763"/>
      <c r="AA129" s="777"/>
      <c r="AB129" s="777"/>
      <c r="AC129" s="777"/>
      <c r="AD129" s="777"/>
      <c r="AI129" s="703"/>
      <c r="AJ129" s="704"/>
      <c r="AK129" s="704"/>
      <c r="AL129" s="777"/>
      <c r="AM129" s="777"/>
      <c r="AN129" s="777"/>
      <c r="AO129" s="777"/>
      <c r="AP129" s="777"/>
      <c r="AQ129" s="777"/>
      <c r="AR129" s="777"/>
      <c r="AS129" s="777"/>
      <c r="AT129" s="777"/>
      <c r="AU129" s="777"/>
      <c r="AV129" s="777"/>
      <c r="AW129" s="777"/>
      <c r="AX129" s="777"/>
      <c r="AY129" s="777"/>
      <c r="AZ129" s="777"/>
      <c r="BA129" s="777"/>
      <c r="BB129" s="777"/>
      <c r="BC129" s="777"/>
      <c r="BD129" s="777"/>
      <c r="BE129" s="777"/>
      <c r="BF129" s="777"/>
      <c r="BG129" s="777"/>
      <c r="BH129" s="777"/>
      <c r="BI129" s="777"/>
      <c r="BJ129" s="777"/>
      <c r="BK129" s="777"/>
      <c r="BL129" s="777"/>
      <c r="BM129" s="777"/>
      <c r="BN129" s="777"/>
      <c r="BO129" s="777"/>
      <c r="BP129" s="777"/>
      <c r="BQ129" s="777"/>
      <c r="BR129" s="777"/>
      <c r="BS129" s="777"/>
      <c r="BT129" s="777"/>
      <c r="BU129" s="777"/>
      <c r="BV129" s="777"/>
      <c r="BW129" s="777"/>
      <c r="BX129" s="777"/>
      <c r="BY129" s="777"/>
      <c r="BZ129" s="777"/>
      <c r="CA129" s="777"/>
      <c r="CB129" s="777"/>
      <c r="CC129" s="777"/>
      <c r="CD129" s="777"/>
      <c r="CE129" s="777"/>
      <c r="CF129" s="777"/>
      <c r="CG129" s="777"/>
      <c r="CH129" s="777"/>
      <c r="CM129" s="768"/>
      <c r="CN129" s="768"/>
      <c r="CO129" s="768"/>
      <c r="CP129" s="768"/>
      <c r="CQ129" s="768"/>
      <c r="CR129" s="768"/>
      <c r="CS129" s="768"/>
      <c r="CT129" s="768"/>
      <c r="CU129" s="768"/>
      <c r="CV129" s="768"/>
      <c r="CW129" s="768"/>
      <c r="CX129" s="768"/>
      <c r="CY129" s="768"/>
      <c r="CZ129" s="768"/>
      <c r="DA129" s="768"/>
      <c r="DB129" s="768"/>
      <c r="DC129" s="768"/>
      <c r="DD129" s="768"/>
      <c r="DE129" s="768"/>
      <c r="DF129" s="768"/>
      <c r="DG129" s="768"/>
      <c r="DH129" s="768"/>
      <c r="DI129" s="768"/>
      <c r="DJ129" s="768"/>
      <c r="DK129" s="768"/>
      <c r="DL129" s="768"/>
      <c r="DM129" s="768"/>
      <c r="DN129" s="768"/>
    </row>
    <row r="130" spans="2:119" ht="6" customHeight="1" x14ac:dyDescent="0.65">
      <c r="B130" s="663"/>
      <c r="C130" s="663"/>
      <c r="D130" s="663"/>
      <c r="E130" s="763"/>
      <c r="F130" s="763"/>
      <c r="G130" s="763"/>
      <c r="H130" s="763"/>
      <c r="I130" s="763"/>
      <c r="J130" s="763"/>
      <c r="K130" s="763"/>
      <c r="L130" s="763"/>
      <c r="M130" s="763"/>
      <c r="N130" s="763"/>
      <c r="O130" s="763"/>
      <c r="P130" s="763"/>
      <c r="Q130" s="763"/>
      <c r="R130" s="763"/>
      <c r="S130" s="763"/>
      <c r="T130" s="763"/>
      <c r="U130" s="763"/>
      <c r="AA130" s="722"/>
      <c r="AB130" s="722"/>
      <c r="AC130" s="722"/>
      <c r="AD130" s="722"/>
      <c r="AI130" s="703"/>
      <c r="AJ130" s="704"/>
      <c r="AK130" s="704"/>
      <c r="AL130" s="777"/>
      <c r="AM130" s="777"/>
      <c r="AN130" s="777"/>
      <c r="AO130" s="777"/>
      <c r="AP130" s="777"/>
      <c r="AQ130" s="777"/>
      <c r="AR130" s="777"/>
      <c r="AS130" s="777"/>
      <c r="AT130" s="777"/>
      <c r="AU130" s="777"/>
      <c r="AV130" s="777"/>
      <c r="AW130" s="777"/>
      <c r="AX130" s="777"/>
      <c r="AY130" s="777"/>
      <c r="AZ130" s="777"/>
      <c r="BA130" s="777"/>
      <c r="BB130" s="777"/>
      <c r="BC130" s="777"/>
      <c r="BD130" s="777"/>
      <c r="BE130" s="777"/>
      <c r="BF130" s="777"/>
      <c r="BG130" s="777"/>
      <c r="BH130" s="777"/>
      <c r="BI130" s="777"/>
      <c r="BJ130" s="777"/>
      <c r="BK130" s="777"/>
      <c r="BL130" s="777"/>
      <c r="BM130" s="777"/>
      <c r="BN130" s="777"/>
      <c r="BO130" s="777"/>
      <c r="BP130" s="777"/>
      <c r="BQ130" s="777"/>
      <c r="BR130" s="777"/>
      <c r="BS130" s="777"/>
      <c r="BT130" s="777"/>
      <c r="BU130" s="777"/>
      <c r="BV130" s="777"/>
      <c r="BW130" s="777"/>
      <c r="BX130" s="777"/>
      <c r="BY130" s="777"/>
      <c r="BZ130" s="777"/>
      <c r="CA130" s="777"/>
      <c r="CB130" s="777"/>
      <c r="CC130" s="777"/>
      <c r="CD130" s="777"/>
      <c r="CE130" s="777"/>
      <c r="CF130" s="777"/>
      <c r="CG130" s="777"/>
      <c r="CH130" s="777"/>
      <c r="CM130" s="768"/>
      <c r="CN130" s="768"/>
      <c r="CO130" s="768"/>
      <c r="CP130" s="768"/>
      <c r="CQ130" s="768"/>
      <c r="CR130" s="768"/>
      <c r="CS130" s="768"/>
      <c r="CT130" s="768"/>
      <c r="CU130" s="768"/>
      <c r="CV130" s="768"/>
      <c r="CW130" s="768"/>
      <c r="CX130" s="768"/>
      <c r="CY130" s="768"/>
      <c r="CZ130" s="768"/>
      <c r="DA130" s="768"/>
      <c r="DB130" s="768"/>
      <c r="DC130" s="768"/>
      <c r="DD130" s="768"/>
      <c r="DE130" s="768"/>
      <c r="DF130" s="768"/>
      <c r="DG130" s="768"/>
      <c r="DH130" s="768"/>
      <c r="DI130" s="768"/>
      <c r="DJ130" s="768"/>
      <c r="DK130" s="768"/>
      <c r="DL130" s="768"/>
      <c r="DM130" s="768"/>
      <c r="DN130" s="768"/>
    </row>
    <row r="131" spans="2:119" ht="14.2" customHeight="1" x14ac:dyDescent="0.65">
      <c r="B131" s="663"/>
      <c r="C131" s="663"/>
      <c r="D131" s="663"/>
      <c r="E131" s="763"/>
      <c r="F131" s="763"/>
      <c r="G131" s="763"/>
      <c r="H131" s="763"/>
      <c r="I131" s="763"/>
      <c r="J131" s="763"/>
      <c r="K131" s="763"/>
      <c r="L131" s="763"/>
      <c r="M131" s="763"/>
      <c r="N131" s="763"/>
      <c r="O131" s="763"/>
      <c r="P131" s="763"/>
      <c r="Q131" s="763"/>
      <c r="R131" s="763"/>
      <c r="S131" s="763"/>
      <c r="T131" s="763"/>
      <c r="U131" s="763"/>
      <c r="V131" s="705"/>
      <c r="W131" s="705"/>
      <c r="X131" s="705"/>
      <c r="Y131" s="705"/>
      <c r="Z131" s="705"/>
      <c r="AA131" s="718"/>
      <c r="AB131" s="718"/>
      <c r="AC131" s="718"/>
      <c r="AD131" s="718"/>
      <c r="AE131" s="705"/>
      <c r="AF131" s="705"/>
      <c r="AG131" s="705"/>
      <c r="AH131" s="705"/>
      <c r="AI131" s="703"/>
      <c r="AJ131" s="704"/>
      <c r="AK131" s="704"/>
      <c r="AL131" s="777"/>
      <c r="AM131" s="777"/>
      <c r="AN131" s="777"/>
      <c r="AO131" s="777"/>
      <c r="AP131" s="777"/>
      <c r="AQ131" s="777"/>
      <c r="AR131" s="777"/>
      <c r="AS131" s="777"/>
      <c r="AT131" s="777"/>
      <c r="AU131" s="777"/>
      <c r="AV131" s="777"/>
      <c r="AW131" s="777"/>
      <c r="AX131" s="777"/>
      <c r="AY131" s="777"/>
      <c r="AZ131" s="777"/>
      <c r="BA131" s="777"/>
      <c r="BB131" s="777"/>
      <c r="BC131" s="777"/>
      <c r="BD131" s="777"/>
      <c r="BE131" s="777"/>
      <c r="BF131" s="777"/>
      <c r="BG131" s="777"/>
      <c r="BH131" s="777"/>
      <c r="BI131" s="777"/>
      <c r="BJ131" s="777"/>
      <c r="BK131" s="777"/>
      <c r="BL131" s="777"/>
      <c r="BM131" s="777"/>
      <c r="BN131" s="777"/>
      <c r="BO131" s="777"/>
      <c r="BP131" s="777"/>
      <c r="BQ131" s="777"/>
      <c r="BR131" s="777"/>
      <c r="BS131" s="777"/>
      <c r="BT131" s="777"/>
      <c r="BU131" s="777"/>
      <c r="BV131" s="777"/>
      <c r="BW131" s="777"/>
      <c r="BX131" s="777"/>
      <c r="BY131" s="777"/>
      <c r="BZ131" s="777"/>
      <c r="CA131" s="777"/>
      <c r="CB131" s="777"/>
      <c r="CC131" s="777"/>
      <c r="CD131" s="777"/>
      <c r="CE131" s="777"/>
      <c r="CF131" s="777"/>
      <c r="CG131" s="777"/>
      <c r="CH131" s="777"/>
      <c r="CM131" s="768"/>
      <c r="CN131" s="768"/>
      <c r="CO131" s="768"/>
      <c r="CP131" s="768"/>
      <c r="CQ131" s="768"/>
      <c r="CR131" s="768"/>
      <c r="CS131" s="768"/>
      <c r="CT131" s="768"/>
      <c r="CU131" s="768"/>
      <c r="CV131" s="768"/>
      <c r="CW131" s="768"/>
      <c r="CX131" s="768"/>
      <c r="CY131" s="768"/>
      <c r="CZ131" s="768"/>
      <c r="DA131" s="768"/>
      <c r="DB131" s="768"/>
      <c r="DC131" s="768"/>
      <c r="DD131" s="768"/>
      <c r="DE131" s="768"/>
      <c r="DF131" s="768"/>
      <c r="DG131" s="768"/>
      <c r="DH131" s="768"/>
      <c r="DI131" s="768"/>
      <c r="DJ131" s="768"/>
      <c r="DK131" s="768"/>
      <c r="DL131" s="768"/>
      <c r="DM131" s="768"/>
      <c r="DN131" s="768"/>
    </row>
    <row r="132" spans="2:119" ht="3.5" customHeight="1" x14ac:dyDescent="0.65">
      <c r="B132" s="663"/>
      <c r="C132" s="663"/>
      <c r="D132" s="663"/>
      <c r="E132" s="763"/>
      <c r="F132" s="763"/>
      <c r="G132" s="763"/>
      <c r="H132" s="763"/>
      <c r="I132" s="763"/>
      <c r="J132" s="763"/>
      <c r="K132" s="763"/>
      <c r="L132" s="763"/>
      <c r="M132" s="763"/>
      <c r="N132" s="763"/>
      <c r="O132" s="763"/>
      <c r="P132" s="763"/>
      <c r="Q132" s="763"/>
      <c r="R132" s="763"/>
      <c r="S132" s="763"/>
      <c r="T132" s="763"/>
      <c r="U132" s="763"/>
      <c r="V132" s="705"/>
      <c r="W132" s="705"/>
      <c r="X132" s="705"/>
      <c r="Y132" s="705"/>
      <c r="Z132" s="705"/>
      <c r="AA132" s="718"/>
      <c r="AB132" s="718"/>
      <c r="AC132" s="718"/>
      <c r="AD132" s="718"/>
      <c r="AE132" s="705"/>
      <c r="AF132" s="705"/>
      <c r="AG132" s="705"/>
      <c r="AH132" s="705"/>
      <c r="AI132" s="703"/>
      <c r="AJ132" s="704"/>
      <c r="AK132" s="704"/>
      <c r="AL132" s="777"/>
      <c r="AM132" s="777"/>
      <c r="AN132" s="777"/>
      <c r="AO132" s="777"/>
      <c r="AP132" s="777"/>
      <c r="AQ132" s="777"/>
      <c r="AR132" s="777"/>
      <c r="AS132" s="777"/>
      <c r="AT132" s="777"/>
      <c r="AU132" s="777"/>
      <c r="AV132" s="777"/>
      <c r="AW132" s="777"/>
      <c r="AX132" s="777"/>
      <c r="AY132" s="777"/>
      <c r="AZ132" s="777"/>
      <c r="BA132" s="777"/>
      <c r="BB132" s="777"/>
      <c r="BC132" s="777"/>
      <c r="BD132" s="777"/>
      <c r="BE132" s="777"/>
      <c r="BF132" s="777"/>
      <c r="BG132" s="777"/>
      <c r="BH132" s="777"/>
      <c r="BI132" s="777"/>
      <c r="BJ132" s="777"/>
      <c r="BK132" s="777"/>
      <c r="BL132" s="777"/>
      <c r="BM132" s="777"/>
      <c r="BN132" s="777"/>
      <c r="BO132" s="777"/>
      <c r="BP132" s="777"/>
      <c r="BQ132" s="777"/>
      <c r="BR132" s="777"/>
      <c r="BS132" s="777"/>
      <c r="BT132" s="777"/>
      <c r="BU132" s="777"/>
      <c r="BV132" s="777"/>
      <c r="BW132" s="777"/>
      <c r="BX132" s="777"/>
      <c r="BY132" s="777"/>
      <c r="BZ132" s="777"/>
      <c r="CA132" s="777"/>
      <c r="CB132" s="777"/>
      <c r="CC132" s="777"/>
      <c r="CD132" s="777"/>
      <c r="CE132" s="777"/>
      <c r="CF132" s="777"/>
      <c r="CG132" s="777"/>
      <c r="CH132" s="777"/>
      <c r="CM132" s="768"/>
      <c r="CN132" s="768"/>
      <c r="CO132" s="768"/>
      <c r="CP132" s="768"/>
      <c r="CQ132" s="768"/>
      <c r="CR132" s="768"/>
      <c r="CS132" s="768"/>
      <c r="CT132" s="768"/>
      <c r="CU132" s="768"/>
      <c r="CV132" s="768"/>
      <c r="CW132" s="768"/>
      <c r="CX132" s="768"/>
      <c r="CY132" s="768"/>
      <c r="CZ132" s="768"/>
      <c r="DA132" s="768"/>
      <c r="DB132" s="768"/>
      <c r="DC132" s="768"/>
      <c r="DD132" s="768"/>
      <c r="DE132" s="768"/>
      <c r="DF132" s="768"/>
      <c r="DG132" s="768"/>
      <c r="DH132" s="768"/>
      <c r="DI132" s="768"/>
      <c r="DJ132" s="768"/>
      <c r="DK132" s="768"/>
      <c r="DL132" s="768"/>
      <c r="DM132" s="768"/>
      <c r="DN132" s="768"/>
    </row>
    <row r="133" spans="2:119" ht="3" customHeight="1" x14ac:dyDescent="0.65">
      <c r="B133" s="663"/>
      <c r="C133" s="663"/>
      <c r="D133" s="663"/>
      <c r="E133" s="763"/>
      <c r="F133" s="763"/>
      <c r="G133" s="763"/>
      <c r="H133" s="763"/>
      <c r="I133" s="763"/>
      <c r="J133" s="763"/>
      <c r="K133" s="763"/>
      <c r="L133" s="763"/>
      <c r="M133" s="763"/>
      <c r="N133" s="763"/>
      <c r="O133" s="763"/>
      <c r="P133" s="763"/>
      <c r="Q133" s="763"/>
      <c r="R133" s="763"/>
      <c r="S133" s="763"/>
      <c r="T133" s="763"/>
      <c r="U133" s="763"/>
      <c r="V133" s="705"/>
      <c r="W133" s="705"/>
      <c r="X133" s="705"/>
      <c r="Y133" s="705"/>
      <c r="Z133" s="705"/>
      <c r="AA133" s="718"/>
      <c r="AB133" s="718"/>
      <c r="AC133" s="718"/>
      <c r="AD133" s="718"/>
      <c r="AE133" s="705"/>
      <c r="AF133" s="705"/>
      <c r="AG133" s="705"/>
      <c r="AH133" s="705"/>
      <c r="AI133" s="703"/>
      <c r="AJ133" s="704"/>
      <c r="AK133" s="704"/>
      <c r="AL133" s="777"/>
      <c r="AM133" s="777"/>
      <c r="AN133" s="777"/>
      <c r="AO133" s="777"/>
      <c r="AP133" s="777"/>
      <c r="AQ133" s="777"/>
      <c r="AR133" s="777"/>
      <c r="AS133" s="777"/>
      <c r="AT133" s="777"/>
      <c r="AU133" s="777"/>
      <c r="AV133" s="777"/>
      <c r="AW133" s="777"/>
      <c r="AX133" s="777"/>
      <c r="AY133" s="777"/>
      <c r="AZ133" s="777"/>
      <c r="BA133" s="777"/>
      <c r="BB133" s="777"/>
      <c r="BC133" s="777"/>
      <c r="BD133" s="777"/>
      <c r="BE133" s="777"/>
      <c r="BF133" s="777"/>
      <c r="BG133" s="777"/>
      <c r="BH133" s="777"/>
      <c r="BI133" s="777"/>
      <c r="BJ133" s="777"/>
      <c r="BK133" s="777"/>
      <c r="BL133" s="777"/>
      <c r="BM133" s="777"/>
      <c r="BN133" s="777"/>
      <c r="BO133" s="777"/>
      <c r="BP133" s="777"/>
      <c r="BQ133" s="777"/>
      <c r="BR133" s="777"/>
      <c r="BS133" s="777"/>
      <c r="BT133" s="777"/>
      <c r="BU133" s="777"/>
      <c r="BV133" s="777"/>
      <c r="BW133" s="777"/>
      <c r="BX133" s="777"/>
      <c r="BY133" s="777"/>
      <c r="BZ133" s="777"/>
      <c r="CA133" s="777"/>
      <c r="CB133" s="777"/>
      <c r="CC133" s="777"/>
      <c r="CD133" s="777"/>
      <c r="CE133" s="777"/>
      <c r="CF133" s="777"/>
      <c r="CG133" s="777"/>
      <c r="CH133" s="777"/>
      <c r="CM133" s="768"/>
      <c r="CN133" s="768"/>
      <c r="CO133" s="768"/>
      <c r="CP133" s="768"/>
      <c r="CQ133" s="768"/>
      <c r="CR133" s="768"/>
      <c r="CS133" s="768"/>
      <c r="CT133" s="768"/>
      <c r="CU133" s="768"/>
      <c r="CV133" s="768"/>
      <c r="CW133" s="768"/>
      <c r="CX133" s="768"/>
      <c r="CY133" s="768"/>
      <c r="CZ133" s="768"/>
      <c r="DA133" s="768"/>
      <c r="DB133" s="768"/>
      <c r="DC133" s="768"/>
      <c r="DD133" s="768"/>
      <c r="DE133" s="768"/>
      <c r="DF133" s="768"/>
      <c r="DG133" s="768"/>
      <c r="DH133" s="768"/>
      <c r="DI133" s="768"/>
      <c r="DJ133" s="768"/>
      <c r="DK133" s="768"/>
      <c r="DL133" s="768"/>
      <c r="DM133" s="768"/>
      <c r="DN133" s="768"/>
    </row>
    <row r="134" spans="2:119" ht="12.5" customHeight="1" x14ac:dyDescent="0.65">
      <c r="B134" s="663"/>
      <c r="C134" s="663"/>
      <c r="D134" s="663"/>
      <c r="E134" s="763"/>
      <c r="F134" s="763"/>
      <c r="G134" s="763"/>
      <c r="H134" s="763"/>
      <c r="I134" s="763"/>
      <c r="J134" s="763"/>
      <c r="K134" s="763"/>
      <c r="L134" s="763"/>
      <c r="M134" s="763"/>
      <c r="N134" s="763"/>
      <c r="O134" s="763"/>
      <c r="P134" s="763"/>
      <c r="Q134" s="763"/>
      <c r="R134" s="763"/>
      <c r="S134" s="763"/>
      <c r="T134" s="763"/>
      <c r="U134" s="763"/>
      <c r="V134" s="705"/>
      <c r="W134" s="705"/>
      <c r="X134" s="705"/>
      <c r="Y134" s="705"/>
      <c r="Z134" s="705"/>
      <c r="AA134" s="775"/>
      <c r="AB134" s="775"/>
      <c r="AC134" s="775"/>
      <c r="AD134" s="775"/>
      <c r="AE134" s="705"/>
      <c r="AF134" s="705"/>
      <c r="AG134" s="705"/>
      <c r="AH134" s="705"/>
      <c r="AI134" s="703"/>
      <c r="AJ134" s="704"/>
      <c r="AK134" s="704"/>
      <c r="AL134" s="777"/>
      <c r="AM134" s="777"/>
      <c r="AN134" s="777"/>
      <c r="AO134" s="777"/>
      <c r="AP134" s="777"/>
      <c r="AQ134" s="777"/>
      <c r="AR134" s="777"/>
      <c r="AS134" s="777"/>
      <c r="AT134" s="777"/>
      <c r="AU134" s="777"/>
      <c r="AV134" s="777"/>
      <c r="AW134" s="777"/>
      <c r="AX134" s="777"/>
      <c r="AY134" s="777"/>
      <c r="AZ134" s="777"/>
      <c r="BA134" s="777"/>
      <c r="BB134" s="777"/>
      <c r="BC134" s="777"/>
      <c r="BD134" s="777"/>
      <c r="BE134" s="777"/>
      <c r="BF134" s="777"/>
      <c r="BG134" s="777"/>
      <c r="BH134" s="777"/>
      <c r="BI134" s="777"/>
      <c r="BJ134" s="777"/>
      <c r="BK134" s="777"/>
      <c r="BL134" s="777"/>
      <c r="BM134" s="777"/>
      <c r="BN134" s="777"/>
      <c r="BO134" s="777"/>
      <c r="BP134" s="777"/>
      <c r="BQ134" s="777"/>
      <c r="BR134" s="777"/>
      <c r="BS134" s="777"/>
      <c r="BT134" s="777"/>
      <c r="BU134" s="777"/>
      <c r="BV134" s="777"/>
      <c r="BW134" s="777"/>
      <c r="BX134" s="777"/>
      <c r="BY134" s="777"/>
      <c r="BZ134" s="777"/>
      <c r="CA134" s="777"/>
      <c r="CB134" s="777"/>
      <c r="CC134" s="777"/>
      <c r="CD134" s="777"/>
      <c r="CE134" s="777"/>
      <c r="CF134" s="777"/>
      <c r="CG134" s="777"/>
      <c r="CH134" s="777"/>
      <c r="CM134" s="768"/>
      <c r="CN134" s="768"/>
      <c r="CO134" s="768"/>
      <c r="CP134" s="768"/>
      <c r="CQ134" s="768"/>
      <c r="CR134" s="768"/>
      <c r="CS134" s="768"/>
      <c r="CT134" s="768"/>
      <c r="CU134" s="768"/>
      <c r="CV134" s="768"/>
      <c r="CW134" s="768"/>
      <c r="CX134" s="768"/>
      <c r="CY134" s="768"/>
      <c r="CZ134" s="768"/>
      <c r="DA134" s="768"/>
      <c r="DB134" s="768"/>
      <c r="DC134" s="768"/>
      <c r="DD134" s="768"/>
      <c r="DE134" s="768"/>
      <c r="DF134" s="768"/>
      <c r="DG134" s="768"/>
      <c r="DH134" s="768"/>
      <c r="DI134" s="768"/>
      <c r="DJ134" s="768"/>
      <c r="DK134" s="768"/>
      <c r="DL134" s="768"/>
      <c r="DM134" s="768"/>
      <c r="DN134" s="768"/>
    </row>
    <row r="135" spans="2:119" ht="2.65" customHeight="1" x14ac:dyDescent="0.65">
      <c r="B135" s="663"/>
      <c r="C135" s="663"/>
      <c r="D135" s="663"/>
      <c r="E135" s="763"/>
      <c r="F135" s="763"/>
      <c r="G135" s="763"/>
      <c r="H135" s="763"/>
      <c r="I135" s="763"/>
      <c r="J135" s="763"/>
      <c r="K135" s="763"/>
      <c r="L135" s="763"/>
      <c r="M135" s="763"/>
      <c r="N135" s="763"/>
      <c r="O135" s="763"/>
      <c r="P135" s="763"/>
      <c r="Q135" s="763"/>
      <c r="R135" s="763"/>
      <c r="S135" s="763"/>
      <c r="T135" s="763"/>
      <c r="U135" s="763"/>
      <c r="V135" s="705"/>
      <c r="W135" s="705"/>
      <c r="X135" s="705"/>
      <c r="Y135" s="705"/>
      <c r="Z135" s="705"/>
      <c r="AA135" s="775"/>
      <c r="AB135" s="775"/>
      <c r="AC135" s="775"/>
      <c r="AD135" s="775"/>
      <c r="AE135" s="705"/>
      <c r="AF135" s="705"/>
      <c r="AG135" s="705"/>
      <c r="AH135" s="705"/>
      <c r="AI135" s="703"/>
      <c r="AJ135" s="704"/>
      <c r="AK135" s="704"/>
      <c r="AL135" s="777"/>
      <c r="AM135" s="777"/>
      <c r="AN135" s="777"/>
      <c r="AO135" s="777"/>
      <c r="AP135" s="777"/>
      <c r="AQ135" s="777"/>
      <c r="AR135" s="777"/>
      <c r="AS135" s="777"/>
      <c r="AT135" s="777"/>
      <c r="AU135" s="777"/>
      <c r="AV135" s="777"/>
      <c r="AW135" s="777"/>
      <c r="AX135" s="777"/>
      <c r="AY135" s="777"/>
      <c r="AZ135" s="777"/>
      <c r="BA135" s="777"/>
      <c r="BB135" s="777"/>
      <c r="BC135" s="777"/>
      <c r="BD135" s="777"/>
      <c r="BE135" s="777"/>
      <c r="BF135" s="777"/>
      <c r="BG135" s="777"/>
      <c r="BH135" s="777"/>
      <c r="BI135" s="777"/>
      <c r="BJ135" s="777"/>
      <c r="BK135" s="777"/>
      <c r="BL135" s="777"/>
      <c r="BM135" s="777"/>
      <c r="BN135" s="777"/>
      <c r="BO135" s="777"/>
      <c r="BP135" s="777"/>
      <c r="BQ135" s="777"/>
      <c r="BR135" s="777"/>
      <c r="BS135" s="777"/>
      <c r="BT135" s="777"/>
      <c r="BU135" s="777"/>
      <c r="BV135" s="777"/>
      <c r="BW135" s="777"/>
      <c r="BX135" s="777"/>
      <c r="BY135" s="777"/>
      <c r="BZ135" s="777"/>
      <c r="CA135" s="777"/>
      <c r="CB135" s="777"/>
      <c r="CC135" s="777"/>
      <c r="CD135" s="777"/>
      <c r="CE135" s="777"/>
      <c r="CF135" s="777"/>
      <c r="CG135" s="777"/>
      <c r="CH135" s="777"/>
      <c r="CM135" s="768"/>
      <c r="CN135" s="768"/>
      <c r="CO135" s="768"/>
      <c r="CP135" s="768"/>
      <c r="CQ135" s="768"/>
      <c r="CR135" s="768"/>
      <c r="CS135" s="768"/>
      <c r="CT135" s="768"/>
      <c r="CU135" s="768"/>
      <c r="CV135" s="768"/>
      <c r="CW135" s="768"/>
      <c r="CX135" s="768"/>
      <c r="CY135" s="768"/>
      <c r="CZ135" s="768"/>
      <c r="DA135" s="768"/>
      <c r="DB135" s="768"/>
      <c r="DC135" s="768"/>
      <c r="DD135" s="768"/>
      <c r="DE135" s="768"/>
      <c r="DF135" s="768"/>
      <c r="DG135" s="768"/>
      <c r="DH135" s="768"/>
      <c r="DI135" s="768"/>
      <c r="DJ135" s="768"/>
      <c r="DK135" s="768"/>
      <c r="DL135" s="768"/>
      <c r="DM135" s="768"/>
      <c r="DN135" s="768"/>
    </row>
    <row r="136" spans="2:119" ht="14.2" customHeight="1" x14ac:dyDescent="0.55000000000000004">
      <c r="B136" s="663"/>
      <c r="C136" s="663"/>
      <c r="D136" s="663"/>
      <c r="E136" s="763"/>
      <c r="F136" s="763"/>
      <c r="G136" s="763"/>
      <c r="H136" s="763"/>
      <c r="I136" s="763"/>
      <c r="J136" s="763"/>
      <c r="K136" s="763"/>
      <c r="L136" s="763"/>
      <c r="M136" s="763"/>
      <c r="N136" s="763"/>
      <c r="O136" s="763"/>
      <c r="P136" s="763"/>
      <c r="Q136" s="763"/>
      <c r="R136" s="763"/>
      <c r="S136" s="763"/>
      <c r="T136" s="763"/>
      <c r="U136" s="763"/>
      <c r="V136" s="705"/>
      <c r="W136" s="705"/>
      <c r="X136" s="705"/>
      <c r="Y136" s="705"/>
      <c r="Z136" s="705"/>
      <c r="AA136" s="718"/>
      <c r="AB136" s="718"/>
      <c r="AC136" s="718"/>
      <c r="AD136" s="718"/>
      <c r="AE136" s="705"/>
      <c r="AF136" s="705"/>
      <c r="AG136" s="705"/>
      <c r="AH136" s="705"/>
      <c r="AL136" s="777"/>
      <c r="AM136" s="777"/>
      <c r="AN136" s="777"/>
      <c r="AO136" s="777"/>
      <c r="AP136" s="777"/>
      <c r="AQ136" s="777"/>
      <c r="AR136" s="777"/>
      <c r="AS136" s="777"/>
      <c r="AT136" s="777"/>
      <c r="AU136" s="777"/>
      <c r="AV136" s="777"/>
      <c r="AW136" s="777"/>
      <c r="AX136" s="777"/>
      <c r="AY136" s="777"/>
      <c r="AZ136" s="777"/>
      <c r="BA136" s="777"/>
      <c r="BB136" s="777"/>
      <c r="BC136" s="777"/>
      <c r="BD136" s="777"/>
      <c r="BE136" s="777"/>
      <c r="BF136" s="777"/>
      <c r="BG136" s="777"/>
      <c r="BH136" s="777"/>
      <c r="BI136" s="777"/>
      <c r="BJ136" s="777"/>
      <c r="BK136" s="777"/>
      <c r="BL136" s="777"/>
      <c r="BM136" s="777"/>
      <c r="BN136" s="777"/>
      <c r="BO136" s="777"/>
      <c r="BP136" s="777"/>
      <c r="BQ136" s="777"/>
      <c r="BR136" s="777"/>
      <c r="BS136" s="777"/>
      <c r="BT136" s="777"/>
      <c r="BU136" s="777"/>
      <c r="BV136" s="777"/>
      <c r="BW136" s="777"/>
      <c r="BX136" s="777"/>
      <c r="BY136" s="777"/>
      <c r="BZ136" s="777"/>
      <c r="CA136" s="777"/>
      <c r="CB136" s="777"/>
      <c r="CC136" s="777"/>
      <c r="CD136" s="777"/>
      <c r="CE136" s="777"/>
      <c r="CF136" s="777"/>
      <c r="CG136" s="777"/>
      <c r="CH136" s="777"/>
      <c r="CM136" s="768"/>
      <c r="CN136" s="768"/>
      <c r="CO136" s="768"/>
      <c r="CP136" s="768"/>
      <c r="CQ136" s="768"/>
      <c r="CR136" s="768"/>
      <c r="CS136" s="768"/>
      <c r="CT136" s="768"/>
      <c r="CU136" s="768"/>
      <c r="CV136" s="768"/>
      <c r="CW136" s="768"/>
      <c r="CX136" s="768"/>
      <c r="CY136" s="768"/>
      <c r="CZ136" s="768"/>
      <c r="DA136" s="768"/>
      <c r="DB136" s="768"/>
      <c r="DC136" s="768"/>
      <c r="DD136" s="768"/>
      <c r="DE136" s="768"/>
      <c r="DF136" s="768"/>
      <c r="DG136" s="768"/>
      <c r="DH136" s="768"/>
      <c r="DI136" s="768"/>
      <c r="DJ136" s="768"/>
      <c r="DK136" s="768"/>
      <c r="DL136" s="768"/>
      <c r="DM136" s="768"/>
      <c r="DN136" s="768"/>
    </row>
    <row r="137" spans="2:119" ht="10.35" customHeight="1" x14ac:dyDescent="0.55000000000000004">
      <c r="B137" s="663"/>
      <c r="C137" s="663"/>
      <c r="D137" s="663"/>
      <c r="E137" s="763"/>
      <c r="F137" s="763"/>
      <c r="G137" s="763"/>
      <c r="H137" s="763"/>
      <c r="I137" s="763"/>
      <c r="J137" s="763"/>
      <c r="K137" s="763"/>
      <c r="L137" s="763"/>
      <c r="M137" s="763"/>
      <c r="N137" s="763"/>
      <c r="O137" s="763"/>
      <c r="P137" s="763"/>
      <c r="Q137" s="763"/>
      <c r="R137" s="763"/>
      <c r="S137" s="763"/>
      <c r="T137" s="763"/>
      <c r="U137" s="763"/>
      <c r="V137" s="705"/>
      <c r="W137" s="705"/>
      <c r="X137" s="705"/>
      <c r="Y137" s="705"/>
      <c r="Z137" s="705"/>
      <c r="AA137" s="718"/>
      <c r="AB137" s="718"/>
      <c r="AC137" s="718"/>
      <c r="AD137" s="718"/>
      <c r="AE137" s="705"/>
      <c r="AF137" s="705"/>
      <c r="AG137" s="705"/>
      <c r="AH137" s="705"/>
      <c r="AL137" s="777"/>
      <c r="AM137" s="777"/>
      <c r="AN137" s="777"/>
      <c r="AO137" s="777"/>
      <c r="AP137" s="777"/>
      <c r="AQ137" s="777"/>
      <c r="AR137" s="777"/>
      <c r="AS137" s="777"/>
      <c r="AT137" s="777"/>
      <c r="AU137" s="777"/>
      <c r="AV137" s="777"/>
      <c r="AW137" s="777"/>
      <c r="AX137" s="777"/>
      <c r="AY137" s="777"/>
      <c r="AZ137" s="777"/>
      <c r="BA137" s="777"/>
      <c r="BB137" s="777"/>
      <c r="BC137" s="777"/>
      <c r="BD137" s="777"/>
      <c r="BE137" s="777"/>
      <c r="BF137" s="777"/>
      <c r="BG137" s="777"/>
      <c r="BH137" s="777"/>
      <c r="BI137" s="777"/>
      <c r="BJ137" s="777"/>
      <c r="BK137" s="777"/>
      <c r="BL137" s="777"/>
      <c r="BM137" s="777"/>
      <c r="BN137" s="777"/>
      <c r="BO137" s="777"/>
      <c r="BP137" s="777"/>
      <c r="BQ137" s="777"/>
      <c r="BR137" s="777"/>
      <c r="BS137" s="777"/>
      <c r="BT137" s="777"/>
      <c r="BU137" s="777"/>
      <c r="BV137" s="777"/>
      <c r="BW137" s="777"/>
      <c r="BX137" s="777"/>
      <c r="BY137" s="777"/>
      <c r="BZ137" s="777"/>
      <c r="CA137" s="777"/>
      <c r="CB137" s="777"/>
      <c r="CC137" s="777"/>
      <c r="CD137" s="777"/>
      <c r="CE137" s="777"/>
      <c r="CF137" s="777"/>
      <c r="CG137" s="777"/>
      <c r="CH137" s="777"/>
      <c r="CM137" s="768"/>
      <c r="CN137" s="768"/>
      <c r="CO137" s="768"/>
      <c r="CP137" s="768"/>
      <c r="CQ137" s="768"/>
      <c r="CR137" s="768"/>
      <c r="CS137" s="768"/>
      <c r="CT137" s="768"/>
      <c r="CU137" s="768"/>
      <c r="CV137" s="768"/>
      <c r="CW137" s="768"/>
      <c r="CX137" s="768"/>
      <c r="CY137" s="768"/>
      <c r="CZ137" s="768"/>
      <c r="DA137" s="768"/>
      <c r="DB137" s="768"/>
      <c r="DC137" s="768"/>
      <c r="DD137" s="768"/>
      <c r="DE137" s="768"/>
      <c r="DF137" s="768"/>
      <c r="DG137" s="768"/>
      <c r="DH137" s="768"/>
      <c r="DI137" s="768"/>
      <c r="DJ137" s="768"/>
      <c r="DK137" s="768"/>
      <c r="DL137" s="768"/>
      <c r="DM137" s="768"/>
      <c r="DN137" s="768"/>
    </row>
    <row r="138" spans="2:119" ht="9.9499999999999993" customHeight="1" x14ac:dyDescent="0.55000000000000004">
      <c r="B138" s="663"/>
      <c r="C138" s="663"/>
      <c r="D138" s="663"/>
      <c r="E138" s="763"/>
      <c r="F138" s="763"/>
      <c r="G138" s="763"/>
      <c r="H138" s="763"/>
      <c r="I138" s="763"/>
      <c r="J138" s="763"/>
      <c r="K138" s="763"/>
      <c r="L138" s="763"/>
      <c r="M138" s="763"/>
      <c r="N138" s="763"/>
      <c r="O138" s="763"/>
      <c r="P138" s="763"/>
      <c r="Q138" s="763"/>
      <c r="R138" s="763"/>
      <c r="S138" s="763"/>
      <c r="T138" s="763"/>
      <c r="U138" s="763"/>
      <c r="V138" s="705"/>
      <c r="W138" s="705"/>
      <c r="X138" s="705"/>
      <c r="Y138" s="705"/>
      <c r="Z138" s="705"/>
      <c r="AA138" s="775"/>
      <c r="AB138" s="775"/>
      <c r="AC138" s="775"/>
      <c r="AD138" s="775"/>
      <c r="AE138" s="705"/>
      <c r="AF138" s="705"/>
      <c r="AG138" s="705"/>
      <c r="AH138" s="705"/>
      <c r="AL138" s="777"/>
      <c r="AM138" s="777"/>
      <c r="AN138" s="777"/>
      <c r="AO138" s="777"/>
      <c r="AP138" s="777"/>
      <c r="AQ138" s="777"/>
      <c r="AR138" s="777"/>
      <c r="AS138" s="777"/>
      <c r="AT138" s="777"/>
      <c r="AU138" s="777"/>
      <c r="AV138" s="777"/>
      <c r="AW138" s="777"/>
      <c r="AX138" s="777"/>
      <c r="AY138" s="777"/>
      <c r="AZ138" s="777"/>
      <c r="BA138" s="777"/>
      <c r="BB138" s="777"/>
      <c r="BC138" s="777"/>
      <c r="BD138" s="777"/>
      <c r="BE138" s="777"/>
      <c r="BF138" s="777"/>
      <c r="BG138" s="777"/>
      <c r="BH138" s="777"/>
      <c r="BI138" s="777"/>
      <c r="BJ138" s="777"/>
      <c r="BK138" s="777"/>
      <c r="BL138" s="777"/>
      <c r="BM138" s="777"/>
      <c r="BN138" s="777"/>
      <c r="BO138" s="777"/>
      <c r="BP138" s="777"/>
      <c r="BQ138" s="777"/>
      <c r="BR138" s="777"/>
      <c r="BS138" s="777"/>
      <c r="BT138" s="777"/>
      <c r="BU138" s="777"/>
      <c r="BV138" s="777"/>
      <c r="BW138" s="777"/>
      <c r="BX138" s="777"/>
      <c r="BY138" s="777"/>
      <c r="BZ138" s="777"/>
      <c r="CA138" s="777"/>
      <c r="CB138" s="777"/>
      <c r="CC138" s="777"/>
      <c r="CD138" s="777"/>
      <c r="CE138" s="777"/>
      <c r="CF138" s="777"/>
      <c r="CG138" s="777"/>
      <c r="CH138" s="777"/>
      <c r="CM138" s="768"/>
      <c r="CN138" s="768"/>
      <c r="CO138" s="768"/>
      <c r="CP138" s="768"/>
      <c r="CQ138" s="768"/>
      <c r="CR138" s="768"/>
      <c r="CS138" s="768"/>
      <c r="CT138" s="768"/>
      <c r="CU138" s="768"/>
      <c r="CV138" s="768"/>
      <c r="CW138" s="768"/>
      <c r="CX138" s="768"/>
      <c r="CY138" s="768"/>
      <c r="CZ138" s="768"/>
      <c r="DA138" s="768"/>
      <c r="DB138" s="768"/>
      <c r="DC138" s="768"/>
      <c r="DD138" s="768"/>
      <c r="DE138" s="768"/>
      <c r="DF138" s="768"/>
      <c r="DG138" s="768"/>
      <c r="DH138" s="768"/>
      <c r="DI138" s="768"/>
      <c r="DJ138" s="768"/>
      <c r="DK138" s="768"/>
      <c r="DL138" s="768"/>
      <c r="DM138" s="768"/>
      <c r="DN138" s="768"/>
    </row>
    <row r="139" spans="2:119" ht="3.5" customHeight="1" x14ac:dyDescent="0.55000000000000004">
      <c r="B139" s="663"/>
      <c r="C139" s="663"/>
      <c r="D139" s="663"/>
      <c r="E139" s="763"/>
      <c r="F139" s="763"/>
      <c r="G139" s="763"/>
      <c r="H139" s="763"/>
      <c r="I139" s="763"/>
      <c r="J139" s="763"/>
      <c r="K139" s="763"/>
      <c r="L139" s="763"/>
      <c r="M139" s="763"/>
      <c r="N139" s="763"/>
      <c r="O139" s="763"/>
      <c r="P139" s="763"/>
      <c r="Q139" s="763"/>
      <c r="R139" s="763"/>
      <c r="S139" s="763"/>
      <c r="T139" s="763"/>
      <c r="U139" s="763"/>
      <c r="V139" s="705"/>
      <c r="W139" s="705"/>
      <c r="X139" s="705"/>
      <c r="Y139" s="705"/>
      <c r="Z139" s="705"/>
      <c r="AA139" s="775"/>
      <c r="AB139" s="775"/>
      <c r="AC139" s="775"/>
      <c r="AD139" s="775"/>
      <c r="AE139" s="705"/>
      <c r="AF139" s="705"/>
      <c r="AG139" s="705"/>
      <c r="AH139" s="705"/>
      <c r="CM139" s="764"/>
      <c r="CN139" s="764"/>
      <c r="CO139" s="764"/>
      <c r="CP139" s="764"/>
      <c r="CQ139" s="764"/>
      <c r="CR139" s="764"/>
      <c r="CS139" s="764"/>
      <c r="CT139" s="764"/>
      <c r="CU139" s="764"/>
      <c r="CV139" s="764"/>
      <c r="CW139" s="764"/>
      <c r="CX139" s="764"/>
      <c r="CY139" s="764"/>
      <c r="CZ139" s="764"/>
      <c r="DA139" s="764"/>
      <c r="DB139" s="764"/>
      <c r="DC139" s="764"/>
      <c r="DD139" s="764"/>
      <c r="DE139" s="764"/>
      <c r="DF139" s="764"/>
      <c r="DG139" s="764"/>
      <c r="DH139" s="764"/>
      <c r="DI139" s="764"/>
      <c r="DJ139" s="764"/>
      <c r="DK139" s="764"/>
      <c r="DL139" s="764"/>
      <c r="DM139" s="764"/>
      <c r="DN139" s="764"/>
    </row>
    <row r="140" spans="2:119" ht="13.8" customHeight="1" x14ac:dyDescent="0.55000000000000004">
      <c r="B140" s="663"/>
      <c r="C140" s="663"/>
      <c r="D140" s="663"/>
      <c r="E140" s="763"/>
      <c r="F140" s="763"/>
      <c r="G140" s="763"/>
      <c r="H140" s="763"/>
      <c r="I140" s="763"/>
      <c r="J140" s="763"/>
      <c r="K140" s="763"/>
      <c r="L140" s="763"/>
      <c r="M140" s="763"/>
      <c r="N140" s="763"/>
      <c r="O140" s="763"/>
      <c r="P140" s="763"/>
      <c r="Q140" s="763"/>
      <c r="R140" s="763"/>
      <c r="S140" s="763"/>
      <c r="T140" s="763"/>
      <c r="U140" s="763"/>
      <c r="V140" s="705"/>
      <c r="W140" s="705"/>
      <c r="X140" s="705"/>
      <c r="Y140" s="705"/>
      <c r="Z140" s="705"/>
      <c r="AA140" s="705"/>
      <c r="AB140" s="705"/>
      <c r="AC140" s="705"/>
      <c r="AD140" s="705"/>
      <c r="AE140" s="705"/>
      <c r="AF140" s="705"/>
      <c r="AG140" s="705"/>
      <c r="AH140" s="705"/>
      <c r="CM140" s="764"/>
      <c r="CN140" s="764"/>
      <c r="CO140" s="764"/>
      <c r="CP140" s="764"/>
      <c r="CQ140" s="764"/>
      <c r="CR140" s="764"/>
      <c r="CS140" s="764"/>
      <c r="CT140" s="764"/>
      <c r="CU140" s="764"/>
      <c r="CV140" s="764"/>
      <c r="CW140" s="764"/>
      <c r="CX140" s="764"/>
      <c r="CY140" s="764"/>
      <c r="CZ140" s="764"/>
      <c r="DA140" s="764"/>
      <c r="DB140" s="764"/>
      <c r="DC140" s="764"/>
      <c r="DD140" s="764"/>
      <c r="DE140" s="764"/>
      <c r="DF140" s="764"/>
      <c r="DG140" s="764"/>
      <c r="DH140" s="764"/>
      <c r="DI140" s="764"/>
      <c r="DJ140" s="764"/>
      <c r="DK140" s="764"/>
      <c r="DL140" s="764"/>
      <c r="DM140" s="764"/>
      <c r="DN140" s="764"/>
    </row>
    <row r="141" spans="2:119" ht="48.5" customHeight="1" x14ac:dyDescent="0.55000000000000004">
      <c r="B141" s="663"/>
      <c r="C141" s="663"/>
      <c r="D141" s="663"/>
      <c r="E141" s="663"/>
      <c r="F141" s="663"/>
      <c r="G141" s="663"/>
      <c r="H141" s="663"/>
      <c r="I141" s="663"/>
      <c r="J141" s="663"/>
      <c r="K141" s="663"/>
      <c r="L141" s="663"/>
      <c r="M141" s="663"/>
      <c r="O141" s="705"/>
      <c r="P141" s="705"/>
      <c r="Q141" s="705"/>
      <c r="R141" s="705"/>
      <c r="S141" s="705"/>
      <c r="T141" s="705"/>
      <c r="U141" s="705"/>
      <c r="V141" s="705"/>
      <c r="W141" s="705"/>
      <c r="X141" s="705"/>
      <c r="Y141" s="705"/>
      <c r="Z141" s="705"/>
      <c r="AA141" s="705"/>
      <c r="AB141" s="705"/>
      <c r="AC141" s="705"/>
      <c r="AD141" s="705"/>
      <c r="AE141" s="705"/>
      <c r="AF141" s="705"/>
      <c r="AG141" s="705"/>
      <c r="AH141" s="705"/>
    </row>
    <row r="142" spans="2:119" ht="25.8" customHeight="1" x14ac:dyDescent="0.55000000000000004">
      <c r="D142" s="774"/>
      <c r="E142" s="774"/>
      <c r="F142" s="774"/>
      <c r="G142" s="774"/>
      <c r="H142" s="774"/>
      <c r="I142" s="774"/>
      <c r="J142" s="774"/>
      <c r="K142" s="774"/>
      <c r="L142" s="774"/>
      <c r="M142" s="774"/>
      <c r="N142" s="774"/>
      <c r="O142" s="774"/>
      <c r="P142" s="774"/>
      <c r="Q142" s="774"/>
      <c r="R142" s="774"/>
      <c r="S142" s="774"/>
      <c r="T142" s="774"/>
      <c r="U142" s="774"/>
      <c r="V142" s="774"/>
      <c r="W142" s="774"/>
      <c r="X142" s="774"/>
      <c r="Y142" s="774"/>
      <c r="Z142" s="774"/>
      <c r="AA142" s="774"/>
      <c r="AB142" s="774"/>
      <c r="AC142" s="774"/>
      <c r="AD142" s="774"/>
      <c r="AE142" s="774"/>
      <c r="AF142" s="774"/>
      <c r="AG142" s="774"/>
      <c r="AH142" s="774"/>
      <c r="AI142" s="774"/>
      <c r="AJ142" s="774"/>
      <c r="AK142" s="774"/>
      <c r="AL142" s="774"/>
      <c r="AM142" s="774"/>
      <c r="AN142" s="774"/>
      <c r="AO142" s="774"/>
      <c r="AP142" s="774"/>
      <c r="AQ142" s="774"/>
      <c r="AR142" s="774"/>
      <c r="AS142" s="774"/>
      <c r="AT142" s="774"/>
      <c r="AU142" s="774"/>
      <c r="AV142" s="774"/>
      <c r="AW142" s="774"/>
      <c r="AX142" s="774"/>
      <c r="AY142" s="774"/>
      <c r="AZ142" s="774"/>
      <c r="BA142" s="774"/>
      <c r="BB142" s="774"/>
      <c r="BC142" s="774"/>
      <c r="BD142" s="774"/>
      <c r="BE142" s="774"/>
      <c r="BF142" s="774"/>
      <c r="BG142" s="774"/>
      <c r="BH142" s="774"/>
      <c r="BI142" s="774"/>
      <c r="BJ142" s="774"/>
      <c r="BK142" s="774"/>
      <c r="BL142" s="774"/>
      <c r="BM142" s="774"/>
      <c r="BN142" s="774"/>
      <c r="BO142" s="774"/>
      <c r="BP142" s="774"/>
      <c r="BQ142" s="774"/>
      <c r="BR142" s="774"/>
      <c r="BS142" s="774"/>
      <c r="BT142" s="774"/>
      <c r="BU142" s="774"/>
      <c r="BV142" s="774"/>
      <c r="BW142" s="774"/>
      <c r="BX142" s="774"/>
      <c r="BY142" s="774"/>
      <c r="BZ142" s="774"/>
      <c r="CA142" s="774"/>
      <c r="CB142" s="774"/>
      <c r="CC142" s="774"/>
      <c r="CD142" s="774"/>
      <c r="CE142" s="774"/>
      <c r="CF142" s="774"/>
      <c r="CG142" s="774"/>
      <c r="CH142" s="774"/>
      <c r="CI142" s="774"/>
      <c r="CJ142" s="774"/>
      <c r="CK142" s="774"/>
      <c r="CL142" s="774"/>
      <c r="CM142" s="774"/>
      <c r="CN142" s="774"/>
      <c r="CO142" s="774"/>
      <c r="CP142" s="774"/>
      <c r="CQ142" s="774"/>
      <c r="CR142" s="774"/>
      <c r="CS142" s="774"/>
      <c r="CT142" s="774"/>
      <c r="CU142" s="774"/>
      <c r="CV142" s="774"/>
      <c r="CW142" s="774"/>
      <c r="CX142" s="774"/>
      <c r="CY142" s="774"/>
      <c r="CZ142" s="774"/>
      <c r="DA142" s="774"/>
      <c r="DB142" s="774"/>
      <c r="DC142" s="774"/>
      <c r="DD142" s="774"/>
      <c r="DE142" s="774"/>
      <c r="DF142" s="774"/>
      <c r="DG142" s="774"/>
      <c r="DH142" s="774"/>
      <c r="DI142" s="774"/>
      <c r="DJ142" s="774"/>
      <c r="DK142" s="774"/>
      <c r="DL142" s="774"/>
      <c r="DM142" s="774"/>
      <c r="DN142" s="774"/>
      <c r="DO142" s="774"/>
    </row>
    <row r="143" spans="2:119" ht="31.35" customHeight="1" x14ac:dyDescent="0.55000000000000004">
      <c r="C143" s="695"/>
      <c r="D143" s="695"/>
      <c r="E143" s="695"/>
      <c r="F143" s="695"/>
      <c r="G143" s="695"/>
      <c r="H143" s="695"/>
      <c r="I143" s="695"/>
      <c r="J143" s="695"/>
      <c r="K143" s="695"/>
      <c r="L143" s="695"/>
      <c r="M143" s="695"/>
      <c r="O143" s="706"/>
      <c r="P143" s="707"/>
      <c r="Q143" s="707"/>
      <c r="R143" s="707"/>
      <c r="S143" s="707"/>
      <c r="T143" s="707"/>
      <c r="U143" s="707"/>
      <c r="V143" s="707"/>
      <c r="W143" s="707"/>
      <c r="X143" s="707"/>
      <c r="Y143" s="707"/>
      <c r="Z143" s="707"/>
      <c r="AA143" s="707"/>
      <c r="AB143" s="707"/>
      <c r="AC143" s="707"/>
      <c r="AD143" s="707"/>
      <c r="AE143" s="707"/>
      <c r="AF143" s="707"/>
      <c r="AG143" s="707"/>
      <c r="AH143" s="707"/>
      <c r="AJ143" s="705"/>
      <c r="AK143" s="699"/>
      <c r="AL143" s="699"/>
      <c r="AM143" s="699"/>
      <c r="AN143" s="699"/>
      <c r="AO143" s="699"/>
      <c r="AP143" s="699"/>
      <c r="AQ143" s="699"/>
    </row>
    <row r="144" spans="2:119" ht="55.8" customHeight="1" x14ac:dyDescent="0.55000000000000004">
      <c r="C144" s="695"/>
      <c r="D144" s="695"/>
      <c r="E144" s="695"/>
      <c r="F144" s="695"/>
      <c r="G144" s="695"/>
      <c r="H144" s="695"/>
      <c r="I144" s="695"/>
      <c r="J144" s="695"/>
      <c r="K144" s="695"/>
      <c r="L144" s="695"/>
      <c r="M144" s="695"/>
      <c r="O144" s="707"/>
      <c r="P144" s="707"/>
      <c r="Q144" s="707"/>
      <c r="R144" s="707"/>
      <c r="S144" s="707"/>
      <c r="T144" s="707"/>
      <c r="U144" s="707"/>
      <c r="V144" s="707"/>
      <c r="W144" s="707"/>
      <c r="X144" s="707"/>
      <c r="Y144" s="707"/>
      <c r="Z144" s="707"/>
      <c r="AA144" s="707"/>
      <c r="AB144" s="707"/>
      <c r="AC144" s="707"/>
      <c r="AD144" s="707"/>
      <c r="AE144" s="707"/>
      <c r="AF144" s="707"/>
      <c r="AG144" s="707"/>
      <c r="AH144" s="707"/>
      <c r="AJ144" s="699"/>
      <c r="AK144" s="699"/>
      <c r="AL144" s="699"/>
      <c r="AM144" s="699"/>
      <c r="AN144" s="699"/>
      <c r="AO144" s="699"/>
      <c r="AP144" s="699"/>
      <c r="AQ144" s="699"/>
    </row>
    <row r="145" spans="2:116" ht="18.5" customHeight="1" x14ac:dyDescent="0.55000000000000004">
      <c r="C145" s="695"/>
      <c r="D145" s="695"/>
      <c r="E145" s="695"/>
      <c r="F145" s="695"/>
      <c r="G145" s="695"/>
      <c r="H145" s="695"/>
      <c r="I145" s="695"/>
      <c r="J145" s="695"/>
      <c r="K145" s="695"/>
      <c r="L145" s="695"/>
      <c r="M145" s="695"/>
      <c r="O145" s="707"/>
      <c r="P145" s="707"/>
      <c r="Q145" s="707"/>
      <c r="R145" s="707"/>
      <c r="S145" s="707"/>
      <c r="T145" s="707"/>
      <c r="U145" s="707"/>
      <c r="V145" s="707"/>
      <c r="W145" s="707"/>
      <c r="X145" s="707"/>
      <c r="Y145" s="707"/>
      <c r="Z145" s="707"/>
      <c r="AA145" s="707"/>
      <c r="AB145" s="707"/>
      <c r="AC145" s="707"/>
      <c r="AD145" s="707"/>
      <c r="AE145" s="707"/>
      <c r="AF145" s="707"/>
      <c r="AG145" s="707"/>
      <c r="AH145" s="762"/>
      <c r="AI145" s="762"/>
      <c r="AJ145" s="762"/>
      <c r="AK145" s="762"/>
      <c r="AL145" s="762"/>
      <c r="AM145" s="762"/>
      <c r="AN145" s="762"/>
      <c r="AO145" s="762"/>
      <c r="AP145" s="762"/>
      <c r="AQ145" s="762"/>
      <c r="AR145" s="762"/>
      <c r="AS145" s="762"/>
      <c r="AT145" s="762"/>
      <c r="AU145" s="762"/>
      <c r="AV145" s="762"/>
      <c r="AW145" s="762"/>
      <c r="AX145" s="762"/>
      <c r="AY145" s="762"/>
      <c r="AZ145" s="762"/>
      <c r="BA145" s="762"/>
      <c r="BB145" s="762"/>
      <c r="BC145" s="762"/>
      <c r="BD145" s="762"/>
      <c r="BE145" s="762"/>
      <c r="BF145" s="762"/>
      <c r="BG145" s="762"/>
      <c r="BH145" s="762"/>
      <c r="BI145" s="762"/>
      <c r="BJ145" s="762"/>
      <c r="BK145" s="762"/>
      <c r="BL145" s="762"/>
      <c r="BM145" s="762"/>
      <c r="BN145" s="762"/>
      <c r="BO145" s="762"/>
      <c r="BP145" s="762"/>
      <c r="BQ145" s="762"/>
      <c r="BR145" s="762"/>
      <c r="BS145" s="762"/>
      <c r="BT145" s="762"/>
      <c r="BU145" s="762"/>
      <c r="BV145" s="762"/>
      <c r="BW145" s="719"/>
      <c r="BX145" s="719"/>
      <c r="BY145" s="719"/>
      <c r="BZ145" s="719"/>
      <c r="CA145" s="719"/>
      <c r="CB145" s="762"/>
      <c r="CC145" s="762"/>
      <c r="CD145" s="762"/>
      <c r="CE145" s="762"/>
      <c r="CF145" s="762"/>
      <c r="CG145" s="762"/>
      <c r="CH145" s="762"/>
      <c r="CI145" s="762"/>
      <c r="CJ145" s="762"/>
      <c r="CK145" s="762"/>
      <c r="CL145" s="762"/>
      <c r="CM145" s="762"/>
      <c r="CN145" s="762"/>
      <c r="CO145" s="719"/>
      <c r="CP145" s="762"/>
      <c r="CQ145" s="762"/>
      <c r="CR145" s="762"/>
      <c r="CS145" s="762"/>
      <c r="CT145" s="762"/>
      <c r="CU145" s="762"/>
      <c r="CV145" s="762"/>
      <c r="CW145" s="762"/>
      <c r="CX145" s="762"/>
      <c r="CY145" s="762"/>
      <c r="CZ145" s="762"/>
      <c r="DA145" s="762"/>
      <c r="DB145" s="762"/>
      <c r="DC145" s="762"/>
      <c r="DD145" s="762"/>
      <c r="DE145" s="762"/>
      <c r="DF145" s="762"/>
      <c r="DG145" s="762"/>
      <c r="DH145" s="762"/>
      <c r="DI145" s="762"/>
      <c r="DJ145" s="762"/>
    </row>
    <row r="146" spans="2:116" ht="11.2" customHeight="1" x14ac:dyDescent="0.55000000000000004">
      <c r="B146" s="764"/>
      <c r="C146" s="764"/>
      <c r="D146" s="764"/>
      <c r="E146" s="764"/>
      <c r="F146" s="764"/>
      <c r="G146" s="764"/>
      <c r="H146" s="764"/>
      <c r="I146" s="764"/>
      <c r="J146" s="764"/>
      <c r="K146" s="764"/>
      <c r="L146" s="764"/>
      <c r="M146" s="764"/>
      <c r="N146" s="764"/>
      <c r="O146" s="764"/>
      <c r="P146" s="764"/>
      <c r="Q146" s="764"/>
      <c r="R146" s="764"/>
      <c r="S146" s="764"/>
      <c r="T146" s="764"/>
      <c r="U146" s="764"/>
      <c r="V146" s="764"/>
      <c r="W146" s="764"/>
      <c r="X146" s="764"/>
      <c r="Y146" s="764"/>
      <c r="Z146" s="764"/>
      <c r="AA146" s="764"/>
      <c r="AB146" s="764"/>
      <c r="AC146" s="707"/>
      <c r="AD146" s="707"/>
      <c r="AE146" s="707"/>
      <c r="AF146" s="707"/>
      <c r="AG146" s="707"/>
      <c r="AH146" s="719"/>
      <c r="AI146" s="719"/>
      <c r="AJ146" s="719"/>
      <c r="AK146" s="719"/>
      <c r="AL146" s="719"/>
      <c r="AM146" s="719"/>
      <c r="AN146" s="719"/>
      <c r="AO146" s="719"/>
      <c r="AP146" s="719"/>
      <c r="AQ146" s="719"/>
      <c r="AR146" s="719"/>
      <c r="AS146" s="719"/>
      <c r="AT146" s="719"/>
      <c r="AU146" s="719"/>
      <c r="AV146" s="719"/>
      <c r="AW146" s="719"/>
      <c r="AX146" s="719"/>
      <c r="AY146" s="719"/>
      <c r="AZ146" s="719"/>
      <c r="BA146" s="719"/>
      <c r="BB146" s="719"/>
      <c r="BC146" s="719"/>
      <c r="BD146" s="719"/>
      <c r="BE146" s="719"/>
      <c r="BF146" s="719"/>
      <c r="BG146" s="719"/>
      <c r="BH146" s="719"/>
      <c r="BI146" s="719"/>
      <c r="BJ146" s="719"/>
      <c r="BK146" s="719"/>
      <c r="BL146" s="719"/>
      <c r="BM146" s="719"/>
      <c r="BN146" s="719"/>
      <c r="BO146" s="719"/>
      <c r="BP146" s="719"/>
      <c r="BQ146" s="719"/>
      <c r="BR146" s="719"/>
      <c r="BS146" s="719"/>
      <c r="BT146" s="719"/>
      <c r="BU146" s="719"/>
      <c r="BV146" s="719"/>
      <c r="BW146" s="719"/>
      <c r="BX146" s="719"/>
      <c r="BY146" s="719"/>
      <c r="BZ146" s="719"/>
      <c r="CA146" s="719"/>
      <c r="CB146" s="719"/>
      <c r="CC146" s="719"/>
      <c r="CD146" s="719"/>
      <c r="CE146" s="719"/>
      <c r="CF146" s="719"/>
      <c r="CG146" s="719"/>
      <c r="CH146" s="719"/>
      <c r="CI146" s="719"/>
      <c r="CJ146" s="719"/>
      <c r="CK146" s="719"/>
      <c r="CL146" s="719"/>
      <c r="CM146" s="719"/>
      <c r="CN146" s="719"/>
      <c r="CO146" s="719"/>
      <c r="CP146" s="719"/>
      <c r="CQ146" s="719"/>
      <c r="CR146" s="719"/>
      <c r="CS146" s="719"/>
      <c r="CT146" s="719"/>
      <c r="CU146" s="719"/>
      <c r="CV146" s="719"/>
      <c r="CW146" s="719"/>
      <c r="CX146" s="719"/>
      <c r="CY146" s="719"/>
      <c r="CZ146" s="719"/>
      <c r="DA146" s="719"/>
      <c r="DB146" s="719"/>
      <c r="DC146" s="719"/>
      <c r="DD146" s="719"/>
      <c r="DE146" s="719"/>
      <c r="DF146" s="719"/>
      <c r="DG146" s="719"/>
      <c r="DH146" s="719"/>
      <c r="DI146" s="719"/>
      <c r="DJ146" s="719"/>
    </row>
    <row r="147" spans="2:116" ht="12.5" customHeight="1" x14ac:dyDescent="0.55000000000000004">
      <c r="B147" s="764"/>
      <c r="C147" s="764"/>
      <c r="D147" s="764"/>
      <c r="E147" s="764"/>
      <c r="F147" s="764"/>
      <c r="G147" s="764"/>
      <c r="H147" s="764"/>
      <c r="I147" s="764"/>
      <c r="J147" s="764"/>
      <c r="K147" s="764"/>
      <c r="L147" s="764"/>
      <c r="M147" s="764"/>
      <c r="N147" s="764"/>
      <c r="O147" s="764"/>
      <c r="P147" s="764"/>
      <c r="Q147" s="764"/>
      <c r="R147" s="764"/>
      <c r="S147" s="764"/>
      <c r="T147" s="764"/>
      <c r="U147" s="764"/>
      <c r="V147" s="764"/>
      <c r="W147" s="764"/>
      <c r="X147" s="764"/>
      <c r="Y147" s="764"/>
      <c r="Z147" s="764"/>
      <c r="AA147" s="764"/>
      <c r="AB147" s="764"/>
      <c r="AC147" s="707"/>
      <c r="AD147" s="707"/>
      <c r="AE147" s="707"/>
      <c r="AF147" s="707"/>
      <c r="AG147" s="707"/>
      <c r="AH147" s="762"/>
      <c r="AI147" s="762"/>
      <c r="AJ147" s="762"/>
      <c r="AK147" s="762"/>
      <c r="AL147" s="762"/>
      <c r="AM147" s="762"/>
      <c r="AN147" s="762"/>
      <c r="AO147" s="762"/>
      <c r="AP147" s="762"/>
      <c r="AQ147" s="762"/>
      <c r="AR147" s="762"/>
      <c r="AS147" s="762"/>
      <c r="AT147" s="762"/>
      <c r="AU147" s="762"/>
      <c r="AV147" s="762"/>
      <c r="AW147" s="762"/>
      <c r="AX147" s="762"/>
      <c r="AY147" s="762"/>
      <c r="AZ147" s="762"/>
      <c r="BA147" s="762"/>
      <c r="BB147" s="762"/>
      <c r="BC147" s="762"/>
      <c r="BD147" s="762"/>
      <c r="BE147" s="762"/>
      <c r="BF147" s="762"/>
      <c r="BG147" s="762"/>
      <c r="BH147" s="762"/>
      <c r="BI147" s="762"/>
      <c r="BJ147" s="762"/>
      <c r="BK147" s="762"/>
      <c r="BL147" s="762"/>
      <c r="BM147" s="762"/>
      <c r="BN147" s="762"/>
      <c r="BO147" s="762"/>
      <c r="BP147" s="762"/>
      <c r="BQ147" s="762"/>
      <c r="BR147" s="762"/>
      <c r="BS147" s="762"/>
      <c r="BT147" s="762"/>
      <c r="BU147" s="762"/>
      <c r="BV147" s="762"/>
      <c r="BW147" s="719"/>
      <c r="BX147" s="719"/>
      <c r="BY147" s="719"/>
      <c r="BZ147" s="719"/>
      <c r="CA147" s="719"/>
      <c r="CB147" s="762"/>
      <c r="CC147" s="762"/>
      <c r="CD147" s="762"/>
      <c r="CE147" s="762"/>
      <c r="CF147" s="762"/>
      <c r="CG147" s="762"/>
      <c r="CH147" s="762"/>
      <c r="CI147" s="762"/>
      <c r="CJ147" s="762"/>
      <c r="CK147" s="762"/>
      <c r="CL147" s="762"/>
      <c r="CM147" s="762"/>
      <c r="CN147" s="762"/>
      <c r="CO147" s="719"/>
      <c r="CP147" s="762"/>
      <c r="CQ147" s="762"/>
      <c r="CR147" s="762"/>
      <c r="CS147" s="762"/>
      <c r="CT147" s="762"/>
      <c r="CU147" s="762"/>
      <c r="CV147" s="762"/>
      <c r="CW147" s="762"/>
      <c r="CX147" s="762"/>
      <c r="CY147" s="762"/>
      <c r="CZ147" s="762"/>
      <c r="DA147" s="762"/>
      <c r="DB147" s="762"/>
      <c r="DC147" s="762"/>
      <c r="DD147" s="762"/>
      <c r="DE147" s="762"/>
      <c r="DF147" s="762"/>
      <c r="DG147" s="762"/>
      <c r="DH147" s="762"/>
      <c r="DI147" s="762"/>
      <c r="DJ147" s="762"/>
    </row>
    <row r="148" spans="2:116" ht="4.8" customHeight="1" x14ac:dyDescent="0.55000000000000004">
      <c r="C148" s="695"/>
      <c r="D148" s="695"/>
      <c r="E148" s="695"/>
      <c r="F148" s="695"/>
      <c r="G148" s="695"/>
      <c r="H148" s="695"/>
      <c r="I148" s="695"/>
      <c r="J148" s="695"/>
      <c r="K148" s="695"/>
      <c r="L148" s="695"/>
      <c r="M148" s="695"/>
      <c r="O148" s="707"/>
      <c r="P148" s="707"/>
      <c r="Q148" s="707"/>
      <c r="R148" s="707"/>
      <c r="S148" s="707"/>
      <c r="T148" s="707"/>
      <c r="U148" s="707"/>
      <c r="V148" s="707"/>
      <c r="W148" s="707"/>
      <c r="X148" s="707"/>
      <c r="Y148" s="707"/>
      <c r="Z148" s="707"/>
      <c r="AA148" s="707"/>
      <c r="AB148" s="707"/>
      <c r="AC148" s="707"/>
      <c r="AD148" s="707"/>
      <c r="AE148" s="707"/>
      <c r="AF148" s="707"/>
      <c r="AG148" s="707"/>
      <c r="AH148" s="762"/>
      <c r="AI148" s="762"/>
      <c r="AJ148" s="762"/>
      <c r="AK148" s="762"/>
      <c r="AL148" s="762"/>
      <c r="AM148" s="762"/>
      <c r="AN148" s="762"/>
      <c r="AO148" s="762"/>
      <c r="AP148" s="762"/>
      <c r="AQ148" s="762"/>
      <c r="AR148" s="762"/>
      <c r="AS148" s="762"/>
      <c r="AT148" s="762"/>
      <c r="AU148" s="762"/>
      <c r="AV148" s="762"/>
      <c r="AW148" s="762"/>
      <c r="AX148" s="762"/>
      <c r="AY148" s="762"/>
      <c r="AZ148" s="762"/>
      <c r="BA148" s="762"/>
      <c r="BB148" s="762"/>
      <c r="BC148" s="762"/>
      <c r="BD148" s="762"/>
      <c r="BE148" s="762"/>
      <c r="BF148" s="762"/>
      <c r="BG148" s="762"/>
      <c r="BH148" s="762"/>
      <c r="BI148" s="762"/>
      <c r="BJ148" s="762"/>
      <c r="BK148" s="762"/>
      <c r="BL148" s="762"/>
      <c r="BM148" s="762"/>
      <c r="BN148" s="762"/>
      <c r="BO148" s="762"/>
      <c r="BP148" s="762"/>
      <c r="BQ148" s="762"/>
      <c r="BR148" s="762"/>
      <c r="BS148" s="762"/>
      <c r="BT148" s="762"/>
      <c r="BU148" s="762"/>
      <c r="BV148" s="762"/>
      <c r="BW148" s="719"/>
      <c r="BX148" s="719"/>
      <c r="BY148" s="719"/>
      <c r="BZ148" s="719"/>
      <c r="CA148" s="719"/>
      <c r="CB148" s="762"/>
      <c r="CC148" s="762"/>
      <c r="CD148" s="762"/>
      <c r="CE148" s="762"/>
      <c r="CF148" s="762"/>
      <c r="CG148" s="762"/>
      <c r="CH148" s="762"/>
      <c r="CI148" s="762"/>
      <c r="CJ148" s="762"/>
      <c r="CK148" s="762"/>
      <c r="CL148" s="762"/>
      <c r="CM148" s="762"/>
      <c r="CN148" s="762"/>
      <c r="CO148" s="719"/>
      <c r="CP148" s="762"/>
      <c r="CQ148" s="762"/>
      <c r="CR148" s="762"/>
      <c r="CS148" s="762"/>
      <c r="CT148" s="762"/>
      <c r="CU148" s="762"/>
      <c r="CV148" s="762"/>
      <c r="CW148" s="762"/>
      <c r="CX148" s="762"/>
      <c r="CY148" s="762"/>
      <c r="CZ148" s="762"/>
      <c r="DA148" s="762"/>
      <c r="DB148" s="762"/>
      <c r="DC148" s="762"/>
      <c r="DD148" s="762"/>
      <c r="DE148" s="762"/>
      <c r="DF148" s="762"/>
      <c r="DG148" s="762"/>
      <c r="DH148" s="762"/>
      <c r="DI148" s="762"/>
      <c r="DJ148" s="762"/>
    </row>
    <row r="149" spans="2:116" ht="42.95" customHeight="1" x14ac:dyDescent="0.55000000000000004">
      <c r="C149" s="695"/>
      <c r="D149" s="695"/>
      <c r="E149" s="695"/>
      <c r="F149" s="695"/>
      <c r="G149" s="695"/>
      <c r="H149" s="695"/>
      <c r="I149" s="695"/>
      <c r="J149" s="695"/>
      <c r="K149" s="695"/>
      <c r="L149" s="695"/>
      <c r="M149" s="695"/>
      <c r="O149" s="707"/>
      <c r="P149" s="707"/>
      <c r="Q149" s="707"/>
      <c r="R149" s="707"/>
      <c r="S149" s="707"/>
      <c r="T149" s="707"/>
      <c r="U149" s="707"/>
      <c r="V149" s="707"/>
      <c r="W149" s="707"/>
      <c r="X149" s="707"/>
      <c r="Y149" s="707"/>
      <c r="Z149" s="707"/>
      <c r="AA149" s="707"/>
      <c r="AB149" s="707"/>
      <c r="AC149" s="707"/>
      <c r="AD149" s="707"/>
      <c r="AE149" s="707"/>
      <c r="AF149" s="707"/>
      <c r="AG149" s="707"/>
      <c r="AH149" s="707"/>
      <c r="AJ149" s="699"/>
      <c r="AK149" s="699"/>
      <c r="AL149" s="699"/>
      <c r="AM149" s="699"/>
      <c r="AN149" s="699"/>
      <c r="AO149" s="699"/>
      <c r="AP149" s="699"/>
      <c r="AQ149" s="699"/>
    </row>
    <row r="150" spans="2:116" ht="8.1999999999999993" customHeight="1" x14ac:dyDescent="0.55000000000000004">
      <c r="C150" s="695"/>
      <c r="D150" s="695"/>
      <c r="E150" s="695"/>
      <c r="F150" s="695"/>
      <c r="G150" s="695"/>
      <c r="H150" s="695"/>
      <c r="I150" s="695"/>
      <c r="J150" s="695"/>
      <c r="K150" s="695"/>
      <c r="L150" s="695"/>
      <c r="M150" s="695"/>
      <c r="O150" s="707"/>
      <c r="P150" s="707"/>
      <c r="Q150" s="707"/>
      <c r="R150" s="707"/>
      <c r="S150" s="707"/>
      <c r="T150" s="707"/>
      <c r="U150" s="707"/>
      <c r="V150" s="707"/>
      <c r="W150" s="707"/>
      <c r="X150" s="707"/>
      <c r="Y150" s="707"/>
      <c r="Z150" s="707"/>
      <c r="AA150" s="707"/>
      <c r="AB150" s="707"/>
      <c r="AC150" s="707"/>
      <c r="AD150" s="707"/>
      <c r="AE150" s="707"/>
      <c r="AF150" s="707"/>
      <c r="AG150" s="707"/>
      <c r="AH150" s="707"/>
      <c r="AJ150" s="699"/>
      <c r="AK150" s="699"/>
      <c r="AL150" s="699"/>
      <c r="AM150" s="699"/>
      <c r="AN150" s="699"/>
      <c r="AO150" s="699"/>
      <c r="AP150" s="699"/>
      <c r="AQ150" s="699"/>
      <c r="CL150" s="764"/>
      <c r="CM150" s="764"/>
      <c r="CN150" s="764"/>
      <c r="CO150" s="764"/>
      <c r="CP150" s="764"/>
      <c r="CQ150" s="764"/>
      <c r="CR150" s="764"/>
      <c r="CS150" s="764"/>
      <c r="CT150" s="764"/>
      <c r="CU150" s="764"/>
      <c r="CV150" s="764"/>
      <c r="CW150" s="764"/>
      <c r="CX150" s="764"/>
      <c r="CY150" s="764"/>
      <c r="CZ150" s="764"/>
      <c r="DA150" s="764"/>
      <c r="DB150" s="764"/>
      <c r="DC150" s="764"/>
      <c r="DD150" s="764"/>
      <c r="DE150" s="764"/>
      <c r="DF150" s="764"/>
      <c r="DG150" s="764"/>
      <c r="DH150" s="764"/>
      <c r="DI150" s="764"/>
      <c r="DJ150" s="764"/>
      <c r="DK150" s="764"/>
      <c r="DL150" s="764"/>
    </row>
    <row r="151" spans="2:116" ht="7.35" customHeight="1" x14ac:dyDescent="0.55000000000000004">
      <c r="C151" s="695"/>
      <c r="D151" s="695"/>
      <c r="E151" s="695"/>
      <c r="F151" s="695"/>
      <c r="G151" s="695"/>
      <c r="H151" s="695"/>
      <c r="I151" s="695"/>
      <c r="J151" s="695"/>
      <c r="K151" s="695"/>
      <c r="L151" s="695"/>
      <c r="M151" s="695"/>
      <c r="O151" s="707"/>
      <c r="P151" s="707"/>
      <c r="Q151" s="707"/>
      <c r="R151" s="707"/>
      <c r="S151" s="707"/>
      <c r="T151" s="707"/>
      <c r="U151" s="707"/>
      <c r="V151" s="707"/>
      <c r="W151" s="707"/>
      <c r="X151" s="707"/>
      <c r="Y151" s="707"/>
      <c r="Z151" s="707"/>
      <c r="AA151" s="707"/>
      <c r="AB151" s="707"/>
      <c r="AC151" s="707"/>
      <c r="AD151" s="707"/>
      <c r="AE151" s="707"/>
      <c r="AF151" s="707"/>
      <c r="AG151" s="707"/>
      <c r="AH151" s="707"/>
      <c r="AJ151" s="699"/>
      <c r="AK151" s="699"/>
      <c r="AL151" s="699"/>
      <c r="AM151" s="699"/>
      <c r="AN151" s="699"/>
      <c r="AO151" s="699"/>
      <c r="AP151" s="699"/>
      <c r="AQ151" s="699"/>
      <c r="CL151" s="764"/>
      <c r="CM151" s="764"/>
      <c r="CN151" s="764"/>
      <c r="CO151" s="764"/>
      <c r="CP151" s="764"/>
      <c r="CQ151" s="764"/>
      <c r="CR151" s="764"/>
      <c r="CS151" s="764"/>
      <c r="CT151" s="764"/>
      <c r="CU151" s="764"/>
      <c r="CV151" s="764"/>
      <c r="CW151" s="764"/>
      <c r="CX151" s="764"/>
      <c r="CY151" s="764"/>
      <c r="CZ151" s="764"/>
      <c r="DA151" s="764"/>
      <c r="DB151" s="764"/>
      <c r="DC151" s="764"/>
      <c r="DD151" s="764"/>
      <c r="DE151" s="764"/>
      <c r="DF151" s="764"/>
      <c r="DG151" s="764"/>
      <c r="DH151" s="764"/>
      <c r="DI151" s="764"/>
      <c r="DJ151" s="764"/>
      <c r="DK151" s="764"/>
      <c r="DL151" s="764"/>
    </row>
    <row r="152" spans="2:116" ht="3" customHeight="1" x14ac:dyDescent="0.55000000000000004">
      <c r="B152" s="759"/>
      <c r="C152" s="759"/>
      <c r="D152" s="759"/>
      <c r="E152" s="759"/>
      <c r="F152" s="759"/>
      <c r="G152" s="759"/>
      <c r="H152" s="759"/>
      <c r="I152" s="759"/>
      <c r="J152" s="759"/>
      <c r="K152" s="759"/>
      <c r="L152" s="759"/>
      <c r="M152" s="759"/>
      <c r="N152" s="759"/>
      <c r="O152" s="759"/>
      <c r="P152" s="759"/>
      <c r="Q152" s="759"/>
      <c r="R152" s="759"/>
      <c r="S152" s="759"/>
      <c r="T152" s="759"/>
    </row>
    <row r="153" spans="2:116" ht="16.350000000000001" customHeight="1" x14ac:dyDescent="0.55000000000000004">
      <c r="B153" s="759"/>
      <c r="C153" s="759"/>
      <c r="D153" s="759"/>
      <c r="E153" s="759"/>
      <c r="F153" s="759"/>
      <c r="G153" s="759"/>
      <c r="H153" s="759"/>
      <c r="I153" s="759"/>
      <c r="J153" s="759"/>
      <c r="K153" s="759"/>
      <c r="L153" s="759"/>
      <c r="M153" s="759"/>
      <c r="N153" s="759"/>
      <c r="O153" s="759"/>
      <c r="P153" s="759"/>
      <c r="Q153" s="759"/>
      <c r="R153" s="759"/>
      <c r="S153" s="759"/>
      <c r="T153" s="759"/>
      <c r="AC153" s="776"/>
      <c r="AD153" s="776"/>
      <c r="AE153" s="776"/>
      <c r="AF153" s="776"/>
      <c r="AG153" s="776"/>
      <c r="CL153" s="770"/>
      <c r="CM153" s="770"/>
      <c r="CN153" s="770"/>
      <c r="CO153" s="770"/>
      <c r="CP153" s="770"/>
      <c r="CQ153" s="770"/>
      <c r="CR153" s="770"/>
      <c r="CS153" s="770"/>
      <c r="CT153" s="770"/>
      <c r="CU153" s="770"/>
      <c r="CV153" s="770"/>
      <c r="CW153" s="770"/>
      <c r="CX153" s="770"/>
      <c r="CY153" s="770"/>
      <c r="CZ153" s="770"/>
      <c r="DA153" s="770"/>
      <c r="DB153" s="770"/>
      <c r="DC153" s="770"/>
      <c r="DD153" s="770"/>
      <c r="DE153" s="770"/>
      <c r="DF153" s="770"/>
      <c r="DG153" s="770"/>
      <c r="DH153" s="770"/>
      <c r="DI153" s="770"/>
      <c r="DJ153" s="770"/>
      <c r="DK153" s="770"/>
      <c r="DL153" s="770"/>
    </row>
    <row r="154" spans="2:116" ht="7.35" customHeight="1" x14ac:dyDescent="0.55000000000000004">
      <c r="B154" s="759"/>
      <c r="C154" s="759"/>
      <c r="D154" s="759"/>
      <c r="E154" s="759"/>
      <c r="F154" s="759"/>
      <c r="G154" s="759"/>
      <c r="H154" s="759"/>
      <c r="I154" s="759"/>
      <c r="J154" s="759"/>
      <c r="K154" s="759"/>
      <c r="L154" s="759"/>
      <c r="M154" s="759"/>
      <c r="N154" s="759"/>
      <c r="O154" s="759"/>
      <c r="P154" s="759"/>
      <c r="Q154" s="759"/>
      <c r="R154" s="759"/>
      <c r="S154" s="759"/>
      <c r="T154" s="759"/>
      <c r="AC154" s="776"/>
      <c r="AD154" s="776"/>
      <c r="AE154" s="776"/>
      <c r="AF154" s="776"/>
      <c r="AG154" s="776"/>
      <c r="CL154" s="770"/>
      <c r="CM154" s="770"/>
      <c r="CN154" s="770"/>
      <c r="CO154" s="770"/>
      <c r="CP154" s="770"/>
      <c r="CQ154" s="770"/>
      <c r="CR154" s="770"/>
      <c r="CS154" s="770"/>
      <c r="CT154" s="770"/>
      <c r="CU154" s="770"/>
      <c r="CV154" s="770"/>
      <c r="CW154" s="770"/>
      <c r="CX154" s="770"/>
      <c r="CY154" s="770"/>
      <c r="CZ154" s="770"/>
      <c r="DA154" s="770"/>
      <c r="DB154" s="770"/>
      <c r="DC154" s="770"/>
      <c r="DD154" s="770"/>
      <c r="DE154" s="770"/>
      <c r="DF154" s="770"/>
      <c r="DG154" s="770"/>
      <c r="DH154" s="770"/>
      <c r="DI154" s="770"/>
      <c r="DJ154" s="770"/>
      <c r="DK154" s="770"/>
      <c r="DL154" s="770"/>
    </row>
    <row r="155" spans="2:116" ht="12" customHeight="1" x14ac:dyDescent="0.55000000000000004">
      <c r="B155" s="759"/>
      <c r="C155" s="759"/>
      <c r="D155" s="759"/>
      <c r="E155" s="759"/>
      <c r="F155" s="759"/>
      <c r="G155" s="759"/>
      <c r="H155" s="759"/>
      <c r="I155" s="759"/>
      <c r="J155" s="759"/>
      <c r="K155" s="759"/>
      <c r="L155" s="759"/>
      <c r="M155" s="759"/>
      <c r="N155" s="759"/>
      <c r="O155" s="759"/>
      <c r="P155" s="759"/>
      <c r="Q155" s="759"/>
      <c r="R155" s="759"/>
      <c r="S155" s="759"/>
      <c r="T155" s="759"/>
      <c r="AI155" s="708"/>
      <c r="CL155" s="770"/>
      <c r="CM155" s="770"/>
      <c r="CN155" s="770"/>
      <c r="CO155" s="770"/>
      <c r="CP155" s="770"/>
      <c r="CQ155" s="770"/>
      <c r="CR155" s="770"/>
      <c r="CS155" s="770"/>
      <c r="CT155" s="770"/>
      <c r="CU155" s="770"/>
      <c r="CV155" s="770"/>
      <c r="CW155" s="770"/>
      <c r="CX155" s="770"/>
      <c r="CY155" s="770"/>
      <c r="CZ155" s="770"/>
      <c r="DA155" s="770"/>
      <c r="DB155" s="770"/>
      <c r="DC155" s="770"/>
      <c r="DD155" s="770"/>
      <c r="DE155" s="770"/>
      <c r="DF155" s="770"/>
      <c r="DG155" s="770"/>
      <c r="DH155" s="770"/>
      <c r="DI155" s="770"/>
      <c r="DJ155" s="770"/>
      <c r="DK155" s="770"/>
      <c r="DL155" s="770"/>
    </row>
    <row r="156" spans="2:116" ht="18" customHeight="1" x14ac:dyDescent="0.55000000000000004">
      <c r="B156" s="759"/>
      <c r="C156" s="759"/>
      <c r="D156" s="759"/>
      <c r="E156" s="759"/>
      <c r="F156" s="759"/>
      <c r="G156" s="759"/>
      <c r="H156" s="759"/>
      <c r="I156" s="759"/>
      <c r="J156" s="759"/>
      <c r="K156" s="759"/>
      <c r="L156" s="759"/>
      <c r="M156" s="759"/>
      <c r="N156" s="759"/>
      <c r="O156" s="759"/>
      <c r="P156" s="759"/>
      <c r="Q156" s="759"/>
      <c r="R156" s="759"/>
      <c r="S156" s="759"/>
      <c r="T156" s="759"/>
      <c r="X156" s="759" t="s">
        <v>4098</v>
      </c>
      <c r="Y156" s="759"/>
      <c r="Z156" s="759"/>
      <c r="AA156" s="759"/>
      <c r="AB156" s="759"/>
      <c r="AC156" s="759"/>
      <c r="AD156" s="759"/>
      <c r="AE156" s="759"/>
      <c r="AF156" s="759"/>
      <c r="AG156" s="759"/>
      <c r="AH156" s="759"/>
      <c r="AI156" s="759"/>
      <c r="AJ156" s="759"/>
      <c r="AK156" s="759"/>
      <c r="AL156" s="759"/>
      <c r="AM156" s="759"/>
      <c r="AN156" s="759"/>
      <c r="AO156" s="759"/>
      <c r="AP156" s="759"/>
      <c r="AQ156" s="759"/>
      <c r="AR156" s="759"/>
      <c r="AS156" s="759"/>
      <c r="AT156" s="759"/>
      <c r="AU156" s="759"/>
      <c r="AV156" s="759"/>
      <c r="AW156" s="759"/>
      <c r="AX156" s="759"/>
      <c r="AY156" s="759"/>
      <c r="AZ156" s="759"/>
      <c r="BA156" s="759"/>
      <c r="BB156" s="759"/>
      <c r="BC156" s="759"/>
      <c r="BD156" s="759"/>
      <c r="BE156" s="759"/>
      <c r="BF156" s="759"/>
      <c r="BG156" s="759"/>
      <c r="BH156" s="759"/>
      <c r="BI156" s="759"/>
      <c r="BJ156" s="759"/>
      <c r="BK156" s="759"/>
      <c r="BL156" s="759"/>
      <c r="BM156" s="759"/>
      <c r="BN156" s="759"/>
      <c r="BO156" s="759"/>
      <c r="BP156" s="759"/>
      <c r="BQ156" s="759"/>
      <c r="BR156" s="759"/>
      <c r="BS156" s="759"/>
      <c r="BT156" s="759"/>
      <c r="BU156" s="759"/>
      <c r="BV156" s="759"/>
      <c r="BW156" s="759"/>
      <c r="BX156" s="759"/>
      <c r="BY156" s="759"/>
      <c r="BZ156" s="759"/>
      <c r="CA156" s="759"/>
      <c r="CB156" s="759"/>
      <c r="CC156" s="759"/>
      <c r="CD156" s="759"/>
      <c r="CE156" s="759"/>
      <c r="CF156" s="759"/>
      <c r="CG156" s="759"/>
      <c r="CH156" s="759"/>
      <c r="CI156" s="759"/>
      <c r="CL156" s="770"/>
      <c r="CM156" s="770"/>
      <c r="CN156" s="770"/>
      <c r="CO156" s="770"/>
      <c r="CP156" s="770"/>
      <c r="CQ156" s="770"/>
      <c r="CR156" s="770"/>
      <c r="CS156" s="770"/>
      <c r="CT156" s="770"/>
      <c r="CU156" s="770"/>
      <c r="CV156" s="770"/>
      <c r="CW156" s="770"/>
      <c r="CX156" s="770"/>
      <c r="CY156" s="770"/>
      <c r="CZ156" s="770"/>
      <c r="DA156" s="770"/>
      <c r="DB156" s="770"/>
      <c r="DC156" s="770"/>
      <c r="DD156" s="770"/>
      <c r="DE156" s="770"/>
      <c r="DF156" s="770"/>
      <c r="DG156" s="770"/>
      <c r="DH156" s="770"/>
      <c r="DI156" s="770"/>
      <c r="DJ156" s="770"/>
      <c r="DK156" s="770"/>
      <c r="DL156" s="770"/>
    </row>
    <row r="157" spans="2:116" ht="20.2" customHeight="1" x14ac:dyDescent="0.55000000000000004">
      <c r="B157" s="759"/>
      <c r="C157" s="759"/>
      <c r="D157" s="759"/>
      <c r="E157" s="759"/>
      <c r="F157" s="759"/>
      <c r="G157" s="759"/>
      <c r="H157" s="759"/>
      <c r="I157" s="759"/>
      <c r="J157" s="759"/>
      <c r="K157" s="759"/>
      <c r="L157" s="759"/>
      <c r="M157" s="759"/>
      <c r="N157" s="759"/>
      <c r="O157" s="759"/>
      <c r="P157" s="759"/>
      <c r="Q157" s="759"/>
      <c r="R157" s="759"/>
      <c r="S157" s="759"/>
      <c r="T157" s="759"/>
      <c r="X157" s="759"/>
      <c r="Y157" s="759"/>
      <c r="Z157" s="759"/>
      <c r="AA157" s="759"/>
      <c r="AB157" s="759"/>
      <c r="AC157" s="759"/>
      <c r="AD157" s="759"/>
      <c r="AE157" s="759"/>
      <c r="AF157" s="759"/>
      <c r="AG157" s="759"/>
      <c r="AH157" s="759"/>
      <c r="AI157" s="759"/>
      <c r="AJ157" s="759"/>
      <c r="AK157" s="759"/>
      <c r="AL157" s="759"/>
      <c r="AM157" s="759"/>
      <c r="AN157" s="759"/>
      <c r="AO157" s="759"/>
      <c r="AP157" s="759"/>
      <c r="AQ157" s="759"/>
      <c r="AR157" s="759"/>
      <c r="AS157" s="759"/>
      <c r="AT157" s="759"/>
      <c r="AU157" s="759"/>
      <c r="AV157" s="759"/>
      <c r="AW157" s="759"/>
      <c r="AX157" s="759"/>
      <c r="AY157" s="759"/>
      <c r="AZ157" s="759"/>
      <c r="BA157" s="759"/>
      <c r="BB157" s="759"/>
      <c r="BC157" s="759"/>
      <c r="BD157" s="759"/>
      <c r="BE157" s="759"/>
      <c r="BF157" s="759"/>
      <c r="BG157" s="759"/>
      <c r="BH157" s="759"/>
      <c r="BI157" s="759"/>
      <c r="BJ157" s="759"/>
      <c r="BK157" s="759"/>
      <c r="BL157" s="759"/>
      <c r="BM157" s="759"/>
      <c r="BN157" s="759"/>
      <c r="BO157" s="759"/>
      <c r="BP157" s="759"/>
      <c r="BQ157" s="759"/>
      <c r="BR157" s="759"/>
      <c r="BS157" s="759"/>
      <c r="BT157" s="759"/>
      <c r="BU157" s="759"/>
      <c r="BV157" s="759"/>
      <c r="BW157" s="759"/>
      <c r="BX157" s="759"/>
      <c r="BY157" s="759"/>
      <c r="BZ157" s="759"/>
      <c r="CA157" s="759"/>
      <c r="CB157" s="759"/>
      <c r="CC157" s="759"/>
      <c r="CD157" s="759"/>
      <c r="CE157" s="759"/>
      <c r="CF157" s="759"/>
      <c r="CG157" s="759"/>
      <c r="CH157" s="759"/>
      <c r="CI157" s="759"/>
      <c r="CL157" s="770"/>
      <c r="CM157" s="770"/>
      <c r="CN157" s="770"/>
      <c r="CO157" s="770"/>
      <c r="CP157" s="770"/>
      <c r="CQ157" s="770"/>
      <c r="CR157" s="770"/>
      <c r="CS157" s="770"/>
      <c r="CT157" s="770"/>
      <c r="CU157" s="770"/>
      <c r="CV157" s="770"/>
      <c r="CW157" s="770"/>
      <c r="CX157" s="770"/>
      <c r="CY157" s="770"/>
      <c r="CZ157" s="770"/>
      <c r="DA157" s="770"/>
      <c r="DB157" s="770"/>
      <c r="DC157" s="770"/>
      <c r="DD157" s="770"/>
      <c r="DE157" s="770"/>
      <c r="DF157" s="770"/>
      <c r="DG157" s="770"/>
      <c r="DH157" s="770"/>
      <c r="DI157" s="770"/>
      <c r="DJ157" s="770"/>
      <c r="DK157" s="770"/>
      <c r="DL157" s="770"/>
    </row>
    <row r="158" spans="2:116" ht="18.5" customHeight="1" x14ac:dyDescent="0.55000000000000004">
      <c r="B158" s="759"/>
      <c r="C158" s="759"/>
      <c r="D158" s="759"/>
      <c r="E158" s="759"/>
      <c r="F158" s="759"/>
      <c r="G158" s="759"/>
      <c r="H158" s="759"/>
      <c r="I158" s="759"/>
      <c r="J158" s="759"/>
      <c r="K158" s="759"/>
      <c r="L158" s="759"/>
      <c r="M158" s="759"/>
      <c r="N158" s="759"/>
      <c r="O158" s="759"/>
      <c r="P158" s="759"/>
      <c r="Q158" s="759"/>
      <c r="R158" s="759"/>
      <c r="S158" s="759"/>
      <c r="T158" s="759"/>
      <c r="X158" s="759"/>
      <c r="Y158" s="759"/>
      <c r="Z158" s="759"/>
      <c r="AA158" s="759"/>
      <c r="AB158" s="759"/>
      <c r="AC158" s="759"/>
      <c r="AD158" s="759"/>
      <c r="AE158" s="759"/>
      <c r="AF158" s="759"/>
      <c r="AG158" s="759"/>
      <c r="AH158" s="759"/>
      <c r="AI158" s="759"/>
      <c r="AJ158" s="759"/>
      <c r="AK158" s="759"/>
      <c r="AL158" s="759"/>
      <c r="AM158" s="759"/>
      <c r="AN158" s="759"/>
      <c r="AO158" s="759"/>
      <c r="AP158" s="759"/>
      <c r="AQ158" s="759"/>
      <c r="AR158" s="759"/>
      <c r="AS158" s="759"/>
      <c r="AT158" s="759"/>
      <c r="AU158" s="759"/>
      <c r="AV158" s="759"/>
      <c r="AW158" s="759"/>
      <c r="AX158" s="759"/>
      <c r="AY158" s="759"/>
      <c r="AZ158" s="759"/>
      <c r="BA158" s="759"/>
      <c r="BB158" s="759"/>
      <c r="BC158" s="759"/>
      <c r="BD158" s="759"/>
      <c r="BE158" s="759"/>
      <c r="BF158" s="759"/>
      <c r="BG158" s="759"/>
      <c r="BH158" s="759"/>
      <c r="BI158" s="759"/>
      <c r="BJ158" s="759"/>
      <c r="BK158" s="759"/>
      <c r="BL158" s="759"/>
      <c r="BM158" s="759"/>
      <c r="BN158" s="759"/>
      <c r="BO158" s="759"/>
      <c r="BP158" s="759"/>
      <c r="BQ158" s="759"/>
      <c r="BR158" s="759"/>
      <c r="BS158" s="759"/>
      <c r="BT158" s="759"/>
      <c r="BU158" s="759"/>
      <c r="BV158" s="759"/>
      <c r="BW158" s="759"/>
      <c r="BX158" s="759"/>
      <c r="BY158" s="759"/>
      <c r="BZ158" s="759"/>
      <c r="CA158" s="759"/>
      <c r="CB158" s="759"/>
      <c r="CC158" s="759"/>
      <c r="CD158" s="759"/>
      <c r="CE158" s="759"/>
      <c r="CF158" s="759"/>
      <c r="CG158" s="759"/>
      <c r="CH158" s="759"/>
      <c r="CI158" s="759"/>
      <c r="CL158" s="770"/>
      <c r="CM158" s="770"/>
      <c r="CN158" s="770"/>
      <c r="CO158" s="770"/>
      <c r="CP158" s="770"/>
      <c r="CQ158" s="770"/>
      <c r="CR158" s="770"/>
      <c r="CS158" s="770"/>
      <c r="CT158" s="770"/>
      <c r="CU158" s="770"/>
      <c r="CV158" s="770"/>
      <c r="CW158" s="770"/>
      <c r="CX158" s="770"/>
      <c r="CY158" s="770"/>
      <c r="CZ158" s="770"/>
      <c r="DA158" s="770"/>
      <c r="DB158" s="770"/>
      <c r="DC158" s="770"/>
      <c r="DD158" s="770"/>
      <c r="DE158" s="770"/>
      <c r="DF158" s="770"/>
      <c r="DG158" s="770"/>
      <c r="DH158" s="770"/>
      <c r="DI158" s="770"/>
      <c r="DJ158" s="770"/>
      <c r="DK158" s="770"/>
      <c r="DL158" s="770"/>
    </row>
    <row r="159" spans="2:116" ht="19.8" customHeight="1" x14ac:dyDescent="0.55000000000000004">
      <c r="B159" s="759"/>
      <c r="C159" s="759"/>
      <c r="D159" s="759"/>
      <c r="E159" s="759"/>
      <c r="F159" s="759"/>
      <c r="G159" s="759"/>
      <c r="H159" s="759"/>
      <c r="I159" s="759"/>
      <c r="J159" s="759"/>
      <c r="K159" s="759"/>
      <c r="L159" s="759"/>
      <c r="M159" s="759"/>
      <c r="N159" s="759"/>
      <c r="O159" s="759"/>
      <c r="P159" s="759"/>
      <c r="Q159" s="759"/>
      <c r="R159" s="759"/>
      <c r="S159" s="759"/>
      <c r="T159" s="759"/>
      <c r="X159" s="759"/>
      <c r="Y159" s="759"/>
      <c r="Z159" s="759"/>
      <c r="AA159" s="759"/>
      <c r="AB159" s="759"/>
      <c r="AC159" s="759"/>
      <c r="AD159" s="759"/>
      <c r="AE159" s="759"/>
      <c r="AF159" s="759"/>
      <c r="AG159" s="759"/>
      <c r="AH159" s="759"/>
      <c r="AI159" s="759"/>
      <c r="AJ159" s="759"/>
      <c r="AK159" s="759"/>
      <c r="AL159" s="759"/>
      <c r="AM159" s="759"/>
      <c r="AN159" s="759"/>
      <c r="AO159" s="759"/>
      <c r="AP159" s="759"/>
      <c r="AQ159" s="759"/>
      <c r="AR159" s="759"/>
      <c r="AS159" s="759"/>
      <c r="AT159" s="759"/>
      <c r="AU159" s="759"/>
      <c r="AV159" s="759"/>
      <c r="AW159" s="759"/>
      <c r="AX159" s="759"/>
      <c r="AY159" s="759"/>
      <c r="AZ159" s="759"/>
      <c r="BA159" s="759"/>
      <c r="BB159" s="759"/>
      <c r="BC159" s="759"/>
      <c r="BD159" s="759"/>
      <c r="BE159" s="759"/>
      <c r="BF159" s="759"/>
      <c r="BG159" s="759"/>
      <c r="BH159" s="759"/>
      <c r="BI159" s="759"/>
      <c r="BJ159" s="759"/>
      <c r="BK159" s="759"/>
      <c r="BL159" s="759"/>
      <c r="BM159" s="759"/>
      <c r="BN159" s="759"/>
      <c r="BO159" s="759"/>
      <c r="BP159" s="759"/>
      <c r="BQ159" s="759"/>
      <c r="BR159" s="759"/>
      <c r="BS159" s="759"/>
      <c r="BT159" s="759"/>
      <c r="BU159" s="759"/>
      <c r="BV159" s="759"/>
      <c r="BW159" s="759"/>
      <c r="BX159" s="759"/>
      <c r="BY159" s="759"/>
      <c r="BZ159" s="759"/>
      <c r="CA159" s="759"/>
      <c r="CB159" s="759"/>
      <c r="CC159" s="759"/>
      <c r="CD159" s="759"/>
      <c r="CE159" s="759"/>
      <c r="CF159" s="759"/>
      <c r="CG159" s="759"/>
      <c r="CH159" s="759"/>
      <c r="CI159" s="759"/>
      <c r="CL159" s="770"/>
      <c r="CM159" s="770"/>
      <c r="CN159" s="770"/>
      <c r="CO159" s="770"/>
      <c r="CP159" s="770"/>
      <c r="CQ159" s="770"/>
      <c r="CR159" s="770"/>
      <c r="CS159" s="770"/>
      <c r="CT159" s="770"/>
      <c r="CU159" s="770"/>
      <c r="CV159" s="770"/>
      <c r="CW159" s="770"/>
      <c r="CX159" s="770"/>
      <c r="CY159" s="770"/>
      <c r="CZ159" s="770"/>
      <c r="DA159" s="770"/>
      <c r="DB159" s="770"/>
      <c r="DC159" s="770"/>
      <c r="DD159" s="770"/>
      <c r="DE159" s="770"/>
      <c r="DF159" s="770"/>
      <c r="DG159" s="770"/>
      <c r="DH159" s="770"/>
      <c r="DI159" s="770"/>
      <c r="DJ159" s="770"/>
      <c r="DK159" s="770"/>
      <c r="DL159" s="770"/>
    </row>
    <row r="160" spans="2:116" ht="19.899999999999999" customHeight="1" x14ac:dyDescent="0.55000000000000004">
      <c r="B160" s="759"/>
      <c r="C160" s="759"/>
      <c r="D160" s="759"/>
      <c r="E160" s="759"/>
      <c r="F160" s="759"/>
      <c r="G160" s="759"/>
      <c r="H160" s="759"/>
      <c r="I160" s="759"/>
      <c r="J160" s="759"/>
      <c r="K160" s="759"/>
      <c r="L160" s="759"/>
      <c r="M160" s="759"/>
      <c r="N160" s="759"/>
      <c r="O160" s="759"/>
      <c r="P160" s="759"/>
      <c r="Q160" s="759"/>
      <c r="R160" s="759"/>
      <c r="S160" s="759"/>
      <c r="T160" s="759"/>
      <c r="X160" s="759"/>
      <c r="Y160" s="759"/>
      <c r="Z160" s="759"/>
      <c r="AA160" s="759"/>
      <c r="AB160" s="759"/>
      <c r="AC160" s="759"/>
      <c r="AD160" s="759"/>
      <c r="AE160" s="759"/>
      <c r="AF160" s="759"/>
      <c r="AG160" s="759"/>
      <c r="AH160" s="759"/>
      <c r="AI160" s="759"/>
      <c r="AJ160" s="759"/>
      <c r="AK160" s="759"/>
      <c r="AL160" s="759"/>
      <c r="AM160" s="759"/>
      <c r="AN160" s="759"/>
      <c r="AO160" s="759"/>
      <c r="AP160" s="759"/>
      <c r="AQ160" s="759"/>
      <c r="AR160" s="759"/>
      <c r="AS160" s="759"/>
      <c r="AT160" s="759"/>
      <c r="AU160" s="759"/>
      <c r="AV160" s="759"/>
      <c r="AW160" s="759"/>
      <c r="AX160" s="759"/>
      <c r="AY160" s="759"/>
      <c r="AZ160" s="759"/>
      <c r="BA160" s="759"/>
      <c r="BB160" s="759"/>
      <c r="BC160" s="759"/>
      <c r="BD160" s="759"/>
      <c r="BE160" s="759"/>
      <c r="BF160" s="759"/>
      <c r="BG160" s="759"/>
      <c r="BH160" s="759"/>
      <c r="BI160" s="759"/>
      <c r="BJ160" s="759"/>
      <c r="BK160" s="759"/>
      <c r="BL160" s="759"/>
      <c r="BM160" s="759"/>
      <c r="BN160" s="759"/>
      <c r="BO160" s="759"/>
      <c r="BP160" s="759"/>
      <c r="BQ160" s="759"/>
      <c r="BR160" s="759"/>
      <c r="BS160" s="759"/>
      <c r="BT160" s="759"/>
      <c r="BU160" s="759"/>
      <c r="BV160" s="759"/>
      <c r="BW160" s="759"/>
      <c r="BX160" s="759"/>
      <c r="BY160" s="759"/>
      <c r="BZ160" s="759"/>
      <c r="CA160" s="759"/>
      <c r="CB160" s="759"/>
      <c r="CC160" s="759"/>
      <c r="CD160" s="759"/>
      <c r="CE160" s="759"/>
      <c r="CF160" s="759"/>
      <c r="CG160" s="759"/>
      <c r="CH160" s="759"/>
      <c r="CI160" s="759"/>
      <c r="CL160" s="770"/>
      <c r="CM160" s="770"/>
      <c r="CN160" s="770"/>
      <c r="CO160" s="770"/>
      <c r="CP160" s="770"/>
      <c r="CQ160" s="770"/>
      <c r="CR160" s="770"/>
      <c r="CS160" s="770"/>
      <c r="CT160" s="770"/>
      <c r="CU160" s="770"/>
      <c r="CV160" s="770"/>
      <c r="CW160" s="770"/>
      <c r="CX160" s="770"/>
      <c r="CY160" s="770"/>
      <c r="CZ160" s="770"/>
      <c r="DA160" s="770"/>
      <c r="DB160" s="770"/>
      <c r="DC160" s="770"/>
      <c r="DD160" s="770"/>
      <c r="DE160" s="770"/>
      <c r="DF160" s="770"/>
      <c r="DG160" s="770"/>
      <c r="DH160" s="770"/>
      <c r="DI160" s="770"/>
      <c r="DJ160" s="770"/>
      <c r="DK160" s="770"/>
      <c r="DL160" s="770"/>
    </row>
    <row r="161" spans="2:116" ht="18" customHeight="1" x14ac:dyDescent="0.55000000000000004">
      <c r="B161" s="759"/>
      <c r="C161" s="759"/>
      <c r="D161" s="759"/>
      <c r="E161" s="759"/>
      <c r="F161" s="759"/>
      <c r="G161" s="759"/>
      <c r="H161" s="759"/>
      <c r="I161" s="759"/>
      <c r="J161" s="759"/>
      <c r="K161" s="759"/>
      <c r="L161" s="759"/>
      <c r="M161" s="759"/>
      <c r="N161" s="759"/>
      <c r="O161" s="759"/>
      <c r="P161" s="759"/>
      <c r="Q161" s="759"/>
      <c r="R161" s="759"/>
      <c r="S161" s="759"/>
      <c r="T161" s="759"/>
      <c r="X161" s="759"/>
      <c r="Y161" s="759"/>
      <c r="Z161" s="759"/>
      <c r="AA161" s="759"/>
      <c r="AB161" s="759"/>
      <c r="AC161" s="759"/>
      <c r="AD161" s="759"/>
      <c r="AE161" s="759"/>
      <c r="AF161" s="759"/>
      <c r="AG161" s="759"/>
      <c r="AH161" s="759"/>
      <c r="AI161" s="759"/>
      <c r="AJ161" s="759"/>
      <c r="AK161" s="759"/>
      <c r="AL161" s="759"/>
      <c r="AM161" s="759"/>
      <c r="AN161" s="759"/>
      <c r="AO161" s="759"/>
      <c r="AP161" s="759"/>
      <c r="AQ161" s="759"/>
      <c r="AR161" s="759"/>
      <c r="AS161" s="759"/>
      <c r="AT161" s="759"/>
      <c r="AU161" s="759"/>
      <c r="AV161" s="759"/>
      <c r="AW161" s="759"/>
      <c r="AX161" s="759"/>
      <c r="AY161" s="759"/>
      <c r="AZ161" s="759"/>
      <c r="BA161" s="759"/>
      <c r="BB161" s="759"/>
      <c r="BC161" s="759"/>
      <c r="BD161" s="759"/>
      <c r="BE161" s="759"/>
      <c r="BF161" s="759"/>
      <c r="BG161" s="759"/>
      <c r="BH161" s="759"/>
      <c r="BI161" s="759"/>
      <c r="BJ161" s="759"/>
      <c r="BK161" s="759"/>
      <c r="BL161" s="759"/>
      <c r="BM161" s="759"/>
      <c r="BN161" s="759"/>
      <c r="BO161" s="759"/>
      <c r="BP161" s="759"/>
      <c r="BQ161" s="759"/>
      <c r="BR161" s="759"/>
      <c r="BS161" s="759"/>
      <c r="BT161" s="759"/>
      <c r="BU161" s="759"/>
      <c r="BV161" s="759"/>
      <c r="BW161" s="759"/>
      <c r="BX161" s="759"/>
      <c r="BY161" s="759"/>
      <c r="BZ161" s="759"/>
      <c r="CA161" s="759"/>
      <c r="CB161" s="759"/>
      <c r="CC161" s="759"/>
      <c r="CD161" s="759"/>
      <c r="CE161" s="759"/>
      <c r="CF161" s="759"/>
      <c r="CG161" s="759"/>
      <c r="CH161" s="759"/>
      <c r="CI161" s="759"/>
    </row>
    <row r="162" spans="2:116" ht="2.65" customHeight="1" x14ac:dyDescent="0.55000000000000004">
      <c r="B162" s="759"/>
      <c r="C162" s="759"/>
      <c r="D162" s="759"/>
      <c r="E162" s="759"/>
      <c r="F162" s="759"/>
      <c r="G162" s="759"/>
      <c r="H162" s="759"/>
      <c r="I162" s="759"/>
      <c r="J162" s="759"/>
      <c r="K162" s="759"/>
      <c r="L162" s="759"/>
      <c r="M162" s="759"/>
      <c r="N162" s="759"/>
      <c r="O162" s="759"/>
      <c r="P162" s="759"/>
      <c r="Q162" s="759"/>
      <c r="R162" s="759"/>
      <c r="S162" s="759"/>
      <c r="T162" s="759"/>
      <c r="X162" s="759"/>
      <c r="Y162" s="759"/>
      <c r="Z162" s="759"/>
      <c r="AA162" s="759"/>
      <c r="AB162" s="759"/>
      <c r="AC162" s="759"/>
      <c r="AD162" s="759"/>
      <c r="AE162" s="759"/>
      <c r="AF162" s="759"/>
      <c r="AG162" s="759"/>
      <c r="AH162" s="759"/>
      <c r="AI162" s="759"/>
      <c r="AJ162" s="759"/>
      <c r="AK162" s="759"/>
      <c r="AL162" s="759"/>
      <c r="AM162" s="759"/>
      <c r="AN162" s="759"/>
      <c r="AO162" s="759"/>
      <c r="AP162" s="759"/>
      <c r="AQ162" s="759"/>
      <c r="AR162" s="759"/>
      <c r="AS162" s="759"/>
      <c r="AT162" s="759"/>
      <c r="AU162" s="759"/>
      <c r="AV162" s="759"/>
      <c r="AW162" s="759"/>
      <c r="AX162" s="759"/>
      <c r="AY162" s="759"/>
      <c r="AZ162" s="759"/>
      <c r="BA162" s="759"/>
      <c r="BB162" s="759"/>
      <c r="BC162" s="759"/>
      <c r="BD162" s="759"/>
      <c r="BE162" s="759"/>
      <c r="BF162" s="759"/>
      <c r="BG162" s="759"/>
      <c r="BH162" s="759"/>
      <c r="BI162" s="759"/>
      <c r="BJ162" s="759"/>
      <c r="BK162" s="759"/>
      <c r="BL162" s="759"/>
      <c r="BM162" s="759"/>
      <c r="BN162" s="759"/>
      <c r="BO162" s="759"/>
      <c r="BP162" s="759"/>
      <c r="BQ162" s="759"/>
      <c r="BR162" s="759"/>
      <c r="BS162" s="759"/>
      <c r="BT162" s="759"/>
      <c r="BU162" s="759"/>
      <c r="BV162" s="759"/>
      <c r="BW162" s="759"/>
      <c r="BX162" s="759"/>
      <c r="BY162" s="759"/>
      <c r="BZ162" s="759"/>
      <c r="CA162" s="759"/>
      <c r="CB162" s="759"/>
      <c r="CC162" s="759"/>
      <c r="CD162" s="759"/>
      <c r="CE162" s="759"/>
      <c r="CF162" s="759"/>
      <c r="CG162" s="759"/>
      <c r="CH162" s="759"/>
      <c r="CI162" s="759"/>
    </row>
    <row r="163" spans="2:116" ht="14.2" customHeight="1" x14ac:dyDescent="0.55000000000000004">
      <c r="B163" s="759"/>
      <c r="C163" s="759"/>
      <c r="D163" s="759"/>
      <c r="E163" s="759"/>
      <c r="F163" s="759"/>
      <c r="G163" s="759"/>
      <c r="H163" s="759"/>
      <c r="I163" s="759"/>
      <c r="J163" s="759"/>
      <c r="K163" s="759"/>
      <c r="L163" s="759"/>
      <c r="M163" s="759"/>
      <c r="N163" s="759"/>
      <c r="O163" s="759"/>
      <c r="P163" s="759"/>
      <c r="Q163" s="759"/>
      <c r="R163" s="759"/>
      <c r="S163" s="759"/>
      <c r="T163" s="759"/>
      <c r="X163" s="759"/>
      <c r="Y163" s="759"/>
      <c r="Z163" s="759"/>
      <c r="AA163" s="759"/>
      <c r="AB163" s="759"/>
      <c r="AC163" s="759"/>
      <c r="AD163" s="759"/>
      <c r="AE163" s="759"/>
      <c r="AF163" s="759"/>
      <c r="AG163" s="759"/>
      <c r="AH163" s="759"/>
      <c r="AI163" s="759"/>
      <c r="AJ163" s="759"/>
      <c r="AK163" s="759"/>
      <c r="AL163" s="759"/>
      <c r="AM163" s="759"/>
      <c r="AN163" s="759"/>
      <c r="AO163" s="759"/>
      <c r="AP163" s="759"/>
      <c r="AQ163" s="759"/>
      <c r="AR163" s="759"/>
      <c r="AS163" s="759"/>
      <c r="AT163" s="759"/>
      <c r="AU163" s="759"/>
      <c r="AV163" s="759"/>
      <c r="AW163" s="759"/>
      <c r="AX163" s="759"/>
      <c r="AY163" s="759"/>
      <c r="AZ163" s="759"/>
      <c r="BA163" s="759"/>
      <c r="BB163" s="759"/>
      <c r="BC163" s="759"/>
      <c r="BD163" s="759"/>
      <c r="BE163" s="759"/>
      <c r="BF163" s="759"/>
      <c r="BG163" s="759"/>
      <c r="BH163" s="759"/>
      <c r="BI163" s="759"/>
      <c r="BJ163" s="759"/>
      <c r="BK163" s="759"/>
      <c r="BL163" s="759"/>
      <c r="BM163" s="759"/>
      <c r="BN163" s="759"/>
      <c r="BO163" s="759"/>
      <c r="BP163" s="759"/>
      <c r="BQ163" s="759"/>
      <c r="BR163" s="759"/>
      <c r="BS163" s="759"/>
      <c r="BT163" s="759"/>
      <c r="BU163" s="759"/>
      <c r="BV163" s="759"/>
      <c r="BW163" s="759"/>
      <c r="BX163" s="759"/>
      <c r="BY163" s="759"/>
      <c r="BZ163" s="759"/>
      <c r="CA163" s="759"/>
      <c r="CB163" s="759"/>
      <c r="CC163" s="759"/>
      <c r="CD163" s="759"/>
      <c r="CE163" s="759"/>
      <c r="CF163" s="759"/>
      <c r="CG163" s="759"/>
      <c r="CH163" s="759"/>
      <c r="CI163" s="759"/>
      <c r="CL163" s="772"/>
      <c r="CM163" s="772"/>
      <c r="CN163" s="772"/>
      <c r="CO163" s="772"/>
      <c r="CP163" s="772"/>
      <c r="CQ163" s="772"/>
      <c r="CR163" s="772"/>
      <c r="CS163" s="772"/>
      <c r="CT163" s="772"/>
      <c r="CU163" s="772"/>
      <c r="CV163" s="772"/>
      <c r="CW163" s="772"/>
      <c r="CX163" s="772"/>
      <c r="CY163" s="772"/>
      <c r="CZ163" s="772"/>
      <c r="DA163" s="772"/>
      <c r="DB163" s="772"/>
      <c r="DC163" s="772"/>
      <c r="DD163" s="772"/>
      <c r="DE163" s="772"/>
      <c r="DF163" s="772"/>
      <c r="DG163" s="772"/>
      <c r="DH163" s="772"/>
      <c r="DI163" s="772"/>
    </row>
    <row r="164" spans="2:116" ht="3.95" customHeight="1" x14ac:dyDescent="0.55000000000000004">
      <c r="B164" s="759"/>
      <c r="C164" s="759"/>
      <c r="D164" s="759"/>
      <c r="E164" s="759"/>
      <c r="F164" s="759"/>
      <c r="G164" s="759"/>
      <c r="H164" s="759"/>
      <c r="I164" s="759"/>
      <c r="J164" s="759"/>
      <c r="K164" s="759"/>
      <c r="L164" s="759"/>
      <c r="M164" s="759"/>
      <c r="N164" s="759"/>
      <c r="O164" s="759"/>
      <c r="P164" s="759"/>
      <c r="Q164" s="759"/>
      <c r="R164" s="759"/>
      <c r="S164" s="759"/>
      <c r="T164" s="759"/>
      <c r="X164" s="759"/>
      <c r="Y164" s="759"/>
      <c r="Z164" s="759"/>
      <c r="AA164" s="759"/>
      <c r="AB164" s="759"/>
      <c r="AC164" s="759"/>
      <c r="AD164" s="759"/>
      <c r="AE164" s="759"/>
      <c r="AF164" s="759"/>
      <c r="AG164" s="759"/>
      <c r="AH164" s="759"/>
      <c r="AI164" s="759"/>
      <c r="AJ164" s="759"/>
      <c r="AK164" s="759"/>
      <c r="AL164" s="759"/>
      <c r="AM164" s="759"/>
      <c r="AN164" s="759"/>
      <c r="AO164" s="759"/>
      <c r="AP164" s="759"/>
      <c r="AQ164" s="759"/>
      <c r="AR164" s="759"/>
      <c r="AS164" s="759"/>
      <c r="AT164" s="759"/>
      <c r="AU164" s="759"/>
      <c r="AV164" s="759"/>
      <c r="AW164" s="759"/>
      <c r="AX164" s="759"/>
      <c r="AY164" s="759"/>
      <c r="AZ164" s="759"/>
      <c r="BA164" s="759"/>
      <c r="BB164" s="759"/>
      <c r="BC164" s="759"/>
      <c r="BD164" s="759"/>
      <c r="BE164" s="759"/>
      <c r="BF164" s="759"/>
      <c r="BG164" s="759"/>
      <c r="BH164" s="759"/>
      <c r="BI164" s="759"/>
      <c r="BJ164" s="759"/>
      <c r="BK164" s="759"/>
      <c r="BL164" s="759"/>
      <c r="BM164" s="759"/>
      <c r="BN164" s="759"/>
      <c r="BO164" s="759"/>
      <c r="BP164" s="759"/>
      <c r="BQ164" s="759"/>
      <c r="BR164" s="759"/>
      <c r="BS164" s="759"/>
      <c r="BT164" s="759"/>
      <c r="BU164" s="759"/>
      <c r="BV164" s="759"/>
      <c r="BW164" s="759"/>
      <c r="BX164" s="759"/>
      <c r="BY164" s="759"/>
      <c r="BZ164" s="759"/>
      <c r="CA164" s="759"/>
      <c r="CB164" s="759"/>
      <c r="CC164" s="759"/>
      <c r="CD164" s="759"/>
      <c r="CE164" s="759"/>
      <c r="CF164" s="759"/>
      <c r="CG164" s="759"/>
      <c r="CH164" s="759"/>
      <c r="CI164" s="759"/>
      <c r="CL164" s="772"/>
      <c r="CM164" s="772"/>
      <c r="CN164" s="772"/>
      <c r="CO164" s="772"/>
      <c r="CP164" s="772"/>
      <c r="CQ164" s="772"/>
      <c r="CR164" s="772"/>
      <c r="CS164" s="772"/>
      <c r="CT164" s="772"/>
      <c r="CU164" s="772"/>
      <c r="CV164" s="772"/>
      <c r="CW164" s="772"/>
      <c r="CX164" s="772"/>
      <c r="CY164" s="772"/>
      <c r="CZ164" s="772"/>
      <c r="DA164" s="772"/>
      <c r="DB164" s="772"/>
      <c r="DC164" s="772"/>
      <c r="DD164" s="772"/>
      <c r="DE164" s="772"/>
      <c r="DF164" s="772"/>
      <c r="DG164" s="772"/>
      <c r="DH164" s="772"/>
      <c r="DI164" s="772"/>
    </row>
    <row r="165" spans="2:116" ht="16.350000000000001" customHeight="1" x14ac:dyDescent="0.55000000000000004">
      <c r="B165" s="759"/>
      <c r="C165" s="759"/>
      <c r="D165" s="759"/>
      <c r="E165" s="759"/>
      <c r="F165" s="759"/>
      <c r="G165" s="759"/>
      <c r="H165" s="759"/>
      <c r="I165" s="759"/>
      <c r="J165" s="759"/>
      <c r="K165" s="759"/>
      <c r="L165" s="759"/>
      <c r="M165" s="759"/>
      <c r="N165" s="759"/>
      <c r="O165" s="759"/>
      <c r="P165" s="759"/>
      <c r="Q165" s="759"/>
      <c r="R165" s="759"/>
      <c r="S165" s="759"/>
      <c r="T165" s="759"/>
      <c r="X165" s="759"/>
      <c r="Y165" s="759"/>
      <c r="Z165" s="759"/>
      <c r="AA165" s="759"/>
      <c r="AB165" s="759"/>
      <c r="AC165" s="759"/>
      <c r="AD165" s="759"/>
      <c r="AE165" s="759"/>
      <c r="AF165" s="759"/>
      <c r="AG165" s="759"/>
      <c r="AH165" s="759"/>
      <c r="AI165" s="759"/>
      <c r="AJ165" s="759"/>
      <c r="AK165" s="759"/>
      <c r="AL165" s="759"/>
      <c r="AM165" s="759"/>
      <c r="AN165" s="759"/>
      <c r="AO165" s="759"/>
      <c r="AP165" s="759"/>
      <c r="AQ165" s="759"/>
      <c r="AR165" s="759"/>
      <c r="AS165" s="759"/>
      <c r="AT165" s="759"/>
      <c r="AU165" s="759"/>
      <c r="AV165" s="759"/>
      <c r="AW165" s="759"/>
      <c r="AX165" s="759"/>
      <c r="AY165" s="759"/>
      <c r="AZ165" s="759"/>
      <c r="BA165" s="759"/>
      <c r="BB165" s="759"/>
      <c r="BC165" s="759"/>
      <c r="BD165" s="759"/>
      <c r="BE165" s="759"/>
      <c r="BF165" s="759"/>
      <c r="BG165" s="759"/>
      <c r="BH165" s="759"/>
      <c r="BI165" s="759"/>
      <c r="BJ165" s="759"/>
      <c r="BK165" s="759"/>
      <c r="BL165" s="759"/>
      <c r="BM165" s="759"/>
      <c r="BN165" s="759"/>
      <c r="BO165" s="759"/>
      <c r="BP165" s="759"/>
      <c r="BQ165" s="759"/>
      <c r="BR165" s="759"/>
      <c r="BS165" s="759"/>
      <c r="BT165" s="759"/>
      <c r="BU165" s="759"/>
      <c r="BV165" s="759"/>
      <c r="BW165" s="759"/>
      <c r="BX165" s="759"/>
      <c r="BY165" s="759"/>
      <c r="BZ165" s="759"/>
      <c r="CA165" s="759"/>
      <c r="CB165" s="759"/>
      <c r="CC165" s="759"/>
      <c r="CD165" s="759"/>
      <c r="CE165" s="759"/>
      <c r="CF165" s="759"/>
      <c r="CG165" s="759"/>
      <c r="CH165" s="759"/>
      <c r="CI165" s="759"/>
      <c r="CL165" s="773"/>
      <c r="CM165" s="773"/>
      <c r="CN165" s="773"/>
      <c r="CO165" s="773"/>
      <c r="CP165" s="773"/>
      <c r="CQ165" s="773"/>
      <c r="CR165" s="773"/>
      <c r="CS165" s="773"/>
      <c r="CT165" s="773"/>
      <c r="CU165" s="773"/>
      <c r="CV165" s="773"/>
      <c r="CW165" s="773"/>
      <c r="CX165" s="773"/>
      <c r="CY165" s="773"/>
      <c r="CZ165" s="773"/>
      <c r="DA165" s="773"/>
      <c r="DB165" s="773"/>
      <c r="DC165" s="773"/>
      <c r="DD165" s="773"/>
      <c r="DE165" s="773"/>
      <c r="DF165" s="773"/>
      <c r="DG165" s="773"/>
      <c r="DH165" s="773"/>
      <c r="DI165" s="773"/>
    </row>
    <row r="166" spans="2:116" ht="4.8" customHeight="1" x14ac:dyDescent="0.55000000000000004">
      <c r="B166" s="759"/>
      <c r="C166" s="759"/>
      <c r="D166" s="759"/>
      <c r="E166" s="759"/>
      <c r="F166" s="759"/>
      <c r="G166" s="759"/>
      <c r="H166" s="759"/>
      <c r="I166" s="759"/>
      <c r="J166" s="759"/>
      <c r="K166" s="759"/>
      <c r="L166" s="759"/>
      <c r="M166" s="759"/>
      <c r="N166" s="759"/>
      <c r="O166" s="759"/>
      <c r="P166" s="759"/>
      <c r="Q166" s="759"/>
      <c r="R166" s="759"/>
      <c r="S166" s="759"/>
      <c r="T166" s="759"/>
      <c r="X166" s="759"/>
      <c r="Y166" s="759"/>
      <c r="Z166" s="759"/>
      <c r="AA166" s="759"/>
      <c r="AB166" s="759"/>
      <c r="AC166" s="759"/>
      <c r="AD166" s="759"/>
      <c r="AE166" s="759"/>
      <c r="AF166" s="759"/>
      <c r="AG166" s="759"/>
      <c r="AH166" s="759"/>
      <c r="AI166" s="759"/>
      <c r="AJ166" s="759"/>
      <c r="AK166" s="759"/>
      <c r="AL166" s="759"/>
      <c r="AM166" s="759"/>
      <c r="AN166" s="759"/>
      <c r="AO166" s="759"/>
      <c r="AP166" s="759"/>
      <c r="AQ166" s="759"/>
      <c r="AR166" s="759"/>
      <c r="AS166" s="759"/>
      <c r="AT166" s="759"/>
      <c r="AU166" s="759"/>
      <c r="AV166" s="759"/>
      <c r="AW166" s="759"/>
      <c r="AX166" s="759"/>
      <c r="AY166" s="759"/>
      <c r="AZ166" s="759"/>
      <c r="BA166" s="759"/>
      <c r="BB166" s="759"/>
      <c r="BC166" s="759"/>
      <c r="BD166" s="759"/>
      <c r="BE166" s="759"/>
      <c r="BF166" s="759"/>
      <c r="BG166" s="759"/>
      <c r="BH166" s="759"/>
      <c r="BI166" s="759"/>
      <c r="BJ166" s="759"/>
      <c r="BK166" s="759"/>
      <c r="BL166" s="759"/>
      <c r="BM166" s="759"/>
      <c r="BN166" s="759"/>
      <c r="BO166" s="759"/>
      <c r="BP166" s="759"/>
      <c r="BQ166" s="759"/>
      <c r="BR166" s="759"/>
      <c r="BS166" s="759"/>
      <c r="BT166" s="759"/>
      <c r="BU166" s="759"/>
      <c r="BV166" s="759"/>
      <c r="BW166" s="759"/>
      <c r="BX166" s="759"/>
      <c r="BY166" s="759"/>
      <c r="BZ166" s="759"/>
      <c r="CA166" s="759"/>
      <c r="CB166" s="759"/>
      <c r="CC166" s="759"/>
      <c r="CD166" s="759"/>
      <c r="CE166" s="759"/>
      <c r="CF166" s="759"/>
      <c r="CG166" s="759"/>
      <c r="CH166" s="759"/>
      <c r="CI166" s="759"/>
      <c r="CL166" s="773"/>
      <c r="CM166" s="773"/>
      <c r="CN166" s="773"/>
      <c r="CO166" s="773"/>
      <c r="CP166" s="773"/>
      <c r="CQ166" s="773"/>
      <c r="CR166" s="773"/>
      <c r="CS166" s="773"/>
      <c r="CT166" s="773"/>
      <c r="CU166" s="773"/>
      <c r="CV166" s="773"/>
      <c r="CW166" s="773"/>
      <c r="CX166" s="773"/>
      <c r="CY166" s="773"/>
      <c r="CZ166" s="773"/>
      <c r="DA166" s="773"/>
      <c r="DB166" s="773"/>
      <c r="DC166" s="773"/>
      <c r="DD166" s="773"/>
      <c r="DE166" s="773"/>
      <c r="DF166" s="773"/>
      <c r="DG166" s="773"/>
      <c r="DH166" s="773"/>
      <c r="DI166" s="773"/>
    </row>
    <row r="167" spans="2:116" ht="14.65" customHeight="1" x14ac:dyDescent="0.55000000000000004">
      <c r="B167" s="759"/>
      <c r="C167" s="759"/>
      <c r="D167" s="759"/>
      <c r="E167" s="759"/>
      <c r="F167" s="759"/>
      <c r="G167" s="759"/>
      <c r="H167" s="759"/>
      <c r="I167" s="759"/>
      <c r="J167" s="759"/>
      <c r="K167" s="759"/>
      <c r="L167" s="759"/>
      <c r="M167" s="759"/>
      <c r="N167" s="759"/>
      <c r="O167" s="759"/>
      <c r="P167" s="759"/>
      <c r="Q167" s="759"/>
      <c r="R167" s="759"/>
      <c r="S167" s="759"/>
      <c r="T167" s="759"/>
      <c r="X167" s="759"/>
      <c r="Y167" s="759"/>
      <c r="Z167" s="759"/>
      <c r="AA167" s="759"/>
      <c r="AB167" s="759"/>
      <c r="AC167" s="759"/>
      <c r="AD167" s="759"/>
      <c r="AE167" s="759"/>
      <c r="AF167" s="759"/>
      <c r="AG167" s="759"/>
      <c r="AH167" s="759"/>
      <c r="AI167" s="759"/>
      <c r="AJ167" s="759"/>
      <c r="AK167" s="759"/>
      <c r="AL167" s="759"/>
      <c r="AM167" s="759"/>
      <c r="AN167" s="759"/>
      <c r="AO167" s="759"/>
      <c r="AP167" s="759"/>
      <c r="AQ167" s="759"/>
      <c r="AR167" s="759"/>
      <c r="AS167" s="759"/>
      <c r="AT167" s="759"/>
      <c r="AU167" s="759"/>
      <c r="AV167" s="759"/>
      <c r="AW167" s="759"/>
      <c r="AX167" s="759"/>
      <c r="AY167" s="759"/>
      <c r="AZ167" s="759"/>
      <c r="BA167" s="759"/>
      <c r="BB167" s="759"/>
      <c r="BC167" s="759"/>
      <c r="BD167" s="759"/>
      <c r="BE167" s="759"/>
      <c r="BF167" s="759"/>
      <c r="BG167" s="759"/>
      <c r="BH167" s="759"/>
      <c r="BI167" s="759"/>
      <c r="BJ167" s="759"/>
      <c r="BK167" s="759"/>
      <c r="BL167" s="759"/>
      <c r="BM167" s="759"/>
      <c r="BN167" s="759"/>
      <c r="BO167" s="759"/>
      <c r="BP167" s="759"/>
      <c r="BQ167" s="759"/>
      <c r="BR167" s="759"/>
      <c r="BS167" s="759"/>
      <c r="BT167" s="759"/>
      <c r="BU167" s="759"/>
      <c r="BV167" s="759"/>
      <c r="BW167" s="759"/>
      <c r="BX167" s="759"/>
      <c r="BY167" s="759"/>
      <c r="BZ167" s="759"/>
      <c r="CA167" s="759"/>
      <c r="CB167" s="759"/>
      <c r="CC167" s="759"/>
      <c r="CD167" s="759"/>
      <c r="CE167" s="759"/>
      <c r="CF167" s="759"/>
      <c r="CG167" s="759"/>
      <c r="CH167" s="759"/>
      <c r="CI167" s="759"/>
    </row>
    <row r="168" spans="2:116" ht="18.95" customHeight="1" x14ac:dyDescent="0.55000000000000004">
      <c r="B168" s="759"/>
      <c r="C168" s="759"/>
      <c r="D168" s="759"/>
      <c r="E168" s="759"/>
      <c r="F168" s="759"/>
      <c r="G168" s="759"/>
      <c r="H168" s="759"/>
      <c r="I168" s="759"/>
      <c r="J168" s="759"/>
      <c r="K168" s="759"/>
      <c r="L168" s="759"/>
      <c r="M168" s="759"/>
      <c r="N168" s="759"/>
      <c r="O168" s="759"/>
      <c r="P168" s="759"/>
      <c r="Q168" s="759"/>
      <c r="R168" s="759"/>
      <c r="S168" s="759"/>
      <c r="T168" s="759"/>
      <c r="X168" s="759"/>
      <c r="Y168" s="759"/>
      <c r="Z168" s="759"/>
      <c r="AA168" s="759"/>
      <c r="AB168" s="759"/>
      <c r="AC168" s="759"/>
      <c r="AD168" s="759"/>
      <c r="AE168" s="759"/>
      <c r="AF168" s="759"/>
      <c r="AG168" s="759"/>
      <c r="AH168" s="759"/>
      <c r="AI168" s="759"/>
      <c r="AJ168" s="759"/>
      <c r="AK168" s="759"/>
      <c r="AL168" s="759"/>
      <c r="AM168" s="759"/>
      <c r="AN168" s="759"/>
      <c r="AO168" s="759"/>
      <c r="AP168" s="759"/>
      <c r="AQ168" s="759"/>
      <c r="AR168" s="759"/>
      <c r="AS168" s="759"/>
      <c r="AT168" s="759"/>
      <c r="AU168" s="759"/>
      <c r="AV168" s="759"/>
      <c r="AW168" s="759"/>
      <c r="AX168" s="759"/>
      <c r="AY168" s="759"/>
      <c r="AZ168" s="759"/>
      <c r="BA168" s="759"/>
      <c r="BB168" s="759"/>
      <c r="BC168" s="759"/>
      <c r="BD168" s="759"/>
      <c r="BE168" s="759"/>
      <c r="BF168" s="759"/>
      <c r="BG168" s="759"/>
      <c r="BH168" s="759"/>
      <c r="BI168" s="759"/>
      <c r="BJ168" s="759"/>
      <c r="BK168" s="759"/>
      <c r="BL168" s="759"/>
      <c r="BM168" s="759"/>
      <c r="BN168" s="759"/>
      <c r="BO168" s="759"/>
      <c r="BP168" s="759"/>
      <c r="BQ168" s="759"/>
      <c r="BR168" s="759"/>
      <c r="BS168" s="759"/>
      <c r="BT168" s="759"/>
      <c r="BU168" s="759"/>
      <c r="BV168" s="759"/>
      <c r="BW168" s="759"/>
      <c r="BX168" s="759"/>
      <c r="BY168" s="759"/>
      <c r="BZ168" s="759"/>
      <c r="CA168" s="759"/>
      <c r="CB168" s="759"/>
      <c r="CC168" s="759"/>
      <c r="CD168" s="759"/>
      <c r="CE168" s="759"/>
      <c r="CF168" s="759"/>
      <c r="CG168" s="759"/>
      <c r="CH168" s="759"/>
      <c r="CI168" s="759"/>
    </row>
    <row r="169" spans="2:116" ht="53.65" customHeight="1" x14ac:dyDescent="0.55000000000000004"/>
    <row r="170" spans="2:116" ht="18" customHeight="1" x14ac:dyDescent="0.55000000000000004">
      <c r="C170" s="765"/>
      <c r="D170" s="765"/>
      <c r="E170" s="765"/>
      <c r="F170" s="765"/>
      <c r="G170" s="765"/>
      <c r="H170" s="765"/>
      <c r="I170" s="765"/>
      <c r="J170" s="765"/>
      <c r="K170" s="765"/>
      <c r="L170" s="765"/>
      <c r="M170" s="765"/>
      <c r="N170" s="765"/>
      <c r="O170" s="765"/>
      <c r="P170" s="765"/>
      <c r="Q170" s="765"/>
      <c r="R170" s="765"/>
      <c r="S170" s="765"/>
      <c r="T170" s="765"/>
      <c r="X170" s="771"/>
      <c r="Y170" s="771"/>
      <c r="Z170" s="771"/>
      <c r="AA170" s="771"/>
      <c r="AB170" s="771"/>
      <c r="AC170" s="771"/>
      <c r="AD170" s="771"/>
      <c r="AE170" s="771"/>
      <c r="AF170" s="771"/>
      <c r="AG170" s="771"/>
      <c r="AH170" s="771"/>
      <c r="AI170" s="771"/>
      <c r="AJ170" s="771"/>
      <c r="AK170" s="771"/>
      <c r="AL170" s="771"/>
      <c r="AM170" s="771"/>
      <c r="AN170" s="771"/>
      <c r="AO170" s="771"/>
      <c r="AP170" s="771"/>
      <c r="AQ170" s="771"/>
      <c r="AR170" s="771"/>
      <c r="AS170" s="771"/>
      <c r="AT170" s="771"/>
      <c r="AU170" s="771"/>
      <c r="AV170" s="771"/>
      <c r="AW170" s="771"/>
      <c r="AX170" s="771"/>
      <c r="AY170" s="771"/>
      <c r="AZ170" s="771"/>
      <c r="BA170" s="771"/>
      <c r="BB170" s="771"/>
      <c r="BC170" s="771"/>
      <c r="BD170" s="771"/>
      <c r="BE170" s="771"/>
      <c r="BF170" s="771"/>
      <c r="BG170" s="771"/>
      <c r="BH170" s="771"/>
      <c r="BI170" s="771"/>
      <c r="BJ170" s="771"/>
      <c r="BK170" s="771"/>
      <c r="BL170" s="771"/>
      <c r="BM170" s="771"/>
      <c r="BN170" s="771"/>
      <c r="BO170" s="771"/>
      <c r="BP170" s="771"/>
      <c r="BQ170" s="771"/>
      <c r="BR170" s="771"/>
      <c r="BS170" s="771"/>
      <c r="BT170" s="771"/>
      <c r="BU170" s="771"/>
      <c r="BV170" s="771"/>
      <c r="BW170" s="771"/>
      <c r="BX170" s="771"/>
      <c r="BY170" s="771"/>
      <c r="BZ170" s="771"/>
      <c r="CA170" s="771"/>
      <c r="CB170" s="771"/>
      <c r="CC170" s="771"/>
      <c r="CD170" s="771"/>
      <c r="CE170" s="771"/>
      <c r="CF170" s="771"/>
      <c r="CG170" s="771"/>
      <c r="CH170" s="771"/>
      <c r="CI170" s="771"/>
      <c r="CJ170" s="673"/>
      <c r="CK170" s="673"/>
      <c r="CL170" s="771"/>
      <c r="CM170" s="771"/>
      <c r="CN170" s="771"/>
      <c r="CO170" s="771"/>
      <c r="CP170" s="771"/>
      <c r="CQ170" s="771"/>
      <c r="CR170" s="771"/>
      <c r="CS170" s="771"/>
      <c r="CT170" s="771"/>
      <c r="CU170" s="771"/>
      <c r="CV170" s="771"/>
      <c r="CW170" s="771"/>
      <c r="CX170" s="771"/>
      <c r="CY170" s="771"/>
      <c r="CZ170" s="771"/>
      <c r="DA170" s="771"/>
      <c r="DB170" s="771"/>
      <c r="DC170" s="771"/>
      <c r="DD170" s="771"/>
      <c r="DE170" s="771"/>
      <c r="DF170" s="771"/>
      <c r="DG170" s="771"/>
      <c r="DH170" s="771"/>
      <c r="DI170" s="771"/>
      <c r="DJ170" s="771"/>
      <c r="DK170" s="771"/>
      <c r="DL170" s="771"/>
    </row>
    <row r="171" spans="2:116" ht="18" customHeight="1" x14ac:dyDescent="0.55000000000000004">
      <c r="C171" s="765"/>
      <c r="D171" s="765"/>
      <c r="E171" s="765"/>
      <c r="F171" s="765"/>
      <c r="G171" s="765"/>
      <c r="H171" s="765"/>
      <c r="I171" s="765"/>
      <c r="J171" s="765"/>
      <c r="K171" s="765"/>
      <c r="L171" s="765"/>
      <c r="M171" s="765"/>
      <c r="N171" s="765"/>
      <c r="O171" s="765"/>
      <c r="P171" s="765"/>
      <c r="Q171" s="765"/>
      <c r="R171" s="765"/>
      <c r="S171" s="765"/>
      <c r="T171" s="765"/>
      <c r="X171" s="771"/>
      <c r="Y171" s="771"/>
      <c r="Z171" s="771"/>
      <c r="AA171" s="771"/>
      <c r="AB171" s="771"/>
      <c r="AC171" s="771"/>
      <c r="AD171" s="771"/>
      <c r="AE171" s="771"/>
      <c r="AF171" s="771"/>
      <c r="AG171" s="771"/>
      <c r="AH171" s="771"/>
      <c r="AI171" s="771"/>
      <c r="AJ171" s="771"/>
      <c r="AK171" s="771"/>
      <c r="AL171" s="771"/>
      <c r="AM171" s="771"/>
      <c r="AN171" s="771"/>
      <c r="AO171" s="771"/>
      <c r="AP171" s="771"/>
      <c r="AQ171" s="771"/>
      <c r="AR171" s="771"/>
      <c r="AS171" s="771"/>
      <c r="AT171" s="771"/>
      <c r="AU171" s="771"/>
      <c r="AV171" s="771"/>
      <c r="AW171" s="771"/>
      <c r="AX171" s="771"/>
      <c r="AY171" s="771"/>
      <c r="AZ171" s="771"/>
      <c r="BA171" s="771"/>
      <c r="BB171" s="771"/>
      <c r="BC171" s="771"/>
      <c r="BD171" s="771"/>
      <c r="BE171" s="771"/>
      <c r="BF171" s="771"/>
      <c r="BG171" s="771"/>
      <c r="BH171" s="771"/>
      <c r="BI171" s="771"/>
      <c r="BJ171" s="771"/>
      <c r="BK171" s="771"/>
      <c r="BL171" s="771"/>
      <c r="BM171" s="771"/>
      <c r="BN171" s="771"/>
      <c r="BO171" s="771"/>
      <c r="BP171" s="771"/>
      <c r="BQ171" s="771"/>
      <c r="BR171" s="771"/>
      <c r="BS171" s="771"/>
      <c r="BT171" s="771"/>
      <c r="BU171" s="771"/>
      <c r="BV171" s="771"/>
      <c r="BW171" s="771"/>
      <c r="BX171" s="771"/>
      <c r="BY171" s="771"/>
      <c r="BZ171" s="771"/>
      <c r="CA171" s="771"/>
      <c r="CB171" s="771"/>
      <c r="CC171" s="771"/>
      <c r="CD171" s="771"/>
      <c r="CE171" s="771"/>
      <c r="CF171" s="771"/>
      <c r="CG171" s="771"/>
      <c r="CH171" s="771"/>
      <c r="CI171" s="771"/>
      <c r="CJ171" s="673"/>
      <c r="CK171" s="673"/>
      <c r="CL171" s="771"/>
      <c r="CM171" s="771"/>
      <c r="CN171" s="771"/>
      <c r="CO171" s="771"/>
      <c r="CP171" s="771"/>
      <c r="CQ171" s="771"/>
      <c r="CR171" s="771"/>
      <c r="CS171" s="771"/>
      <c r="CT171" s="771"/>
      <c r="CU171" s="771"/>
      <c r="CV171" s="771"/>
      <c r="CW171" s="771"/>
      <c r="CX171" s="771"/>
      <c r="CY171" s="771"/>
      <c r="CZ171" s="771"/>
      <c r="DA171" s="771"/>
      <c r="DB171" s="771"/>
      <c r="DC171" s="771"/>
      <c r="DD171" s="771"/>
      <c r="DE171" s="771"/>
      <c r="DF171" s="771"/>
      <c r="DG171" s="771"/>
      <c r="DH171" s="771"/>
      <c r="DI171" s="771"/>
      <c r="DJ171" s="771"/>
      <c r="DK171" s="771"/>
      <c r="DL171" s="771"/>
    </row>
    <row r="172" spans="2:116" ht="18" customHeight="1" x14ac:dyDescent="0.55000000000000004">
      <c r="C172" s="765"/>
      <c r="D172" s="765"/>
      <c r="E172" s="765"/>
      <c r="F172" s="765"/>
      <c r="G172" s="765"/>
      <c r="H172" s="765"/>
      <c r="I172" s="765"/>
      <c r="J172" s="765"/>
      <c r="K172" s="765"/>
      <c r="L172" s="765"/>
      <c r="M172" s="765"/>
      <c r="N172" s="765"/>
      <c r="O172" s="765"/>
      <c r="P172" s="765"/>
      <c r="Q172" s="765"/>
      <c r="R172" s="765"/>
      <c r="S172" s="765"/>
      <c r="T172" s="765"/>
      <c r="X172" s="771"/>
      <c r="Y172" s="771"/>
      <c r="Z172" s="771"/>
      <c r="AA172" s="771"/>
      <c r="AB172" s="771"/>
      <c r="AC172" s="771"/>
      <c r="AD172" s="771"/>
      <c r="AE172" s="771"/>
      <c r="AF172" s="771"/>
      <c r="AG172" s="771"/>
      <c r="AH172" s="771"/>
      <c r="AI172" s="771"/>
      <c r="AJ172" s="771"/>
      <c r="AK172" s="771"/>
      <c r="AL172" s="771"/>
      <c r="AM172" s="771"/>
      <c r="AN172" s="771"/>
      <c r="AO172" s="771"/>
      <c r="AP172" s="771"/>
      <c r="AQ172" s="771"/>
      <c r="AR172" s="771"/>
      <c r="AS172" s="771"/>
      <c r="AT172" s="771"/>
      <c r="AU172" s="771"/>
      <c r="AV172" s="771"/>
      <c r="AW172" s="771"/>
      <c r="AX172" s="771"/>
      <c r="AY172" s="771"/>
      <c r="AZ172" s="771"/>
      <c r="BA172" s="771"/>
      <c r="BB172" s="771"/>
      <c r="BC172" s="771"/>
      <c r="BD172" s="771"/>
      <c r="BE172" s="771"/>
      <c r="BF172" s="771"/>
      <c r="BG172" s="771"/>
      <c r="BH172" s="771"/>
      <c r="BI172" s="771"/>
      <c r="BJ172" s="771"/>
      <c r="BK172" s="771"/>
      <c r="BL172" s="771"/>
      <c r="BM172" s="771"/>
      <c r="BN172" s="771"/>
      <c r="BO172" s="771"/>
      <c r="BP172" s="771"/>
      <c r="BQ172" s="771"/>
      <c r="BR172" s="771"/>
      <c r="BS172" s="771"/>
      <c r="BT172" s="771"/>
      <c r="BU172" s="771"/>
      <c r="BV172" s="771"/>
      <c r="BW172" s="771"/>
      <c r="BX172" s="771"/>
      <c r="BY172" s="771"/>
      <c r="BZ172" s="771"/>
      <c r="CA172" s="771"/>
      <c r="CB172" s="771"/>
      <c r="CC172" s="771"/>
      <c r="CD172" s="771"/>
      <c r="CE172" s="771"/>
      <c r="CF172" s="771"/>
      <c r="CG172" s="771"/>
      <c r="CH172" s="771"/>
      <c r="CI172" s="771"/>
      <c r="CJ172" s="673"/>
      <c r="CK172" s="673"/>
      <c r="CL172" s="771"/>
      <c r="CM172" s="771"/>
      <c r="CN172" s="771"/>
      <c r="CO172" s="771"/>
      <c r="CP172" s="771"/>
      <c r="CQ172" s="771"/>
      <c r="CR172" s="771"/>
      <c r="CS172" s="771"/>
      <c r="CT172" s="771"/>
      <c r="CU172" s="771"/>
      <c r="CV172" s="771"/>
      <c r="CW172" s="771"/>
      <c r="CX172" s="771"/>
      <c r="CY172" s="771"/>
      <c r="CZ172" s="771"/>
      <c r="DA172" s="771"/>
      <c r="DB172" s="771"/>
      <c r="DC172" s="771"/>
      <c r="DD172" s="771"/>
      <c r="DE172" s="771"/>
      <c r="DF172" s="771"/>
      <c r="DG172" s="771"/>
      <c r="DH172" s="771"/>
      <c r="DI172" s="771"/>
      <c r="DJ172" s="771"/>
      <c r="DK172" s="771"/>
      <c r="DL172" s="771"/>
    </row>
    <row r="173" spans="2:116" ht="18" customHeight="1" x14ac:dyDescent="0.55000000000000004">
      <c r="C173" s="765"/>
      <c r="D173" s="765"/>
      <c r="E173" s="765"/>
      <c r="F173" s="765"/>
      <c r="G173" s="765"/>
      <c r="H173" s="765"/>
      <c r="I173" s="765"/>
      <c r="J173" s="765"/>
      <c r="K173" s="765"/>
      <c r="L173" s="765"/>
      <c r="M173" s="765"/>
      <c r="N173" s="765"/>
      <c r="O173" s="765"/>
      <c r="P173" s="765"/>
      <c r="Q173" s="765"/>
      <c r="R173" s="765"/>
      <c r="S173" s="765"/>
      <c r="T173" s="765"/>
      <c r="X173" s="771"/>
      <c r="Y173" s="771"/>
      <c r="Z173" s="771"/>
      <c r="AA173" s="771"/>
      <c r="AB173" s="771"/>
      <c r="AC173" s="771"/>
      <c r="AD173" s="771"/>
      <c r="AE173" s="771"/>
      <c r="AF173" s="771"/>
      <c r="AG173" s="771"/>
      <c r="AH173" s="771"/>
      <c r="AI173" s="771"/>
      <c r="AJ173" s="771"/>
      <c r="AK173" s="771"/>
      <c r="AL173" s="771"/>
      <c r="AM173" s="771"/>
      <c r="AN173" s="771"/>
      <c r="AO173" s="771"/>
      <c r="AP173" s="771"/>
      <c r="AQ173" s="771"/>
      <c r="AR173" s="771"/>
      <c r="AS173" s="771"/>
      <c r="AT173" s="771"/>
      <c r="AU173" s="771"/>
      <c r="AV173" s="771"/>
      <c r="AW173" s="771"/>
      <c r="AX173" s="771"/>
      <c r="AY173" s="771"/>
      <c r="AZ173" s="771"/>
      <c r="BA173" s="771"/>
      <c r="BB173" s="771"/>
      <c r="BC173" s="771"/>
      <c r="BD173" s="771"/>
      <c r="BE173" s="771"/>
      <c r="BF173" s="771"/>
      <c r="BG173" s="771"/>
      <c r="BH173" s="771"/>
      <c r="BI173" s="771"/>
      <c r="BJ173" s="771"/>
      <c r="BK173" s="771"/>
      <c r="BL173" s="771"/>
      <c r="BM173" s="771"/>
      <c r="BN173" s="771"/>
      <c r="BO173" s="771"/>
      <c r="BP173" s="771"/>
      <c r="BQ173" s="771"/>
      <c r="BR173" s="771"/>
      <c r="BS173" s="771"/>
      <c r="BT173" s="771"/>
      <c r="BU173" s="771"/>
      <c r="BV173" s="771"/>
      <c r="BW173" s="771"/>
      <c r="BX173" s="771"/>
      <c r="BY173" s="771"/>
      <c r="BZ173" s="771"/>
      <c r="CA173" s="771"/>
      <c r="CB173" s="771"/>
      <c r="CC173" s="771"/>
      <c r="CD173" s="771"/>
      <c r="CE173" s="771"/>
      <c r="CF173" s="771"/>
      <c r="CG173" s="771"/>
      <c r="CH173" s="771"/>
      <c r="CI173" s="771"/>
      <c r="CJ173" s="673"/>
      <c r="CK173" s="673"/>
      <c r="CL173" s="771"/>
      <c r="CM173" s="771"/>
      <c r="CN173" s="771"/>
      <c r="CO173" s="771"/>
      <c r="CP173" s="771"/>
      <c r="CQ173" s="771"/>
      <c r="CR173" s="771"/>
      <c r="CS173" s="771"/>
      <c r="CT173" s="771"/>
      <c r="CU173" s="771"/>
      <c r="CV173" s="771"/>
      <c r="CW173" s="771"/>
      <c r="CX173" s="771"/>
      <c r="CY173" s="771"/>
      <c r="CZ173" s="771"/>
      <c r="DA173" s="771"/>
      <c r="DB173" s="771"/>
      <c r="DC173" s="771"/>
      <c r="DD173" s="771"/>
      <c r="DE173" s="771"/>
      <c r="DF173" s="771"/>
      <c r="DG173" s="771"/>
      <c r="DH173" s="771"/>
      <c r="DI173" s="771"/>
      <c r="DJ173" s="771"/>
      <c r="DK173" s="771"/>
      <c r="DL173" s="771"/>
    </row>
    <row r="174" spans="2:116" ht="18" customHeight="1" x14ac:dyDescent="0.55000000000000004">
      <c r="C174" s="765"/>
      <c r="D174" s="765"/>
      <c r="E174" s="765"/>
      <c r="F174" s="765"/>
      <c r="G174" s="765"/>
      <c r="H174" s="765"/>
      <c r="I174" s="765"/>
      <c r="J174" s="765"/>
      <c r="K174" s="765"/>
      <c r="L174" s="765"/>
      <c r="M174" s="765"/>
      <c r="N174" s="765"/>
      <c r="O174" s="765"/>
      <c r="P174" s="765"/>
      <c r="Q174" s="765"/>
      <c r="R174" s="765"/>
      <c r="S174" s="765"/>
      <c r="T174" s="765"/>
      <c r="X174" s="771"/>
      <c r="Y174" s="771"/>
      <c r="Z174" s="771"/>
      <c r="AA174" s="771"/>
      <c r="AB174" s="771"/>
      <c r="AC174" s="771"/>
      <c r="AD174" s="771"/>
      <c r="AE174" s="771"/>
      <c r="AF174" s="771"/>
      <c r="AG174" s="771"/>
      <c r="AH174" s="771"/>
      <c r="AI174" s="771"/>
      <c r="AJ174" s="771"/>
      <c r="AK174" s="771"/>
      <c r="AL174" s="771"/>
      <c r="AM174" s="771"/>
      <c r="AN174" s="771"/>
      <c r="AO174" s="771"/>
      <c r="AP174" s="771"/>
      <c r="AQ174" s="771"/>
      <c r="AR174" s="771"/>
      <c r="AS174" s="771"/>
      <c r="AT174" s="771"/>
      <c r="AU174" s="771"/>
      <c r="AV174" s="771"/>
      <c r="AW174" s="771"/>
      <c r="AX174" s="771"/>
      <c r="AY174" s="771"/>
      <c r="AZ174" s="771"/>
      <c r="BA174" s="771"/>
      <c r="BB174" s="771"/>
      <c r="BC174" s="771"/>
      <c r="BD174" s="771"/>
      <c r="BE174" s="771"/>
      <c r="BF174" s="771"/>
      <c r="BG174" s="771"/>
      <c r="BH174" s="771"/>
      <c r="BI174" s="771"/>
      <c r="BJ174" s="771"/>
      <c r="BK174" s="771"/>
      <c r="BL174" s="771"/>
      <c r="BM174" s="771"/>
      <c r="BN174" s="771"/>
      <c r="BO174" s="771"/>
      <c r="BP174" s="771"/>
      <c r="BQ174" s="771"/>
      <c r="BR174" s="771"/>
      <c r="BS174" s="771"/>
      <c r="BT174" s="771"/>
      <c r="BU174" s="771"/>
      <c r="BV174" s="771"/>
      <c r="BW174" s="771"/>
      <c r="BX174" s="771"/>
      <c r="BY174" s="771"/>
      <c r="BZ174" s="771"/>
      <c r="CA174" s="771"/>
      <c r="CB174" s="771"/>
      <c r="CC174" s="771"/>
      <c r="CD174" s="771"/>
      <c r="CE174" s="771"/>
      <c r="CF174" s="771"/>
      <c r="CG174" s="771"/>
      <c r="CH174" s="771"/>
      <c r="CI174" s="771"/>
      <c r="CJ174" s="673"/>
      <c r="CK174" s="673"/>
      <c r="CL174" s="771"/>
      <c r="CM174" s="771"/>
      <c r="CN174" s="771"/>
      <c r="CO174" s="771"/>
      <c r="CP174" s="771"/>
      <c r="CQ174" s="771"/>
      <c r="CR174" s="771"/>
      <c r="CS174" s="771"/>
      <c r="CT174" s="771"/>
      <c r="CU174" s="771"/>
      <c r="CV174" s="771"/>
      <c r="CW174" s="771"/>
      <c r="CX174" s="771"/>
      <c r="CY174" s="771"/>
      <c r="CZ174" s="771"/>
      <c r="DA174" s="771"/>
      <c r="DB174" s="771"/>
      <c r="DC174" s="771"/>
      <c r="DD174" s="771"/>
      <c r="DE174" s="771"/>
      <c r="DF174" s="771"/>
      <c r="DG174" s="771"/>
      <c r="DH174" s="771"/>
      <c r="DI174" s="771"/>
      <c r="DJ174" s="771"/>
      <c r="DK174" s="771"/>
      <c r="DL174" s="771"/>
    </row>
    <row r="175" spans="2:116" ht="19.8" customHeight="1" x14ac:dyDescent="0.55000000000000004">
      <c r="C175" s="765"/>
      <c r="D175" s="765"/>
      <c r="E175" s="765"/>
      <c r="F175" s="765"/>
      <c r="G175" s="765"/>
      <c r="H175" s="765"/>
      <c r="I175" s="765"/>
      <c r="J175" s="765"/>
      <c r="K175" s="765"/>
      <c r="L175" s="765"/>
      <c r="M175" s="765"/>
      <c r="N175" s="765"/>
      <c r="O175" s="765"/>
      <c r="P175" s="765"/>
      <c r="Q175" s="765"/>
      <c r="R175" s="765"/>
      <c r="S175" s="765"/>
      <c r="T175" s="765"/>
      <c r="U175" s="662"/>
      <c r="V175" s="662"/>
      <c r="W175" s="662"/>
      <c r="X175" s="771"/>
      <c r="Y175" s="771"/>
      <c r="Z175" s="771"/>
      <c r="AA175" s="771"/>
      <c r="AB175" s="771"/>
      <c r="AC175" s="771"/>
      <c r="AD175" s="771"/>
      <c r="AE175" s="771"/>
      <c r="AF175" s="771"/>
      <c r="AG175" s="771"/>
      <c r="AH175" s="771"/>
      <c r="AI175" s="771"/>
      <c r="AJ175" s="771"/>
      <c r="AK175" s="771"/>
      <c r="AL175" s="771"/>
      <c r="AM175" s="771"/>
      <c r="AN175" s="771"/>
      <c r="AO175" s="771"/>
      <c r="AP175" s="771"/>
      <c r="AQ175" s="771"/>
      <c r="AR175" s="771"/>
      <c r="AS175" s="771"/>
      <c r="AT175" s="771"/>
      <c r="AU175" s="771"/>
      <c r="AV175" s="771"/>
      <c r="AW175" s="771"/>
      <c r="AX175" s="771"/>
      <c r="AY175" s="771"/>
      <c r="AZ175" s="771"/>
      <c r="BA175" s="771"/>
      <c r="BB175" s="771"/>
      <c r="BC175" s="771"/>
      <c r="BD175" s="771"/>
      <c r="BE175" s="771"/>
      <c r="BF175" s="771"/>
      <c r="BG175" s="771"/>
      <c r="BH175" s="771"/>
      <c r="BI175" s="771"/>
      <c r="BJ175" s="771"/>
      <c r="BK175" s="771"/>
      <c r="BL175" s="771"/>
      <c r="BM175" s="771"/>
      <c r="BN175" s="771"/>
      <c r="BO175" s="771"/>
      <c r="BP175" s="771"/>
      <c r="BQ175" s="771"/>
      <c r="BR175" s="771"/>
      <c r="BS175" s="771"/>
      <c r="BT175" s="771"/>
      <c r="BU175" s="771"/>
      <c r="BV175" s="771"/>
      <c r="BW175" s="771"/>
      <c r="BX175" s="771"/>
      <c r="BY175" s="771"/>
      <c r="BZ175" s="771"/>
      <c r="CA175" s="771"/>
      <c r="CB175" s="771"/>
      <c r="CC175" s="771"/>
      <c r="CD175" s="771"/>
      <c r="CE175" s="771"/>
      <c r="CF175" s="771"/>
      <c r="CG175" s="771"/>
      <c r="CH175" s="771"/>
      <c r="CI175" s="771"/>
      <c r="CJ175" s="673"/>
      <c r="CK175" s="673"/>
      <c r="CL175" s="771"/>
      <c r="CM175" s="771"/>
      <c r="CN175" s="771"/>
      <c r="CO175" s="771"/>
      <c r="CP175" s="771"/>
      <c r="CQ175" s="771"/>
      <c r="CR175" s="771"/>
      <c r="CS175" s="771"/>
      <c r="CT175" s="771"/>
      <c r="CU175" s="771"/>
      <c r="CV175" s="771"/>
      <c r="CW175" s="771"/>
      <c r="CX175" s="771"/>
      <c r="CY175" s="771"/>
      <c r="CZ175" s="771"/>
      <c r="DA175" s="771"/>
      <c r="DB175" s="771"/>
      <c r="DC175" s="771"/>
      <c r="DD175" s="771"/>
      <c r="DE175" s="771"/>
      <c r="DF175" s="771"/>
      <c r="DG175" s="771"/>
      <c r="DH175" s="771"/>
      <c r="DI175" s="771"/>
      <c r="DJ175" s="771"/>
      <c r="DK175" s="771"/>
      <c r="DL175" s="771"/>
    </row>
    <row r="176" spans="2:116" ht="19.350000000000001" customHeight="1" x14ac:dyDescent="0.55000000000000004">
      <c r="C176" s="765"/>
      <c r="D176" s="765"/>
      <c r="E176" s="765"/>
      <c r="F176" s="765"/>
      <c r="G176" s="765"/>
      <c r="H176" s="765"/>
      <c r="I176" s="765"/>
      <c r="J176" s="765"/>
      <c r="K176" s="765"/>
      <c r="L176" s="765"/>
      <c r="M176" s="765"/>
      <c r="N176" s="765"/>
      <c r="O176" s="765"/>
      <c r="P176" s="765"/>
      <c r="Q176" s="765"/>
      <c r="R176" s="765"/>
      <c r="S176" s="765"/>
      <c r="T176" s="765"/>
      <c r="U176" s="662"/>
      <c r="V176" s="662"/>
      <c r="W176" s="662"/>
      <c r="X176" s="771"/>
      <c r="Y176" s="771"/>
      <c r="Z176" s="771"/>
      <c r="AA176" s="771"/>
      <c r="AB176" s="771"/>
      <c r="AC176" s="771"/>
      <c r="AD176" s="771"/>
      <c r="AE176" s="771"/>
      <c r="AF176" s="771"/>
      <c r="AG176" s="771"/>
      <c r="AH176" s="771"/>
      <c r="AI176" s="771"/>
      <c r="AJ176" s="771"/>
      <c r="AK176" s="771"/>
      <c r="AL176" s="771"/>
      <c r="AM176" s="771"/>
      <c r="AN176" s="771"/>
      <c r="AO176" s="771"/>
      <c r="AP176" s="771"/>
      <c r="AQ176" s="771"/>
      <c r="AR176" s="771"/>
      <c r="AS176" s="771"/>
      <c r="AT176" s="771"/>
      <c r="AU176" s="771"/>
      <c r="AV176" s="771"/>
      <c r="AW176" s="771"/>
      <c r="AX176" s="771"/>
      <c r="AY176" s="771"/>
      <c r="AZ176" s="771"/>
      <c r="BA176" s="771"/>
      <c r="BB176" s="771"/>
      <c r="BC176" s="771"/>
      <c r="BD176" s="771"/>
      <c r="BE176" s="771"/>
      <c r="BF176" s="771"/>
      <c r="BG176" s="771"/>
      <c r="BH176" s="771"/>
      <c r="BI176" s="771"/>
      <c r="BJ176" s="771"/>
      <c r="BK176" s="771"/>
      <c r="BL176" s="771"/>
      <c r="BM176" s="771"/>
      <c r="BN176" s="771"/>
      <c r="BO176" s="771"/>
      <c r="BP176" s="771"/>
      <c r="BQ176" s="771"/>
      <c r="BR176" s="771"/>
      <c r="BS176" s="771"/>
      <c r="BT176" s="771"/>
      <c r="BU176" s="771"/>
      <c r="BV176" s="771"/>
      <c r="BW176" s="771"/>
      <c r="BX176" s="771"/>
      <c r="BY176" s="771"/>
      <c r="BZ176" s="771"/>
      <c r="CA176" s="771"/>
      <c r="CB176" s="771"/>
      <c r="CC176" s="771"/>
      <c r="CD176" s="771"/>
      <c r="CE176" s="771"/>
      <c r="CF176" s="771"/>
      <c r="CG176" s="771"/>
      <c r="CH176" s="771"/>
      <c r="CI176" s="771"/>
      <c r="CJ176" s="673"/>
      <c r="CK176" s="673"/>
      <c r="CL176" s="771"/>
      <c r="CM176" s="771"/>
      <c r="CN176" s="771"/>
      <c r="CO176" s="771"/>
      <c r="CP176" s="771"/>
      <c r="CQ176" s="771"/>
      <c r="CR176" s="771"/>
      <c r="CS176" s="771"/>
      <c r="CT176" s="771"/>
      <c r="CU176" s="771"/>
      <c r="CV176" s="771"/>
      <c r="CW176" s="771"/>
      <c r="CX176" s="771"/>
      <c r="CY176" s="771"/>
      <c r="CZ176" s="771"/>
      <c r="DA176" s="771"/>
      <c r="DB176" s="771"/>
      <c r="DC176" s="771"/>
      <c r="DD176" s="771"/>
      <c r="DE176" s="771"/>
      <c r="DF176" s="771"/>
      <c r="DG176" s="771"/>
      <c r="DH176" s="771"/>
      <c r="DI176" s="771"/>
      <c r="DJ176" s="771"/>
      <c r="DK176" s="771"/>
      <c r="DL176" s="771"/>
    </row>
    <row r="177" spans="2:116" ht="18.5" customHeight="1" x14ac:dyDescent="0.55000000000000004">
      <c r="B177" s="700"/>
      <c r="C177" s="765"/>
      <c r="D177" s="765"/>
      <c r="E177" s="765"/>
      <c r="F177" s="765"/>
      <c r="G177" s="765"/>
      <c r="H177" s="765"/>
      <c r="I177" s="765"/>
      <c r="J177" s="765"/>
      <c r="K177" s="765"/>
      <c r="L177" s="765"/>
      <c r="M177" s="765"/>
      <c r="N177" s="765"/>
      <c r="O177" s="765"/>
      <c r="P177" s="765"/>
      <c r="Q177" s="765"/>
      <c r="R177" s="765"/>
      <c r="S177" s="765"/>
      <c r="T177" s="765"/>
      <c r="U177" s="662"/>
      <c r="V177" s="662"/>
      <c r="W177" s="662"/>
      <c r="X177" s="771"/>
      <c r="Y177" s="771"/>
      <c r="Z177" s="771"/>
      <c r="AA177" s="771"/>
      <c r="AB177" s="771"/>
      <c r="AC177" s="771"/>
      <c r="AD177" s="771"/>
      <c r="AE177" s="771"/>
      <c r="AF177" s="771"/>
      <c r="AG177" s="771"/>
      <c r="AH177" s="771"/>
      <c r="AI177" s="771"/>
      <c r="AJ177" s="771"/>
      <c r="AK177" s="771"/>
      <c r="AL177" s="771"/>
      <c r="AM177" s="771"/>
      <c r="AN177" s="771"/>
      <c r="AO177" s="771"/>
      <c r="AP177" s="771"/>
      <c r="AQ177" s="771"/>
      <c r="AR177" s="771"/>
      <c r="AS177" s="771"/>
      <c r="AT177" s="771"/>
      <c r="AU177" s="771"/>
      <c r="AV177" s="771"/>
      <c r="AW177" s="771"/>
      <c r="AX177" s="771"/>
      <c r="AY177" s="771"/>
      <c r="AZ177" s="771"/>
      <c r="BA177" s="771"/>
      <c r="BB177" s="771"/>
      <c r="BC177" s="771"/>
      <c r="BD177" s="771"/>
      <c r="BE177" s="771"/>
      <c r="BF177" s="771"/>
      <c r="BG177" s="771"/>
      <c r="BH177" s="771"/>
      <c r="BI177" s="771"/>
      <c r="BJ177" s="771"/>
      <c r="BK177" s="771"/>
      <c r="BL177" s="771"/>
      <c r="BM177" s="771"/>
      <c r="BN177" s="771"/>
      <c r="BO177" s="771"/>
      <c r="BP177" s="771"/>
      <c r="BQ177" s="771"/>
      <c r="BR177" s="771"/>
      <c r="BS177" s="771"/>
      <c r="BT177" s="771"/>
      <c r="BU177" s="771"/>
      <c r="BV177" s="771"/>
      <c r="BW177" s="771"/>
      <c r="BX177" s="771"/>
      <c r="BY177" s="771"/>
      <c r="BZ177" s="771"/>
      <c r="CA177" s="771"/>
      <c r="CB177" s="771"/>
      <c r="CC177" s="771"/>
      <c r="CD177" s="771"/>
      <c r="CE177" s="771"/>
      <c r="CF177" s="771"/>
      <c r="CG177" s="771"/>
      <c r="CH177" s="771"/>
      <c r="CI177" s="771"/>
      <c r="CJ177" s="673"/>
      <c r="CK177" s="673"/>
      <c r="CL177" s="771"/>
      <c r="CM177" s="771"/>
      <c r="CN177" s="771"/>
      <c r="CO177" s="771"/>
      <c r="CP177" s="771"/>
      <c r="CQ177" s="771"/>
      <c r="CR177" s="771"/>
      <c r="CS177" s="771"/>
      <c r="CT177" s="771"/>
      <c r="CU177" s="771"/>
      <c r="CV177" s="771"/>
      <c r="CW177" s="771"/>
      <c r="CX177" s="771"/>
      <c r="CY177" s="771"/>
      <c r="CZ177" s="771"/>
      <c r="DA177" s="771"/>
      <c r="DB177" s="771"/>
      <c r="DC177" s="771"/>
      <c r="DD177" s="771"/>
      <c r="DE177" s="771"/>
      <c r="DF177" s="771"/>
      <c r="DG177" s="771"/>
      <c r="DH177" s="771"/>
      <c r="DI177" s="771"/>
      <c r="DJ177" s="771"/>
      <c r="DK177" s="771"/>
      <c r="DL177" s="771"/>
    </row>
    <row r="178" spans="2:116" ht="18.95" customHeight="1" x14ac:dyDescent="0.55000000000000004">
      <c r="B178" s="700"/>
      <c r="C178" s="765"/>
      <c r="D178" s="765"/>
      <c r="E178" s="765"/>
      <c r="F178" s="765"/>
      <c r="G178" s="765"/>
      <c r="H178" s="765"/>
      <c r="I178" s="765"/>
      <c r="J178" s="765"/>
      <c r="K178" s="765"/>
      <c r="L178" s="765"/>
      <c r="M178" s="765"/>
      <c r="N178" s="765"/>
      <c r="O178" s="765"/>
      <c r="P178" s="765"/>
      <c r="Q178" s="765"/>
      <c r="R178" s="765"/>
      <c r="S178" s="765"/>
      <c r="T178" s="765"/>
      <c r="U178" s="662"/>
      <c r="V178" s="662"/>
      <c r="W178" s="662"/>
      <c r="X178" s="771"/>
      <c r="Y178" s="771"/>
      <c r="Z178" s="771"/>
      <c r="AA178" s="771"/>
      <c r="AB178" s="771"/>
      <c r="AC178" s="771"/>
      <c r="AD178" s="771"/>
      <c r="AE178" s="771"/>
      <c r="AF178" s="771"/>
      <c r="AG178" s="771"/>
      <c r="AH178" s="771"/>
      <c r="AI178" s="771"/>
      <c r="AJ178" s="771"/>
      <c r="AK178" s="771"/>
      <c r="AL178" s="771"/>
      <c r="AM178" s="771"/>
      <c r="AN178" s="771"/>
      <c r="AO178" s="771"/>
      <c r="AP178" s="771"/>
      <c r="AQ178" s="771"/>
      <c r="AR178" s="771"/>
      <c r="AS178" s="771"/>
      <c r="AT178" s="771"/>
      <c r="AU178" s="771"/>
      <c r="AV178" s="771"/>
      <c r="AW178" s="771"/>
      <c r="AX178" s="771"/>
      <c r="AY178" s="771"/>
      <c r="AZ178" s="771"/>
      <c r="BA178" s="771"/>
      <c r="BB178" s="771"/>
      <c r="BC178" s="771"/>
      <c r="BD178" s="771"/>
      <c r="BE178" s="771"/>
      <c r="BF178" s="771"/>
      <c r="BG178" s="771"/>
      <c r="BH178" s="771"/>
      <c r="BI178" s="771"/>
      <c r="BJ178" s="771"/>
      <c r="BK178" s="771"/>
      <c r="BL178" s="771"/>
      <c r="BM178" s="771"/>
      <c r="BN178" s="771"/>
      <c r="BO178" s="771"/>
      <c r="BP178" s="771"/>
      <c r="BQ178" s="771"/>
      <c r="BR178" s="771"/>
      <c r="BS178" s="771"/>
      <c r="BT178" s="771"/>
      <c r="BU178" s="771"/>
      <c r="BV178" s="771"/>
      <c r="BW178" s="771"/>
      <c r="BX178" s="771"/>
      <c r="BY178" s="771"/>
      <c r="BZ178" s="771"/>
      <c r="CA178" s="771"/>
      <c r="CB178" s="771"/>
      <c r="CC178" s="771"/>
      <c r="CD178" s="771"/>
      <c r="CE178" s="771"/>
      <c r="CF178" s="771"/>
      <c r="CG178" s="771"/>
      <c r="CH178" s="771"/>
      <c r="CI178" s="771"/>
      <c r="CJ178" s="673"/>
      <c r="CK178" s="673"/>
      <c r="CL178" s="771"/>
      <c r="CM178" s="771"/>
      <c r="CN178" s="771"/>
      <c r="CO178" s="771"/>
      <c r="CP178" s="771"/>
      <c r="CQ178" s="771"/>
      <c r="CR178" s="771"/>
      <c r="CS178" s="771"/>
      <c r="CT178" s="771"/>
      <c r="CU178" s="771"/>
      <c r="CV178" s="771"/>
      <c r="CW178" s="771"/>
      <c r="CX178" s="771"/>
      <c r="CY178" s="771"/>
      <c r="CZ178" s="771"/>
      <c r="DA178" s="771"/>
      <c r="DB178" s="771"/>
      <c r="DC178" s="771"/>
      <c r="DD178" s="771"/>
      <c r="DE178" s="771"/>
      <c r="DF178" s="771"/>
      <c r="DG178" s="771"/>
      <c r="DH178" s="771"/>
      <c r="DI178" s="771"/>
      <c r="DJ178" s="771"/>
      <c r="DK178" s="771"/>
      <c r="DL178" s="771"/>
    </row>
    <row r="179" spans="2:116" ht="18" customHeight="1" x14ac:dyDescent="0.55000000000000004">
      <c r="C179" s="765"/>
      <c r="D179" s="765"/>
      <c r="E179" s="765"/>
      <c r="F179" s="765"/>
      <c r="G179" s="765"/>
      <c r="H179" s="765"/>
      <c r="I179" s="765"/>
      <c r="J179" s="765"/>
      <c r="K179" s="765"/>
      <c r="L179" s="765"/>
      <c r="M179" s="765"/>
      <c r="N179" s="765"/>
      <c r="O179" s="765"/>
      <c r="P179" s="765"/>
      <c r="Q179" s="765"/>
      <c r="R179" s="765"/>
      <c r="S179" s="765"/>
      <c r="T179" s="765"/>
      <c r="U179" s="662"/>
      <c r="V179" s="662"/>
      <c r="W179" s="662"/>
      <c r="X179" s="662"/>
      <c r="Y179" s="662"/>
      <c r="Z179" s="662"/>
      <c r="AA179" s="662"/>
      <c r="AB179" s="662"/>
      <c r="AC179" s="662"/>
      <c r="AD179" s="662"/>
      <c r="AE179" s="662"/>
      <c r="AF179" s="662"/>
      <c r="AG179" s="662"/>
      <c r="AH179" s="662"/>
      <c r="AI179" s="662"/>
      <c r="AJ179" s="662"/>
      <c r="AK179" s="662"/>
      <c r="AL179" s="662"/>
      <c r="AM179" s="662"/>
      <c r="AN179" s="662"/>
      <c r="AO179" s="662"/>
      <c r="AP179" s="662"/>
      <c r="AQ179" s="662"/>
      <c r="AR179" s="662"/>
    </row>
    <row r="180" spans="2:116" ht="19.350000000000001" customHeight="1" x14ac:dyDescent="0.55000000000000004">
      <c r="C180" s="765"/>
      <c r="D180" s="765"/>
      <c r="E180" s="765"/>
      <c r="F180" s="765"/>
      <c r="G180" s="765"/>
      <c r="H180" s="765"/>
      <c r="I180" s="765"/>
      <c r="J180" s="765"/>
      <c r="K180" s="765"/>
      <c r="L180" s="765"/>
      <c r="M180" s="765"/>
      <c r="N180" s="765"/>
      <c r="O180" s="765"/>
      <c r="P180" s="765"/>
      <c r="Q180" s="765"/>
      <c r="R180" s="765"/>
      <c r="S180" s="765"/>
      <c r="T180" s="765"/>
    </row>
    <row r="181" spans="2:116" ht="18.5" customHeight="1" x14ac:dyDescent="0.55000000000000004">
      <c r="C181" s="765"/>
      <c r="D181" s="765"/>
      <c r="E181" s="765"/>
      <c r="F181" s="765"/>
      <c r="G181" s="765"/>
      <c r="H181" s="765"/>
      <c r="I181" s="765"/>
      <c r="J181" s="765"/>
      <c r="K181" s="765"/>
      <c r="L181" s="765"/>
      <c r="M181" s="765"/>
      <c r="N181" s="765"/>
      <c r="O181" s="765"/>
      <c r="P181" s="765"/>
      <c r="Q181" s="765"/>
      <c r="R181" s="765"/>
      <c r="S181" s="765"/>
      <c r="T181" s="765"/>
    </row>
    <row r="182" spans="2:116" ht="19.350000000000001" customHeight="1" x14ac:dyDescent="0.55000000000000004">
      <c r="B182" s="709"/>
      <c r="C182" s="765"/>
      <c r="D182" s="765"/>
      <c r="E182" s="765"/>
      <c r="F182" s="765"/>
      <c r="G182" s="765"/>
      <c r="H182" s="765"/>
      <c r="I182" s="765"/>
      <c r="J182" s="765"/>
      <c r="K182" s="765"/>
      <c r="L182" s="765"/>
      <c r="M182" s="765"/>
      <c r="N182" s="765"/>
      <c r="O182" s="765"/>
      <c r="P182" s="765"/>
      <c r="Q182" s="765"/>
      <c r="R182" s="765"/>
      <c r="S182" s="765"/>
      <c r="T182" s="765"/>
      <c r="U182" s="709"/>
      <c r="V182" s="709"/>
      <c r="W182" s="709"/>
      <c r="X182" s="769"/>
      <c r="Y182" s="769"/>
      <c r="Z182" s="769"/>
      <c r="AA182" s="769"/>
      <c r="AB182" s="769"/>
      <c r="AC182" s="769"/>
      <c r="AD182" s="769"/>
      <c r="AE182" s="769"/>
      <c r="AF182" s="769"/>
      <c r="AG182" s="769"/>
      <c r="AH182" s="769"/>
      <c r="AI182" s="769"/>
      <c r="AJ182" s="769"/>
      <c r="AK182" s="769"/>
      <c r="AL182" s="769"/>
      <c r="AM182" s="769"/>
      <c r="AN182" s="769"/>
      <c r="AO182" s="769"/>
      <c r="AP182" s="769"/>
      <c r="AQ182" s="769"/>
      <c r="AR182" s="769"/>
      <c r="AS182" s="769"/>
      <c r="AT182" s="769"/>
      <c r="AU182" s="769"/>
      <c r="AV182" s="769"/>
      <c r="AW182" s="769"/>
      <c r="AX182" s="769"/>
      <c r="AY182" s="769"/>
      <c r="AZ182" s="769"/>
      <c r="BA182" s="769"/>
      <c r="BB182" s="769"/>
      <c r="BC182" s="769"/>
      <c r="BD182" s="769"/>
      <c r="BE182" s="769"/>
      <c r="BF182" s="769"/>
      <c r="BG182" s="769"/>
      <c r="BH182" s="769"/>
      <c r="BI182" s="769"/>
      <c r="BJ182" s="769"/>
      <c r="BK182" s="769"/>
      <c r="BL182" s="769"/>
      <c r="BM182" s="769"/>
      <c r="BN182" s="769"/>
      <c r="BO182" s="769"/>
      <c r="BP182" s="769"/>
      <c r="BQ182" s="769"/>
      <c r="BR182" s="769"/>
      <c r="BS182" s="769"/>
      <c r="BT182" s="769"/>
      <c r="BU182" s="769"/>
      <c r="BV182" s="769"/>
      <c r="BW182" s="769"/>
      <c r="BX182" s="769"/>
      <c r="BY182" s="769"/>
      <c r="BZ182" s="769"/>
      <c r="CA182" s="769"/>
      <c r="CB182" s="769"/>
      <c r="CC182" s="769"/>
      <c r="CD182" s="769"/>
      <c r="CE182" s="769"/>
      <c r="CF182" s="769"/>
      <c r="CG182" s="769"/>
      <c r="CH182" s="769"/>
      <c r="CI182" s="769"/>
      <c r="CJ182" s="721"/>
      <c r="CK182" s="721"/>
      <c r="CL182" s="767"/>
      <c r="CM182" s="767"/>
      <c r="CN182" s="767"/>
      <c r="CO182" s="767"/>
      <c r="CP182" s="767"/>
      <c r="CQ182" s="767"/>
      <c r="CR182" s="767"/>
      <c r="CS182" s="767"/>
      <c r="CT182" s="767"/>
      <c r="CU182" s="767"/>
      <c r="CV182" s="767"/>
      <c r="CW182" s="767"/>
      <c r="CX182" s="767"/>
      <c r="CY182" s="767"/>
      <c r="CZ182" s="767"/>
      <c r="DA182" s="767"/>
      <c r="DB182" s="767"/>
      <c r="DC182" s="767"/>
      <c r="DD182" s="767"/>
      <c r="DE182" s="767"/>
      <c r="DF182" s="767"/>
      <c r="DG182" s="767"/>
      <c r="DH182" s="767"/>
      <c r="DI182" s="767"/>
      <c r="DJ182" s="767"/>
      <c r="DK182" s="767"/>
      <c r="DL182" s="767"/>
    </row>
    <row r="183" spans="2:116" ht="19.8" customHeight="1" x14ac:dyDescent="0.55000000000000004">
      <c r="B183" s="709"/>
      <c r="C183" s="765"/>
      <c r="D183" s="765"/>
      <c r="E183" s="765"/>
      <c r="F183" s="765"/>
      <c r="G183" s="765"/>
      <c r="H183" s="765"/>
      <c r="I183" s="765"/>
      <c r="J183" s="765"/>
      <c r="K183" s="765"/>
      <c r="L183" s="765"/>
      <c r="M183" s="765"/>
      <c r="N183" s="765"/>
      <c r="O183" s="765"/>
      <c r="P183" s="765"/>
      <c r="Q183" s="765"/>
      <c r="R183" s="765"/>
      <c r="S183" s="765"/>
      <c r="T183" s="765"/>
      <c r="U183" s="709"/>
      <c r="V183" s="709"/>
      <c r="W183" s="709"/>
      <c r="X183" s="769"/>
      <c r="Y183" s="769"/>
      <c r="Z183" s="769"/>
      <c r="AA183" s="769"/>
      <c r="AB183" s="769"/>
      <c r="AC183" s="769"/>
      <c r="AD183" s="769"/>
      <c r="AE183" s="769"/>
      <c r="AF183" s="769"/>
      <c r="AG183" s="769"/>
      <c r="AH183" s="769"/>
      <c r="AI183" s="769"/>
      <c r="AJ183" s="769"/>
      <c r="AK183" s="769"/>
      <c r="AL183" s="769"/>
      <c r="AM183" s="769"/>
      <c r="AN183" s="769"/>
      <c r="AO183" s="769"/>
      <c r="AP183" s="769"/>
      <c r="AQ183" s="769"/>
      <c r="AR183" s="769"/>
      <c r="AS183" s="769"/>
      <c r="AT183" s="769"/>
      <c r="AU183" s="769"/>
      <c r="AV183" s="769"/>
      <c r="AW183" s="769"/>
      <c r="AX183" s="769"/>
      <c r="AY183" s="769"/>
      <c r="AZ183" s="769"/>
      <c r="BA183" s="769"/>
      <c r="BB183" s="769"/>
      <c r="BC183" s="769"/>
      <c r="BD183" s="769"/>
      <c r="BE183" s="769"/>
      <c r="BF183" s="769"/>
      <c r="BG183" s="769"/>
      <c r="BH183" s="769"/>
      <c r="BI183" s="769"/>
      <c r="BJ183" s="769"/>
      <c r="BK183" s="769"/>
      <c r="BL183" s="769"/>
      <c r="BM183" s="769"/>
      <c r="BN183" s="769"/>
      <c r="BO183" s="769"/>
      <c r="BP183" s="769"/>
      <c r="BQ183" s="769"/>
      <c r="BR183" s="769"/>
      <c r="BS183" s="769"/>
      <c r="BT183" s="769"/>
      <c r="BU183" s="769"/>
      <c r="BV183" s="769"/>
      <c r="BW183" s="769"/>
      <c r="BX183" s="769"/>
      <c r="BY183" s="769"/>
      <c r="BZ183" s="769"/>
      <c r="CA183" s="769"/>
      <c r="CB183" s="769"/>
      <c r="CC183" s="769"/>
      <c r="CD183" s="769"/>
      <c r="CE183" s="769"/>
      <c r="CF183" s="769"/>
      <c r="CG183" s="769"/>
      <c r="CH183" s="769"/>
      <c r="CI183" s="769"/>
      <c r="CJ183" s="721"/>
      <c r="CK183" s="721"/>
      <c r="CL183" s="767"/>
      <c r="CM183" s="767"/>
      <c r="CN183" s="767"/>
      <c r="CO183" s="767"/>
      <c r="CP183" s="767"/>
      <c r="CQ183" s="767"/>
      <c r="CR183" s="767"/>
      <c r="CS183" s="767"/>
      <c r="CT183" s="767"/>
      <c r="CU183" s="767"/>
      <c r="CV183" s="767"/>
      <c r="CW183" s="767"/>
      <c r="CX183" s="767"/>
      <c r="CY183" s="767"/>
      <c r="CZ183" s="767"/>
      <c r="DA183" s="767"/>
      <c r="DB183" s="767"/>
      <c r="DC183" s="767"/>
      <c r="DD183" s="767"/>
      <c r="DE183" s="767"/>
      <c r="DF183" s="767"/>
      <c r="DG183" s="767"/>
      <c r="DH183" s="767"/>
      <c r="DI183" s="767"/>
      <c r="DJ183" s="767"/>
      <c r="DK183" s="767"/>
      <c r="DL183" s="767"/>
    </row>
    <row r="184" spans="2:116" ht="19.350000000000001" customHeight="1" x14ac:dyDescent="0.55000000000000004">
      <c r="B184" s="709"/>
      <c r="C184" s="765"/>
      <c r="D184" s="765"/>
      <c r="E184" s="765"/>
      <c r="F184" s="765"/>
      <c r="G184" s="765"/>
      <c r="H184" s="765"/>
      <c r="I184" s="765"/>
      <c r="J184" s="765"/>
      <c r="K184" s="765"/>
      <c r="L184" s="765"/>
      <c r="M184" s="765"/>
      <c r="N184" s="765"/>
      <c r="O184" s="765"/>
      <c r="P184" s="765"/>
      <c r="Q184" s="765"/>
      <c r="R184" s="765"/>
      <c r="S184" s="765"/>
      <c r="T184" s="765"/>
      <c r="U184" s="709"/>
      <c r="V184" s="709"/>
      <c r="W184" s="709"/>
      <c r="X184" s="769"/>
      <c r="Y184" s="769"/>
      <c r="Z184" s="769"/>
      <c r="AA184" s="769"/>
      <c r="AB184" s="769"/>
      <c r="AC184" s="769"/>
      <c r="AD184" s="769"/>
      <c r="AE184" s="769"/>
      <c r="AF184" s="769"/>
      <c r="AG184" s="769"/>
      <c r="AH184" s="769"/>
      <c r="AI184" s="769"/>
      <c r="AJ184" s="769"/>
      <c r="AK184" s="769"/>
      <c r="AL184" s="769"/>
      <c r="AM184" s="769"/>
      <c r="AN184" s="769"/>
      <c r="AO184" s="769"/>
      <c r="AP184" s="769"/>
      <c r="AQ184" s="769"/>
      <c r="AR184" s="769"/>
      <c r="AS184" s="769"/>
      <c r="AT184" s="769"/>
      <c r="AU184" s="769"/>
      <c r="AV184" s="769"/>
      <c r="AW184" s="769"/>
      <c r="AX184" s="769"/>
      <c r="AY184" s="769"/>
      <c r="AZ184" s="769"/>
      <c r="BA184" s="769"/>
      <c r="BB184" s="769"/>
      <c r="BC184" s="769"/>
      <c r="BD184" s="769"/>
      <c r="BE184" s="769"/>
      <c r="BF184" s="769"/>
      <c r="BG184" s="769"/>
      <c r="BH184" s="769"/>
      <c r="BI184" s="769"/>
      <c r="BJ184" s="769"/>
      <c r="BK184" s="769"/>
      <c r="BL184" s="769"/>
      <c r="BM184" s="769"/>
      <c r="BN184" s="769"/>
      <c r="BO184" s="769"/>
      <c r="BP184" s="769"/>
      <c r="BQ184" s="769"/>
      <c r="BR184" s="769"/>
      <c r="BS184" s="769"/>
      <c r="BT184" s="769"/>
      <c r="BU184" s="769"/>
      <c r="BV184" s="769"/>
      <c r="BW184" s="769"/>
      <c r="BX184" s="769"/>
      <c r="BY184" s="769"/>
      <c r="BZ184" s="769"/>
      <c r="CA184" s="769"/>
      <c r="CB184" s="769"/>
      <c r="CC184" s="769"/>
      <c r="CD184" s="769"/>
      <c r="CE184" s="769"/>
      <c r="CF184" s="769"/>
      <c r="CG184" s="769"/>
      <c r="CH184" s="769"/>
      <c r="CI184" s="769"/>
      <c r="CJ184" s="721"/>
      <c r="CK184" s="721"/>
      <c r="CL184" s="767"/>
      <c r="CM184" s="767"/>
      <c r="CN184" s="767"/>
      <c r="CO184" s="767"/>
      <c r="CP184" s="767"/>
      <c r="CQ184" s="767"/>
      <c r="CR184" s="767"/>
      <c r="CS184" s="767"/>
      <c r="CT184" s="767"/>
      <c r="CU184" s="767"/>
      <c r="CV184" s="767"/>
      <c r="CW184" s="767"/>
      <c r="CX184" s="767"/>
      <c r="CY184" s="767"/>
      <c r="CZ184" s="767"/>
      <c r="DA184" s="767"/>
      <c r="DB184" s="767"/>
      <c r="DC184" s="767"/>
      <c r="DD184" s="767"/>
      <c r="DE184" s="767"/>
      <c r="DF184" s="767"/>
      <c r="DG184" s="767"/>
      <c r="DH184" s="767"/>
      <c r="DI184" s="767"/>
      <c r="DJ184" s="767"/>
      <c r="DK184" s="767"/>
      <c r="DL184" s="767"/>
    </row>
    <row r="185" spans="2:116" ht="18" customHeight="1" x14ac:dyDescent="0.55000000000000004">
      <c r="B185" s="709"/>
      <c r="C185" s="765"/>
      <c r="D185" s="765"/>
      <c r="E185" s="765"/>
      <c r="F185" s="765"/>
      <c r="G185" s="765"/>
      <c r="H185" s="765"/>
      <c r="I185" s="765"/>
      <c r="J185" s="765"/>
      <c r="K185" s="765"/>
      <c r="L185" s="765"/>
      <c r="M185" s="765"/>
      <c r="N185" s="765"/>
      <c r="O185" s="765"/>
      <c r="P185" s="765"/>
      <c r="Q185" s="765"/>
      <c r="R185" s="765"/>
      <c r="S185" s="765"/>
      <c r="T185" s="765"/>
      <c r="U185" s="709"/>
      <c r="V185" s="709"/>
      <c r="W185" s="709"/>
      <c r="X185" s="769"/>
      <c r="Y185" s="769"/>
      <c r="Z185" s="769"/>
      <c r="AA185" s="769"/>
      <c r="AB185" s="769"/>
      <c r="AC185" s="769"/>
      <c r="AD185" s="769"/>
      <c r="AE185" s="769"/>
      <c r="AF185" s="769"/>
      <c r="AG185" s="769"/>
      <c r="AH185" s="769"/>
      <c r="AI185" s="769"/>
      <c r="AJ185" s="769"/>
      <c r="AK185" s="769"/>
      <c r="AL185" s="769"/>
      <c r="AM185" s="769"/>
      <c r="AN185" s="769"/>
      <c r="AO185" s="769"/>
      <c r="AP185" s="769"/>
      <c r="AQ185" s="769"/>
      <c r="AR185" s="769"/>
      <c r="AS185" s="769"/>
      <c r="AT185" s="769"/>
      <c r="AU185" s="769"/>
      <c r="AV185" s="769"/>
      <c r="AW185" s="769"/>
      <c r="AX185" s="769"/>
      <c r="AY185" s="769"/>
      <c r="AZ185" s="769"/>
      <c r="BA185" s="769"/>
      <c r="BB185" s="769"/>
      <c r="BC185" s="769"/>
      <c r="BD185" s="769"/>
      <c r="BE185" s="769"/>
      <c r="BF185" s="769"/>
      <c r="BG185" s="769"/>
      <c r="BH185" s="769"/>
      <c r="BI185" s="769"/>
      <c r="BJ185" s="769"/>
      <c r="BK185" s="769"/>
      <c r="BL185" s="769"/>
      <c r="BM185" s="769"/>
      <c r="BN185" s="769"/>
      <c r="BO185" s="769"/>
      <c r="BP185" s="769"/>
      <c r="BQ185" s="769"/>
      <c r="BR185" s="769"/>
      <c r="BS185" s="769"/>
      <c r="BT185" s="769"/>
      <c r="BU185" s="769"/>
      <c r="BV185" s="769"/>
      <c r="BW185" s="769"/>
      <c r="BX185" s="769"/>
      <c r="BY185" s="769"/>
      <c r="BZ185" s="769"/>
      <c r="CA185" s="769"/>
      <c r="CB185" s="769"/>
      <c r="CC185" s="769"/>
      <c r="CD185" s="769"/>
      <c r="CE185" s="769"/>
      <c r="CF185" s="769"/>
      <c r="CG185" s="769"/>
      <c r="CH185" s="769"/>
      <c r="CI185" s="769"/>
      <c r="CJ185" s="721"/>
      <c r="CK185" s="721"/>
      <c r="CL185" s="767"/>
      <c r="CM185" s="767"/>
      <c r="CN185" s="767"/>
      <c r="CO185" s="767"/>
      <c r="CP185" s="767"/>
      <c r="CQ185" s="767"/>
      <c r="CR185" s="767"/>
      <c r="CS185" s="767"/>
      <c r="CT185" s="767"/>
      <c r="CU185" s="767"/>
      <c r="CV185" s="767"/>
      <c r="CW185" s="767"/>
      <c r="CX185" s="767"/>
      <c r="CY185" s="767"/>
      <c r="CZ185" s="767"/>
      <c r="DA185" s="767"/>
      <c r="DB185" s="767"/>
      <c r="DC185" s="767"/>
      <c r="DD185" s="767"/>
      <c r="DE185" s="767"/>
      <c r="DF185" s="767"/>
      <c r="DG185" s="767"/>
      <c r="DH185" s="767"/>
      <c r="DI185" s="767"/>
      <c r="DJ185" s="767"/>
      <c r="DK185" s="767"/>
      <c r="DL185" s="767"/>
    </row>
    <row r="186" spans="2:116" ht="19.350000000000001" customHeight="1" x14ac:dyDescent="0.55000000000000004">
      <c r="B186" s="709"/>
      <c r="C186" s="765"/>
      <c r="D186" s="765"/>
      <c r="E186" s="765"/>
      <c r="F186" s="765"/>
      <c r="G186" s="765"/>
      <c r="H186" s="765"/>
      <c r="I186" s="765"/>
      <c r="J186" s="765"/>
      <c r="K186" s="765"/>
      <c r="L186" s="765"/>
      <c r="M186" s="765"/>
      <c r="N186" s="765"/>
      <c r="O186" s="765"/>
      <c r="P186" s="765"/>
      <c r="Q186" s="765"/>
      <c r="R186" s="765"/>
      <c r="S186" s="765"/>
      <c r="T186" s="765"/>
      <c r="U186" s="709"/>
      <c r="V186" s="709"/>
      <c r="W186" s="709"/>
      <c r="X186" s="769"/>
      <c r="Y186" s="769"/>
      <c r="Z186" s="769"/>
      <c r="AA186" s="769"/>
      <c r="AB186" s="769"/>
      <c r="AC186" s="769"/>
      <c r="AD186" s="769"/>
      <c r="AE186" s="769"/>
      <c r="AF186" s="769"/>
      <c r="AG186" s="769"/>
      <c r="AH186" s="769"/>
      <c r="AI186" s="769"/>
      <c r="AJ186" s="769"/>
      <c r="AK186" s="769"/>
      <c r="AL186" s="769"/>
      <c r="AM186" s="769"/>
      <c r="AN186" s="769"/>
      <c r="AO186" s="769"/>
      <c r="AP186" s="769"/>
      <c r="AQ186" s="769"/>
      <c r="AR186" s="769"/>
      <c r="AS186" s="769"/>
      <c r="AT186" s="769"/>
      <c r="AU186" s="769"/>
      <c r="AV186" s="769"/>
      <c r="AW186" s="769"/>
      <c r="AX186" s="769"/>
      <c r="AY186" s="769"/>
      <c r="AZ186" s="769"/>
      <c r="BA186" s="769"/>
      <c r="BB186" s="769"/>
      <c r="BC186" s="769"/>
      <c r="BD186" s="769"/>
      <c r="BE186" s="769"/>
      <c r="BF186" s="769"/>
      <c r="BG186" s="769"/>
      <c r="BH186" s="769"/>
      <c r="BI186" s="769"/>
      <c r="BJ186" s="769"/>
      <c r="BK186" s="769"/>
      <c r="BL186" s="769"/>
      <c r="BM186" s="769"/>
      <c r="BN186" s="769"/>
      <c r="BO186" s="769"/>
      <c r="BP186" s="769"/>
      <c r="BQ186" s="769"/>
      <c r="BR186" s="769"/>
      <c r="BS186" s="769"/>
      <c r="BT186" s="769"/>
      <c r="BU186" s="769"/>
      <c r="BV186" s="769"/>
      <c r="BW186" s="769"/>
      <c r="BX186" s="769"/>
      <c r="BY186" s="769"/>
      <c r="BZ186" s="769"/>
      <c r="CA186" s="769"/>
      <c r="CB186" s="769"/>
      <c r="CC186" s="769"/>
      <c r="CD186" s="769"/>
      <c r="CE186" s="769"/>
      <c r="CF186" s="769"/>
      <c r="CG186" s="769"/>
      <c r="CH186" s="769"/>
      <c r="CI186" s="769"/>
      <c r="CJ186" s="721"/>
      <c r="CK186" s="721"/>
      <c r="CL186" s="767"/>
      <c r="CM186" s="767"/>
      <c r="CN186" s="767"/>
      <c r="CO186" s="767"/>
      <c r="CP186" s="767"/>
      <c r="CQ186" s="767"/>
      <c r="CR186" s="767"/>
      <c r="CS186" s="767"/>
      <c r="CT186" s="767"/>
      <c r="CU186" s="767"/>
      <c r="CV186" s="767"/>
      <c r="CW186" s="767"/>
      <c r="CX186" s="767"/>
      <c r="CY186" s="767"/>
      <c r="CZ186" s="767"/>
      <c r="DA186" s="767"/>
      <c r="DB186" s="767"/>
      <c r="DC186" s="767"/>
      <c r="DD186" s="767"/>
      <c r="DE186" s="767"/>
      <c r="DF186" s="767"/>
      <c r="DG186" s="767"/>
      <c r="DH186" s="767"/>
      <c r="DI186" s="767"/>
      <c r="DJ186" s="767"/>
      <c r="DK186" s="767"/>
      <c r="DL186" s="767"/>
    </row>
    <row r="187" spans="2:116" ht="17.649999999999999" customHeight="1" x14ac:dyDescent="0.55000000000000004">
      <c r="B187" s="709"/>
      <c r="C187" s="765"/>
      <c r="D187" s="765"/>
      <c r="E187" s="765"/>
      <c r="F187" s="765"/>
      <c r="G187" s="765"/>
      <c r="H187" s="765"/>
      <c r="I187" s="765"/>
      <c r="J187" s="765"/>
      <c r="K187" s="765"/>
      <c r="L187" s="765"/>
      <c r="M187" s="765"/>
      <c r="N187" s="765"/>
      <c r="O187" s="765"/>
      <c r="P187" s="765"/>
      <c r="Q187" s="765"/>
      <c r="R187" s="765"/>
      <c r="S187" s="765"/>
      <c r="T187" s="765"/>
      <c r="U187" s="709"/>
      <c r="V187" s="709"/>
      <c r="W187" s="709"/>
      <c r="X187" s="769"/>
      <c r="Y187" s="769"/>
      <c r="Z187" s="769"/>
      <c r="AA187" s="769"/>
      <c r="AB187" s="769"/>
      <c r="AC187" s="769"/>
      <c r="AD187" s="769"/>
      <c r="AE187" s="769"/>
      <c r="AF187" s="769"/>
      <c r="AG187" s="769"/>
      <c r="AH187" s="769"/>
      <c r="AI187" s="769"/>
      <c r="AJ187" s="769"/>
      <c r="AK187" s="769"/>
      <c r="AL187" s="769"/>
      <c r="AM187" s="769"/>
      <c r="AN187" s="769"/>
      <c r="AO187" s="769"/>
      <c r="AP187" s="769"/>
      <c r="AQ187" s="769"/>
      <c r="AR187" s="769"/>
      <c r="AS187" s="769"/>
      <c r="AT187" s="769"/>
      <c r="AU187" s="769"/>
      <c r="AV187" s="769"/>
      <c r="AW187" s="769"/>
      <c r="AX187" s="769"/>
      <c r="AY187" s="769"/>
      <c r="AZ187" s="769"/>
      <c r="BA187" s="769"/>
      <c r="BB187" s="769"/>
      <c r="BC187" s="769"/>
      <c r="BD187" s="769"/>
      <c r="BE187" s="769"/>
      <c r="BF187" s="769"/>
      <c r="BG187" s="769"/>
      <c r="BH187" s="769"/>
      <c r="BI187" s="769"/>
      <c r="BJ187" s="769"/>
      <c r="BK187" s="769"/>
      <c r="BL187" s="769"/>
      <c r="BM187" s="769"/>
      <c r="BN187" s="769"/>
      <c r="BO187" s="769"/>
      <c r="BP187" s="769"/>
      <c r="BQ187" s="769"/>
      <c r="BR187" s="769"/>
      <c r="BS187" s="769"/>
      <c r="BT187" s="769"/>
      <c r="BU187" s="769"/>
      <c r="BV187" s="769"/>
      <c r="BW187" s="769"/>
      <c r="BX187" s="769"/>
      <c r="BY187" s="769"/>
      <c r="BZ187" s="769"/>
      <c r="CA187" s="769"/>
      <c r="CB187" s="769"/>
      <c r="CC187" s="769"/>
      <c r="CD187" s="769"/>
      <c r="CE187" s="769"/>
      <c r="CF187" s="769"/>
      <c r="CG187" s="769"/>
      <c r="CH187" s="769"/>
      <c r="CI187" s="769"/>
      <c r="CJ187" s="721"/>
      <c r="CK187" s="721"/>
      <c r="CL187" s="767"/>
      <c r="CM187" s="767"/>
      <c r="CN187" s="767"/>
      <c r="CO187" s="767"/>
      <c r="CP187" s="767"/>
      <c r="CQ187" s="767"/>
      <c r="CR187" s="767"/>
      <c r="CS187" s="767"/>
      <c r="CT187" s="767"/>
      <c r="CU187" s="767"/>
      <c r="CV187" s="767"/>
      <c r="CW187" s="767"/>
      <c r="CX187" s="767"/>
      <c r="CY187" s="767"/>
      <c r="CZ187" s="767"/>
      <c r="DA187" s="767"/>
      <c r="DB187" s="767"/>
      <c r="DC187" s="767"/>
      <c r="DD187" s="767"/>
      <c r="DE187" s="767"/>
      <c r="DF187" s="767"/>
      <c r="DG187" s="767"/>
      <c r="DH187" s="767"/>
      <c r="DI187" s="767"/>
      <c r="DJ187" s="767"/>
      <c r="DK187" s="767"/>
      <c r="DL187" s="767"/>
    </row>
    <row r="188" spans="2:116" ht="20.65" customHeight="1" x14ac:dyDescent="0.55000000000000004">
      <c r="B188" s="709"/>
      <c r="C188" s="765"/>
      <c r="D188" s="765"/>
      <c r="E188" s="765"/>
      <c r="F188" s="765"/>
      <c r="G188" s="765"/>
      <c r="H188" s="765"/>
      <c r="I188" s="765"/>
      <c r="J188" s="765"/>
      <c r="K188" s="765"/>
      <c r="L188" s="765"/>
      <c r="M188" s="765"/>
      <c r="N188" s="765"/>
      <c r="O188" s="765"/>
      <c r="P188" s="765"/>
      <c r="Q188" s="765"/>
      <c r="R188" s="765"/>
      <c r="S188" s="765"/>
      <c r="T188" s="765"/>
      <c r="U188" s="709"/>
      <c r="V188" s="709"/>
      <c r="W188" s="709"/>
      <c r="X188" s="769"/>
      <c r="Y188" s="769"/>
      <c r="Z188" s="769"/>
      <c r="AA188" s="769"/>
      <c r="AB188" s="769"/>
      <c r="AC188" s="769"/>
      <c r="AD188" s="769"/>
      <c r="AE188" s="769"/>
      <c r="AF188" s="769"/>
      <c r="AG188" s="769"/>
      <c r="AH188" s="769"/>
      <c r="AI188" s="769"/>
      <c r="AJ188" s="769"/>
      <c r="AK188" s="769"/>
      <c r="AL188" s="769"/>
      <c r="AM188" s="769"/>
      <c r="AN188" s="769"/>
      <c r="AO188" s="769"/>
      <c r="AP188" s="769"/>
      <c r="AQ188" s="769"/>
      <c r="AR188" s="769"/>
      <c r="AS188" s="769"/>
      <c r="AT188" s="769"/>
      <c r="AU188" s="769"/>
      <c r="AV188" s="769"/>
      <c r="AW188" s="769"/>
      <c r="AX188" s="769"/>
      <c r="AY188" s="769"/>
      <c r="AZ188" s="769"/>
      <c r="BA188" s="769"/>
      <c r="BB188" s="769"/>
      <c r="BC188" s="769"/>
      <c r="BD188" s="769"/>
      <c r="BE188" s="769"/>
      <c r="BF188" s="769"/>
      <c r="BG188" s="769"/>
      <c r="BH188" s="769"/>
      <c r="BI188" s="769"/>
      <c r="BJ188" s="769"/>
      <c r="BK188" s="769"/>
      <c r="BL188" s="769"/>
      <c r="BM188" s="769"/>
      <c r="BN188" s="769"/>
      <c r="BO188" s="769"/>
      <c r="BP188" s="769"/>
      <c r="BQ188" s="769"/>
      <c r="BR188" s="769"/>
      <c r="BS188" s="769"/>
      <c r="BT188" s="769"/>
      <c r="BU188" s="769"/>
      <c r="BV188" s="769"/>
      <c r="BW188" s="769"/>
      <c r="BX188" s="769"/>
      <c r="BY188" s="769"/>
      <c r="BZ188" s="769"/>
      <c r="CA188" s="769"/>
      <c r="CB188" s="769"/>
      <c r="CC188" s="769"/>
      <c r="CD188" s="769"/>
      <c r="CE188" s="769"/>
      <c r="CF188" s="769"/>
      <c r="CG188" s="769"/>
      <c r="CH188" s="769"/>
      <c r="CI188" s="769"/>
      <c r="CJ188" s="721"/>
      <c r="CK188" s="721"/>
      <c r="CL188" s="767"/>
      <c r="CM188" s="767"/>
      <c r="CN188" s="767"/>
      <c r="CO188" s="767"/>
      <c r="CP188" s="767"/>
      <c r="CQ188" s="767"/>
      <c r="CR188" s="767"/>
      <c r="CS188" s="767"/>
      <c r="CT188" s="767"/>
      <c r="CU188" s="767"/>
      <c r="CV188" s="767"/>
      <c r="CW188" s="767"/>
      <c r="CX188" s="767"/>
      <c r="CY188" s="767"/>
      <c r="CZ188" s="767"/>
      <c r="DA188" s="767"/>
      <c r="DB188" s="767"/>
      <c r="DC188" s="767"/>
      <c r="DD188" s="767"/>
      <c r="DE188" s="767"/>
      <c r="DF188" s="767"/>
      <c r="DG188" s="767"/>
      <c r="DH188" s="767"/>
      <c r="DI188" s="767"/>
      <c r="DJ188" s="767"/>
      <c r="DK188" s="767"/>
      <c r="DL188" s="767"/>
    </row>
    <row r="189" spans="2:116" ht="17.649999999999999" customHeight="1" x14ac:dyDescent="0.55000000000000004">
      <c r="B189" s="709"/>
      <c r="C189" s="765"/>
      <c r="D189" s="765"/>
      <c r="E189" s="765"/>
      <c r="F189" s="765"/>
      <c r="G189" s="765"/>
      <c r="H189" s="765"/>
      <c r="I189" s="765"/>
      <c r="J189" s="765"/>
      <c r="K189" s="765"/>
      <c r="L189" s="765"/>
      <c r="M189" s="765"/>
      <c r="N189" s="765"/>
      <c r="O189" s="765"/>
      <c r="P189" s="765"/>
      <c r="Q189" s="765"/>
      <c r="R189" s="765"/>
      <c r="S189" s="765"/>
      <c r="T189" s="765"/>
      <c r="U189" s="709"/>
      <c r="V189" s="709"/>
      <c r="W189" s="709"/>
      <c r="X189" s="769"/>
      <c r="Y189" s="769"/>
      <c r="Z189" s="769"/>
      <c r="AA189" s="769"/>
      <c r="AB189" s="769"/>
      <c r="AC189" s="769"/>
      <c r="AD189" s="769"/>
      <c r="AE189" s="769"/>
      <c r="AF189" s="769"/>
      <c r="AG189" s="769"/>
      <c r="AH189" s="769"/>
      <c r="AI189" s="769"/>
      <c r="AJ189" s="769"/>
      <c r="AK189" s="769"/>
      <c r="AL189" s="769"/>
      <c r="AM189" s="769"/>
      <c r="AN189" s="769"/>
      <c r="AO189" s="769"/>
      <c r="AP189" s="769"/>
      <c r="AQ189" s="769"/>
      <c r="AR189" s="769"/>
      <c r="AS189" s="769"/>
      <c r="AT189" s="769"/>
      <c r="AU189" s="769"/>
      <c r="AV189" s="769"/>
      <c r="AW189" s="769"/>
      <c r="AX189" s="769"/>
      <c r="AY189" s="769"/>
      <c r="AZ189" s="769"/>
      <c r="BA189" s="769"/>
      <c r="BB189" s="769"/>
      <c r="BC189" s="769"/>
      <c r="BD189" s="769"/>
      <c r="BE189" s="769"/>
      <c r="BF189" s="769"/>
      <c r="BG189" s="769"/>
      <c r="BH189" s="769"/>
      <c r="BI189" s="769"/>
      <c r="BJ189" s="769"/>
      <c r="BK189" s="769"/>
      <c r="BL189" s="769"/>
      <c r="BM189" s="769"/>
      <c r="BN189" s="769"/>
      <c r="BO189" s="769"/>
      <c r="BP189" s="769"/>
      <c r="BQ189" s="769"/>
      <c r="BR189" s="769"/>
      <c r="BS189" s="769"/>
      <c r="BT189" s="769"/>
      <c r="BU189" s="769"/>
      <c r="BV189" s="769"/>
      <c r="BW189" s="769"/>
      <c r="BX189" s="769"/>
      <c r="BY189" s="769"/>
      <c r="BZ189" s="769"/>
      <c r="CA189" s="769"/>
      <c r="CB189" s="769"/>
      <c r="CC189" s="769"/>
      <c r="CD189" s="769"/>
      <c r="CE189" s="769"/>
      <c r="CF189" s="769"/>
      <c r="CG189" s="769"/>
      <c r="CH189" s="769"/>
      <c r="CI189" s="769"/>
      <c r="CJ189" s="721"/>
      <c r="CK189" s="721"/>
      <c r="CL189" s="767"/>
      <c r="CM189" s="767"/>
      <c r="CN189" s="767"/>
      <c r="CO189" s="767"/>
      <c r="CP189" s="767"/>
      <c r="CQ189" s="767"/>
      <c r="CR189" s="767"/>
      <c r="CS189" s="767"/>
      <c r="CT189" s="767"/>
      <c r="CU189" s="767"/>
      <c r="CV189" s="767"/>
      <c r="CW189" s="767"/>
      <c r="CX189" s="767"/>
      <c r="CY189" s="767"/>
      <c r="CZ189" s="767"/>
      <c r="DA189" s="767"/>
      <c r="DB189" s="767"/>
      <c r="DC189" s="767"/>
      <c r="DD189" s="767"/>
      <c r="DE189" s="767"/>
      <c r="DF189" s="767"/>
      <c r="DG189" s="767"/>
      <c r="DH189" s="767"/>
      <c r="DI189" s="767"/>
      <c r="DJ189" s="767"/>
      <c r="DK189" s="767"/>
      <c r="DL189" s="767"/>
    </row>
    <row r="190" spans="2:116" ht="19.8" customHeight="1" x14ac:dyDescent="0.55000000000000004">
      <c r="B190" s="709"/>
      <c r="C190" s="765"/>
      <c r="D190" s="765"/>
      <c r="E190" s="765"/>
      <c r="F190" s="765"/>
      <c r="G190" s="765"/>
      <c r="H190" s="765"/>
      <c r="I190" s="765"/>
      <c r="J190" s="765"/>
      <c r="K190" s="765"/>
      <c r="L190" s="765"/>
      <c r="M190" s="765"/>
      <c r="N190" s="765"/>
      <c r="O190" s="765"/>
      <c r="P190" s="765"/>
      <c r="Q190" s="765"/>
      <c r="R190" s="765"/>
      <c r="S190" s="765"/>
      <c r="T190" s="765"/>
      <c r="U190" s="709"/>
      <c r="V190" s="709"/>
      <c r="W190" s="709"/>
      <c r="X190" s="769"/>
      <c r="Y190" s="769"/>
      <c r="Z190" s="769"/>
      <c r="AA190" s="769"/>
      <c r="AB190" s="769"/>
      <c r="AC190" s="769"/>
      <c r="AD190" s="769"/>
      <c r="AE190" s="769"/>
      <c r="AF190" s="769"/>
      <c r="AG190" s="769"/>
      <c r="AH190" s="769"/>
      <c r="AI190" s="769"/>
      <c r="AJ190" s="769"/>
      <c r="AK190" s="769"/>
      <c r="AL190" s="769"/>
      <c r="AM190" s="769"/>
      <c r="AN190" s="769"/>
      <c r="AO190" s="769"/>
      <c r="AP190" s="769"/>
      <c r="AQ190" s="769"/>
      <c r="AR190" s="769"/>
      <c r="AS190" s="769"/>
      <c r="AT190" s="769"/>
      <c r="AU190" s="769"/>
      <c r="AV190" s="769"/>
      <c r="AW190" s="769"/>
      <c r="AX190" s="769"/>
      <c r="AY190" s="769"/>
      <c r="AZ190" s="769"/>
      <c r="BA190" s="769"/>
      <c r="BB190" s="769"/>
      <c r="BC190" s="769"/>
      <c r="BD190" s="769"/>
      <c r="BE190" s="769"/>
      <c r="BF190" s="769"/>
      <c r="BG190" s="769"/>
      <c r="BH190" s="769"/>
      <c r="BI190" s="769"/>
      <c r="BJ190" s="769"/>
      <c r="BK190" s="769"/>
      <c r="BL190" s="769"/>
      <c r="BM190" s="769"/>
      <c r="BN190" s="769"/>
      <c r="BO190" s="769"/>
      <c r="BP190" s="769"/>
      <c r="BQ190" s="769"/>
      <c r="BR190" s="769"/>
      <c r="BS190" s="769"/>
      <c r="BT190" s="769"/>
      <c r="BU190" s="769"/>
      <c r="BV190" s="769"/>
      <c r="BW190" s="769"/>
      <c r="BX190" s="769"/>
      <c r="BY190" s="769"/>
      <c r="BZ190" s="769"/>
      <c r="CA190" s="769"/>
      <c r="CB190" s="769"/>
      <c r="CC190" s="769"/>
      <c r="CD190" s="769"/>
      <c r="CE190" s="769"/>
      <c r="CF190" s="769"/>
      <c r="CG190" s="769"/>
      <c r="CH190" s="769"/>
      <c r="CI190" s="769"/>
      <c r="CJ190" s="721"/>
      <c r="CK190" s="721"/>
      <c r="CL190" s="767"/>
      <c r="CM190" s="767"/>
      <c r="CN190" s="767"/>
      <c r="CO190" s="767"/>
      <c r="CP190" s="767"/>
      <c r="CQ190" s="767"/>
      <c r="CR190" s="767"/>
      <c r="CS190" s="767"/>
      <c r="CT190" s="767"/>
      <c r="CU190" s="767"/>
      <c r="CV190" s="767"/>
      <c r="CW190" s="767"/>
      <c r="CX190" s="767"/>
      <c r="CY190" s="767"/>
      <c r="CZ190" s="767"/>
      <c r="DA190" s="767"/>
      <c r="DB190" s="767"/>
      <c r="DC190" s="767"/>
      <c r="DD190" s="767"/>
      <c r="DE190" s="767"/>
      <c r="DF190" s="767"/>
      <c r="DG190" s="767"/>
      <c r="DH190" s="767"/>
      <c r="DI190" s="767"/>
      <c r="DJ190" s="767"/>
      <c r="DK190" s="767"/>
      <c r="DL190" s="767"/>
    </row>
    <row r="191" spans="2:116" ht="18.95" customHeight="1" x14ac:dyDescent="0.55000000000000004">
      <c r="B191" s="709"/>
      <c r="C191" s="765"/>
      <c r="D191" s="765"/>
      <c r="E191" s="765"/>
      <c r="F191" s="765"/>
      <c r="G191" s="765"/>
      <c r="H191" s="765"/>
      <c r="I191" s="765"/>
      <c r="J191" s="765"/>
      <c r="K191" s="765"/>
      <c r="L191" s="765"/>
      <c r="M191" s="765"/>
      <c r="N191" s="765"/>
      <c r="O191" s="765"/>
      <c r="P191" s="765"/>
      <c r="Q191" s="765"/>
      <c r="R191" s="765"/>
      <c r="S191" s="765"/>
      <c r="T191" s="765"/>
      <c r="U191" s="709"/>
      <c r="V191" s="709"/>
      <c r="W191" s="709"/>
      <c r="X191" s="769"/>
      <c r="Y191" s="769"/>
      <c r="Z191" s="769"/>
      <c r="AA191" s="769"/>
      <c r="AB191" s="769"/>
      <c r="AC191" s="769"/>
      <c r="AD191" s="769"/>
      <c r="AE191" s="769"/>
      <c r="AF191" s="769"/>
      <c r="AG191" s="769"/>
      <c r="AH191" s="769"/>
      <c r="AI191" s="769"/>
      <c r="AJ191" s="769"/>
      <c r="AK191" s="769"/>
      <c r="AL191" s="769"/>
      <c r="AM191" s="769"/>
      <c r="AN191" s="769"/>
      <c r="AO191" s="769"/>
      <c r="AP191" s="769"/>
      <c r="AQ191" s="769"/>
      <c r="AR191" s="769"/>
      <c r="AS191" s="769"/>
      <c r="AT191" s="769"/>
      <c r="AU191" s="769"/>
      <c r="AV191" s="769"/>
      <c r="AW191" s="769"/>
      <c r="AX191" s="769"/>
      <c r="AY191" s="769"/>
      <c r="AZ191" s="769"/>
      <c r="BA191" s="769"/>
      <c r="BB191" s="769"/>
      <c r="BC191" s="769"/>
      <c r="BD191" s="769"/>
      <c r="BE191" s="769"/>
      <c r="BF191" s="769"/>
      <c r="BG191" s="769"/>
      <c r="BH191" s="769"/>
      <c r="BI191" s="769"/>
      <c r="BJ191" s="769"/>
      <c r="BK191" s="769"/>
      <c r="BL191" s="769"/>
      <c r="BM191" s="769"/>
      <c r="BN191" s="769"/>
      <c r="BO191" s="769"/>
      <c r="BP191" s="769"/>
      <c r="BQ191" s="769"/>
      <c r="BR191" s="769"/>
      <c r="BS191" s="769"/>
      <c r="BT191" s="769"/>
      <c r="BU191" s="769"/>
      <c r="BV191" s="769"/>
      <c r="BW191" s="769"/>
      <c r="BX191" s="769"/>
      <c r="BY191" s="769"/>
      <c r="BZ191" s="769"/>
      <c r="CA191" s="769"/>
      <c r="CB191" s="769"/>
      <c r="CC191" s="769"/>
      <c r="CD191" s="769"/>
      <c r="CE191" s="769"/>
      <c r="CF191" s="769"/>
      <c r="CG191" s="769"/>
      <c r="CH191" s="769"/>
      <c r="CI191" s="769"/>
      <c r="CJ191" s="721"/>
      <c r="CK191" s="721"/>
      <c r="CL191" s="767"/>
      <c r="CM191" s="767"/>
      <c r="CN191" s="767"/>
      <c r="CO191" s="767"/>
      <c r="CP191" s="767"/>
      <c r="CQ191" s="767"/>
      <c r="CR191" s="767"/>
      <c r="CS191" s="767"/>
      <c r="CT191" s="767"/>
      <c r="CU191" s="767"/>
      <c r="CV191" s="767"/>
      <c r="CW191" s="767"/>
      <c r="CX191" s="767"/>
      <c r="CY191" s="767"/>
      <c r="CZ191" s="767"/>
      <c r="DA191" s="767"/>
      <c r="DB191" s="767"/>
      <c r="DC191" s="767"/>
      <c r="DD191" s="767"/>
      <c r="DE191" s="767"/>
      <c r="DF191" s="767"/>
      <c r="DG191" s="767"/>
      <c r="DH191" s="767"/>
      <c r="DI191" s="767"/>
      <c r="DJ191" s="767"/>
      <c r="DK191" s="767"/>
      <c r="DL191" s="767"/>
    </row>
    <row r="192" spans="2:116" ht="50.25" customHeight="1" x14ac:dyDescent="0.55000000000000004">
      <c r="B192" s="709"/>
      <c r="C192" s="709"/>
      <c r="D192" s="709"/>
      <c r="E192" s="709"/>
      <c r="F192" s="709"/>
      <c r="G192" s="709"/>
      <c r="H192" s="709"/>
      <c r="I192" s="709"/>
      <c r="J192" s="709"/>
      <c r="K192" s="709"/>
      <c r="L192" s="709"/>
      <c r="M192" s="709"/>
      <c r="N192" s="709"/>
      <c r="O192" s="709"/>
      <c r="P192" s="709"/>
      <c r="Q192" s="709"/>
      <c r="R192" s="709"/>
      <c r="S192" s="709"/>
      <c r="T192" s="709"/>
      <c r="U192" s="709"/>
      <c r="V192" s="709"/>
      <c r="W192" s="709"/>
      <c r="X192" s="709"/>
      <c r="Y192" s="709"/>
      <c r="Z192" s="709"/>
      <c r="AA192" s="709"/>
      <c r="AB192" s="709"/>
      <c r="AC192" s="709"/>
      <c r="AD192" s="709"/>
      <c r="AE192" s="709"/>
      <c r="AF192" s="709"/>
      <c r="AG192" s="709"/>
      <c r="AH192" s="709"/>
      <c r="AI192" s="709"/>
      <c r="AJ192" s="709"/>
      <c r="AK192" s="709"/>
      <c r="AL192" s="709"/>
      <c r="AM192" s="709"/>
      <c r="AN192" s="709"/>
      <c r="AO192" s="709"/>
      <c r="AP192" s="709"/>
      <c r="AQ192" s="709"/>
      <c r="AR192" s="709"/>
    </row>
    <row r="193" spans="2:117" ht="57.5" customHeight="1" x14ac:dyDescent="0.55000000000000004">
      <c r="B193" s="709"/>
      <c r="C193" s="709"/>
      <c r="D193" s="709"/>
      <c r="E193" s="709"/>
      <c r="F193" s="709"/>
      <c r="G193" s="709"/>
      <c r="H193" s="709"/>
      <c r="I193" s="709"/>
      <c r="J193" s="709"/>
      <c r="K193" s="709"/>
      <c r="L193" s="709"/>
      <c r="M193" s="709"/>
      <c r="N193" s="709"/>
      <c r="O193" s="709"/>
      <c r="P193" s="709"/>
      <c r="Q193" s="709"/>
      <c r="R193" s="709"/>
      <c r="S193" s="709"/>
      <c r="T193" s="709"/>
      <c r="U193" s="709"/>
      <c r="V193" s="709"/>
      <c r="W193" s="709"/>
      <c r="X193" s="709"/>
      <c r="Y193" s="709"/>
      <c r="Z193" s="709"/>
      <c r="AA193" s="709"/>
      <c r="AB193" s="709"/>
      <c r="AC193" s="709"/>
      <c r="AD193" s="709"/>
      <c r="AE193" s="709"/>
      <c r="AF193" s="709"/>
      <c r="AG193" s="709"/>
      <c r="AH193" s="709"/>
      <c r="AI193" s="709"/>
      <c r="AJ193" s="709"/>
      <c r="AK193" s="709"/>
      <c r="AL193" s="709"/>
      <c r="AM193" s="709"/>
      <c r="AN193" s="709"/>
      <c r="AO193" s="709"/>
      <c r="AP193" s="709"/>
      <c r="AQ193" s="709"/>
      <c r="AR193" s="709"/>
    </row>
    <row r="194" spans="2:117" ht="18" customHeight="1" x14ac:dyDescent="0.55000000000000004">
      <c r="B194" s="709"/>
      <c r="C194" s="709"/>
      <c r="D194" s="709"/>
      <c r="E194" s="709"/>
      <c r="F194" s="709"/>
      <c r="G194" s="709"/>
      <c r="H194" s="709"/>
      <c r="I194" s="709"/>
      <c r="J194" s="709"/>
      <c r="K194" s="709"/>
      <c r="L194" s="709"/>
      <c r="M194" s="709"/>
      <c r="N194" s="709"/>
      <c r="O194" s="709"/>
      <c r="P194" s="709"/>
      <c r="Q194" s="709"/>
      <c r="R194" s="709"/>
      <c r="S194" s="709"/>
      <c r="T194" s="709"/>
      <c r="U194" s="709"/>
      <c r="V194" s="709"/>
      <c r="W194" s="709"/>
      <c r="X194" s="709"/>
      <c r="Y194" s="709"/>
      <c r="Z194" s="709"/>
      <c r="AA194" s="709"/>
      <c r="AB194" s="709"/>
      <c r="AC194" s="709"/>
      <c r="AD194" s="709"/>
      <c r="AE194" s="709"/>
      <c r="AF194" s="709"/>
      <c r="AG194" s="709"/>
      <c r="AH194" s="709"/>
      <c r="AI194" s="709"/>
      <c r="AJ194" s="709"/>
      <c r="AK194" s="709"/>
      <c r="AL194" s="709"/>
      <c r="AM194" s="709"/>
      <c r="AN194" s="709"/>
      <c r="AO194" s="709"/>
      <c r="AP194" s="709"/>
      <c r="AQ194" s="709"/>
      <c r="AR194" s="709"/>
    </row>
    <row r="195" spans="2:117" ht="26.65" customHeight="1" x14ac:dyDescent="0.55000000000000004">
      <c r="B195" s="709"/>
      <c r="C195" s="709"/>
      <c r="D195" s="709"/>
      <c r="E195" s="709"/>
      <c r="F195" s="709"/>
      <c r="G195" s="709"/>
      <c r="H195" s="709"/>
      <c r="I195" s="709"/>
      <c r="J195" s="709"/>
      <c r="K195" s="709"/>
      <c r="L195" s="709"/>
      <c r="M195" s="709"/>
      <c r="N195" s="709"/>
      <c r="O195" s="709"/>
      <c r="P195" s="709"/>
      <c r="Q195" s="709"/>
      <c r="R195" s="709"/>
      <c r="S195" s="709"/>
      <c r="T195" s="709"/>
      <c r="U195" s="709"/>
      <c r="V195" s="709"/>
      <c r="W195" s="709"/>
      <c r="X195" s="709"/>
      <c r="Y195" s="709"/>
      <c r="Z195" s="709"/>
      <c r="AA195" s="709"/>
      <c r="AB195" s="709"/>
      <c r="AC195" s="709"/>
      <c r="AD195" s="709"/>
      <c r="AE195" s="709"/>
      <c r="AF195" s="709"/>
      <c r="AG195" s="709"/>
      <c r="AH195" s="709"/>
      <c r="AI195" s="709"/>
      <c r="AJ195" s="709"/>
      <c r="AK195" s="709"/>
      <c r="AL195" s="709"/>
      <c r="AM195" s="709"/>
      <c r="AN195" s="709"/>
      <c r="AO195" s="709"/>
      <c r="AP195" s="709"/>
      <c r="AQ195" s="709"/>
      <c r="AR195" s="709"/>
    </row>
    <row r="196" spans="2:117" ht="12.5" customHeight="1" x14ac:dyDescent="0.55000000000000004">
      <c r="B196" s="709"/>
      <c r="C196" s="709"/>
      <c r="D196" s="709"/>
      <c r="E196" s="709"/>
      <c r="F196" s="709"/>
      <c r="G196" s="709"/>
      <c r="H196" s="709"/>
      <c r="I196" s="709"/>
      <c r="J196" s="709"/>
      <c r="K196" s="709"/>
      <c r="L196" s="709"/>
      <c r="M196" s="709"/>
      <c r="N196" s="709"/>
      <c r="O196" s="709"/>
      <c r="P196" s="709"/>
      <c r="Q196" s="709"/>
      <c r="R196" s="709"/>
      <c r="S196" s="709"/>
      <c r="T196" s="709"/>
      <c r="U196" s="709"/>
      <c r="V196" s="709"/>
      <c r="W196" s="709"/>
      <c r="X196" s="709"/>
      <c r="Y196" s="709"/>
      <c r="Z196" s="709"/>
      <c r="AA196" s="709"/>
      <c r="AB196" s="709"/>
      <c r="AC196" s="709"/>
      <c r="AD196" s="709"/>
      <c r="AE196" s="709"/>
      <c r="AF196" s="709"/>
      <c r="AG196" s="709"/>
      <c r="AH196" s="709"/>
      <c r="AI196" s="709"/>
      <c r="AJ196" s="709"/>
      <c r="AK196" s="709"/>
      <c r="AL196" s="709"/>
      <c r="AM196" s="709"/>
      <c r="AN196" s="709"/>
      <c r="AO196" s="709"/>
      <c r="AP196" s="709"/>
      <c r="AQ196" s="709"/>
      <c r="AR196" s="709"/>
    </row>
    <row r="197" spans="2:117" ht="46.35" customHeight="1" x14ac:dyDescent="0.55000000000000004">
      <c r="B197" s="766"/>
      <c r="C197" s="766"/>
      <c r="D197" s="766"/>
      <c r="E197" s="766"/>
      <c r="F197" s="766"/>
      <c r="G197" s="766"/>
      <c r="H197" s="766"/>
      <c r="I197" s="766"/>
      <c r="J197" s="766"/>
      <c r="K197" s="766"/>
      <c r="L197" s="766"/>
      <c r="M197" s="766"/>
      <c r="N197" s="766"/>
      <c r="O197" s="766"/>
      <c r="P197" s="766"/>
      <c r="Q197" s="766"/>
      <c r="R197" s="766"/>
      <c r="S197" s="766"/>
      <c r="T197" s="766"/>
      <c r="U197" s="766"/>
      <c r="V197" s="766"/>
      <c r="W197" s="766"/>
      <c r="X197" s="766"/>
      <c r="Y197" s="766"/>
      <c r="Z197" s="766"/>
      <c r="AA197" s="766"/>
      <c r="AB197" s="766"/>
      <c r="AC197" s="709"/>
      <c r="AD197" s="709"/>
      <c r="AE197" s="709"/>
      <c r="AF197" s="709"/>
      <c r="AG197" s="763"/>
      <c r="AH197" s="763"/>
      <c r="AI197" s="763"/>
      <c r="AJ197" s="763"/>
      <c r="AK197" s="763"/>
      <c r="AL197" s="763"/>
      <c r="AM197" s="763"/>
      <c r="AN197" s="763"/>
      <c r="AO197" s="763"/>
      <c r="AP197" s="763"/>
      <c r="AQ197" s="763"/>
      <c r="AR197" s="763"/>
      <c r="AS197" s="763"/>
      <c r="AT197" s="763"/>
      <c r="AU197" s="763"/>
      <c r="AV197" s="763"/>
      <c r="AW197" s="763"/>
      <c r="AX197" s="763"/>
      <c r="AY197" s="763"/>
      <c r="AZ197" s="763"/>
      <c r="BA197" s="763"/>
      <c r="BB197" s="763"/>
      <c r="BC197" s="763"/>
      <c r="BD197" s="763"/>
      <c r="BE197" s="763"/>
      <c r="BF197" s="763"/>
      <c r="BG197" s="763"/>
      <c r="BH197" s="763"/>
      <c r="BI197" s="763"/>
      <c r="BJ197" s="763"/>
      <c r="BK197" s="763"/>
      <c r="BL197" s="763"/>
      <c r="BM197" s="763"/>
      <c r="BN197" s="763"/>
      <c r="BO197" s="763"/>
      <c r="BP197" s="763"/>
      <c r="BQ197" s="763"/>
      <c r="BR197" s="763"/>
      <c r="BS197" s="763"/>
      <c r="BT197" s="763"/>
      <c r="BU197" s="763"/>
      <c r="BV197" s="763"/>
      <c r="BW197" s="763"/>
      <c r="BX197" s="763"/>
      <c r="BY197" s="763"/>
      <c r="BZ197" s="763"/>
      <c r="CA197" s="763"/>
      <c r="CB197" s="763"/>
      <c r="CC197" s="763"/>
      <c r="CD197" s="763"/>
      <c r="CE197" s="763"/>
      <c r="CF197" s="763"/>
      <c r="CG197" s="763"/>
      <c r="CH197" s="763"/>
      <c r="CI197" s="763"/>
      <c r="CJ197" s="763"/>
      <c r="CK197" s="763"/>
      <c r="CL197" s="763"/>
      <c r="CM197" s="763"/>
      <c r="CN197" s="763"/>
      <c r="CO197" s="763"/>
      <c r="CP197" s="763"/>
      <c r="CQ197" s="763"/>
      <c r="CR197" s="763"/>
      <c r="CS197" s="763"/>
      <c r="CT197" s="763"/>
      <c r="CU197" s="763"/>
      <c r="CV197" s="763"/>
      <c r="CW197" s="763"/>
      <c r="CX197" s="763"/>
      <c r="CY197" s="763"/>
      <c r="CZ197" s="763"/>
      <c r="DA197" s="763"/>
      <c r="DB197" s="763"/>
      <c r="DC197" s="763"/>
      <c r="DD197" s="763"/>
      <c r="DE197" s="763"/>
      <c r="DF197" s="763"/>
      <c r="DG197" s="763"/>
      <c r="DH197" s="763"/>
      <c r="DI197" s="763"/>
      <c r="DJ197" s="763"/>
      <c r="DK197" s="763"/>
      <c r="DL197" s="763"/>
    </row>
    <row r="198" spans="2:117" ht="18.95" customHeight="1" x14ac:dyDescent="0.55000000000000004">
      <c r="B198" s="709"/>
      <c r="C198" s="709"/>
      <c r="D198" s="709"/>
      <c r="E198" s="709"/>
      <c r="F198" s="709"/>
      <c r="G198" s="709"/>
      <c r="H198" s="709"/>
      <c r="I198" s="709"/>
      <c r="J198" s="709"/>
      <c r="K198" s="709"/>
      <c r="L198" s="709"/>
      <c r="M198" s="709"/>
      <c r="N198" s="709"/>
      <c r="O198" s="709"/>
      <c r="P198" s="709"/>
      <c r="Q198" s="709"/>
      <c r="R198" s="709"/>
      <c r="S198" s="709"/>
      <c r="T198" s="709"/>
      <c r="U198" s="709"/>
      <c r="V198" s="709"/>
      <c r="W198" s="709"/>
      <c r="X198" s="709"/>
      <c r="Y198" s="709"/>
      <c r="Z198" s="709"/>
      <c r="AA198" s="709"/>
      <c r="AB198" s="709"/>
      <c r="AC198" s="709"/>
      <c r="AD198" s="709"/>
      <c r="AE198" s="709"/>
      <c r="AF198" s="709"/>
      <c r="AG198" s="763"/>
      <c r="AH198" s="763"/>
      <c r="AI198" s="763"/>
      <c r="AJ198" s="763"/>
      <c r="AK198" s="763"/>
      <c r="AL198" s="763"/>
      <c r="AM198" s="763"/>
      <c r="AN198" s="763"/>
      <c r="AO198" s="763"/>
      <c r="AP198" s="763"/>
      <c r="AQ198" s="763"/>
      <c r="AR198" s="763"/>
      <c r="AS198" s="763"/>
      <c r="AT198" s="763"/>
      <c r="AU198" s="763"/>
      <c r="AV198" s="763"/>
      <c r="AW198" s="763"/>
      <c r="AX198" s="763"/>
      <c r="AY198" s="763"/>
      <c r="AZ198" s="763"/>
      <c r="BA198" s="763"/>
      <c r="BB198" s="763"/>
      <c r="BC198" s="763"/>
      <c r="BD198" s="763"/>
      <c r="BE198" s="763"/>
      <c r="BF198" s="763"/>
      <c r="BG198" s="763"/>
      <c r="BH198" s="763"/>
      <c r="BI198" s="763"/>
      <c r="BJ198" s="763"/>
      <c r="BK198" s="763"/>
      <c r="BL198" s="763"/>
      <c r="BM198" s="763"/>
      <c r="BN198" s="763"/>
      <c r="BO198" s="763"/>
      <c r="BP198" s="763"/>
      <c r="BQ198" s="763"/>
      <c r="BR198" s="763"/>
      <c r="BS198" s="763"/>
      <c r="BT198" s="763"/>
      <c r="BU198" s="763"/>
      <c r="BV198" s="763"/>
      <c r="BW198" s="763"/>
      <c r="BX198" s="763"/>
      <c r="BY198" s="763"/>
      <c r="BZ198" s="763"/>
      <c r="CA198" s="763"/>
      <c r="CB198" s="763"/>
      <c r="CC198" s="763"/>
      <c r="CD198" s="763"/>
      <c r="CE198" s="763"/>
      <c r="CF198" s="763"/>
      <c r="CG198" s="763"/>
      <c r="CH198" s="763"/>
      <c r="CI198" s="763"/>
      <c r="CJ198" s="763"/>
      <c r="CK198" s="763"/>
      <c r="CL198" s="763"/>
      <c r="CM198" s="763"/>
      <c r="CN198" s="763"/>
      <c r="CO198" s="763"/>
      <c r="CP198" s="763"/>
      <c r="CQ198" s="763"/>
      <c r="CR198" s="763"/>
      <c r="CS198" s="763"/>
      <c r="CT198" s="763"/>
      <c r="CU198" s="763"/>
      <c r="CV198" s="763"/>
      <c r="CW198" s="763"/>
      <c r="CX198" s="763"/>
      <c r="CY198" s="763"/>
      <c r="CZ198" s="763"/>
      <c r="DA198" s="763"/>
      <c r="DB198" s="763"/>
      <c r="DC198" s="763"/>
      <c r="DD198" s="763"/>
      <c r="DE198" s="763"/>
      <c r="DF198" s="763"/>
      <c r="DG198" s="763"/>
      <c r="DH198" s="763"/>
      <c r="DI198" s="763"/>
      <c r="DJ198" s="763"/>
      <c r="DK198" s="763"/>
      <c r="DL198" s="763"/>
    </row>
    <row r="199" spans="2:117" ht="18.95" customHeight="1" x14ac:dyDescent="0.55000000000000004">
      <c r="B199" s="709"/>
      <c r="C199" s="709"/>
      <c r="D199" s="709"/>
      <c r="E199" s="709"/>
      <c r="F199" s="709"/>
      <c r="G199" s="709"/>
      <c r="H199" s="709"/>
      <c r="I199" s="709"/>
      <c r="J199" s="709"/>
      <c r="K199" s="709"/>
      <c r="L199" s="709"/>
      <c r="M199" s="709"/>
      <c r="N199" s="709"/>
      <c r="O199" s="709"/>
      <c r="P199" s="709"/>
      <c r="Q199" s="709"/>
      <c r="R199" s="709"/>
      <c r="S199" s="709"/>
      <c r="T199" s="709"/>
      <c r="U199" s="709"/>
      <c r="V199" s="709"/>
      <c r="W199" s="709"/>
      <c r="X199" s="709"/>
      <c r="Y199" s="709"/>
      <c r="Z199" s="709"/>
      <c r="AA199" s="709"/>
      <c r="AB199" s="709"/>
      <c r="AC199" s="709"/>
      <c r="AD199" s="709"/>
      <c r="AE199" s="709"/>
      <c r="AF199" s="709"/>
      <c r="AG199" s="709"/>
      <c r="AH199" s="709"/>
      <c r="AI199" s="709"/>
      <c r="AJ199" s="709"/>
      <c r="AK199" s="709"/>
      <c r="AL199" s="709"/>
      <c r="AM199" s="709"/>
      <c r="AN199" s="709"/>
      <c r="AO199" s="709"/>
      <c r="AP199" s="709"/>
      <c r="AQ199" s="709"/>
      <c r="AR199" s="709"/>
    </row>
    <row r="200" spans="2:117" ht="17.2" customHeight="1" x14ac:dyDescent="0.55000000000000004">
      <c r="B200" s="709"/>
      <c r="C200" s="709"/>
      <c r="D200" s="709"/>
      <c r="E200" s="709"/>
      <c r="F200" s="709"/>
      <c r="G200" s="709"/>
      <c r="H200" s="709"/>
      <c r="I200" s="709"/>
      <c r="J200" s="709"/>
      <c r="K200" s="709"/>
      <c r="L200" s="709"/>
      <c r="M200" s="709"/>
      <c r="N200" s="709"/>
      <c r="O200" s="709"/>
      <c r="P200" s="709"/>
      <c r="Q200" s="709"/>
      <c r="R200" s="709"/>
      <c r="S200" s="709"/>
      <c r="T200" s="709"/>
      <c r="U200" s="709"/>
      <c r="V200" s="709"/>
      <c r="W200" s="709"/>
      <c r="X200" s="709"/>
      <c r="Y200" s="709"/>
      <c r="Z200" s="709"/>
      <c r="AA200" s="709"/>
      <c r="AB200" s="709"/>
      <c r="AC200" s="709"/>
      <c r="AD200" s="709"/>
      <c r="AE200" s="709"/>
      <c r="AF200" s="709"/>
      <c r="AG200" s="709"/>
      <c r="AH200" s="709"/>
      <c r="AI200" s="709"/>
      <c r="AJ200" s="709"/>
      <c r="AK200" s="709"/>
      <c r="AL200" s="709"/>
      <c r="AM200" s="709"/>
      <c r="AN200" s="709"/>
      <c r="AO200" s="709"/>
      <c r="AP200" s="709"/>
      <c r="AQ200" s="709"/>
      <c r="AR200" s="709"/>
    </row>
    <row r="201" spans="2:117" ht="18.95" customHeight="1" x14ac:dyDescent="0.55000000000000004">
      <c r="B201" s="759"/>
      <c r="C201" s="759"/>
      <c r="D201" s="759"/>
      <c r="E201" s="759"/>
      <c r="F201" s="759"/>
      <c r="G201" s="759"/>
      <c r="H201" s="759"/>
      <c r="I201" s="759"/>
      <c r="J201" s="759"/>
      <c r="K201" s="759"/>
      <c r="L201" s="759"/>
      <c r="M201" s="759"/>
      <c r="N201" s="759"/>
      <c r="O201" s="759"/>
      <c r="P201" s="759"/>
      <c r="Q201" s="759"/>
      <c r="R201" s="759"/>
      <c r="S201" s="759"/>
      <c r="T201" s="759"/>
      <c r="U201" s="759"/>
      <c r="V201" s="759"/>
      <c r="W201" s="759"/>
      <c r="X201" s="759"/>
      <c r="Y201" s="759"/>
      <c r="Z201" s="759"/>
      <c r="AA201" s="759"/>
      <c r="AB201" s="759"/>
      <c r="AC201" s="759"/>
      <c r="AD201" s="759"/>
      <c r="AE201" s="759"/>
      <c r="AF201" s="759"/>
      <c r="AG201" s="759"/>
      <c r="AH201" s="759"/>
      <c r="AI201" s="759"/>
      <c r="AJ201" s="759"/>
      <c r="AK201" s="759"/>
      <c r="AL201" s="759"/>
      <c r="AM201" s="759"/>
      <c r="AN201" s="759"/>
      <c r="AO201" s="759"/>
      <c r="AP201" s="759"/>
      <c r="AQ201" s="759"/>
      <c r="AR201" s="759"/>
      <c r="AS201" s="759"/>
      <c r="AT201" s="759"/>
      <c r="AU201" s="759"/>
      <c r="AV201" s="759"/>
      <c r="AW201" s="759"/>
      <c r="AX201" s="759"/>
      <c r="AY201" s="759"/>
      <c r="AZ201" s="759"/>
      <c r="BA201" s="759"/>
      <c r="BB201" s="759"/>
      <c r="BC201" s="759"/>
      <c r="BD201" s="759"/>
      <c r="BE201" s="759"/>
      <c r="BF201" s="759"/>
      <c r="BG201" s="759"/>
      <c r="BH201" s="759"/>
      <c r="BI201" s="759"/>
      <c r="BJ201" s="759"/>
      <c r="BK201" s="759"/>
      <c r="BL201" s="759"/>
      <c r="BM201" s="759"/>
      <c r="BN201" s="759"/>
      <c r="BO201" s="759"/>
      <c r="BP201" s="759"/>
      <c r="BQ201" s="759"/>
      <c r="BR201" s="759"/>
      <c r="BS201" s="759"/>
      <c r="BT201" s="759"/>
      <c r="BU201" s="759"/>
      <c r="BV201" s="759"/>
      <c r="BW201" s="759"/>
      <c r="BX201" s="759"/>
      <c r="BY201" s="759"/>
      <c r="BZ201" s="759"/>
      <c r="CA201" s="759"/>
      <c r="CB201" s="759"/>
      <c r="CC201" s="759"/>
      <c r="CD201" s="759"/>
      <c r="CE201" s="759"/>
      <c r="CF201" s="759"/>
      <c r="CG201" s="759"/>
      <c r="CH201" s="759"/>
      <c r="CI201" s="759"/>
      <c r="CJ201" s="759"/>
      <c r="CK201" s="759"/>
      <c r="CL201" s="759"/>
      <c r="CM201" s="759"/>
      <c r="CN201" s="759"/>
      <c r="CO201" s="759"/>
      <c r="CP201" s="759"/>
      <c r="CQ201" s="759"/>
      <c r="CR201" s="759"/>
      <c r="CS201" s="759"/>
      <c r="CT201" s="759"/>
      <c r="CU201" s="759"/>
      <c r="CV201" s="759"/>
      <c r="CW201" s="759"/>
      <c r="CX201" s="759"/>
      <c r="CY201" s="759"/>
      <c r="CZ201" s="759"/>
      <c r="DA201" s="759"/>
      <c r="DB201" s="759"/>
      <c r="DC201" s="759"/>
      <c r="DD201" s="759"/>
      <c r="DE201" s="759"/>
      <c r="DF201" s="759"/>
      <c r="DG201" s="759"/>
      <c r="DH201" s="759"/>
      <c r="DI201" s="759"/>
      <c r="DJ201" s="759"/>
      <c r="DK201" s="759"/>
      <c r="DL201" s="759"/>
      <c r="DM201" s="759"/>
    </row>
    <row r="202" spans="2:117" ht="18.95" customHeight="1" x14ac:dyDescent="0.55000000000000004">
      <c r="B202" s="759"/>
      <c r="C202" s="759"/>
      <c r="D202" s="759"/>
      <c r="E202" s="759"/>
      <c r="F202" s="759"/>
      <c r="G202" s="759"/>
      <c r="H202" s="759"/>
      <c r="I202" s="759"/>
      <c r="J202" s="759"/>
      <c r="K202" s="759"/>
      <c r="L202" s="759"/>
      <c r="M202" s="759"/>
      <c r="N202" s="759"/>
      <c r="O202" s="759"/>
      <c r="P202" s="759"/>
      <c r="Q202" s="759"/>
      <c r="R202" s="759"/>
      <c r="S202" s="759"/>
      <c r="T202" s="759"/>
      <c r="U202" s="759"/>
      <c r="V202" s="759"/>
      <c r="W202" s="759"/>
      <c r="X202" s="759"/>
      <c r="Y202" s="759"/>
      <c r="Z202" s="759"/>
      <c r="AA202" s="759"/>
      <c r="AB202" s="759"/>
      <c r="AC202" s="759"/>
      <c r="AD202" s="759"/>
      <c r="AE202" s="759"/>
      <c r="AF202" s="759"/>
      <c r="AG202" s="759"/>
      <c r="AH202" s="759"/>
      <c r="AI202" s="759"/>
      <c r="AJ202" s="759"/>
      <c r="AK202" s="759"/>
      <c r="AL202" s="759"/>
      <c r="AM202" s="759"/>
      <c r="AN202" s="759"/>
      <c r="AO202" s="759"/>
      <c r="AP202" s="759"/>
      <c r="AQ202" s="759"/>
      <c r="AR202" s="759"/>
      <c r="AS202" s="759"/>
      <c r="AT202" s="759"/>
      <c r="AU202" s="759"/>
      <c r="AV202" s="759"/>
      <c r="AW202" s="759"/>
      <c r="AX202" s="759"/>
      <c r="AY202" s="759"/>
      <c r="AZ202" s="759"/>
      <c r="BA202" s="759"/>
      <c r="BB202" s="759"/>
      <c r="BC202" s="759"/>
      <c r="BD202" s="759"/>
      <c r="BE202" s="759"/>
      <c r="BF202" s="759"/>
      <c r="BG202" s="759"/>
      <c r="BH202" s="759"/>
      <c r="BI202" s="759"/>
      <c r="BJ202" s="759"/>
      <c r="BK202" s="759"/>
      <c r="BL202" s="759"/>
      <c r="BM202" s="759"/>
      <c r="BN202" s="759"/>
      <c r="BO202" s="759"/>
      <c r="BP202" s="759"/>
      <c r="BQ202" s="759"/>
      <c r="BR202" s="759"/>
      <c r="BS202" s="759"/>
      <c r="BT202" s="759"/>
      <c r="BU202" s="759"/>
      <c r="BV202" s="759"/>
      <c r="BW202" s="759"/>
      <c r="BX202" s="759"/>
      <c r="BY202" s="759"/>
      <c r="BZ202" s="759"/>
      <c r="CA202" s="759"/>
      <c r="CB202" s="759"/>
      <c r="CC202" s="759"/>
      <c r="CD202" s="759"/>
      <c r="CE202" s="759"/>
      <c r="CF202" s="759"/>
      <c r="CG202" s="759"/>
      <c r="CH202" s="759"/>
      <c r="CI202" s="759"/>
      <c r="CJ202" s="759"/>
      <c r="CK202" s="759"/>
      <c r="CL202" s="759"/>
      <c r="CM202" s="759"/>
      <c r="CN202" s="759"/>
      <c r="CO202" s="759"/>
      <c r="CP202" s="759"/>
      <c r="CQ202" s="759"/>
      <c r="CR202" s="759"/>
      <c r="CS202" s="759"/>
      <c r="CT202" s="759"/>
      <c r="CU202" s="759"/>
      <c r="CV202" s="759"/>
      <c r="CW202" s="759"/>
      <c r="CX202" s="759"/>
      <c r="CY202" s="759"/>
      <c r="CZ202" s="759"/>
      <c r="DA202" s="759"/>
      <c r="DB202" s="759"/>
      <c r="DC202" s="759"/>
      <c r="DD202" s="759"/>
      <c r="DE202" s="759"/>
      <c r="DF202" s="759"/>
      <c r="DG202" s="759"/>
      <c r="DH202" s="759"/>
      <c r="DI202" s="759"/>
      <c r="DJ202" s="759"/>
      <c r="DK202" s="759"/>
      <c r="DL202" s="759"/>
      <c r="DM202" s="759"/>
    </row>
    <row r="203" spans="2:117" ht="18.95" customHeight="1" x14ac:dyDescent="0.55000000000000004">
      <c r="B203" s="759"/>
      <c r="C203" s="759"/>
      <c r="D203" s="759"/>
      <c r="E203" s="759"/>
      <c r="F203" s="759"/>
      <c r="G203" s="759"/>
      <c r="H203" s="759"/>
      <c r="I203" s="759"/>
      <c r="J203" s="759"/>
      <c r="K203" s="759"/>
      <c r="L203" s="759"/>
      <c r="M203" s="759"/>
      <c r="N203" s="759"/>
      <c r="O203" s="759"/>
      <c r="P203" s="759"/>
      <c r="Q203" s="759"/>
      <c r="R203" s="759"/>
      <c r="S203" s="759"/>
      <c r="T203" s="759"/>
      <c r="U203" s="759"/>
      <c r="V203" s="759"/>
      <c r="W203" s="759"/>
      <c r="X203" s="759"/>
      <c r="Y203" s="759"/>
      <c r="Z203" s="759"/>
      <c r="AA203" s="759"/>
      <c r="AB203" s="759"/>
      <c r="AC203" s="759"/>
      <c r="AD203" s="759"/>
      <c r="AE203" s="759"/>
      <c r="AF203" s="759"/>
      <c r="AG203" s="759"/>
      <c r="AH203" s="759"/>
      <c r="AI203" s="759"/>
      <c r="AJ203" s="759"/>
      <c r="AK203" s="759"/>
      <c r="AL203" s="759"/>
      <c r="AM203" s="759"/>
      <c r="AN203" s="759"/>
      <c r="AO203" s="759"/>
      <c r="AP203" s="759"/>
      <c r="AQ203" s="759"/>
      <c r="AR203" s="759"/>
      <c r="AS203" s="759"/>
      <c r="AT203" s="759"/>
      <c r="AU203" s="759"/>
      <c r="AV203" s="759"/>
      <c r="AW203" s="759"/>
      <c r="AX203" s="759"/>
      <c r="AY203" s="759"/>
      <c r="AZ203" s="759"/>
      <c r="BA203" s="759"/>
      <c r="BB203" s="759"/>
      <c r="BC203" s="759"/>
      <c r="BD203" s="759"/>
      <c r="BE203" s="759"/>
      <c r="BF203" s="759"/>
      <c r="BG203" s="759"/>
      <c r="BH203" s="759"/>
      <c r="BI203" s="759"/>
      <c r="BJ203" s="759"/>
      <c r="BK203" s="759"/>
      <c r="BL203" s="759"/>
      <c r="BM203" s="759"/>
      <c r="BN203" s="759"/>
      <c r="BO203" s="759"/>
      <c r="BP203" s="759"/>
      <c r="BQ203" s="759"/>
      <c r="BR203" s="759"/>
      <c r="BS203" s="759"/>
      <c r="BT203" s="759"/>
      <c r="BU203" s="759"/>
      <c r="BV203" s="759"/>
      <c r="BW203" s="759"/>
      <c r="BX203" s="759"/>
      <c r="BY203" s="759"/>
      <c r="BZ203" s="759"/>
      <c r="CA203" s="759"/>
      <c r="CB203" s="759"/>
      <c r="CC203" s="759"/>
      <c r="CD203" s="759"/>
      <c r="CE203" s="759"/>
      <c r="CF203" s="759"/>
      <c r="CG203" s="759"/>
      <c r="CH203" s="759"/>
      <c r="CI203" s="759"/>
      <c r="CJ203" s="759"/>
      <c r="CK203" s="759"/>
      <c r="CL203" s="759"/>
      <c r="CM203" s="759"/>
      <c r="CN203" s="759"/>
      <c r="CO203" s="759"/>
      <c r="CP203" s="759"/>
      <c r="CQ203" s="759"/>
      <c r="CR203" s="759"/>
      <c r="CS203" s="759"/>
      <c r="CT203" s="759"/>
      <c r="CU203" s="759"/>
      <c r="CV203" s="759"/>
      <c r="CW203" s="759"/>
      <c r="CX203" s="759"/>
      <c r="CY203" s="759"/>
      <c r="CZ203" s="759"/>
      <c r="DA203" s="759"/>
      <c r="DB203" s="759"/>
      <c r="DC203" s="759"/>
      <c r="DD203" s="759"/>
      <c r="DE203" s="759"/>
      <c r="DF203" s="759"/>
      <c r="DG203" s="759"/>
      <c r="DH203" s="759"/>
      <c r="DI203" s="759"/>
      <c r="DJ203" s="759"/>
      <c r="DK203" s="759"/>
      <c r="DL203" s="759"/>
      <c r="DM203" s="759"/>
    </row>
    <row r="204" spans="2:117" ht="18.95" customHeight="1" x14ac:dyDescent="0.55000000000000004">
      <c r="B204" s="759"/>
      <c r="C204" s="759"/>
      <c r="D204" s="759"/>
      <c r="E204" s="759"/>
      <c r="F204" s="759"/>
      <c r="G204" s="759"/>
      <c r="H204" s="759"/>
      <c r="I204" s="759"/>
      <c r="J204" s="759"/>
      <c r="K204" s="759"/>
      <c r="L204" s="759"/>
      <c r="M204" s="759"/>
      <c r="N204" s="759"/>
      <c r="O204" s="759"/>
      <c r="P204" s="759"/>
      <c r="Q204" s="759"/>
      <c r="R204" s="759"/>
      <c r="S204" s="759"/>
      <c r="T204" s="759"/>
      <c r="U204" s="759"/>
      <c r="V204" s="759"/>
      <c r="W204" s="759"/>
      <c r="X204" s="759"/>
      <c r="Y204" s="759"/>
      <c r="Z204" s="759"/>
      <c r="AA204" s="759"/>
      <c r="AB204" s="759"/>
      <c r="AC204" s="759"/>
      <c r="AD204" s="759"/>
      <c r="AE204" s="759"/>
      <c r="AF204" s="759"/>
      <c r="AG204" s="759"/>
      <c r="AH204" s="759"/>
      <c r="AI204" s="759"/>
      <c r="AJ204" s="759"/>
      <c r="AK204" s="759"/>
      <c r="AL204" s="759"/>
      <c r="AM204" s="759"/>
      <c r="AN204" s="759"/>
      <c r="AO204" s="759"/>
      <c r="AP204" s="759"/>
      <c r="AQ204" s="759"/>
      <c r="AR204" s="759"/>
      <c r="AS204" s="759"/>
      <c r="AT204" s="759"/>
      <c r="AU204" s="759"/>
      <c r="AV204" s="759"/>
      <c r="AW204" s="759"/>
      <c r="AX204" s="759"/>
      <c r="AY204" s="759"/>
      <c r="AZ204" s="759"/>
      <c r="BA204" s="759"/>
      <c r="BB204" s="759"/>
      <c r="BC204" s="759"/>
      <c r="BD204" s="759"/>
      <c r="BE204" s="759"/>
      <c r="BF204" s="759"/>
      <c r="BG204" s="759"/>
      <c r="BH204" s="759"/>
      <c r="BI204" s="759"/>
      <c r="BJ204" s="759"/>
      <c r="BK204" s="759"/>
      <c r="BL204" s="759"/>
      <c r="BM204" s="759"/>
      <c r="BN204" s="759"/>
      <c r="BO204" s="759"/>
      <c r="BP204" s="759"/>
      <c r="BQ204" s="759"/>
      <c r="BR204" s="759"/>
      <c r="BS204" s="759"/>
      <c r="BT204" s="759"/>
      <c r="BU204" s="759"/>
      <c r="BV204" s="759"/>
      <c r="BW204" s="759"/>
      <c r="BX204" s="759"/>
      <c r="BY204" s="759"/>
      <c r="BZ204" s="759"/>
      <c r="CA204" s="759"/>
      <c r="CB204" s="759"/>
      <c r="CC204" s="759"/>
      <c r="CD204" s="759"/>
      <c r="CE204" s="759"/>
      <c r="CF204" s="759"/>
      <c r="CG204" s="759"/>
      <c r="CH204" s="759"/>
      <c r="CI204" s="759"/>
      <c r="CJ204" s="759"/>
      <c r="CK204" s="759"/>
      <c r="CL204" s="759"/>
      <c r="CM204" s="759"/>
      <c r="CN204" s="759"/>
      <c r="CO204" s="759"/>
      <c r="CP204" s="759"/>
      <c r="CQ204" s="759"/>
      <c r="CR204" s="759"/>
      <c r="CS204" s="759"/>
      <c r="CT204" s="759"/>
      <c r="CU204" s="759"/>
      <c r="CV204" s="759"/>
      <c r="CW204" s="759"/>
      <c r="CX204" s="759"/>
      <c r="CY204" s="759"/>
      <c r="CZ204" s="759"/>
      <c r="DA204" s="759"/>
      <c r="DB204" s="759"/>
      <c r="DC204" s="759"/>
      <c r="DD204" s="759"/>
      <c r="DE204" s="759"/>
      <c r="DF204" s="759"/>
      <c r="DG204" s="759"/>
      <c r="DH204" s="759"/>
      <c r="DI204" s="759"/>
      <c r="DJ204" s="759"/>
      <c r="DK204" s="759"/>
      <c r="DL204" s="759"/>
      <c r="DM204" s="759"/>
    </row>
    <row r="205" spans="2:117" ht="18.95" customHeight="1" x14ac:dyDescent="0.55000000000000004">
      <c r="B205" s="759"/>
      <c r="C205" s="759"/>
      <c r="D205" s="759"/>
      <c r="E205" s="759"/>
      <c r="F205" s="759"/>
      <c r="G205" s="759"/>
      <c r="H205" s="759"/>
      <c r="I205" s="759"/>
      <c r="J205" s="759"/>
      <c r="K205" s="759"/>
      <c r="L205" s="759"/>
      <c r="M205" s="759"/>
      <c r="N205" s="759"/>
      <c r="O205" s="759"/>
      <c r="P205" s="759"/>
      <c r="Q205" s="759"/>
      <c r="R205" s="759"/>
      <c r="S205" s="759"/>
      <c r="T205" s="759"/>
      <c r="U205" s="759"/>
      <c r="V205" s="759"/>
      <c r="W205" s="759"/>
      <c r="X205" s="759"/>
      <c r="Y205" s="759"/>
      <c r="Z205" s="759"/>
      <c r="AA205" s="759"/>
      <c r="AB205" s="759"/>
      <c r="AC205" s="759"/>
      <c r="AD205" s="759"/>
      <c r="AE205" s="759"/>
      <c r="AF205" s="759"/>
      <c r="AG205" s="759"/>
      <c r="AH205" s="759"/>
      <c r="AI205" s="759"/>
      <c r="AJ205" s="759"/>
      <c r="AK205" s="759"/>
      <c r="AL205" s="759"/>
      <c r="AM205" s="759"/>
      <c r="AN205" s="759"/>
      <c r="AO205" s="759"/>
      <c r="AP205" s="759"/>
      <c r="AQ205" s="759"/>
      <c r="AR205" s="759"/>
      <c r="AS205" s="759"/>
      <c r="AT205" s="759"/>
      <c r="AU205" s="759"/>
      <c r="AV205" s="759"/>
      <c r="AW205" s="759"/>
      <c r="AX205" s="759"/>
      <c r="AY205" s="759"/>
      <c r="AZ205" s="759"/>
      <c r="BA205" s="759"/>
      <c r="BB205" s="759"/>
      <c r="BC205" s="759"/>
      <c r="BD205" s="759"/>
      <c r="BE205" s="759"/>
      <c r="BF205" s="759"/>
      <c r="BG205" s="759"/>
      <c r="BH205" s="759"/>
      <c r="BI205" s="759"/>
      <c r="BJ205" s="759"/>
      <c r="BK205" s="759"/>
      <c r="BL205" s="759"/>
      <c r="BM205" s="759"/>
      <c r="BN205" s="759"/>
      <c r="BO205" s="759"/>
      <c r="BP205" s="759"/>
      <c r="BQ205" s="759"/>
      <c r="BR205" s="759"/>
      <c r="BS205" s="759"/>
      <c r="BT205" s="759"/>
      <c r="BU205" s="759"/>
      <c r="BV205" s="759"/>
      <c r="BW205" s="759"/>
      <c r="BX205" s="759"/>
      <c r="BY205" s="759"/>
      <c r="BZ205" s="759"/>
      <c r="CA205" s="759"/>
      <c r="CB205" s="759"/>
      <c r="CC205" s="759"/>
      <c r="CD205" s="759"/>
      <c r="CE205" s="759"/>
      <c r="CF205" s="759"/>
      <c r="CG205" s="759"/>
      <c r="CH205" s="759"/>
      <c r="CI205" s="759"/>
      <c r="CJ205" s="759"/>
      <c r="CK205" s="759"/>
      <c r="CL205" s="759"/>
      <c r="CM205" s="759"/>
      <c r="CN205" s="759"/>
      <c r="CO205" s="759"/>
      <c r="CP205" s="759"/>
      <c r="CQ205" s="759"/>
      <c r="CR205" s="759"/>
      <c r="CS205" s="759"/>
      <c r="CT205" s="759"/>
      <c r="CU205" s="759"/>
      <c r="CV205" s="759"/>
      <c r="CW205" s="759"/>
      <c r="CX205" s="759"/>
      <c r="CY205" s="759"/>
      <c r="CZ205" s="759"/>
      <c r="DA205" s="759"/>
      <c r="DB205" s="759"/>
      <c r="DC205" s="759"/>
      <c r="DD205" s="759"/>
      <c r="DE205" s="759"/>
      <c r="DF205" s="759"/>
      <c r="DG205" s="759"/>
      <c r="DH205" s="759"/>
      <c r="DI205" s="759"/>
      <c r="DJ205" s="759"/>
      <c r="DK205" s="759"/>
      <c r="DL205" s="759"/>
      <c r="DM205" s="759"/>
    </row>
    <row r="206" spans="2:117" ht="18.95" customHeight="1" x14ac:dyDescent="0.55000000000000004">
      <c r="B206" s="759"/>
      <c r="C206" s="759"/>
      <c r="D206" s="759"/>
      <c r="E206" s="759"/>
      <c r="F206" s="759"/>
      <c r="G206" s="759"/>
      <c r="H206" s="759"/>
      <c r="I206" s="759"/>
      <c r="J206" s="759"/>
      <c r="K206" s="759"/>
      <c r="L206" s="759"/>
      <c r="M206" s="759"/>
      <c r="N206" s="759"/>
      <c r="O206" s="759"/>
      <c r="P206" s="759"/>
      <c r="Q206" s="759"/>
      <c r="R206" s="759"/>
      <c r="S206" s="759"/>
      <c r="T206" s="759"/>
      <c r="U206" s="759"/>
      <c r="V206" s="759"/>
      <c r="W206" s="759"/>
      <c r="X206" s="759"/>
      <c r="Y206" s="759"/>
      <c r="Z206" s="759"/>
      <c r="AA206" s="759"/>
      <c r="AB206" s="759"/>
      <c r="AC206" s="759"/>
      <c r="AD206" s="759"/>
      <c r="AE206" s="759"/>
      <c r="AF206" s="759"/>
      <c r="AG206" s="759"/>
      <c r="AH206" s="759"/>
      <c r="AI206" s="759"/>
      <c r="AJ206" s="759"/>
      <c r="AK206" s="759"/>
      <c r="AL206" s="759"/>
      <c r="AM206" s="759"/>
      <c r="AN206" s="759"/>
      <c r="AO206" s="759"/>
      <c r="AP206" s="759"/>
      <c r="AQ206" s="759"/>
      <c r="AR206" s="759"/>
      <c r="AS206" s="759"/>
      <c r="AT206" s="759"/>
      <c r="AU206" s="759"/>
      <c r="AV206" s="759"/>
      <c r="AW206" s="759"/>
      <c r="AX206" s="759"/>
      <c r="AY206" s="759"/>
      <c r="AZ206" s="759"/>
      <c r="BA206" s="759"/>
      <c r="BB206" s="759"/>
      <c r="BC206" s="759"/>
      <c r="BD206" s="759"/>
      <c r="BE206" s="759"/>
      <c r="BF206" s="759"/>
      <c r="BG206" s="759"/>
      <c r="BH206" s="759"/>
      <c r="BI206" s="759"/>
      <c r="BJ206" s="759"/>
      <c r="BK206" s="759"/>
      <c r="BL206" s="759"/>
      <c r="BM206" s="759"/>
      <c r="BN206" s="759"/>
      <c r="BO206" s="759"/>
      <c r="BP206" s="759"/>
      <c r="BQ206" s="759"/>
      <c r="BR206" s="759"/>
      <c r="BS206" s="759"/>
      <c r="BT206" s="759"/>
      <c r="BU206" s="759"/>
      <c r="BV206" s="759"/>
      <c r="BW206" s="759"/>
      <c r="BX206" s="759"/>
      <c r="BY206" s="759"/>
      <c r="BZ206" s="759"/>
      <c r="CA206" s="759"/>
      <c r="CB206" s="759"/>
      <c r="CC206" s="759"/>
      <c r="CD206" s="759"/>
      <c r="CE206" s="759"/>
      <c r="CF206" s="759"/>
      <c r="CG206" s="759"/>
      <c r="CH206" s="759"/>
      <c r="CI206" s="759"/>
      <c r="CJ206" s="759"/>
      <c r="CK206" s="759"/>
      <c r="CL206" s="759"/>
      <c r="CM206" s="759"/>
      <c r="CN206" s="759"/>
      <c r="CO206" s="759"/>
      <c r="CP206" s="759"/>
      <c r="CQ206" s="759"/>
      <c r="CR206" s="759"/>
      <c r="CS206" s="759"/>
      <c r="CT206" s="759"/>
      <c r="CU206" s="759"/>
      <c r="CV206" s="759"/>
      <c r="CW206" s="759"/>
      <c r="CX206" s="759"/>
      <c r="CY206" s="759"/>
      <c r="CZ206" s="759"/>
      <c r="DA206" s="759"/>
      <c r="DB206" s="759"/>
      <c r="DC206" s="759"/>
      <c r="DD206" s="759"/>
      <c r="DE206" s="759"/>
      <c r="DF206" s="759"/>
      <c r="DG206" s="759"/>
      <c r="DH206" s="759"/>
      <c r="DI206" s="759"/>
      <c r="DJ206" s="759"/>
      <c r="DK206" s="759"/>
      <c r="DL206" s="759"/>
      <c r="DM206" s="759"/>
    </row>
    <row r="207" spans="2:117" ht="18.95" customHeight="1" x14ac:dyDescent="0.55000000000000004">
      <c r="B207" s="759"/>
      <c r="C207" s="759"/>
      <c r="D207" s="759"/>
      <c r="E207" s="759"/>
      <c r="F207" s="759"/>
      <c r="G207" s="759"/>
      <c r="H207" s="759"/>
      <c r="I207" s="759"/>
      <c r="J207" s="759"/>
      <c r="K207" s="759"/>
      <c r="L207" s="759"/>
      <c r="M207" s="759"/>
      <c r="N207" s="759"/>
      <c r="O207" s="759"/>
      <c r="P207" s="759"/>
      <c r="Q207" s="759"/>
      <c r="R207" s="759"/>
      <c r="S207" s="759"/>
      <c r="T207" s="759"/>
      <c r="U207" s="759"/>
      <c r="V207" s="759"/>
      <c r="W207" s="759"/>
      <c r="X207" s="759"/>
      <c r="Y207" s="759"/>
      <c r="Z207" s="759"/>
      <c r="AA207" s="759"/>
      <c r="AB207" s="759"/>
      <c r="AC207" s="759"/>
      <c r="AD207" s="759"/>
      <c r="AE207" s="759"/>
      <c r="AF207" s="759"/>
      <c r="AG207" s="759"/>
      <c r="AH207" s="759"/>
      <c r="AI207" s="759"/>
      <c r="AJ207" s="759"/>
      <c r="AK207" s="759"/>
      <c r="AL207" s="759"/>
      <c r="AM207" s="759"/>
      <c r="AN207" s="759"/>
      <c r="AO207" s="759"/>
      <c r="AP207" s="759"/>
      <c r="AQ207" s="759"/>
      <c r="AR207" s="759"/>
      <c r="AS207" s="759"/>
      <c r="AT207" s="759"/>
      <c r="AU207" s="759"/>
      <c r="AV207" s="759"/>
      <c r="AW207" s="759"/>
      <c r="AX207" s="759"/>
      <c r="AY207" s="759"/>
      <c r="AZ207" s="759"/>
      <c r="BA207" s="759"/>
      <c r="BB207" s="759"/>
      <c r="BC207" s="759"/>
      <c r="BD207" s="759"/>
      <c r="BE207" s="759"/>
      <c r="BF207" s="759"/>
      <c r="BG207" s="759"/>
      <c r="BH207" s="759"/>
      <c r="BI207" s="759"/>
      <c r="BJ207" s="759"/>
      <c r="BK207" s="759"/>
      <c r="BL207" s="759"/>
      <c r="BM207" s="759"/>
      <c r="BN207" s="759"/>
      <c r="BO207" s="759"/>
      <c r="BP207" s="759"/>
      <c r="BQ207" s="759"/>
      <c r="BR207" s="759"/>
      <c r="BS207" s="759"/>
      <c r="BT207" s="759"/>
      <c r="BU207" s="759"/>
      <c r="BV207" s="759"/>
      <c r="BW207" s="759"/>
      <c r="BX207" s="759"/>
      <c r="BY207" s="759"/>
      <c r="BZ207" s="759"/>
      <c r="CA207" s="759"/>
      <c r="CB207" s="759"/>
      <c r="CC207" s="759"/>
      <c r="CD207" s="759"/>
      <c r="CE207" s="759"/>
      <c r="CF207" s="759"/>
      <c r="CG207" s="759"/>
      <c r="CH207" s="759"/>
      <c r="CI207" s="759"/>
      <c r="CJ207" s="759"/>
      <c r="CK207" s="759"/>
      <c r="CL207" s="759"/>
      <c r="CM207" s="759"/>
      <c r="CN207" s="759"/>
      <c r="CO207" s="759"/>
      <c r="CP207" s="759"/>
      <c r="CQ207" s="759"/>
      <c r="CR207" s="759"/>
      <c r="CS207" s="759"/>
      <c r="CT207" s="759"/>
      <c r="CU207" s="759"/>
      <c r="CV207" s="759"/>
      <c r="CW207" s="759"/>
      <c r="CX207" s="759"/>
      <c r="CY207" s="759"/>
      <c r="CZ207" s="759"/>
      <c r="DA207" s="759"/>
      <c r="DB207" s="759"/>
      <c r="DC207" s="759"/>
      <c r="DD207" s="759"/>
      <c r="DE207" s="759"/>
      <c r="DF207" s="759"/>
      <c r="DG207" s="759"/>
      <c r="DH207" s="759"/>
      <c r="DI207" s="759"/>
      <c r="DJ207" s="759"/>
      <c r="DK207" s="759"/>
      <c r="DL207" s="759"/>
      <c r="DM207" s="759"/>
    </row>
    <row r="208" spans="2:117" ht="18.95" customHeight="1" x14ac:dyDescent="0.55000000000000004">
      <c r="B208" s="759"/>
      <c r="C208" s="759"/>
      <c r="D208" s="759"/>
      <c r="E208" s="759"/>
      <c r="F208" s="759"/>
      <c r="G208" s="759"/>
      <c r="H208" s="759"/>
      <c r="I208" s="759"/>
      <c r="J208" s="759"/>
      <c r="K208" s="759"/>
      <c r="L208" s="759"/>
      <c r="M208" s="759"/>
      <c r="N208" s="759"/>
      <c r="O208" s="759"/>
      <c r="P208" s="759"/>
      <c r="Q208" s="759"/>
      <c r="R208" s="759"/>
      <c r="S208" s="759"/>
      <c r="T208" s="759"/>
      <c r="U208" s="759"/>
      <c r="V208" s="759"/>
      <c r="W208" s="759"/>
      <c r="X208" s="759"/>
      <c r="Y208" s="759"/>
      <c r="Z208" s="759"/>
      <c r="AA208" s="759"/>
      <c r="AB208" s="759"/>
      <c r="AC208" s="759"/>
      <c r="AD208" s="759"/>
      <c r="AE208" s="759"/>
      <c r="AF208" s="759"/>
      <c r="AG208" s="759"/>
      <c r="AH208" s="759"/>
      <c r="AI208" s="759"/>
      <c r="AJ208" s="759"/>
      <c r="AK208" s="759"/>
      <c r="AL208" s="759"/>
      <c r="AM208" s="759"/>
      <c r="AN208" s="759"/>
      <c r="AO208" s="759"/>
      <c r="AP208" s="759"/>
      <c r="AQ208" s="759"/>
      <c r="AR208" s="759"/>
      <c r="AS208" s="759"/>
      <c r="AT208" s="759"/>
      <c r="AU208" s="759"/>
      <c r="AV208" s="759"/>
      <c r="AW208" s="759"/>
      <c r="AX208" s="759"/>
      <c r="AY208" s="759"/>
      <c r="AZ208" s="759"/>
      <c r="BA208" s="759"/>
      <c r="BB208" s="759"/>
      <c r="BC208" s="759"/>
      <c r="BD208" s="759"/>
      <c r="BE208" s="759"/>
      <c r="BF208" s="759"/>
      <c r="BG208" s="759"/>
      <c r="BH208" s="759"/>
      <c r="BI208" s="759"/>
      <c r="BJ208" s="759"/>
      <c r="BK208" s="759"/>
      <c r="BL208" s="759"/>
      <c r="BM208" s="759"/>
      <c r="BN208" s="759"/>
      <c r="BO208" s="759"/>
      <c r="BP208" s="759"/>
      <c r="BQ208" s="759"/>
      <c r="BR208" s="759"/>
      <c r="BS208" s="759"/>
      <c r="BT208" s="759"/>
      <c r="BU208" s="759"/>
      <c r="BV208" s="759"/>
      <c r="BW208" s="759"/>
      <c r="BX208" s="759"/>
      <c r="BY208" s="759"/>
      <c r="BZ208" s="759"/>
      <c r="CA208" s="759"/>
      <c r="CB208" s="759"/>
      <c r="CC208" s="759"/>
      <c r="CD208" s="759"/>
      <c r="CE208" s="759"/>
      <c r="CF208" s="759"/>
      <c r="CG208" s="759"/>
      <c r="CH208" s="759"/>
      <c r="CI208" s="759"/>
      <c r="CJ208" s="759"/>
      <c r="CK208" s="759"/>
      <c r="CL208" s="759"/>
      <c r="CM208" s="759"/>
      <c r="CN208" s="759"/>
      <c r="CO208" s="759"/>
      <c r="CP208" s="759"/>
      <c r="CQ208" s="759"/>
      <c r="CR208" s="759"/>
      <c r="CS208" s="759"/>
      <c r="CT208" s="759"/>
      <c r="CU208" s="759"/>
      <c r="CV208" s="759"/>
      <c r="CW208" s="759"/>
      <c r="CX208" s="759"/>
      <c r="CY208" s="759"/>
      <c r="CZ208" s="759"/>
      <c r="DA208" s="759"/>
      <c r="DB208" s="759"/>
      <c r="DC208" s="759"/>
      <c r="DD208" s="759"/>
      <c r="DE208" s="759"/>
      <c r="DF208" s="759"/>
      <c r="DG208" s="759"/>
      <c r="DH208" s="759"/>
      <c r="DI208" s="759"/>
      <c r="DJ208" s="759"/>
      <c r="DK208" s="759"/>
      <c r="DL208" s="759"/>
      <c r="DM208" s="759"/>
    </row>
    <row r="209" spans="2:117" ht="18.95" customHeight="1" x14ac:dyDescent="0.55000000000000004">
      <c r="B209" s="759"/>
      <c r="C209" s="759"/>
      <c r="D209" s="759"/>
      <c r="E209" s="759"/>
      <c r="F209" s="759"/>
      <c r="G209" s="759"/>
      <c r="H209" s="759"/>
      <c r="I209" s="759"/>
      <c r="J209" s="759"/>
      <c r="K209" s="759"/>
      <c r="L209" s="759"/>
      <c r="M209" s="759"/>
      <c r="N209" s="759"/>
      <c r="O209" s="759"/>
      <c r="P209" s="759"/>
      <c r="Q209" s="759"/>
      <c r="R209" s="759"/>
      <c r="S209" s="759"/>
      <c r="T209" s="759"/>
      <c r="U209" s="759"/>
      <c r="V209" s="759"/>
      <c r="W209" s="759"/>
      <c r="X209" s="759"/>
      <c r="Y209" s="759"/>
      <c r="Z209" s="759"/>
      <c r="AA209" s="759"/>
      <c r="AB209" s="759"/>
      <c r="AC209" s="759"/>
      <c r="AD209" s="759"/>
      <c r="AE209" s="759"/>
      <c r="AF209" s="759"/>
      <c r="AG209" s="759"/>
      <c r="AH209" s="759"/>
      <c r="AI209" s="759"/>
      <c r="AJ209" s="759"/>
      <c r="AK209" s="759"/>
      <c r="AL209" s="759"/>
      <c r="AM209" s="759"/>
      <c r="AN209" s="759"/>
      <c r="AO209" s="759"/>
      <c r="AP209" s="759"/>
      <c r="AQ209" s="759"/>
      <c r="AR209" s="759"/>
      <c r="AS209" s="759"/>
      <c r="AT209" s="759"/>
      <c r="AU209" s="759"/>
      <c r="AV209" s="759"/>
      <c r="AW209" s="759"/>
      <c r="AX209" s="759"/>
      <c r="AY209" s="759"/>
      <c r="AZ209" s="759"/>
      <c r="BA209" s="759"/>
      <c r="BB209" s="759"/>
      <c r="BC209" s="759"/>
      <c r="BD209" s="759"/>
      <c r="BE209" s="759"/>
      <c r="BF209" s="759"/>
      <c r="BG209" s="759"/>
      <c r="BH209" s="759"/>
      <c r="BI209" s="759"/>
      <c r="BJ209" s="759"/>
      <c r="BK209" s="759"/>
      <c r="BL209" s="759"/>
      <c r="BM209" s="759"/>
      <c r="BN209" s="759"/>
      <c r="BO209" s="759"/>
      <c r="BP209" s="759"/>
      <c r="BQ209" s="759"/>
      <c r="BR209" s="759"/>
      <c r="BS209" s="759"/>
      <c r="BT209" s="759"/>
      <c r="BU209" s="759"/>
      <c r="BV209" s="759"/>
      <c r="BW209" s="759"/>
      <c r="BX209" s="759"/>
      <c r="BY209" s="759"/>
      <c r="BZ209" s="759"/>
      <c r="CA209" s="759"/>
      <c r="CB209" s="759"/>
      <c r="CC209" s="759"/>
      <c r="CD209" s="759"/>
      <c r="CE209" s="759"/>
      <c r="CF209" s="759"/>
      <c r="CG209" s="759"/>
      <c r="CH209" s="759"/>
      <c r="CI209" s="759"/>
      <c r="CJ209" s="759"/>
      <c r="CK209" s="759"/>
      <c r="CL209" s="759"/>
      <c r="CM209" s="759"/>
      <c r="CN209" s="759"/>
      <c r="CO209" s="759"/>
      <c r="CP209" s="759"/>
      <c r="CQ209" s="759"/>
      <c r="CR209" s="759"/>
      <c r="CS209" s="759"/>
      <c r="CT209" s="759"/>
      <c r="CU209" s="759"/>
      <c r="CV209" s="759"/>
      <c r="CW209" s="759"/>
      <c r="CX209" s="759"/>
      <c r="CY209" s="759"/>
      <c r="CZ209" s="759"/>
      <c r="DA209" s="759"/>
      <c r="DB209" s="759"/>
      <c r="DC209" s="759"/>
      <c r="DD209" s="759"/>
      <c r="DE209" s="759"/>
      <c r="DF209" s="759"/>
      <c r="DG209" s="759"/>
      <c r="DH209" s="759"/>
      <c r="DI209" s="759"/>
      <c r="DJ209" s="759"/>
      <c r="DK209" s="759"/>
      <c r="DL209" s="759"/>
      <c r="DM209" s="759"/>
    </row>
    <row r="210" spans="2:117" ht="18.95" customHeight="1" x14ac:dyDescent="0.55000000000000004">
      <c r="B210" s="759"/>
      <c r="C210" s="759"/>
      <c r="D210" s="759"/>
      <c r="E210" s="759"/>
      <c r="F210" s="759"/>
      <c r="G210" s="759"/>
      <c r="H210" s="759"/>
      <c r="I210" s="759"/>
      <c r="J210" s="759"/>
      <c r="K210" s="759"/>
      <c r="L210" s="759"/>
      <c r="M210" s="759"/>
      <c r="N210" s="759"/>
      <c r="O210" s="759"/>
      <c r="P210" s="759"/>
      <c r="Q210" s="759"/>
      <c r="R210" s="759"/>
      <c r="S210" s="759"/>
      <c r="T210" s="759"/>
      <c r="U210" s="759"/>
      <c r="V210" s="759"/>
      <c r="W210" s="759"/>
      <c r="X210" s="759"/>
      <c r="Y210" s="759"/>
      <c r="Z210" s="759"/>
      <c r="AA210" s="759"/>
      <c r="AB210" s="759"/>
      <c r="AC210" s="759"/>
      <c r="AD210" s="759"/>
      <c r="AE210" s="759"/>
      <c r="AF210" s="759"/>
      <c r="AG210" s="759"/>
      <c r="AH210" s="759"/>
      <c r="AI210" s="759"/>
      <c r="AJ210" s="759"/>
      <c r="AK210" s="759"/>
      <c r="AL210" s="759"/>
      <c r="AM210" s="759"/>
      <c r="AN210" s="759"/>
      <c r="AO210" s="759"/>
      <c r="AP210" s="759"/>
      <c r="AQ210" s="759"/>
      <c r="AR210" s="759"/>
      <c r="AS210" s="759"/>
      <c r="AT210" s="759"/>
      <c r="AU210" s="759"/>
      <c r="AV210" s="759"/>
      <c r="AW210" s="759"/>
      <c r="AX210" s="759"/>
      <c r="AY210" s="759"/>
      <c r="AZ210" s="759"/>
      <c r="BA210" s="759"/>
      <c r="BB210" s="759"/>
      <c r="BC210" s="759"/>
      <c r="BD210" s="759"/>
      <c r="BE210" s="759"/>
      <c r="BF210" s="759"/>
      <c r="BG210" s="759"/>
      <c r="BH210" s="759"/>
      <c r="BI210" s="759"/>
      <c r="BJ210" s="759"/>
      <c r="BK210" s="759"/>
      <c r="BL210" s="759"/>
      <c r="BM210" s="759"/>
      <c r="BN210" s="759"/>
      <c r="BO210" s="759"/>
      <c r="BP210" s="759"/>
      <c r="BQ210" s="759"/>
      <c r="BR210" s="759"/>
      <c r="BS210" s="759"/>
      <c r="BT210" s="759"/>
      <c r="BU210" s="759"/>
      <c r="BV210" s="759"/>
      <c r="BW210" s="759"/>
      <c r="BX210" s="759"/>
      <c r="BY210" s="759"/>
      <c r="BZ210" s="759"/>
      <c r="CA210" s="759"/>
      <c r="CB210" s="759"/>
      <c r="CC210" s="759"/>
      <c r="CD210" s="759"/>
      <c r="CE210" s="759"/>
      <c r="CF210" s="759"/>
      <c r="CG210" s="759"/>
      <c r="CH210" s="759"/>
      <c r="CI210" s="759"/>
      <c r="CJ210" s="759"/>
      <c r="CK210" s="759"/>
      <c r="CL210" s="759"/>
      <c r="CM210" s="759"/>
      <c r="CN210" s="759"/>
      <c r="CO210" s="759"/>
      <c r="CP210" s="759"/>
      <c r="CQ210" s="759"/>
      <c r="CR210" s="759"/>
      <c r="CS210" s="759"/>
      <c r="CT210" s="759"/>
      <c r="CU210" s="759"/>
      <c r="CV210" s="759"/>
      <c r="CW210" s="759"/>
      <c r="CX210" s="759"/>
      <c r="CY210" s="759"/>
      <c r="CZ210" s="759"/>
      <c r="DA210" s="759"/>
      <c r="DB210" s="759"/>
      <c r="DC210" s="759"/>
      <c r="DD210" s="759"/>
      <c r="DE210" s="759"/>
      <c r="DF210" s="759"/>
      <c r="DG210" s="759"/>
      <c r="DH210" s="759"/>
      <c r="DI210" s="759"/>
      <c r="DJ210" s="759"/>
      <c r="DK210" s="759"/>
      <c r="DL210" s="759"/>
      <c r="DM210" s="759"/>
    </row>
    <row r="211" spans="2:117" ht="18.95" customHeight="1" x14ac:dyDescent="0.55000000000000004">
      <c r="B211" s="759"/>
      <c r="C211" s="759"/>
      <c r="D211" s="759"/>
      <c r="E211" s="759"/>
      <c r="F211" s="759"/>
      <c r="G211" s="759"/>
      <c r="H211" s="759"/>
      <c r="I211" s="759"/>
      <c r="J211" s="759"/>
      <c r="K211" s="759"/>
      <c r="L211" s="759"/>
      <c r="M211" s="759"/>
      <c r="N211" s="759"/>
      <c r="O211" s="759"/>
      <c r="P211" s="759"/>
      <c r="Q211" s="759"/>
      <c r="R211" s="759"/>
      <c r="S211" s="759"/>
      <c r="T211" s="759"/>
      <c r="U211" s="759"/>
      <c r="V211" s="759"/>
      <c r="W211" s="759"/>
      <c r="X211" s="759"/>
      <c r="Y211" s="759"/>
      <c r="Z211" s="759"/>
      <c r="AA211" s="759"/>
      <c r="AB211" s="759"/>
      <c r="AC211" s="759"/>
      <c r="AD211" s="759"/>
      <c r="AE211" s="759"/>
      <c r="AF211" s="759"/>
      <c r="AG211" s="759"/>
      <c r="AH211" s="759"/>
      <c r="AI211" s="759"/>
      <c r="AJ211" s="759"/>
      <c r="AK211" s="759"/>
      <c r="AL211" s="759"/>
      <c r="AM211" s="759"/>
      <c r="AN211" s="759"/>
      <c r="AO211" s="759"/>
      <c r="AP211" s="759"/>
      <c r="AQ211" s="759"/>
      <c r="AR211" s="759"/>
      <c r="AS211" s="759"/>
      <c r="AT211" s="759"/>
      <c r="AU211" s="759"/>
      <c r="AV211" s="759"/>
      <c r="AW211" s="759"/>
      <c r="AX211" s="759"/>
      <c r="AY211" s="759"/>
      <c r="AZ211" s="759"/>
      <c r="BA211" s="759"/>
      <c r="BB211" s="759"/>
      <c r="BC211" s="759"/>
      <c r="BD211" s="759"/>
      <c r="BE211" s="759"/>
      <c r="BF211" s="759"/>
      <c r="BG211" s="759"/>
      <c r="BH211" s="759"/>
      <c r="BI211" s="759"/>
      <c r="BJ211" s="759"/>
      <c r="BK211" s="759"/>
      <c r="BL211" s="759"/>
      <c r="BM211" s="759"/>
      <c r="BN211" s="759"/>
      <c r="BO211" s="759"/>
      <c r="BP211" s="759"/>
      <c r="BQ211" s="759"/>
      <c r="BR211" s="759"/>
      <c r="BS211" s="759"/>
      <c r="BT211" s="759"/>
      <c r="BU211" s="759"/>
      <c r="BV211" s="759"/>
      <c r="BW211" s="759"/>
      <c r="BX211" s="759"/>
      <c r="BY211" s="759"/>
      <c r="BZ211" s="759"/>
      <c r="CA211" s="759"/>
      <c r="CB211" s="759"/>
      <c r="CC211" s="759"/>
      <c r="CD211" s="759"/>
      <c r="CE211" s="759"/>
      <c r="CF211" s="759"/>
      <c r="CG211" s="759"/>
      <c r="CH211" s="759"/>
      <c r="CI211" s="759"/>
      <c r="CJ211" s="759"/>
      <c r="CK211" s="759"/>
      <c r="CL211" s="759"/>
      <c r="CM211" s="759"/>
      <c r="CN211" s="759"/>
      <c r="CO211" s="759"/>
      <c r="CP211" s="759"/>
      <c r="CQ211" s="759"/>
      <c r="CR211" s="759"/>
      <c r="CS211" s="759"/>
      <c r="CT211" s="759"/>
      <c r="CU211" s="759"/>
      <c r="CV211" s="759"/>
      <c r="CW211" s="759"/>
      <c r="CX211" s="759"/>
      <c r="CY211" s="759"/>
      <c r="CZ211" s="759"/>
      <c r="DA211" s="759"/>
      <c r="DB211" s="759"/>
      <c r="DC211" s="759"/>
      <c r="DD211" s="759"/>
      <c r="DE211" s="759"/>
      <c r="DF211" s="759"/>
      <c r="DG211" s="759"/>
      <c r="DH211" s="759"/>
      <c r="DI211" s="759"/>
      <c r="DJ211" s="759"/>
      <c r="DK211" s="759"/>
      <c r="DL211" s="759"/>
      <c r="DM211" s="759"/>
    </row>
    <row r="212" spans="2:117" ht="18.95" customHeight="1" x14ac:dyDescent="0.55000000000000004">
      <c r="B212" s="759"/>
      <c r="C212" s="759"/>
      <c r="D212" s="759"/>
      <c r="E212" s="759"/>
      <c r="F212" s="759"/>
      <c r="G212" s="759"/>
      <c r="H212" s="759"/>
      <c r="I212" s="759"/>
      <c r="J212" s="759"/>
      <c r="K212" s="759"/>
      <c r="L212" s="759"/>
      <c r="M212" s="759"/>
      <c r="N212" s="759"/>
      <c r="O212" s="759"/>
      <c r="P212" s="759"/>
      <c r="Q212" s="759"/>
      <c r="R212" s="759"/>
      <c r="S212" s="759"/>
      <c r="T212" s="759"/>
      <c r="U212" s="759"/>
      <c r="V212" s="759"/>
      <c r="W212" s="759"/>
      <c r="X212" s="759"/>
      <c r="Y212" s="759"/>
      <c r="Z212" s="759"/>
      <c r="AA212" s="759"/>
      <c r="AB212" s="759"/>
      <c r="AC212" s="759"/>
      <c r="AD212" s="759"/>
      <c r="AE212" s="759"/>
      <c r="AF212" s="759"/>
      <c r="AG212" s="759"/>
      <c r="AH212" s="759"/>
      <c r="AI212" s="759"/>
      <c r="AJ212" s="759"/>
      <c r="AK212" s="759"/>
      <c r="AL212" s="759"/>
      <c r="AM212" s="759"/>
      <c r="AN212" s="759"/>
      <c r="AO212" s="759"/>
      <c r="AP212" s="759"/>
      <c r="AQ212" s="759"/>
      <c r="AR212" s="759"/>
      <c r="AS212" s="759"/>
      <c r="AT212" s="759"/>
      <c r="AU212" s="759"/>
      <c r="AV212" s="759"/>
      <c r="AW212" s="759"/>
      <c r="AX212" s="759"/>
      <c r="AY212" s="759"/>
      <c r="AZ212" s="759"/>
      <c r="BA212" s="759"/>
      <c r="BB212" s="759"/>
      <c r="BC212" s="759"/>
      <c r="BD212" s="759"/>
      <c r="BE212" s="759"/>
      <c r="BF212" s="759"/>
      <c r="BG212" s="759"/>
      <c r="BH212" s="759"/>
      <c r="BI212" s="759"/>
      <c r="BJ212" s="759"/>
      <c r="BK212" s="759"/>
      <c r="BL212" s="759"/>
      <c r="BM212" s="759"/>
      <c r="BN212" s="759"/>
      <c r="BO212" s="759"/>
      <c r="BP212" s="759"/>
      <c r="BQ212" s="759"/>
      <c r="BR212" s="759"/>
      <c r="BS212" s="759"/>
      <c r="BT212" s="759"/>
      <c r="BU212" s="759"/>
      <c r="BV212" s="759"/>
      <c r="BW212" s="759"/>
      <c r="BX212" s="759"/>
      <c r="BY212" s="759"/>
      <c r="BZ212" s="759"/>
      <c r="CA212" s="759"/>
      <c r="CB212" s="759"/>
      <c r="CC212" s="759"/>
      <c r="CD212" s="759"/>
      <c r="CE212" s="759"/>
      <c r="CF212" s="759"/>
      <c r="CG212" s="759"/>
      <c r="CH212" s="759"/>
      <c r="CI212" s="759"/>
      <c r="CJ212" s="759"/>
      <c r="CK212" s="759"/>
      <c r="CL212" s="759"/>
      <c r="CM212" s="759"/>
      <c r="CN212" s="759"/>
      <c r="CO212" s="759"/>
      <c r="CP212" s="759"/>
      <c r="CQ212" s="759"/>
      <c r="CR212" s="759"/>
      <c r="CS212" s="759"/>
      <c r="CT212" s="759"/>
      <c r="CU212" s="759"/>
      <c r="CV212" s="759"/>
      <c r="CW212" s="759"/>
      <c r="CX212" s="759"/>
      <c r="CY212" s="759"/>
      <c r="CZ212" s="759"/>
      <c r="DA212" s="759"/>
      <c r="DB212" s="759"/>
      <c r="DC212" s="759"/>
      <c r="DD212" s="759"/>
      <c r="DE212" s="759"/>
      <c r="DF212" s="759"/>
      <c r="DG212" s="759"/>
      <c r="DH212" s="759"/>
      <c r="DI212" s="759"/>
      <c r="DJ212" s="759"/>
      <c r="DK212" s="759"/>
      <c r="DL212" s="759"/>
      <c r="DM212" s="759"/>
    </row>
    <row r="213" spans="2:117" ht="18.95" customHeight="1" x14ac:dyDescent="0.55000000000000004">
      <c r="B213" s="759"/>
      <c r="C213" s="759"/>
      <c r="D213" s="759"/>
      <c r="E213" s="759"/>
      <c r="F213" s="759"/>
      <c r="G213" s="759"/>
      <c r="H213" s="759"/>
      <c r="I213" s="759"/>
      <c r="J213" s="759"/>
      <c r="K213" s="759"/>
      <c r="L213" s="759"/>
      <c r="M213" s="759"/>
      <c r="N213" s="759"/>
      <c r="O213" s="759"/>
      <c r="P213" s="759"/>
      <c r="Q213" s="759"/>
      <c r="R213" s="759"/>
      <c r="S213" s="759"/>
      <c r="T213" s="759"/>
      <c r="U213" s="759"/>
      <c r="V213" s="759"/>
      <c r="W213" s="759"/>
      <c r="X213" s="759"/>
      <c r="Y213" s="759"/>
      <c r="Z213" s="759"/>
      <c r="AA213" s="759"/>
      <c r="AB213" s="759"/>
      <c r="AC213" s="759"/>
      <c r="AD213" s="759"/>
      <c r="AE213" s="759"/>
      <c r="AF213" s="759"/>
      <c r="AG213" s="759"/>
      <c r="AH213" s="759"/>
      <c r="AI213" s="759"/>
      <c r="AJ213" s="759"/>
      <c r="AK213" s="759"/>
      <c r="AL213" s="759"/>
      <c r="AM213" s="759"/>
      <c r="AN213" s="759"/>
      <c r="AO213" s="759"/>
      <c r="AP213" s="759"/>
      <c r="AQ213" s="759"/>
      <c r="AR213" s="759"/>
      <c r="AS213" s="759"/>
      <c r="AT213" s="759"/>
      <c r="AU213" s="759"/>
      <c r="AV213" s="759"/>
      <c r="AW213" s="759"/>
      <c r="AX213" s="759"/>
      <c r="AY213" s="759"/>
      <c r="AZ213" s="759"/>
      <c r="BA213" s="759"/>
      <c r="BB213" s="759"/>
      <c r="BC213" s="759"/>
      <c r="BD213" s="759"/>
      <c r="BE213" s="759"/>
      <c r="BF213" s="759"/>
      <c r="BG213" s="759"/>
      <c r="BH213" s="759"/>
      <c r="BI213" s="759"/>
      <c r="BJ213" s="759"/>
      <c r="BK213" s="759"/>
      <c r="BL213" s="759"/>
      <c r="BM213" s="759"/>
      <c r="BN213" s="759"/>
      <c r="BO213" s="759"/>
      <c r="BP213" s="759"/>
      <c r="BQ213" s="759"/>
      <c r="BR213" s="759"/>
      <c r="BS213" s="759"/>
      <c r="BT213" s="759"/>
      <c r="BU213" s="759"/>
      <c r="BV213" s="759"/>
      <c r="BW213" s="759"/>
      <c r="BX213" s="759"/>
      <c r="BY213" s="759"/>
      <c r="BZ213" s="759"/>
      <c r="CA213" s="759"/>
      <c r="CB213" s="759"/>
      <c r="CC213" s="759"/>
      <c r="CD213" s="759"/>
      <c r="CE213" s="759"/>
      <c r="CF213" s="759"/>
      <c r="CG213" s="759"/>
      <c r="CH213" s="759"/>
      <c r="CI213" s="759"/>
      <c r="CJ213" s="759"/>
      <c r="CK213" s="759"/>
      <c r="CL213" s="759"/>
      <c r="CM213" s="759"/>
      <c r="CN213" s="759"/>
      <c r="CO213" s="759"/>
      <c r="CP213" s="759"/>
      <c r="CQ213" s="759"/>
      <c r="CR213" s="759"/>
      <c r="CS213" s="759"/>
      <c r="CT213" s="759"/>
      <c r="CU213" s="759"/>
      <c r="CV213" s="759"/>
      <c r="CW213" s="759"/>
      <c r="CX213" s="759"/>
      <c r="CY213" s="759"/>
      <c r="CZ213" s="759"/>
      <c r="DA213" s="759"/>
      <c r="DB213" s="759"/>
      <c r="DC213" s="759"/>
      <c r="DD213" s="759"/>
      <c r="DE213" s="759"/>
      <c r="DF213" s="759"/>
      <c r="DG213" s="759"/>
      <c r="DH213" s="759"/>
      <c r="DI213" s="759"/>
      <c r="DJ213" s="759"/>
      <c r="DK213" s="759"/>
      <c r="DL213" s="759"/>
      <c r="DM213" s="759"/>
    </row>
    <row r="214" spans="2:117" ht="18.95" customHeight="1" x14ac:dyDescent="0.55000000000000004">
      <c r="B214" s="759"/>
      <c r="C214" s="759"/>
      <c r="D214" s="759"/>
      <c r="E214" s="759"/>
      <c r="F214" s="759"/>
      <c r="G214" s="759"/>
      <c r="H214" s="759"/>
      <c r="I214" s="759"/>
      <c r="J214" s="759"/>
      <c r="K214" s="759"/>
      <c r="L214" s="759"/>
      <c r="M214" s="759"/>
      <c r="N214" s="759"/>
      <c r="O214" s="759"/>
      <c r="P214" s="759"/>
      <c r="Q214" s="759"/>
      <c r="R214" s="759"/>
      <c r="S214" s="759"/>
      <c r="T214" s="759"/>
      <c r="U214" s="759"/>
      <c r="V214" s="759"/>
      <c r="W214" s="759"/>
      <c r="X214" s="759"/>
      <c r="Y214" s="759"/>
      <c r="Z214" s="759"/>
      <c r="AA214" s="759"/>
      <c r="AB214" s="759"/>
      <c r="AC214" s="759"/>
      <c r="AD214" s="759"/>
      <c r="AE214" s="759"/>
      <c r="AF214" s="759"/>
      <c r="AG214" s="759"/>
      <c r="AH214" s="759"/>
      <c r="AI214" s="759"/>
      <c r="AJ214" s="759"/>
      <c r="AK214" s="759"/>
      <c r="AL214" s="759"/>
      <c r="AM214" s="759"/>
      <c r="AN214" s="759"/>
      <c r="AO214" s="759"/>
      <c r="AP214" s="759"/>
      <c r="AQ214" s="759"/>
      <c r="AR214" s="759"/>
      <c r="AS214" s="759"/>
      <c r="AT214" s="759"/>
      <c r="AU214" s="759"/>
      <c r="AV214" s="759"/>
      <c r="AW214" s="759"/>
      <c r="AX214" s="759"/>
      <c r="AY214" s="759"/>
      <c r="AZ214" s="759"/>
      <c r="BA214" s="759"/>
      <c r="BB214" s="759"/>
      <c r="BC214" s="759"/>
      <c r="BD214" s="759"/>
      <c r="BE214" s="759"/>
      <c r="BF214" s="759"/>
      <c r="BG214" s="759"/>
      <c r="BH214" s="759"/>
      <c r="BI214" s="759"/>
      <c r="BJ214" s="759"/>
      <c r="BK214" s="759"/>
      <c r="BL214" s="759"/>
      <c r="BM214" s="759"/>
      <c r="BN214" s="759"/>
      <c r="BO214" s="759"/>
      <c r="BP214" s="759"/>
      <c r="BQ214" s="759"/>
      <c r="BR214" s="759"/>
      <c r="BS214" s="759"/>
      <c r="BT214" s="759"/>
      <c r="BU214" s="759"/>
      <c r="BV214" s="759"/>
      <c r="BW214" s="759"/>
      <c r="BX214" s="759"/>
      <c r="BY214" s="759"/>
      <c r="BZ214" s="759"/>
      <c r="CA214" s="759"/>
      <c r="CB214" s="759"/>
      <c r="CC214" s="759"/>
      <c r="CD214" s="759"/>
      <c r="CE214" s="759"/>
      <c r="CF214" s="759"/>
      <c r="CG214" s="759"/>
      <c r="CH214" s="759"/>
      <c r="CI214" s="759"/>
      <c r="CJ214" s="759"/>
      <c r="CK214" s="759"/>
      <c r="CL214" s="759"/>
      <c r="CM214" s="759"/>
      <c r="CN214" s="759"/>
      <c r="CO214" s="759"/>
      <c r="CP214" s="759"/>
      <c r="CQ214" s="759"/>
      <c r="CR214" s="759"/>
      <c r="CS214" s="759"/>
      <c r="CT214" s="759"/>
      <c r="CU214" s="759"/>
      <c r="CV214" s="759"/>
      <c r="CW214" s="759"/>
      <c r="CX214" s="759"/>
      <c r="CY214" s="759"/>
      <c r="CZ214" s="759"/>
      <c r="DA214" s="759"/>
      <c r="DB214" s="759"/>
      <c r="DC214" s="759"/>
      <c r="DD214" s="759"/>
      <c r="DE214" s="759"/>
      <c r="DF214" s="759"/>
      <c r="DG214" s="759"/>
      <c r="DH214" s="759"/>
      <c r="DI214" s="759"/>
      <c r="DJ214" s="759"/>
      <c r="DK214" s="759"/>
      <c r="DL214" s="759"/>
      <c r="DM214" s="759"/>
    </row>
    <row r="215" spans="2:117" ht="18.95" customHeight="1" x14ac:dyDescent="0.55000000000000004">
      <c r="B215" s="759"/>
      <c r="C215" s="759"/>
      <c r="D215" s="759"/>
      <c r="E215" s="759"/>
      <c r="F215" s="759"/>
      <c r="G215" s="759"/>
      <c r="H215" s="759"/>
      <c r="I215" s="759"/>
      <c r="J215" s="759"/>
      <c r="K215" s="759"/>
      <c r="L215" s="759"/>
      <c r="M215" s="759"/>
      <c r="N215" s="759"/>
      <c r="O215" s="759"/>
      <c r="P215" s="759"/>
      <c r="Q215" s="759"/>
      <c r="R215" s="759"/>
      <c r="S215" s="759"/>
      <c r="T215" s="759"/>
      <c r="U215" s="759"/>
      <c r="V215" s="759"/>
      <c r="W215" s="759"/>
      <c r="X215" s="759"/>
      <c r="Y215" s="759"/>
      <c r="Z215" s="759"/>
      <c r="AA215" s="759"/>
      <c r="AB215" s="759"/>
      <c r="AC215" s="759"/>
      <c r="AD215" s="759"/>
      <c r="AE215" s="759"/>
      <c r="AF215" s="759"/>
      <c r="AG215" s="759"/>
      <c r="AH215" s="759"/>
      <c r="AI215" s="759"/>
      <c r="AJ215" s="759"/>
      <c r="AK215" s="759"/>
      <c r="AL215" s="759"/>
      <c r="AM215" s="759"/>
      <c r="AN215" s="759"/>
      <c r="AO215" s="759"/>
      <c r="AP215" s="759"/>
      <c r="AQ215" s="759"/>
      <c r="AR215" s="759"/>
      <c r="AS215" s="759"/>
      <c r="AT215" s="759"/>
      <c r="AU215" s="759"/>
      <c r="AV215" s="759"/>
      <c r="AW215" s="759"/>
      <c r="AX215" s="759"/>
      <c r="AY215" s="759"/>
      <c r="AZ215" s="759"/>
      <c r="BA215" s="759"/>
      <c r="BB215" s="759"/>
      <c r="BC215" s="759"/>
      <c r="BD215" s="759"/>
      <c r="BE215" s="759"/>
      <c r="BF215" s="759"/>
      <c r="BG215" s="759"/>
      <c r="BH215" s="759"/>
      <c r="BI215" s="759"/>
      <c r="BJ215" s="759"/>
      <c r="BK215" s="759"/>
      <c r="BL215" s="759"/>
      <c r="BM215" s="759"/>
      <c r="BN215" s="759"/>
      <c r="BO215" s="759"/>
      <c r="BP215" s="759"/>
      <c r="BQ215" s="759"/>
      <c r="BR215" s="759"/>
      <c r="BS215" s="759"/>
      <c r="BT215" s="759"/>
      <c r="BU215" s="759"/>
      <c r="BV215" s="759"/>
      <c r="BW215" s="759"/>
      <c r="BX215" s="759"/>
      <c r="BY215" s="759"/>
      <c r="BZ215" s="759"/>
      <c r="CA215" s="759"/>
      <c r="CB215" s="759"/>
      <c r="CC215" s="759"/>
      <c r="CD215" s="759"/>
      <c r="CE215" s="759"/>
      <c r="CF215" s="759"/>
      <c r="CG215" s="759"/>
      <c r="CH215" s="759"/>
      <c r="CI215" s="759"/>
      <c r="CJ215" s="759"/>
      <c r="CK215" s="759"/>
      <c r="CL215" s="759"/>
      <c r="CM215" s="759"/>
      <c r="CN215" s="759"/>
      <c r="CO215" s="759"/>
      <c r="CP215" s="759"/>
      <c r="CQ215" s="759"/>
      <c r="CR215" s="759"/>
      <c r="CS215" s="759"/>
      <c r="CT215" s="759"/>
      <c r="CU215" s="759"/>
      <c r="CV215" s="759"/>
      <c r="CW215" s="759"/>
      <c r="CX215" s="759"/>
      <c r="CY215" s="759"/>
      <c r="CZ215" s="759"/>
      <c r="DA215" s="759"/>
      <c r="DB215" s="759"/>
      <c r="DC215" s="759"/>
      <c r="DD215" s="759"/>
      <c r="DE215" s="759"/>
      <c r="DF215" s="759"/>
      <c r="DG215" s="759"/>
      <c r="DH215" s="759"/>
      <c r="DI215" s="759"/>
      <c r="DJ215" s="759"/>
      <c r="DK215" s="759"/>
      <c r="DL215" s="759"/>
      <c r="DM215" s="759"/>
    </row>
    <row r="216" spans="2:117" ht="18.95" customHeight="1" x14ac:dyDescent="0.55000000000000004">
      <c r="B216" s="759"/>
      <c r="C216" s="759"/>
      <c r="D216" s="759"/>
      <c r="E216" s="759"/>
      <c r="F216" s="759"/>
      <c r="G216" s="759"/>
      <c r="H216" s="759"/>
      <c r="I216" s="759"/>
      <c r="J216" s="759"/>
      <c r="K216" s="759"/>
      <c r="L216" s="759"/>
      <c r="M216" s="759"/>
      <c r="N216" s="759"/>
      <c r="O216" s="759"/>
      <c r="P216" s="759"/>
      <c r="Q216" s="759"/>
      <c r="R216" s="759"/>
      <c r="S216" s="759"/>
      <c r="T216" s="759"/>
      <c r="U216" s="759"/>
      <c r="V216" s="759"/>
      <c r="W216" s="759"/>
      <c r="X216" s="759"/>
      <c r="Y216" s="759"/>
      <c r="Z216" s="759"/>
      <c r="AA216" s="759"/>
      <c r="AB216" s="759"/>
      <c r="AC216" s="759"/>
      <c r="AD216" s="759"/>
      <c r="AE216" s="759"/>
      <c r="AF216" s="759"/>
      <c r="AG216" s="759"/>
      <c r="AH216" s="759"/>
      <c r="AI216" s="759"/>
      <c r="AJ216" s="759"/>
      <c r="AK216" s="759"/>
      <c r="AL216" s="759"/>
      <c r="AM216" s="759"/>
      <c r="AN216" s="759"/>
      <c r="AO216" s="759"/>
      <c r="AP216" s="759"/>
      <c r="AQ216" s="759"/>
      <c r="AR216" s="759"/>
      <c r="AS216" s="759"/>
      <c r="AT216" s="759"/>
      <c r="AU216" s="759"/>
      <c r="AV216" s="759"/>
      <c r="AW216" s="759"/>
      <c r="AX216" s="759"/>
      <c r="AY216" s="759"/>
      <c r="AZ216" s="759"/>
      <c r="BA216" s="759"/>
      <c r="BB216" s="759"/>
      <c r="BC216" s="759"/>
      <c r="BD216" s="759"/>
      <c r="BE216" s="759"/>
      <c r="BF216" s="759"/>
      <c r="BG216" s="759"/>
      <c r="BH216" s="759"/>
      <c r="BI216" s="759"/>
      <c r="BJ216" s="759"/>
      <c r="BK216" s="759"/>
      <c r="BL216" s="759"/>
      <c r="BM216" s="759"/>
      <c r="BN216" s="759"/>
      <c r="BO216" s="759"/>
      <c r="BP216" s="759"/>
      <c r="BQ216" s="759"/>
      <c r="BR216" s="759"/>
      <c r="BS216" s="759"/>
      <c r="BT216" s="759"/>
      <c r="BU216" s="759"/>
      <c r="BV216" s="759"/>
      <c r="BW216" s="759"/>
      <c r="BX216" s="759"/>
      <c r="BY216" s="759"/>
      <c r="BZ216" s="759"/>
      <c r="CA216" s="759"/>
      <c r="CB216" s="759"/>
      <c r="CC216" s="759"/>
      <c r="CD216" s="759"/>
      <c r="CE216" s="759"/>
      <c r="CF216" s="759"/>
      <c r="CG216" s="759"/>
      <c r="CH216" s="759"/>
      <c r="CI216" s="759"/>
      <c r="CJ216" s="759"/>
      <c r="CK216" s="759"/>
      <c r="CL216" s="759"/>
      <c r="CM216" s="759"/>
      <c r="CN216" s="759"/>
      <c r="CO216" s="759"/>
      <c r="CP216" s="759"/>
      <c r="CQ216" s="759"/>
      <c r="CR216" s="759"/>
      <c r="CS216" s="759"/>
      <c r="CT216" s="759"/>
      <c r="CU216" s="759"/>
      <c r="CV216" s="759"/>
      <c r="CW216" s="759"/>
      <c r="CX216" s="759"/>
      <c r="CY216" s="759"/>
      <c r="CZ216" s="759"/>
      <c r="DA216" s="759"/>
      <c r="DB216" s="759"/>
      <c r="DC216" s="759"/>
      <c r="DD216" s="759"/>
      <c r="DE216" s="759"/>
      <c r="DF216" s="759"/>
      <c r="DG216" s="759"/>
      <c r="DH216" s="759"/>
      <c r="DI216" s="759"/>
      <c r="DJ216" s="759"/>
      <c r="DK216" s="759"/>
      <c r="DL216" s="759"/>
      <c r="DM216" s="759"/>
    </row>
    <row r="217" spans="2:117" ht="18.95" customHeight="1" x14ac:dyDescent="0.55000000000000004">
      <c r="B217" s="759"/>
      <c r="C217" s="759"/>
      <c r="D217" s="759"/>
      <c r="E217" s="759"/>
      <c r="F217" s="759"/>
      <c r="G217" s="759"/>
      <c r="H217" s="759"/>
      <c r="I217" s="759"/>
      <c r="J217" s="759"/>
      <c r="K217" s="759"/>
      <c r="L217" s="759"/>
      <c r="M217" s="759"/>
      <c r="N217" s="759"/>
      <c r="O217" s="759"/>
      <c r="P217" s="759"/>
      <c r="Q217" s="759"/>
      <c r="R217" s="759"/>
      <c r="S217" s="759"/>
      <c r="T217" s="759"/>
      <c r="U217" s="759"/>
      <c r="V217" s="759"/>
      <c r="W217" s="759"/>
      <c r="X217" s="759"/>
      <c r="Y217" s="759"/>
      <c r="Z217" s="759"/>
      <c r="AA217" s="759"/>
      <c r="AB217" s="759"/>
      <c r="AC217" s="759"/>
      <c r="AD217" s="759"/>
      <c r="AE217" s="759"/>
      <c r="AF217" s="759"/>
      <c r="AG217" s="759"/>
      <c r="AH217" s="759"/>
      <c r="AI217" s="759"/>
      <c r="AJ217" s="759"/>
      <c r="AK217" s="759"/>
      <c r="AL217" s="759"/>
      <c r="AM217" s="759"/>
      <c r="AN217" s="759"/>
      <c r="AO217" s="759"/>
      <c r="AP217" s="759"/>
      <c r="AQ217" s="759"/>
      <c r="AR217" s="759"/>
      <c r="AS217" s="759"/>
      <c r="AT217" s="759"/>
      <c r="AU217" s="759"/>
      <c r="AV217" s="759"/>
      <c r="AW217" s="759"/>
      <c r="AX217" s="759"/>
      <c r="AY217" s="759"/>
      <c r="AZ217" s="759"/>
      <c r="BA217" s="759"/>
      <c r="BB217" s="759"/>
      <c r="BC217" s="759"/>
      <c r="BD217" s="759"/>
      <c r="BE217" s="759"/>
      <c r="BF217" s="759"/>
      <c r="BG217" s="759"/>
      <c r="BH217" s="759"/>
      <c r="BI217" s="759"/>
      <c r="BJ217" s="759"/>
      <c r="BK217" s="759"/>
      <c r="BL217" s="759"/>
      <c r="BM217" s="759"/>
      <c r="BN217" s="759"/>
      <c r="BO217" s="759"/>
      <c r="BP217" s="759"/>
      <c r="BQ217" s="759"/>
      <c r="BR217" s="759"/>
      <c r="BS217" s="759"/>
      <c r="BT217" s="759"/>
      <c r="BU217" s="759"/>
      <c r="BV217" s="759"/>
      <c r="BW217" s="759"/>
      <c r="BX217" s="759"/>
      <c r="BY217" s="759"/>
      <c r="BZ217" s="759"/>
      <c r="CA217" s="759"/>
      <c r="CB217" s="759"/>
      <c r="CC217" s="759"/>
      <c r="CD217" s="759"/>
      <c r="CE217" s="759"/>
      <c r="CF217" s="759"/>
      <c r="CG217" s="759"/>
      <c r="CH217" s="759"/>
      <c r="CI217" s="759"/>
      <c r="CJ217" s="759"/>
      <c r="CK217" s="759"/>
      <c r="CL217" s="759"/>
      <c r="CM217" s="759"/>
      <c r="CN217" s="759"/>
      <c r="CO217" s="759"/>
      <c r="CP217" s="759"/>
      <c r="CQ217" s="759"/>
      <c r="CR217" s="759"/>
      <c r="CS217" s="759"/>
      <c r="CT217" s="759"/>
      <c r="CU217" s="759"/>
      <c r="CV217" s="759"/>
      <c r="CW217" s="759"/>
      <c r="CX217" s="759"/>
      <c r="CY217" s="759"/>
      <c r="CZ217" s="759"/>
      <c r="DA217" s="759"/>
      <c r="DB217" s="759"/>
      <c r="DC217" s="759"/>
      <c r="DD217" s="759"/>
      <c r="DE217" s="759"/>
      <c r="DF217" s="759"/>
      <c r="DG217" s="759"/>
      <c r="DH217" s="759"/>
      <c r="DI217" s="759"/>
      <c r="DJ217" s="759"/>
      <c r="DK217" s="759"/>
      <c r="DL217" s="759"/>
      <c r="DM217" s="759"/>
    </row>
    <row r="218" spans="2:117" ht="18.95" customHeight="1" x14ac:dyDescent="0.55000000000000004">
      <c r="B218" s="759"/>
      <c r="C218" s="759"/>
      <c r="D218" s="759"/>
      <c r="E218" s="759"/>
      <c r="F218" s="759"/>
      <c r="G218" s="759"/>
      <c r="H218" s="759"/>
      <c r="I218" s="759"/>
      <c r="J218" s="759"/>
      <c r="K218" s="759"/>
      <c r="L218" s="759"/>
      <c r="M218" s="759"/>
      <c r="N218" s="759"/>
      <c r="O218" s="759"/>
      <c r="P218" s="759"/>
      <c r="Q218" s="759"/>
      <c r="R218" s="759"/>
      <c r="S218" s="759"/>
      <c r="T218" s="759"/>
      <c r="U218" s="759"/>
      <c r="V218" s="759"/>
      <c r="W218" s="759"/>
      <c r="X218" s="759"/>
      <c r="Y218" s="759"/>
      <c r="Z218" s="759"/>
      <c r="AA218" s="759"/>
      <c r="AB218" s="759"/>
      <c r="AC218" s="759"/>
      <c r="AD218" s="759"/>
      <c r="AE218" s="759"/>
      <c r="AF218" s="759"/>
      <c r="AG218" s="759"/>
      <c r="AH218" s="759"/>
      <c r="AI218" s="759"/>
      <c r="AJ218" s="759"/>
      <c r="AK218" s="759"/>
      <c r="AL218" s="759"/>
      <c r="AM218" s="759"/>
      <c r="AN218" s="759"/>
      <c r="AO218" s="759"/>
      <c r="AP218" s="759"/>
      <c r="AQ218" s="759"/>
      <c r="AR218" s="759"/>
      <c r="AS218" s="759"/>
      <c r="AT218" s="759"/>
      <c r="AU218" s="759"/>
      <c r="AV218" s="759"/>
      <c r="AW218" s="759"/>
      <c r="AX218" s="759"/>
      <c r="AY218" s="759"/>
      <c r="AZ218" s="759"/>
      <c r="BA218" s="759"/>
      <c r="BB218" s="759"/>
      <c r="BC218" s="759"/>
      <c r="BD218" s="759"/>
      <c r="BE218" s="759"/>
      <c r="BF218" s="759"/>
      <c r="BG218" s="759"/>
      <c r="BH218" s="759"/>
      <c r="BI218" s="759"/>
      <c r="BJ218" s="759"/>
      <c r="BK218" s="759"/>
      <c r="BL218" s="759"/>
      <c r="BM218" s="759"/>
      <c r="BN218" s="759"/>
      <c r="BO218" s="759"/>
      <c r="BP218" s="759"/>
      <c r="BQ218" s="759"/>
      <c r="BR218" s="759"/>
      <c r="BS218" s="759"/>
      <c r="BT218" s="759"/>
      <c r="BU218" s="759"/>
      <c r="BV218" s="759"/>
      <c r="BW218" s="759"/>
      <c r="BX218" s="759"/>
      <c r="BY218" s="759"/>
      <c r="BZ218" s="759"/>
      <c r="CA218" s="759"/>
      <c r="CB218" s="759"/>
      <c r="CC218" s="759"/>
      <c r="CD218" s="759"/>
      <c r="CE218" s="759"/>
      <c r="CF218" s="759"/>
      <c r="CG218" s="759"/>
      <c r="CH218" s="759"/>
      <c r="CI218" s="759"/>
      <c r="CJ218" s="759"/>
      <c r="CK218" s="759"/>
      <c r="CL218" s="759"/>
      <c r="CM218" s="759"/>
      <c r="CN218" s="759"/>
      <c r="CO218" s="759"/>
      <c r="CP218" s="759"/>
      <c r="CQ218" s="759"/>
      <c r="CR218" s="759"/>
      <c r="CS218" s="759"/>
      <c r="CT218" s="759"/>
      <c r="CU218" s="759"/>
      <c r="CV218" s="759"/>
      <c r="CW218" s="759"/>
      <c r="CX218" s="759"/>
      <c r="CY218" s="759"/>
      <c r="CZ218" s="759"/>
      <c r="DA218" s="759"/>
      <c r="DB218" s="759"/>
      <c r="DC218" s="759"/>
      <c r="DD218" s="759"/>
      <c r="DE218" s="759"/>
      <c r="DF218" s="759"/>
      <c r="DG218" s="759"/>
      <c r="DH218" s="759"/>
      <c r="DI218" s="759"/>
      <c r="DJ218" s="759"/>
      <c r="DK218" s="759"/>
      <c r="DL218" s="759"/>
      <c r="DM218" s="759"/>
    </row>
    <row r="219" spans="2:117" ht="18.95" customHeight="1" x14ac:dyDescent="0.55000000000000004">
      <c r="B219" s="759"/>
      <c r="C219" s="759"/>
      <c r="D219" s="759"/>
      <c r="E219" s="759"/>
      <c r="F219" s="759"/>
      <c r="G219" s="759"/>
      <c r="H219" s="759"/>
      <c r="I219" s="759"/>
      <c r="J219" s="759"/>
      <c r="K219" s="759"/>
      <c r="L219" s="759"/>
      <c r="M219" s="759"/>
      <c r="N219" s="759"/>
      <c r="O219" s="759"/>
      <c r="P219" s="759"/>
      <c r="Q219" s="759"/>
      <c r="R219" s="759"/>
      <c r="S219" s="759"/>
      <c r="T219" s="759"/>
      <c r="U219" s="759"/>
      <c r="V219" s="759"/>
      <c r="W219" s="759"/>
      <c r="X219" s="759"/>
      <c r="Y219" s="759"/>
      <c r="Z219" s="759"/>
      <c r="AA219" s="759"/>
      <c r="AB219" s="759"/>
      <c r="AC219" s="759"/>
      <c r="AD219" s="759"/>
      <c r="AE219" s="759"/>
      <c r="AF219" s="759"/>
      <c r="AG219" s="759"/>
      <c r="AH219" s="759"/>
      <c r="AI219" s="759"/>
      <c r="AJ219" s="759"/>
      <c r="AK219" s="759"/>
      <c r="AL219" s="759"/>
      <c r="AM219" s="759"/>
      <c r="AN219" s="759"/>
      <c r="AO219" s="759"/>
      <c r="AP219" s="759"/>
      <c r="AQ219" s="759"/>
      <c r="AR219" s="759"/>
      <c r="AS219" s="759"/>
      <c r="AT219" s="759"/>
      <c r="AU219" s="759"/>
      <c r="AV219" s="759"/>
      <c r="AW219" s="759"/>
      <c r="AX219" s="759"/>
      <c r="AY219" s="759"/>
      <c r="AZ219" s="759"/>
      <c r="BA219" s="759"/>
      <c r="BB219" s="759"/>
      <c r="BC219" s="759"/>
      <c r="BD219" s="759"/>
      <c r="BE219" s="759"/>
      <c r="BF219" s="759"/>
      <c r="BG219" s="759"/>
      <c r="BH219" s="759"/>
      <c r="BI219" s="759"/>
      <c r="BJ219" s="759"/>
      <c r="BK219" s="759"/>
      <c r="BL219" s="759"/>
      <c r="BM219" s="759"/>
      <c r="BN219" s="759"/>
      <c r="BO219" s="759"/>
      <c r="BP219" s="759"/>
      <c r="BQ219" s="759"/>
      <c r="BR219" s="759"/>
      <c r="BS219" s="759"/>
      <c r="BT219" s="759"/>
      <c r="BU219" s="759"/>
      <c r="BV219" s="759"/>
      <c r="BW219" s="759"/>
      <c r="BX219" s="759"/>
      <c r="BY219" s="759"/>
      <c r="BZ219" s="759"/>
      <c r="CA219" s="759"/>
      <c r="CB219" s="759"/>
      <c r="CC219" s="759"/>
      <c r="CD219" s="759"/>
      <c r="CE219" s="759"/>
      <c r="CF219" s="759"/>
      <c r="CG219" s="759"/>
      <c r="CH219" s="759"/>
      <c r="CI219" s="759"/>
      <c r="CJ219" s="759"/>
      <c r="CK219" s="759"/>
      <c r="CL219" s="759"/>
      <c r="CM219" s="759"/>
      <c r="CN219" s="759"/>
      <c r="CO219" s="759"/>
      <c r="CP219" s="759"/>
      <c r="CQ219" s="759"/>
      <c r="CR219" s="759"/>
      <c r="CS219" s="759"/>
      <c r="CT219" s="759"/>
      <c r="CU219" s="759"/>
      <c r="CV219" s="759"/>
      <c r="CW219" s="759"/>
      <c r="CX219" s="759"/>
      <c r="CY219" s="759"/>
      <c r="CZ219" s="759"/>
      <c r="DA219" s="759"/>
      <c r="DB219" s="759"/>
      <c r="DC219" s="759"/>
      <c r="DD219" s="759"/>
      <c r="DE219" s="759"/>
      <c r="DF219" s="759"/>
      <c r="DG219" s="759"/>
      <c r="DH219" s="759"/>
      <c r="DI219" s="759"/>
      <c r="DJ219" s="759"/>
      <c r="DK219" s="759"/>
      <c r="DL219" s="759"/>
      <c r="DM219" s="759"/>
    </row>
    <row r="220" spans="2:117" ht="18.95" customHeight="1" x14ac:dyDescent="0.55000000000000004">
      <c r="B220" s="759"/>
      <c r="C220" s="759"/>
      <c r="D220" s="759"/>
      <c r="E220" s="759"/>
      <c r="F220" s="759"/>
      <c r="G220" s="759"/>
      <c r="H220" s="759"/>
      <c r="I220" s="759"/>
      <c r="J220" s="759"/>
      <c r="K220" s="759"/>
      <c r="L220" s="759"/>
      <c r="M220" s="759"/>
      <c r="N220" s="759"/>
      <c r="O220" s="759"/>
      <c r="P220" s="759"/>
      <c r="Q220" s="759"/>
      <c r="R220" s="759"/>
      <c r="S220" s="759"/>
      <c r="T220" s="759"/>
      <c r="U220" s="759"/>
      <c r="V220" s="759"/>
      <c r="W220" s="759"/>
      <c r="X220" s="759"/>
      <c r="Y220" s="759"/>
      <c r="Z220" s="759"/>
      <c r="AA220" s="759"/>
      <c r="AB220" s="759"/>
      <c r="AC220" s="759"/>
      <c r="AD220" s="759"/>
      <c r="AE220" s="759"/>
      <c r="AF220" s="759"/>
      <c r="AG220" s="759"/>
      <c r="AH220" s="759"/>
      <c r="AI220" s="759"/>
      <c r="AJ220" s="759"/>
      <c r="AK220" s="759"/>
      <c r="AL220" s="759"/>
      <c r="AM220" s="759"/>
      <c r="AN220" s="759"/>
      <c r="AO220" s="759"/>
      <c r="AP220" s="759"/>
      <c r="AQ220" s="759"/>
      <c r="AR220" s="759"/>
      <c r="AS220" s="759"/>
      <c r="AT220" s="759"/>
      <c r="AU220" s="759"/>
      <c r="AV220" s="759"/>
      <c r="AW220" s="759"/>
      <c r="AX220" s="759"/>
      <c r="AY220" s="759"/>
      <c r="AZ220" s="759"/>
      <c r="BA220" s="759"/>
      <c r="BB220" s="759"/>
      <c r="BC220" s="759"/>
      <c r="BD220" s="759"/>
      <c r="BE220" s="759"/>
      <c r="BF220" s="759"/>
      <c r="BG220" s="759"/>
      <c r="BH220" s="759"/>
      <c r="BI220" s="759"/>
      <c r="BJ220" s="759"/>
      <c r="BK220" s="759"/>
      <c r="BL220" s="759"/>
      <c r="BM220" s="759"/>
      <c r="BN220" s="759"/>
      <c r="BO220" s="759"/>
      <c r="BP220" s="759"/>
      <c r="BQ220" s="759"/>
      <c r="BR220" s="759"/>
      <c r="BS220" s="759"/>
      <c r="BT220" s="759"/>
      <c r="BU220" s="759"/>
      <c r="BV220" s="759"/>
      <c r="BW220" s="759"/>
      <c r="BX220" s="759"/>
      <c r="BY220" s="759"/>
      <c r="BZ220" s="759"/>
      <c r="CA220" s="759"/>
      <c r="CB220" s="759"/>
      <c r="CC220" s="759"/>
      <c r="CD220" s="759"/>
      <c r="CE220" s="759"/>
      <c r="CF220" s="759"/>
      <c r="CG220" s="759"/>
      <c r="CH220" s="759"/>
      <c r="CI220" s="759"/>
      <c r="CJ220" s="759"/>
      <c r="CK220" s="759"/>
      <c r="CL220" s="759"/>
      <c r="CM220" s="759"/>
      <c r="CN220" s="759"/>
      <c r="CO220" s="759"/>
      <c r="CP220" s="759"/>
      <c r="CQ220" s="759"/>
      <c r="CR220" s="759"/>
      <c r="CS220" s="759"/>
      <c r="CT220" s="759"/>
      <c r="CU220" s="759"/>
      <c r="CV220" s="759"/>
      <c r="CW220" s="759"/>
      <c r="CX220" s="759"/>
      <c r="CY220" s="759"/>
      <c r="CZ220" s="759"/>
      <c r="DA220" s="759"/>
      <c r="DB220" s="759"/>
      <c r="DC220" s="759"/>
      <c r="DD220" s="759"/>
      <c r="DE220" s="759"/>
      <c r="DF220" s="759"/>
      <c r="DG220" s="759"/>
      <c r="DH220" s="759"/>
      <c r="DI220" s="759"/>
      <c r="DJ220" s="759"/>
      <c r="DK220" s="759"/>
      <c r="DL220" s="759"/>
      <c r="DM220" s="759"/>
    </row>
    <row r="221" spans="2:117" ht="18.95" customHeight="1" x14ac:dyDescent="0.55000000000000004">
      <c r="B221" s="759"/>
      <c r="C221" s="759"/>
      <c r="D221" s="759"/>
      <c r="E221" s="759"/>
      <c r="F221" s="759"/>
      <c r="G221" s="759"/>
      <c r="H221" s="759"/>
      <c r="I221" s="759"/>
      <c r="J221" s="759"/>
      <c r="K221" s="759"/>
      <c r="L221" s="759"/>
      <c r="M221" s="759"/>
      <c r="N221" s="759"/>
      <c r="O221" s="759"/>
      <c r="P221" s="759"/>
      <c r="Q221" s="759"/>
      <c r="R221" s="759"/>
      <c r="S221" s="759"/>
      <c r="T221" s="759"/>
      <c r="U221" s="759"/>
      <c r="V221" s="759"/>
      <c r="W221" s="759"/>
      <c r="X221" s="759"/>
      <c r="Y221" s="759"/>
      <c r="Z221" s="759"/>
      <c r="AA221" s="759"/>
      <c r="AB221" s="759"/>
      <c r="AC221" s="759"/>
      <c r="AD221" s="759"/>
      <c r="AE221" s="759"/>
      <c r="AF221" s="759"/>
      <c r="AG221" s="759"/>
      <c r="AH221" s="759"/>
      <c r="AI221" s="759"/>
      <c r="AJ221" s="759"/>
      <c r="AK221" s="759"/>
      <c r="AL221" s="759"/>
      <c r="AM221" s="759"/>
      <c r="AN221" s="759"/>
      <c r="AO221" s="759"/>
      <c r="AP221" s="759"/>
      <c r="AQ221" s="759"/>
      <c r="AR221" s="759"/>
      <c r="AS221" s="759"/>
      <c r="AT221" s="759"/>
      <c r="AU221" s="759"/>
      <c r="AV221" s="759"/>
      <c r="AW221" s="759"/>
      <c r="AX221" s="759"/>
      <c r="AY221" s="759"/>
      <c r="AZ221" s="759"/>
      <c r="BA221" s="759"/>
      <c r="BB221" s="759"/>
      <c r="BC221" s="759"/>
      <c r="BD221" s="759"/>
      <c r="BE221" s="759"/>
      <c r="BF221" s="759"/>
      <c r="BG221" s="759"/>
      <c r="BH221" s="759"/>
      <c r="BI221" s="759"/>
      <c r="BJ221" s="759"/>
      <c r="BK221" s="759"/>
      <c r="BL221" s="759"/>
      <c r="BM221" s="759"/>
      <c r="BN221" s="759"/>
      <c r="BO221" s="759"/>
      <c r="BP221" s="759"/>
      <c r="BQ221" s="759"/>
      <c r="BR221" s="759"/>
      <c r="BS221" s="759"/>
      <c r="BT221" s="759"/>
      <c r="BU221" s="759"/>
      <c r="BV221" s="759"/>
      <c r="BW221" s="759"/>
      <c r="BX221" s="759"/>
      <c r="BY221" s="759"/>
      <c r="BZ221" s="759"/>
      <c r="CA221" s="759"/>
      <c r="CB221" s="759"/>
      <c r="CC221" s="759"/>
      <c r="CD221" s="759"/>
      <c r="CE221" s="759"/>
      <c r="CF221" s="759"/>
      <c r="CG221" s="759"/>
      <c r="CH221" s="759"/>
      <c r="CI221" s="759"/>
      <c r="CJ221" s="759"/>
      <c r="CK221" s="759"/>
      <c r="CL221" s="759"/>
      <c r="CM221" s="759"/>
      <c r="CN221" s="759"/>
      <c r="CO221" s="759"/>
      <c r="CP221" s="759"/>
      <c r="CQ221" s="759"/>
      <c r="CR221" s="759"/>
      <c r="CS221" s="759"/>
      <c r="CT221" s="759"/>
      <c r="CU221" s="759"/>
      <c r="CV221" s="759"/>
      <c r="CW221" s="759"/>
      <c r="CX221" s="759"/>
      <c r="CY221" s="759"/>
      <c r="CZ221" s="759"/>
      <c r="DA221" s="759"/>
      <c r="DB221" s="759"/>
      <c r="DC221" s="759"/>
      <c r="DD221" s="759"/>
      <c r="DE221" s="759"/>
      <c r="DF221" s="759"/>
      <c r="DG221" s="759"/>
      <c r="DH221" s="759"/>
      <c r="DI221" s="759"/>
      <c r="DJ221" s="759"/>
      <c r="DK221" s="759"/>
      <c r="DL221" s="759"/>
      <c r="DM221" s="759"/>
    </row>
    <row r="222" spans="2:117" ht="18.95" customHeight="1" x14ac:dyDescent="0.55000000000000004">
      <c r="B222" s="759"/>
      <c r="C222" s="759"/>
      <c r="D222" s="759"/>
      <c r="E222" s="759"/>
      <c r="F222" s="759"/>
      <c r="G222" s="759"/>
      <c r="H222" s="759"/>
      <c r="I222" s="759"/>
      <c r="J222" s="759"/>
      <c r="K222" s="759"/>
      <c r="L222" s="759"/>
      <c r="M222" s="759"/>
      <c r="N222" s="759"/>
      <c r="O222" s="759"/>
      <c r="P222" s="759"/>
      <c r="Q222" s="759"/>
      <c r="R222" s="759"/>
      <c r="S222" s="759"/>
      <c r="T222" s="759"/>
      <c r="U222" s="759"/>
      <c r="V222" s="759"/>
      <c r="W222" s="759"/>
      <c r="X222" s="759"/>
      <c r="Y222" s="759"/>
      <c r="Z222" s="759"/>
      <c r="AA222" s="759"/>
      <c r="AB222" s="759"/>
      <c r="AC222" s="759"/>
      <c r="AD222" s="759"/>
      <c r="AE222" s="759"/>
      <c r="AF222" s="759"/>
      <c r="AG222" s="759"/>
      <c r="AH222" s="759"/>
      <c r="AI222" s="759"/>
      <c r="AJ222" s="759"/>
      <c r="AK222" s="759"/>
      <c r="AL222" s="759"/>
      <c r="AM222" s="759"/>
      <c r="AN222" s="759"/>
      <c r="AO222" s="759"/>
      <c r="AP222" s="759"/>
      <c r="AQ222" s="759"/>
      <c r="AR222" s="759"/>
      <c r="AS222" s="759"/>
      <c r="AT222" s="759"/>
      <c r="AU222" s="759"/>
      <c r="AV222" s="759"/>
      <c r="AW222" s="759"/>
      <c r="AX222" s="759"/>
      <c r="AY222" s="759"/>
      <c r="AZ222" s="759"/>
      <c r="BA222" s="759"/>
      <c r="BB222" s="759"/>
      <c r="BC222" s="759"/>
      <c r="BD222" s="759"/>
      <c r="BE222" s="759"/>
      <c r="BF222" s="759"/>
      <c r="BG222" s="759"/>
      <c r="BH222" s="759"/>
      <c r="BI222" s="759"/>
      <c r="BJ222" s="759"/>
      <c r="BK222" s="759"/>
      <c r="BL222" s="759"/>
      <c r="BM222" s="759"/>
      <c r="BN222" s="759"/>
      <c r="BO222" s="759"/>
      <c r="BP222" s="759"/>
      <c r="BQ222" s="759"/>
      <c r="BR222" s="759"/>
      <c r="BS222" s="759"/>
      <c r="BT222" s="759"/>
      <c r="BU222" s="759"/>
      <c r="BV222" s="759"/>
      <c r="BW222" s="759"/>
      <c r="BX222" s="759"/>
      <c r="BY222" s="759"/>
      <c r="BZ222" s="759"/>
      <c r="CA222" s="759"/>
      <c r="CB222" s="759"/>
      <c r="CC222" s="759"/>
      <c r="CD222" s="759"/>
      <c r="CE222" s="759"/>
      <c r="CF222" s="759"/>
      <c r="CG222" s="759"/>
      <c r="CH222" s="759"/>
      <c r="CI222" s="759"/>
      <c r="CJ222" s="759"/>
      <c r="CK222" s="759"/>
      <c r="CL222" s="759"/>
      <c r="CM222" s="759"/>
      <c r="CN222" s="759"/>
      <c r="CO222" s="759"/>
      <c r="CP222" s="759"/>
      <c r="CQ222" s="759"/>
      <c r="CR222" s="759"/>
      <c r="CS222" s="759"/>
      <c r="CT222" s="759"/>
      <c r="CU222" s="759"/>
      <c r="CV222" s="759"/>
      <c r="CW222" s="759"/>
      <c r="CX222" s="759"/>
      <c r="CY222" s="759"/>
      <c r="CZ222" s="759"/>
      <c r="DA222" s="759"/>
      <c r="DB222" s="759"/>
      <c r="DC222" s="759"/>
      <c r="DD222" s="759"/>
      <c r="DE222" s="759"/>
      <c r="DF222" s="759"/>
      <c r="DG222" s="759"/>
      <c r="DH222" s="759"/>
      <c r="DI222" s="759"/>
      <c r="DJ222" s="759"/>
      <c r="DK222" s="759"/>
      <c r="DL222" s="759"/>
      <c r="DM222" s="759"/>
    </row>
    <row r="223" spans="2:117" ht="18.95" customHeight="1" x14ac:dyDescent="0.55000000000000004">
      <c r="B223" s="759"/>
      <c r="C223" s="759"/>
      <c r="D223" s="759"/>
      <c r="E223" s="759"/>
      <c r="F223" s="759"/>
      <c r="G223" s="759"/>
      <c r="H223" s="759"/>
      <c r="I223" s="759"/>
      <c r="J223" s="759"/>
      <c r="K223" s="759"/>
      <c r="L223" s="759"/>
      <c r="M223" s="759"/>
      <c r="N223" s="759"/>
      <c r="O223" s="759"/>
      <c r="P223" s="759"/>
      <c r="Q223" s="759"/>
      <c r="R223" s="759"/>
      <c r="S223" s="759"/>
      <c r="T223" s="759"/>
      <c r="U223" s="759"/>
      <c r="V223" s="759"/>
      <c r="W223" s="759"/>
      <c r="X223" s="759"/>
      <c r="Y223" s="759"/>
      <c r="Z223" s="759"/>
      <c r="AA223" s="759"/>
      <c r="AB223" s="759"/>
      <c r="AC223" s="759"/>
      <c r="AD223" s="759"/>
      <c r="AE223" s="759"/>
      <c r="AF223" s="759"/>
      <c r="AG223" s="759"/>
      <c r="AH223" s="759"/>
      <c r="AI223" s="759"/>
      <c r="AJ223" s="759"/>
      <c r="AK223" s="759"/>
      <c r="AL223" s="759"/>
      <c r="AM223" s="759"/>
      <c r="AN223" s="759"/>
      <c r="AO223" s="759"/>
      <c r="AP223" s="759"/>
      <c r="AQ223" s="759"/>
      <c r="AR223" s="759"/>
      <c r="AS223" s="759"/>
      <c r="AT223" s="759"/>
      <c r="AU223" s="759"/>
      <c r="AV223" s="759"/>
      <c r="AW223" s="759"/>
      <c r="AX223" s="759"/>
      <c r="AY223" s="759"/>
      <c r="AZ223" s="759"/>
      <c r="BA223" s="759"/>
      <c r="BB223" s="759"/>
      <c r="BC223" s="759"/>
      <c r="BD223" s="759"/>
      <c r="BE223" s="759"/>
      <c r="BF223" s="759"/>
      <c r="BG223" s="759"/>
      <c r="BH223" s="759"/>
      <c r="BI223" s="759"/>
      <c r="BJ223" s="759"/>
      <c r="BK223" s="759"/>
      <c r="BL223" s="759"/>
      <c r="BM223" s="759"/>
      <c r="BN223" s="759"/>
      <c r="BO223" s="759"/>
      <c r="BP223" s="759"/>
      <c r="BQ223" s="759"/>
      <c r="BR223" s="759"/>
      <c r="BS223" s="759"/>
      <c r="BT223" s="759"/>
      <c r="BU223" s="759"/>
      <c r="BV223" s="759"/>
      <c r="BW223" s="759"/>
      <c r="BX223" s="759"/>
      <c r="BY223" s="759"/>
      <c r="BZ223" s="759"/>
      <c r="CA223" s="759"/>
      <c r="CB223" s="759"/>
      <c r="CC223" s="759"/>
      <c r="CD223" s="759"/>
      <c r="CE223" s="759"/>
      <c r="CF223" s="759"/>
      <c r="CG223" s="759"/>
      <c r="CH223" s="759"/>
      <c r="CI223" s="759"/>
      <c r="CJ223" s="759"/>
      <c r="CK223" s="759"/>
      <c r="CL223" s="759"/>
      <c r="CM223" s="759"/>
      <c r="CN223" s="759"/>
      <c r="CO223" s="759"/>
      <c r="CP223" s="759"/>
      <c r="CQ223" s="759"/>
      <c r="CR223" s="759"/>
      <c r="CS223" s="759"/>
      <c r="CT223" s="759"/>
      <c r="CU223" s="759"/>
      <c r="CV223" s="759"/>
      <c r="CW223" s="759"/>
      <c r="CX223" s="759"/>
      <c r="CY223" s="759"/>
      <c r="CZ223" s="759"/>
      <c r="DA223" s="759"/>
      <c r="DB223" s="759"/>
      <c r="DC223" s="759"/>
      <c r="DD223" s="759"/>
      <c r="DE223" s="759"/>
      <c r="DF223" s="759"/>
      <c r="DG223" s="759"/>
      <c r="DH223" s="759"/>
      <c r="DI223" s="759"/>
      <c r="DJ223" s="759"/>
      <c r="DK223" s="759"/>
      <c r="DL223" s="759"/>
      <c r="DM223" s="759"/>
    </row>
    <row r="224" spans="2:117" ht="18.95" customHeight="1" x14ac:dyDescent="0.55000000000000004">
      <c r="B224" s="759"/>
      <c r="C224" s="759"/>
      <c r="D224" s="759"/>
      <c r="E224" s="759"/>
      <c r="F224" s="759"/>
      <c r="G224" s="759"/>
      <c r="H224" s="759"/>
      <c r="I224" s="759"/>
      <c r="J224" s="759"/>
      <c r="K224" s="759"/>
      <c r="L224" s="759"/>
      <c r="M224" s="759"/>
      <c r="N224" s="759"/>
      <c r="O224" s="759"/>
      <c r="P224" s="759"/>
      <c r="Q224" s="759"/>
      <c r="R224" s="759"/>
      <c r="S224" s="759"/>
      <c r="T224" s="759"/>
      <c r="U224" s="759"/>
      <c r="V224" s="759"/>
      <c r="W224" s="759"/>
      <c r="X224" s="759"/>
      <c r="Y224" s="759"/>
      <c r="Z224" s="759"/>
      <c r="AA224" s="759"/>
      <c r="AB224" s="759"/>
      <c r="AC224" s="759"/>
      <c r="AD224" s="759"/>
      <c r="AE224" s="759"/>
      <c r="AF224" s="759"/>
      <c r="AG224" s="759"/>
      <c r="AH224" s="759"/>
      <c r="AI224" s="759"/>
      <c r="AJ224" s="759"/>
      <c r="AK224" s="759"/>
      <c r="AL224" s="759"/>
      <c r="AM224" s="759"/>
      <c r="AN224" s="759"/>
      <c r="AO224" s="759"/>
      <c r="AP224" s="759"/>
      <c r="AQ224" s="759"/>
      <c r="AR224" s="759"/>
      <c r="AS224" s="759"/>
      <c r="AT224" s="759"/>
      <c r="AU224" s="759"/>
      <c r="AV224" s="759"/>
      <c r="AW224" s="759"/>
      <c r="AX224" s="759"/>
      <c r="AY224" s="759"/>
      <c r="AZ224" s="759"/>
      <c r="BA224" s="759"/>
      <c r="BB224" s="759"/>
      <c r="BC224" s="759"/>
      <c r="BD224" s="759"/>
      <c r="BE224" s="759"/>
      <c r="BF224" s="759"/>
      <c r="BG224" s="759"/>
      <c r="BH224" s="759"/>
      <c r="BI224" s="759"/>
      <c r="BJ224" s="759"/>
      <c r="BK224" s="759"/>
      <c r="BL224" s="759"/>
      <c r="BM224" s="759"/>
      <c r="BN224" s="759"/>
      <c r="BO224" s="759"/>
      <c r="BP224" s="759"/>
      <c r="BQ224" s="759"/>
      <c r="BR224" s="759"/>
      <c r="BS224" s="759"/>
      <c r="BT224" s="759"/>
      <c r="BU224" s="759"/>
      <c r="BV224" s="759"/>
      <c r="BW224" s="759"/>
      <c r="BX224" s="759"/>
      <c r="BY224" s="759"/>
      <c r="BZ224" s="759"/>
      <c r="CA224" s="759"/>
      <c r="CB224" s="759"/>
      <c r="CC224" s="759"/>
      <c r="CD224" s="759"/>
      <c r="CE224" s="759"/>
      <c r="CF224" s="759"/>
      <c r="CG224" s="759"/>
      <c r="CH224" s="759"/>
      <c r="CI224" s="759"/>
      <c r="CJ224" s="759"/>
      <c r="CK224" s="759"/>
      <c r="CL224" s="759"/>
      <c r="CM224" s="759"/>
      <c r="CN224" s="759"/>
      <c r="CO224" s="759"/>
      <c r="CP224" s="759"/>
      <c r="CQ224" s="759"/>
      <c r="CR224" s="759"/>
      <c r="CS224" s="759"/>
      <c r="CT224" s="759"/>
      <c r="CU224" s="759"/>
      <c r="CV224" s="759"/>
      <c r="CW224" s="759"/>
      <c r="CX224" s="759"/>
      <c r="CY224" s="759"/>
      <c r="CZ224" s="759"/>
      <c r="DA224" s="759"/>
      <c r="DB224" s="759"/>
      <c r="DC224" s="759"/>
      <c r="DD224" s="759"/>
      <c r="DE224" s="759"/>
      <c r="DF224" s="759"/>
      <c r="DG224" s="759"/>
      <c r="DH224" s="759"/>
      <c r="DI224" s="759"/>
      <c r="DJ224" s="759"/>
      <c r="DK224" s="759"/>
      <c r="DL224" s="759"/>
      <c r="DM224" s="759"/>
    </row>
    <row r="225" spans="2:117" ht="18.95" customHeight="1" x14ac:dyDescent="0.55000000000000004">
      <c r="B225" s="759"/>
      <c r="C225" s="759"/>
      <c r="D225" s="759"/>
      <c r="E225" s="759"/>
      <c r="F225" s="759"/>
      <c r="G225" s="759"/>
      <c r="H225" s="759"/>
      <c r="I225" s="759"/>
      <c r="J225" s="759"/>
      <c r="K225" s="759"/>
      <c r="L225" s="759"/>
      <c r="M225" s="759"/>
      <c r="N225" s="759"/>
      <c r="O225" s="759"/>
      <c r="P225" s="759"/>
      <c r="Q225" s="759"/>
      <c r="R225" s="759"/>
      <c r="S225" s="759"/>
      <c r="T225" s="759"/>
      <c r="U225" s="759"/>
      <c r="V225" s="759"/>
      <c r="W225" s="759"/>
      <c r="X225" s="759"/>
      <c r="Y225" s="759"/>
      <c r="Z225" s="759"/>
      <c r="AA225" s="759"/>
      <c r="AB225" s="759"/>
      <c r="AC225" s="759"/>
      <c r="AD225" s="759"/>
      <c r="AE225" s="759"/>
      <c r="AF225" s="759"/>
      <c r="AG225" s="759"/>
      <c r="AH225" s="759"/>
      <c r="AI225" s="759"/>
      <c r="AJ225" s="759"/>
      <c r="AK225" s="759"/>
      <c r="AL225" s="759"/>
      <c r="AM225" s="759"/>
      <c r="AN225" s="759"/>
      <c r="AO225" s="759"/>
      <c r="AP225" s="759"/>
      <c r="AQ225" s="759"/>
      <c r="AR225" s="759"/>
      <c r="AS225" s="759"/>
      <c r="AT225" s="759"/>
      <c r="AU225" s="759"/>
      <c r="AV225" s="759"/>
      <c r="AW225" s="759"/>
      <c r="AX225" s="759"/>
      <c r="AY225" s="759"/>
      <c r="AZ225" s="759"/>
      <c r="BA225" s="759"/>
      <c r="BB225" s="759"/>
      <c r="BC225" s="759"/>
      <c r="BD225" s="759"/>
      <c r="BE225" s="759"/>
      <c r="BF225" s="759"/>
      <c r="BG225" s="759"/>
      <c r="BH225" s="759"/>
      <c r="BI225" s="759"/>
      <c r="BJ225" s="759"/>
      <c r="BK225" s="759"/>
      <c r="BL225" s="759"/>
      <c r="BM225" s="759"/>
      <c r="BN225" s="759"/>
      <c r="BO225" s="759"/>
      <c r="BP225" s="759"/>
      <c r="BQ225" s="759"/>
      <c r="BR225" s="759"/>
      <c r="BS225" s="759"/>
      <c r="BT225" s="759"/>
      <c r="BU225" s="759"/>
      <c r="BV225" s="759"/>
      <c r="BW225" s="759"/>
      <c r="BX225" s="759"/>
      <c r="BY225" s="759"/>
      <c r="BZ225" s="759"/>
      <c r="CA225" s="759"/>
      <c r="CB225" s="759"/>
      <c r="CC225" s="759"/>
      <c r="CD225" s="759"/>
      <c r="CE225" s="759"/>
      <c r="CF225" s="759"/>
      <c r="CG225" s="759"/>
      <c r="CH225" s="759"/>
      <c r="CI225" s="759"/>
      <c r="CJ225" s="759"/>
      <c r="CK225" s="759"/>
      <c r="CL225" s="759"/>
      <c r="CM225" s="759"/>
      <c r="CN225" s="759"/>
      <c r="CO225" s="759"/>
      <c r="CP225" s="759"/>
      <c r="CQ225" s="759"/>
      <c r="CR225" s="759"/>
      <c r="CS225" s="759"/>
      <c r="CT225" s="759"/>
      <c r="CU225" s="759"/>
      <c r="CV225" s="759"/>
      <c r="CW225" s="759"/>
      <c r="CX225" s="759"/>
      <c r="CY225" s="759"/>
      <c r="CZ225" s="759"/>
      <c r="DA225" s="759"/>
      <c r="DB225" s="759"/>
      <c r="DC225" s="759"/>
      <c r="DD225" s="759"/>
      <c r="DE225" s="759"/>
      <c r="DF225" s="759"/>
      <c r="DG225" s="759"/>
      <c r="DH225" s="759"/>
      <c r="DI225" s="759"/>
      <c r="DJ225" s="759"/>
      <c r="DK225" s="759"/>
      <c r="DL225" s="759"/>
      <c r="DM225" s="759"/>
    </row>
    <row r="226" spans="2:117" ht="18.95" customHeight="1" x14ac:dyDescent="0.55000000000000004">
      <c r="B226" s="759"/>
      <c r="C226" s="759"/>
      <c r="D226" s="759"/>
      <c r="E226" s="759"/>
      <c r="F226" s="759"/>
      <c r="G226" s="759"/>
      <c r="H226" s="759"/>
      <c r="I226" s="759"/>
      <c r="J226" s="759"/>
      <c r="K226" s="759"/>
      <c r="L226" s="759"/>
      <c r="M226" s="759"/>
      <c r="N226" s="759"/>
      <c r="O226" s="759"/>
      <c r="P226" s="759"/>
      <c r="Q226" s="759"/>
      <c r="R226" s="759"/>
      <c r="S226" s="759"/>
      <c r="T226" s="759"/>
      <c r="U226" s="759"/>
      <c r="V226" s="759"/>
      <c r="W226" s="759"/>
      <c r="X226" s="759"/>
      <c r="Y226" s="759"/>
      <c r="Z226" s="759"/>
      <c r="AA226" s="759"/>
      <c r="AB226" s="759"/>
      <c r="AC226" s="759"/>
      <c r="AD226" s="759"/>
      <c r="AE226" s="759"/>
      <c r="AF226" s="759"/>
      <c r="AG226" s="759"/>
      <c r="AH226" s="759"/>
      <c r="AI226" s="759"/>
      <c r="AJ226" s="759"/>
      <c r="AK226" s="759"/>
      <c r="AL226" s="759"/>
      <c r="AM226" s="759"/>
      <c r="AN226" s="759"/>
      <c r="AO226" s="759"/>
      <c r="AP226" s="759"/>
      <c r="AQ226" s="759"/>
      <c r="AR226" s="759"/>
      <c r="AS226" s="759"/>
      <c r="AT226" s="759"/>
      <c r="AU226" s="759"/>
      <c r="AV226" s="759"/>
      <c r="AW226" s="759"/>
      <c r="AX226" s="759"/>
      <c r="AY226" s="759"/>
      <c r="AZ226" s="759"/>
      <c r="BA226" s="759"/>
      <c r="BB226" s="759"/>
      <c r="BC226" s="759"/>
      <c r="BD226" s="759"/>
      <c r="BE226" s="759"/>
      <c r="BF226" s="759"/>
      <c r="BG226" s="759"/>
      <c r="BH226" s="759"/>
      <c r="BI226" s="759"/>
      <c r="BJ226" s="759"/>
      <c r="BK226" s="759"/>
      <c r="BL226" s="759"/>
      <c r="BM226" s="759"/>
      <c r="BN226" s="759"/>
      <c r="BO226" s="759"/>
      <c r="BP226" s="759"/>
      <c r="BQ226" s="759"/>
      <c r="BR226" s="759"/>
      <c r="BS226" s="759"/>
      <c r="BT226" s="759"/>
      <c r="BU226" s="759"/>
      <c r="BV226" s="759"/>
      <c r="BW226" s="759"/>
      <c r="BX226" s="759"/>
      <c r="BY226" s="759"/>
      <c r="BZ226" s="759"/>
      <c r="CA226" s="759"/>
      <c r="CB226" s="759"/>
      <c r="CC226" s="759"/>
      <c r="CD226" s="759"/>
      <c r="CE226" s="759"/>
      <c r="CF226" s="759"/>
      <c r="CG226" s="759"/>
      <c r="CH226" s="759"/>
      <c r="CI226" s="759"/>
      <c r="CJ226" s="759"/>
      <c r="CK226" s="759"/>
      <c r="CL226" s="759"/>
      <c r="CM226" s="759"/>
      <c r="CN226" s="759"/>
      <c r="CO226" s="759"/>
      <c r="CP226" s="759"/>
      <c r="CQ226" s="759"/>
      <c r="CR226" s="759"/>
      <c r="CS226" s="759"/>
      <c r="CT226" s="759"/>
      <c r="CU226" s="759"/>
      <c r="CV226" s="759"/>
      <c r="CW226" s="759"/>
      <c r="CX226" s="759"/>
      <c r="CY226" s="759"/>
      <c r="CZ226" s="759"/>
      <c r="DA226" s="759"/>
      <c r="DB226" s="759"/>
      <c r="DC226" s="759"/>
      <c r="DD226" s="759"/>
      <c r="DE226" s="759"/>
      <c r="DF226" s="759"/>
      <c r="DG226" s="759"/>
      <c r="DH226" s="759"/>
      <c r="DI226" s="759"/>
      <c r="DJ226" s="759"/>
      <c r="DK226" s="759"/>
      <c r="DL226" s="759"/>
      <c r="DM226" s="759"/>
    </row>
    <row r="227" spans="2:117" ht="18.95" customHeight="1" x14ac:dyDescent="0.55000000000000004">
      <c r="B227" s="759"/>
      <c r="C227" s="759"/>
      <c r="D227" s="759"/>
      <c r="E227" s="759"/>
      <c r="F227" s="759"/>
      <c r="G227" s="759"/>
      <c r="H227" s="759"/>
      <c r="I227" s="759"/>
      <c r="J227" s="759"/>
      <c r="K227" s="759"/>
      <c r="L227" s="759"/>
      <c r="M227" s="759"/>
      <c r="N227" s="759"/>
      <c r="O227" s="759"/>
      <c r="P227" s="759"/>
      <c r="Q227" s="759"/>
      <c r="R227" s="759"/>
      <c r="S227" s="759"/>
      <c r="T227" s="759"/>
      <c r="U227" s="759"/>
      <c r="V227" s="759"/>
      <c r="W227" s="759"/>
      <c r="X227" s="759"/>
      <c r="Y227" s="759"/>
      <c r="Z227" s="759"/>
      <c r="AA227" s="759"/>
      <c r="AB227" s="759"/>
      <c r="AC227" s="759"/>
      <c r="AD227" s="759"/>
      <c r="AE227" s="759"/>
      <c r="AF227" s="759"/>
      <c r="AG227" s="759"/>
      <c r="AH227" s="759"/>
      <c r="AI227" s="759"/>
      <c r="AJ227" s="759"/>
      <c r="AK227" s="759"/>
      <c r="AL227" s="759"/>
      <c r="AM227" s="759"/>
      <c r="AN227" s="759"/>
      <c r="AO227" s="759"/>
      <c r="AP227" s="759"/>
      <c r="AQ227" s="759"/>
      <c r="AR227" s="759"/>
      <c r="AS227" s="759"/>
      <c r="AT227" s="759"/>
      <c r="AU227" s="759"/>
      <c r="AV227" s="759"/>
      <c r="AW227" s="759"/>
      <c r="AX227" s="759"/>
      <c r="AY227" s="759"/>
      <c r="AZ227" s="759"/>
      <c r="BA227" s="759"/>
      <c r="BB227" s="759"/>
      <c r="BC227" s="759"/>
      <c r="BD227" s="759"/>
      <c r="BE227" s="759"/>
      <c r="BF227" s="759"/>
      <c r="BG227" s="759"/>
      <c r="BH227" s="759"/>
      <c r="BI227" s="759"/>
      <c r="BJ227" s="759"/>
      <c r="BK227" s="759"/>
      <c r="BL227" s="759"/>
      <c r="BM227" s="759"/>
      <c r="BN227" s="759"/>
      <c r="BO227" s="759"/>
      <c r="BP227" s="759"/>
      <c r="BQ227" s="759"/>
      <c r="BR227" s="759"/>
      <c r="BS227" s="759"/>
      <c r="BT227" s="759"/>
      <c r="BU227" s="759"/>
      <c r="BV227" s="759"/>
      <c r="BW227" s="759"/>
      <c r="BX227" s="759"/>
      <c r="BY227" s="759"/>
      <c r="BZ227" s="759"/>
      <c r="CA227" s="759"/>
      <c r="CB227" s="759"/>
      <c r="CC227" s="759"/>
      <c r="CD227" s="759"/>
      <c r="CE227" s="759"/>
      <c r="CF227" s="759"/>
      <c r="CG227" s="759"/>
      <c r="CH227" s="759"/>
      <c r="CI227" s="759"/>
      <c r="CJ227" s="759"/>
      <c r="CK227" s="759"/>
      <c r="CL227" s="759"/>
      <c r="CM227" s="759"/>
      <c r="CN227" s="759"/>
      <c r="CO227" s="759"/>
      <c r="CP227" s="759"/>
      <c r="CQ227" s="759"/>
      <c r="CR227" s="759"/>
      <c r="CS227" s="759"/>
      <c r="CT227" s="759"/>
      <c r="CU227" s="759"/>
      <c r="CV227" s="759"/>
      <c r="CW227" s="759"/>
      <c r="CX227" s="759"/>
      <c r="CY227" s="759"/>
      <c r="CZ227" s="759"/>
      <c r="DA227" s="759"/>
      <c r="DB227" s="759"/>
      <c r="DC227" s="759"/>
      <c r="DD227" s="759"/>
      <c r="DE227" s="759"/>
      <c r="DF227" s="759"/>
      <c r="DG227" s="759"/>
      <c r="DH227" s="759"/>
      <c r="DI227" s="759"/>
      <c r="DJ227" s="759"/>
      <c r="DK227" s="759"/>
      <c r="DL227" s="759"/>
      <c r="DM227" s="759"/>
    </row>
    <row r="228" spans="2:117" ht="18.95" customHeight="1" x14ac:dyDescent="0.55000000000000004">
      <c r="B228" s="759"/>
      <c r="C228" s="759"/>
      <c r="D228" s="759"/>
      <c r="E228" s="759"/>
      <c r="F228" s="759"/>
      <c r="G228" s="759"/>
      <c r="H228" s="759"/>
      <c r="I228" s="759"/>
      <c r="J228" s="759"/>
      <c r="K228" s="759"/>
      <c r="L228" s="759"/>
      <c r="M228" s="759"/>
      <c r="N228" s="759"/>
      <c r="O228" s="759"/>
      <c r="P228" s="759"/>
      <c r="Q228" s="759"/>
      <c r="R228" s="759"/>
      <c r="S228" s="759"/>
      <c r="T228" s="759"/>
      <c r="U228" s="759"/>
      <c r="V228" s="759"/>
      <c r="W228" s="759"/>
      <c r="X228" s="759"/>
      <c r="Y228" s="759"/>
      <c r="Z228" s="759"/>
      <c r="AA228" s="759"/>
      <c r="AB228" s="759"/>
      <c r="AC228" s="759"/>
      <c r="AD228" s="759"/>
      <c r="AE228" s="759"/>
      <c r="AF228" s="759"/>
      <c r="AG228" s="759"/>
      <c r="AH228" s="759"/>
      <c r="AI228" s="759"/>
      <c r="AJ228" s="759"/>
      <c r="AK228" s="759"/>
      <c r="AL228" s="759"/>
      <c r="AM228" s="759"/>
      <c r="AN228" s="759"/>
      <c r="AO228" s="759"/>
      <c r="AP228" s="759"/>
      <c r="AQ228" s="759"/>
      <c r="AR228" s="759"/>
      <c r="AS228" s="759"/>
      <c r="AT228" s="759"/>
      <c r="AU228" s="759"/>
      <c r="AV228" s="759"/>
      <c r="AW228" s="759"/>
      <c r="AX228" s="759"/>
      <c r="AY228" s="759"/>
      <c r="AZ228" s="759"/>
      <c r="BA228" s="759"/>
      <c r="BB228" s="759"/>
      <c r="BC228" s="759"/>
      <c r="BD228" s="759"/>
      <c r="BE228" s="759"/>
      <c r="BF228" s="759"/>
      <c r="BG228" s="759"/>
      <c r="BH228" s="759"/>
      <c r="BI228" s="759"/>
      <c r="BJ228" s="759"/>
      <c r="BK228" s="759"/>
      <c r="BL228" s="759"/>
      <c r="BM228" s="759"/>
      <c r="BN228" s="759"/>
      <c r="BO228" s="759"/>
      <c r="BP228" s="759"/>
      <c r="BQ228" s="759"/>
      <c r="BR228" s="759"/>
      <c r="BS228" s="759"/>
      <c r="BT228" s="759"/>
      <c r="BU228" s="759"/>
      <c r="BV228" s="759"/>
      <c r="BW228" s="759"/>
      <c r="BX228" s="759"/>
      <c r="BY228" s="759"/>
      <c r="BZ228" s="759"/>
      <c r="CA228" s="759"/>
      <c r="CB228" s="759"/>
      <c r="CC228" s="759"/>
      <c r="CD228" s="759"/>
      <c r="CE228" s="759"/>
      <c r="CF228" s="759"/>
      <c r="CG228" s="759"/>
      <c r="CH228" s="759"/>
      <c r="CI228" s="759"/>
      <c r="CJ228" s="759"/>
      <c r="CK228" s="759"/>
      <c r="CL228" s="759"/>
      <c r="CM228" s="759"/>
      <c r="CN228" s="759"/>
      <c r="CO228" s="759"/>
      <c r="CP228" s="759"/>
      <c r="CQ228" s="759"/>
      <c r="CR228" s="759"/>
      <c r="CS228" s="759"/>
      <c r="CT228" s="759"/>
      <c r="CU228" s="759"/>
      <c r="CV228" s="759"/>
      <c r="CW228" s="759"/>
      <c r="CX228" s="759"/>
      <c r="CY228" s="759"/>
      <c r="CZ228" s="759"/>
      <c r="DA228" s="759"/>
      <c r="DB228" s="759"/>
      <c r="DC228" s="759"/>
      <c r="DD228" s="759"/>
      <c r="DE228" s="759"/>
      <c r="DF228" s="759"/>
      <c r="DG228" s="759"/>
      <c r="DH228" s="759"/>
      <c r="DI228" s="759"/>
      <c r="DJ228" s="759"/>
      <c r="DK228" s="759"/>
      <c r="DL228" s="759"/>
      <c r="DM228" s="759"/>
    </row>
    <row r="229" spans="2:117" ht="18.95" customHeight="1" x14ac:dyDescent="0.55000000000000004">
      <c r="B229" s="759"/>
      <c r="C229" s="759"/>
      <c r="D229" s="759"/>
      <c r="E229" s="759"/>
      <c r="F229" s="759"/>
      <c r="G229" s="759"/>
      <c r="H229" s="759"/>
      <c r="I229" s="759"/>
      <c r="J229" s="759"/>
      <c r="K229" s="759"/>
      <c r="L229" s="759"/>
      <c r="M229" s="759"/>
      <c r="N229" s="759"/>
      <c r="O229" s="759"/>
      <c r="P229" s="759"/>
      <c r="Q229" s="759"/>
      <c r="R229" s="759"/>
      <c r="S229" s="759"/>
      <c r="T229" s="759"/>
      <c r="U229" s="759"/>
      <c r="V229" s="759"/>
      <c r="W229" s="759"/>
      <c r="X229" s="759"/>
      <c r="Y229" s="759"/>
      <c r="Z229" s="759"/>
      <c r="AA229" s="759"/>
      <c r="AB229" s="759"/>
      <c r="AC229" s="759"/>
      <c r="AD229" s="759"/>
      <c r="AE229" s="759"/>
      <c r="AF229" s="759"/>
      <c r="AG229" s="759"/>
      <c r="AH229" s="759"/>
      <c r="AI229" s="759"/>
      <c r="AJ229" s="759"/>
      <c r="AK229" s="759"/>
      <c r="AL229" s="759"/>
      <c r="AM229" s="759"/>
      <c r="AN229" s="759"/>
      <c r="AO229" s="759"/>
      <c r="AP229" s="759"/>
      <c r="AQ229" s="759"/>
      <c r="AR229" s="759"/>
      <c r="AS229" s="759"/>
      <c r="AT229" s="759"/>
      <c r="AU229" s="759"/>
      <c r="AV229" s="759"/>
      <c r="AW229" s="759"/>
      <c r="AX229" s="759"/>
      <c r="AY229" s="759"/>
      <c r="AZ229" s="759"/>
      <c r="BA229" s="759"/>
      <c r="BB229" s="759"/>
      <c r="BC229" s="759"/>
      <c r="BD229" s="759"/>
      <c r="BE229" s="759"/>
      <c r="BF229" s="759"/>
      <c r="BG229" s="759"/>
      <c r="BH229" s="759"/>
      <c r="BI229" s="759"/>
      <c r="BJ229" s="759"/>
      <c r="BK229" s="759"/>
      <c r="BL229" s="759"/>
      <c r="BM229" s="759"/>
      <c r="BN229" s="759"/>
      <c r="BO229" s="759"/>
      <c r="BP229" s="759"/>
      <c r="BQ229" s="759"/>
      <c r="BR229" s="759"/>
      <c r="BS229" s="759"/>
      <c r="BT229" s="759"/>
      <c r="BU229" s="759"/>
      <c r="BV229" s="759"/>
      <c r="BW229" s="759"/>
      <c r="BX229" s="759"/>
      <c r="BY229" s="759"/>
      <c r="BZ229" s="759"/>
      <c r="CA229" s="759"/>
      <c r="CB229" s="759"/>
      <c r="CC229" s="759"/>
      <c r="CD229" s="759"/>
      <c r="CE229" s="759"/>
      <c r="CF229" s="759"/>
      <c r="CG229" s="759"/>
      <c r="CH229" s="759"/>
      <c r="CI229" s="759"/>
      <c r="CJ229" s="759"/>
      <c r="CK229" s="759"/>
      <c r="CL229" s="759"/>
      <c r="CM229" s="759"/>
      <c r="CN229" s="759"/>
      <c r="CO229" s="759"/>
      <c r="CP229" s="759"/>
      <c r="CQ229" s="759"/>
      <c r="CR229" s="759"/>
      <c r="CS229" s="759"/>
      <c r="CT229" s="759"/>
      <c r="CU229" s="759"/>
      <c r="CV229" s="759"/>
      <c r="CW229" s="759"/>
      <c r="CX229" s="759"/>
      <c r="CY229" s="759"/>
      <c r="CZ229" s="759"/>
      <c r="DA229" s="759"/>
      <c r="DB229" s="759"/>
      <c r="DC229" s="759"/>
      <c r="DD229" s="759"/>
      <c r="DE229" s="759"/>
      <c r="DF229" s="759"/>
      <c r="DG229" s="759"/>
      <c r="DH229" s="759"/>
      <c r="DI229" s="759"/>
      <c r="DJ229" s="759"/>
      <c r="DK229" s="759"/>
      <c r="DL229" s="759"/>
      <c r="DM229" s="759"/>
    </row>
    <row r="230" spans="2:117" ht="18.95" customHeight="1" x14ac:dyDescent="0.55000000000000004">
      <c r="B230" s="759"/>
      <c r="C230" s="759"/>
      <c r="D230" s="759"/>
      <c r="E230" s="759"/>
      <c r="F230" s="759"/>
      <c r="G230" s="759"/>
      <c r="H230" s="759"/>
      <c r="I230" s="759"/>
      <c r="J230" s="759"/>
      <c r="K230" s="759"/>
      <c r="L230" s="759"/>
      <c r="M230" s="759"/>
      <c r="N230" s="759"/>
      <c r="O230" s="759"/>
      <c r="P230" s="759"/>
      <c r="Q230" s="759"/>
      <c r="R230" s="759"/>
      <c r="S230" s="759"/>
      <c r="T230" s="759"/>
      <c r="U230" s="759"/>
      <c r="V230" s="759"/>
      <c r="W230" s="759"/>
      <c r="X230" s="759"/>
      <c r="Y230" s="759"/>
      <c r="Z230" s="759"/>
      <c r="AA230" s="759"/>
      <c r="AB230" s="759"/>
      <c r="AC230" s="759"/>
      <c r="AD230" s="759"/>
      <c r="AE230" s="759"/>
      <c r="AF230" s="759"/>
      <c r="AG230" s="759"/>
      <c r="AH230" s="759"/>
      <c r="AI230" s="759"/>
      <c r="AJ230" s="759"/>
      <c r="AK230" s="759"/>
      <c r="AL230" s="759"/>
      <c r="AM230" s="759"/>
      <c r="AN230" s="759"/>
      <c r="AO230" s="759"/>
      <c r="AP230" s="759"/>
      <c r="AQ230" s="759"/>
      <c r="AR230" s="759"/>
      <c r="AS230" s="759"/>
      <c r="AT230" s="759"/>
      <c r="AU230" s="759"/>
      <c r="AV230" s="759"/>
      <c r="AW230" s="759"/>
      <c r="AX230" s="759"/>
      <c r="AY230" s="759"/>
      <c r="AZ230" s="759"/>
      <c r="BA230" s="759"/>
      <c r="BB230" s="759"/>
      <c r="BC230" s="759"/>
      <c r="BD230" s="759"/>
      <c r="BE230" s="759"/>
      <c r="BF230" s="759"/>
      <c r="BG230" s="759"/>
      <c r="BH230" s="759"/>
      <c r="BI230" s="759"/>
      <c r="BJ230" s="759"/>
      <c r="BK230" s="759"/>
      <c r="BL230" s="759"/>
      <c r="BM230" s="759"/>
      <c r="BN230" s="759"/>
      <c r="BO230" s="759"/>
      <c r="BP230" s="759"/>
      <c r="BQ230" s="759"/>
      <c r="BR230" s="759"/>
      <c r="BS230" s="759"/>
      <c r="BT230" s="759"/>
      <c r="BU230" s="759"/>
      <c r="BV230" s="759"/>
      <c r="BW230" s="759"/>
      <c r="BX230" s="759"/>
      <c r="BY230" s="759"/>
      <c r="BZ230" s="759"/>
      <c r="CA230" s="759"/>
      <c r="CB230" s="759"/>
      <c r="CC230" s="759"/>
      <c r="CD230" s="759"/>
      <c r="CE230" s="759"/>
      <c r="CF230" s="759"/>
      <c r="CG230" s="759"/>
      <c r="CH230" s="759"/>
      <c r="CI230" s="759"/>
      <c r="CJ230" s="759"/>
      <c r="CK230" s="759"/>
      <c r="CL230" s="759"/>
      <c r="CM230" s="759"/>
      <c r="CN230" s="759"/>
      <c r="CO230" s="759"/>
      <c r="CP230" s="759"/>
      <c r="CQ230" s="759"/>
      <c r="CR230" s="759"/>
      <c r="CS230" s="759"/>
      <c r="CT230" s="759"/>
      <c r="CU230" s="759"/>
      <c r="CV230" s="759"/>
      <c r="CW230" s="759"/>
      <c r="CX230" s="759"/>
      <c r="CY230" s="759"/>
      <c r="CZ230" s="759"/>
      <c r="DA230" s="759"/>
      <c r="DB230" s="759"/>
      <c r="DC230" s="759"/>
      <c r="DD230" s="759"/>
      <c r="DE230" s="759"/>
      <c r="DF230" s="759"/>
      <c r="DG230" s="759"/>
      <c r="DH230" s="759"/>
      <c r="DI230" s="759"/>
      <c r="DJ230" s="759"/>
      <c r="DK230" s="759"/>
      <c r="DL230" s="759"/>
      <c r="DM230" s="759"/>
    </row>
    <row r="231" spans="2:117" ht="18.95" customHeight="1" x14ac:dyDescent="0.55000000000000004">
      <c r="B231" s="759"/>
      <c r="C231" s="759"/>
      <c r="D231" s="759"/>
      <c r="E231" s="759"/>
      <c r="F231" s="759"/>
      <c r="G231" s="759"/>
      <c r="H231" s="759"/>
      <c r="I231" s="759"/>
      <c r="J231" s="759"/>
      <c r="K231" s="759"/>
      <c r="L231" s="759"/>
      <c r="M231" s="759"/>
      <c r="N231" s="759"/>
      <c r="O231" s="759"/>
      <c r="P231" s="759"/>
      <c r="Q231" s="759"/>
      <c r="R231" s="759"/>
      <c r="S231" s="759"/>
      <c r="T231" s="759"/>
      <c r="U231" s="759"/>
      <c r="V231" s="759"/>
      <c r="W231" s="759"/>
      <c r="X231" s="759"/>
      <c r="Y231" s="759"/>
      <c r="Z231" s="759"/>
      <c r="AA231" s="759"/>
      <c r="AB231" s="759"/>
      <c r="AC231" s="759"/>
      <c r="AD231" s="759"/>
      <c r="AE231" s="759"/>
      <c r="AF231" s="759"/>
      <c r="AG231" s="759"/>
      <c r="AH231" s="759"/>
      <c r="AI231" s="759"/>
      <c r="AJ231" s="759"/>
      <c r="AK231" s="759"/>
      <c r="AL231" s="759"/>
      <c r="AM231" s="759"/>
      <c r="AN231" s="759"/>
      <c r="AO231" s="759"/>
      <c r="AP231" s="759"/>
      <c r="AQ231" s="759"/>
      <c r="AR231" s="759"/>
      <c r="AS231" s="759"/>
      <c r="AT231" s="759"/>
      <c r="AU231" s="759"/>
      <c r="AV231" s="759"/>
      <c r="AW231" s="759"/>
      <c r="AX231" s="759"/>
      <c r="AY231" s="759"/>
      <c r="AZ231" s="759"/>
      <c r="BA231" s="759"/>
      <c r="BB231" s="759"/>
      <c r="BC231" s="759"/>
      <c r="BD231" s="759"/>
      <c r="BE231" s="759"/>
      <c r="BF231" s="759"/>
      <c r="BG231" s="759"/>
      <c r="BH231" s="759"/>
      <c r="BI231" s="759"/>
      <c r="BJ231" s="759"/>
      <c r="BK231" s="759"/>
      <c r="BL231" s="759"/>
      <c r="BM231" s="759"/>
      <c r="BN231" s="759"/>
      <c r="BO231" s="759"/>
      <c r="BP231" s="759"/>
      <c r="BQ231" s="759"/>
      <c r="BR231" s="759"/>
      <c r="BS231" s="759"/>
      <c r="BT231" s="759"/>
      <c r="BU231" s="759"/>
      <c r="BV231" s="759"/>
      <c r="BW231" s="759"/>
      <c r="BX231" s="759"/>
      <c r="BY231" s="759"/>
      <c r="BZ231" s="759"/>
      <c r="CA231" s="759"/>
      <c r="CB231" s="759"/>
      <c r="CC231" s="759"/>
      <c r="CD231" s="759"/>
      <c r="CE231" s="759"/>
      <c r="CF231" s="759"/>
      <c r="CG231" s="759"/>
      <c r="CH231" s="759"/>
      <c r="CI231" s="759"/>
      <c r="CJ231" s="759"/>
      <c r="CK231" s="759"/>
      <c r="CL231" s="759"/>
      <c r="CM231" s="759"/>
      <c r="CN231" s="759"/>
      <c r="CO231" s="759"/>
      <c r="CP231" s="759"/>
      <c r="CQ231" s="759"/>
      <c r="CR231" s="759"/>
      <c r="CS231" s="759"/>
      <c r="CT231" s="759"/>
      <c r="CU231" s="759"/>
      <c r="CV231" s="759"/>
      <c r="CW231" s="759"/>
      <c r="CX231" s="759"/>
      <c r="CY231" s="759"/>
      <c r="CZ231" s="759"/>
      <c r="DA231" s="759"/>
      <c r="DB231" s="759"/>
      <c r="DC231" s="759"/>
      <c r="DD231" s="759"/>
      <c r="DE231" s="759"/>
      <c r="DF231" s="759"/>
      <c r="DG231" s="759"/>
      <c r="DH231" s="759"/>
      <c r="DI231" s="759"/>
      <c r="DJ231" s="759"/>
      <c r="DK231" s="759"/>
      <c r="DL231" s="759"/>
      <c r="DM231" s="759"/>
    </row>
    <row r="232" spans="2:117" ht="18.95" customHeight="1" x14ac:dyDescent="0.55000000000000004">
      <c r="B232" s="759"/>
      <c r="C232" s="759"/>
      <c r="D232" s="759"/>
      <c r="E232" s="759"/>
      <c r="F232" s="759"/>
      <c r="G232" s="759"/>
      <c r="H232" s="759"/>
      <c r="I232" s="759"/>
      <c r="J232" s="759"/>
      <c r="K232" s="759"/>
      <c r="L232" s="759"/>
      <c r="M232" s="759"/>
      <c r="N232" s="759"/>
      <c r="O232" s="759"/>
      <c r="P232" s="759"/>
      <c r="Q232" s="759"/>
      <c r="R232" s="759"/>
      <c r="S232" s="759"/>
      <c r="T232" s="759"/>
      <c r="U232" s="759"/>
      <c r="V232" s="759"/>
      <c r="W232" s="759"/>
      <c r="X232" s="759"/>
      <c r="Y232" s="759"/>
      <c r="Z232" s="759"/>
      <c r="AA232" s="759"/>
      <c r="AB232" s="759"/>
      <c r="AC232" s="759"/>
      <c r="AD232" s="759"/>
      <c r="AE232" s="759"/>
      <c r="AF232" s="759"/>
      <c r="AG232" s="759"/>
      <c r="AH232" s="759"/>
      <c r="AI232" s="759"/>
      <c r="AJ232" s="759"/>
      <c r="AK232" s="759"/>
      <c r="AL232" s="759"/>
      <c r="AM232" s="759"/>
      <c r="AN232" s="759"/>
      <c r="AO232" s="759"/>
      <c r="AP232" s="759"/>
      <c r="AQ232" s="759"/>
      <c r="AR232" s="759"/>
      <c r="AS232" s="759"/>
      <c r="AT232" s="759"/>
      <c r="AU232" s="759"/>
      <c r="AV232" s="759"/>
      <c r="AW232" s="759"/>
      <c r="AX232" s="759"/>
      <c r="AY232" s="759"/>
      <c r="AZ232" s="759"/>
      <c r="BA232" s="759"/>
      <c r="BB232" s="759"/>
      <c r="BC232" s="759"/>
      <c r="BD232" s="759"/>
      <c r="BE232" s="759"/>
      <c r="BF232" s="759"/>
      <c r="BG232" s="759"/>
      <c r="BH232" s="759"/>
      <c r="BI232" s="759"/>
      <c r="BJ232" s="759"/>
      <c r="BK232" s="759"/>
      <c r="BL232" s="759"/>
      <c r="BM232" s="759"/>
      <c r="BN232" s="759"/>
      <c r="BO232" s="759"/>
      <c r="BP232" s="759"/>
      <c r="BQ232" s="759"/>
      <c r="BR232" s="759"/>
      <c r="BS232" s="759"/>
      <c r="BT232" s="759"/>
      <c r="BU232" s="759"/>
      <c r="BV232" s="759"/>
      <c r="BW232" s="759"/>
      <c r="BX232" s="759"/>
      <c r="BY232" s="759"/>
      <c r="BZ232" s="759"/>
      <c r="CA232" s="759"/>
      <c r="CB232" s="759"/>
      <c r="CC232" s="759"/>
      <c r="CD232" s="759"/>
      <c r="CE232" s="759"/>
      <c r="CF232" s="759"/>
      <c r="CG232" s="759"/>
      <c r="CH232" s="759"/>
      <c r="CI232" s="759"/>
      <c r="CJ232" s="759"/>
      <c r="CK232" s="759"/>
      <c r="CL232" s="759"/>
      <c r="CM232" s="759"/>
      <c r="CN232" s="759"/>
      <c r="CO232" s="759"/>
      <c r="CP232" s="759"/>
      <c r="CQ232" s="759"/>
      <c r="CR232" s="759"/>
      <c r="CS232" s="759"/>
      <c r="CT232" s="759"/>
      <c r="CU232" s="759"/>
      <c r="CV232" s="759"/>
      <c r="CW232" s="759"/>
      <c r="CX232" s="759"/>
      <c r="CY232" s="759"/>
      <c r="CZ232" s="759"/>
      <c r="DA232" s="759"/>
      <c r="DB232" s="759"/>
      <c r="DC232" s="759"/>
      <c r="DD232" s="759"/>
      <c r="DE232" s="759"/>
      <c r="DF232" s="759"/>
      <c r="DG232" s="759"/>
      <c r="DH232" s="759"/>
      <c r="DI232" s="759"/>
      <c r="DJ232" s="759"/>
      <c r="DK232" s="759"/>
      <c r="DL232" s="759"/>
      <c r="DM232" s="759"/>
    </row>
    <row r="233" spans="2:117" ht="18.95" customHeight="1" x14ac:dyDescent="0.55000000000000004">
      <c r="B233" s="759"/>
      <c r="C233" s="759"/>
      <c r="D233" s="759"/>
      <c r="E233" s="759"/>
      <c r="F233" s="759"/>
      <c r="G233" s="759"/>
      <c r="H233" s="759"/>
      <c r="I233" s="759"/>
      <c r="J233" s="759"/>
      <c r="K233" s="759"/>
      <c r="L233" s="759"/>
      <c r="M233" s="759"/>
      <c r="N233" s="759"/>
      <c r="O233" s="759"/>
      <c r="P233" s="759"/>
      <c r="Q233" s="759"/>
      <c r="R233" s="759"/>
      <c r="S233" s="759"/>
      <c r="T233" s="759"/>
      <c r="U233" s="759"/>
      <c r="V233" s="759"/>
      <c r="W233" s="759"/>
      <c r="X233" s="759"/>
      <c r="Y233" s="759"/>
      <c r="Z233" s="759"/>
      <c r="AA233" s="759"/>
      <c r="AB233" s="759"/>
      <c r="AC233" s="759"/>
      <c r="AD233" s="759"/>
      <c r="AE233" s="759"/>
      <c r="AF233" s="759"/>
      <c r="AG233" s="759"/>
      <c r="AH233" s="759"/>
      <c r="AI233" s="759"/>
      <c r="AJ233" s="759"/>
      <c r="AK233" s="759"/>
      <c r="AL233" s="759"/>
      <c r="AM233" s="759"/>
      <c r="AN233" s="759"/>
      <c r="AO233" s="759"/>
      <c r="AP233" s="759"/>
      <c r="AQ233" s="759"/>
      <c r="AR233" s="759"/>
      <c r="AS233" s="759"/>
      <c r="AT233" s="759"/>
      <c r="AU233" s="759"/>
      <c r="AV233" s="759"/>
      <c r="AW233" s="759"/>
      <c r="AX233" s="759"/>
      <c r="AY233" s="759"/>
      <c r="AZ233" s="759"/>
      <c r="BA233" s="759"/>
      <c r="BB233" s="759"/>
      <c r="BC233" s="759"/>
      <c r="BD233" s="759"/>
      <c r="BE233" s="759"/>
      <c r="BF233" s="759"/>
      <c r="BG233" s="759"/>
      <c r="BH233" s="759"/>
      <c r="BI233" s="759"/>
      <c r="BJ233" s="759"/>
      <c r="BK233" s="759"/>
      <c r="BL233" s="759"/>
      <c r="BM233" s="759"/>
      <c r="BN233" s="759"/>
      <c r="BO233" s="759"/>
      <c r="BP233" s="759"/>
      <c r="BQ233" s="759"/>
      <c r="BR233" s="759"/>
      <c r="BS233" s="759"/>
      <c r="BT233" s="759"/>
      <c r="BU233" s="759"/>
      <c r="BV233" s="759"/>
      <c r="BW233" s="759"/>
      <c r="BX233" s="759"/>
      <c r="BY233" s="759"/>
      <c r="BZ233" s="759"/>
      <c r="CA233" s="759"/>
      <c r="CB233" s="759"/>
      <c r="CC233" s="759"/>
      <c r="CD233" s="759"/>
      <c r="CE233" s="759"/>
      <c r="CF233" s="759"/>
      <c r="CG233" s="759"/>
      <c r="CH233" s="759"/>
      <c r="CI233" s="759"/>
      <c r="CJ233" s="759"/>
      <c r="CK233" s="759"/>
      <c r="CL233" s="759"/>
      <c r="CM233" s="759"/>
      <c r="CN233" s="759"/>
      <c r="CO233" s="759"/>
      <c r="CP233" s="759"/>
      <c r="CQ233" s="759"/>
      <c r="CR233" s="759"/>
      <c r="CS233" s="759"/>
      <c r="CT233" s="759"/>
      <c r="CU233" s="759"/>
      <c r="CV233" s="759"/>
      <c r="CW233" s="759"/>
      <c r="CX233" s="759"/>
      <c r="CY233" s="759"/>
      <c r="CZ233" s="759"/>
      <c r="DA233" s="759"/>
      <c r="DB233" s="759"/>
      <c r="DC233" s="759"/>
      <c r="DD233" s="759"/>
      <c r="DE233" s="759"/>
      <c r="DF233" s="759"/>
      <c r="DG233" s="759"/>
      <c r="DH233" s="759"/>
      <c r="DI233" s="759"/>
      <c r="DJ233" s="759"/>
      <c r="DK233" s="759"/>
      <c r="DL233" s="759"/>
      <c r="DM233" s="759"/>
    </row>
    <row r="234" spans="2:117" ht="18.95" customHeight="1" x14ac:dyDescent="0.55000000000000004">
      <c r="B234" s="759"/>
      <c r="C234" s="759"/>
      <c r="D234" s="759"/>
      <c r="E234" s="759"/>
      <c r="F234" s="759"/>
      <c r="G234" s="759"/>
      <c r="H234" s="759"/>
      <c r="I234" s="759"/>
      <c r="J234" s="759"/>
      <c r="K234" s="759"/>
      <c r="L234" s="759"/>
      <c r="M234" s="759"/>
      <c r="N234" s="759"/>
      <c r="O234" s="759"/>
      <c r="P234" s="759"/>
      <c r="Q234" s="759"/>
      <c r="R234" s="759"/>
      <c r="S234" s="759"/>
      <c r="T234" s="759"/>
      <c r="U234" s="759"/>
      <c r="V234" s="759"/>
      <c r="W234" s="759"/>
      <c r="X234" s="759"/>
      <c r="Y234" s="759"/>
      <c r="Z234" s="759"/>
      <c r="AA234" s="759"/>
      <c r="AB234" s="759"/>
      <c r="AC234" s="759"/>
      <c r="AD234" s="759"/>
      <c r="AE234" s="759"/>
      <c r="AF234" s="759"/>
      <c r="AG234" s="759"/>
      <c r="AH234" s="759"/>
      <c r="AI234" s="759"/>
      <c r="AJ234" s="759"/>
      <c r="AK234" s="759"/>
      <c r="AL234" s="759"/>
      <c r="AM234" s="759"/>
      <c r="AN234" s="759"/>
      <c r="AO234" s="759"/>
      <c r="AP234" s="759"/>
      <c r="AQ234" s="759"/>
      <c r="AR234" s="759"/>
      <c r="AS234" s="759"/>
      <c r="AT234" s="759"/>
      <c r="AU234" s="759"/>
      <c r="AV234" s="759"/>
      <c r="AW234" s="759"/>
      <c r="AX234" s="759"/>
      <c r="AY234" s="759"/>
      <c r="AZ234" s="759"/>
      <c r="BA234" s="759"/>
      <c r="BB234" s="759"/>
      <c r="BC234" s="759"/>
      <c r="BD234" s="759"/>
      <c r="BE234" s="759"/>
      <c r="BF234" s="759"/>
      <c r="BG234" s="759"/>
      <c r="BH234" s="759"/>
      <c r="BI234" s="759"/>
      <c r="BJ234" s="759"/>
      <c r="BK234" s="759"/>
      <c r="BL234" s="759"/>
      <c r="BM234" s="759"/>
      <c r="BN234" s="759"/>
      <c r="BO234" s="759"/>
      <c r="BP234" s="759"/>
      <c r="BQ234" s="759"/>
      <c r="BR234" s="759"/>
      <c r="BS234" s="759"/>
      <c r="BT234" s="759"/>
      <c r="BU234" s="759"/>
      <c r="BV234" s="759"/>
      <c r="BW234" s="759"/>
      <c r="BX234" s="759"/>
      <c r="BY234" s="759"/>
      <c r="BZ234" s="759"/>
      <c r="CA234" s="759"/>
      <c r="CB234" s="759"/>
      <c r="CC234" s="759"/>
      <c r="CD234" s="759"/>
      <c r="CE234" s="759"/>
      <c r="CF234" s="759"/>
      <c r="CG234" s="759"/>
      <c r="CH234" s="759"/>
      <c r="CI234" s="759"/>
      <c r="CJ234" s="759"/>
      <c r="CK234" s="759"/>
      <c r="CL234" s="759"/>
      <c r="CM234" s="759"/>
      <c r="CN234" s="759"/>
      <c r="CO234" s="759"/>
      <c r="CP234" s="759"/>
      <c r="CQ234" s="759"/>
      <c r="CR234" s="759"/>
      <c r="CS234" s="759"/>
      <c r="CT234" s="759"/>
      <c r="CU234" s="759"/>
      <c r="CV234" s="759"/>
      <c r="CW234" s="759"/>
      <c r="CX234" s="759"/>
      <c r="CY234" s="759"/>
      <c r="CZ234" s="759"/>
      <c r="DA234" s="759"/>
      <c r="DB234" s="759"/>
      <c r="DC234" s="759"/>
      <c r="DD234" s="759"/>
      <c r="DE234" s="759"/>
      <c r="DF234" s="759"/>
      <c r="DG234" s="759"/>
      <c r="DH234" s="759"/>
      <c r="DI234" s="759"/>
      <c r="DJ234" s="759"/>
      <c r="DK234" s="759"/>
      <c r="DL234" s="759"/>
      <c r="DM234" s="759"/>
    </row>
    <row r="235" spans="2:117" ht="18.95" customHeight="1" x14ac:dyDescent="0.55000000000000004">
      <c r="B235" s="759"/>
      <c r="C235" s="759"/>
      <c r="D235" s="759"/>
      <c r="E235" s="759"/>
      <c r="F235" s="759"/>
      <c r="G235" s="759"/>
      <c r="H235" s="759"/>
      <c r="I235" s="759"/>
      <c r="J235" s="759"/>
      <c r="K235" s="759"/>
      <c r="L235" s="759"/>
      <c r="M235" s="759"/>
      <c r="N235" s="759"/>
      <c r="O235" s="759"/>
      <c r="P235" s="759"/>
      <c r="Q235" s="759"/>
      <c r="R235" s="759"/>
      <c r="S235" s="759"/>
      <c r="T235" s="759"/>
      <c r="U235" s="759"/>
      <c r="V235" s="759"/>
      <c r="W235" s="759"/>
      <c r="X235" s="759"/>
      <c r="Y235" s="759"/>
      <c r="Z235" s="759"/>
      <c r="AA235" s="759"/>
      <c r="AB235" s="759"/>
      <c r="AC235" s="759"/>
      <c r="AD235" s="759"/>
      <c r="AE235" s="759"/>
      <c r="AF235" s="759"/>
      <c r="AG235" s="759"/>
      <c r="AH235" s="759"/>
      <c r="AI235" s="759"/>
      <c r="AJ235" s="759"/>
      <c r="AK235" s="759"/>
      <c r="AL235" s="759"/>
      <c r="AM235" s="759"/>
      <c r="AN235" s="759"/>
      <c r="AO235" s="759"/>
      <c r="AP235" s="759"/>
      <c r="AQ235" s="759"/>
      <c r="AR235" s="759"/>
      <c r="AS235" s="759"/>
      <c r="AT235" s="759"/>
      <c r="AU235" s="759"/>
      <c r="AV235" s="759"/>
      <c r="AW235" s="759"/>
      <c r="AX235" s="759"/>
      <c r="AY235" s="759"/>
      <c r="AZ235" s="759"/>
      <c r="BA235" s="759"/>
      <c r="BB235" s="759"/>
      <c r="BC235" s="759"/>
      <c r="BD235" s="759"/>
      <c r="BE235" s="759"/>
      <c r="BF235" s="759"/>
      <c r="BG235" s="759"/>
      <c r="BH235" s="759"/>
      <c r="BI235" s="759"/>
      <c r="BJ235" s="759"/>
      <c r="BK235" s="759"/>
      <c r="BL235" s="759"/>
      <c r="BM235" s="759"/>
      <c r="BN235" s="759"/>
      <c r="BO235" s="759"/>
      <c r="BP235" s="759"/>
      <c r="BQ235" s="759"/>
      <c r="BR235" s="759"/>
      <c r="BS235" s="759"/>
      <c r="BT235" s="759"/>
      <c r="BU235" s="759"/>
      <c r="BV235" s="759"/>
      <c r="BW235" s="759"/>
      <c r="BX235" s="759"/>
      <c r="BY235" s="759"/>
      <c r="BZ235" s="759"/>
      <c r="CA235" s="759"/>
      <c r="CB235" s="759"/>
      <c r="CC235" s="759"/>
      <c r="CD235" s="759"/>
      <c r="CE235" s="759"/>
      <c r="CF235" s="759"/>
      <c r="CG235" s="759"/>
      <c r="CH235" s="759"/>
      <c r="CI235" s="759"/>
      <c r="CJ235" s="759"/>
      <c r="CK235" s="759"/>
      <c r="CL235" s="759"/>
      <c r="CM235" s="759"/>
      <c r="CN235" s="759"/>
      <c r="CO235" s="759"/>
      <c r="CP235" s="759"/>
      <c r="CQ235" s="759"/>
      <c r="CR235" s="759"/>
      <c r="CS235" s="759"/>
      <c r="CT235" s="759"/>
      <c r="CU235" s="759"/>
      <c r="CV235" s="759"/>
      <c r="CW235" s="759"/>
      <c r="CX235" s="759"/>
      <c r="CY235" s="759"/>
      <c r="CZ235" s="759"/>
      <c r="DA235" s="759"/>
      <c r="DB235" s="759"/>
      <c r="DC235" s="759"/>
      <c r="DD235" s="759"/>
      <c r="DE235" s="759"/>
      <c r="DF235" s="759"/>
      <c r="DG235" s="759"/>
      <c r="DH235" s="759"/>
      <c r="DI235" s="759"/>
      <c r="DJ235" s="759"/>
      <c r="DK235" s="759"/>
      <c r="DL235" s="759"/>
      <c r="DM235" s="759"/>
    </row>
    <row r="236" spans="2:117" ht="18.95" customHeight="1" x14ac:dyDescent="0.55000000000000004">
      <c r="B236" s="759"/>
      <c r="C236" s="759"/>
      <c r="D236" s="759"/>
      <c r="E236" s="759"/>
      <c r="F236" s="759"/>
      <c r="G236" s="759"/>
      <c r="H236" s="759"/>
      <c r="I236" s="759"/>
      <c r="J236" s="759"/>
      <c r="K236" s="759"/>
      <c r="L236" s="759"/>
      <c r="M236" s="759"/>
      <c r="N236" s="759"/>
      <c r="O236" s="759"/>
      <c r="P236" s="759"/>
      <c r="Q236" s="759"/>
      <c r="R236" s="759"/>
      <c r="S236" s="759"/>
      <c r="T236" s="759"/>
      <c r="U236" s="759"/>
      <c r="V236" s="759"/>
      <c r="W236" s="759"/>
      <c r="X236" s="759"/>
      <c r="Y236" s="759"/>
      <c r="Z236" s="759"/>
      <c r="AA236" s="759"/>
      <c r="AB236" s="759"/>
      <c r="AC236" s="759"/>
      <c r="AD236" s="759"/>
      <c r="AE236" s="759"/>
      <c r="AF236" s="759"/>
      <c r="AG236" s="759"/>
      <c r="AH236" s="759"/>
      <c r="AI236" s="759"/>
      <c r="AJ236" s="759"/>
      <c r="AK236" s="759"/>
      <c r="AL236" s="759"/>
      <c r="AM236" s="759"/>
      <c r="AN236" s="759"/>
      <c r="AO236" s="759"/>
      <c r="AP236" s="759"/>
      <c r="AQ236" s="759"/>
      <c r="AR236" s="759"/>
      <c r="AS236" s="759"/>
      <c r="AT236" s="759"/>
      <c r="AU236" s="759"/>
      <c r="AV236" s="759"/>
      <c r="AW236" s="759"/>
      <c r="AX236" s="759"/>
      <c r="AY236" s="759"/>
      <c r="AZ236" s="759"/>
      <c r="BA236" s="759"/>
      <c r="BB236" s="759"/>
      <c r="BC236" s="759"/>
      <c r="BD236" s="759"/>
      <c r="BE236" s="759"/>
      <c r="BF236" s="759"/>
      <c r="BG236" s="759"/>
      <c r="BH236" s="759"/>
      <c r="BI236" s="759"/>
      <c r="BJ236" s="759"/>
      <c r="BK236" s="759"/>
      <c r="BL236" s="759"/>
      <c r="BM236" s="759"/>
      <c r="BN236" s="759"/>
      <c r="BO236" s="759"/>
      <c r="BP236" s="759"/>
      <c r="BQ236" s="759"/>
      <c r="BR236" s="759"/>
      <c r="BS236" s="759"/>
      <c r="BT236" s="759"/>
      <c r="BU236" s="759"/>
      <c r="BV236" s="759"/>
      <c r="BW236" s="759"/>
      <c r="BX236" s="759"/>
      <c r="BY236" s="759"/>
      <c r="BZ236" s="759"/>
      <c r="CA236" s="759"/>
      <c r="CB236" s="759"/>
      <c r="CC236" s="759"/>
      <c r="CD236" s="759"/>
      <c r="CE236" s="759"/>
      <c r="CF236" s="759"/>
      <c r="CG236" s="759"/>
      <c r="CH236" s="759"/>
      <c r="CI236" s="759"/>
      <c r="CJ236" s="759"/>
      <c r="CK236" s="759"/>
      <c r="CL236" s="759"/>
      <c r="CM236" s="759"/>
      <c r="CN236" s="759"/>
      <c r="CO236" s="759"/>
      <c r="CP236" s="759"/>
      <c r="CQ236" s="759"/>
      <c r="CR236" s="759"/>
      <c r="CS236" s="759"/>
      <c r="CT236" s="759"/>
      <c r="CU236" s="759"/>
      <c r="CV236" s="759"/>
      <c r="CW236" s="759"/>
      <c r="CX236" s="759"/>
      <c r="CY236" s="759"/>
      <c r="CZ236" s="759"/>
      <c r="DA236" s="759"/>
      <c r="DB236" s="759"/>
      <c r="DC236" s="759"/>
      <c r="DD236" s="759"/>
      <c r="DE236" s="759"/>
      <c r="DF236" s="759"/>
      <c r="DG236" s="759"/>
      <c r="DH236" s="759"/>
      <c r="DI236" s="759"/>
      <c r="DJ236" s="759"/>
      <c r="DK236" s="759"/>
      <c r="DL236" s="759"/>
      <c r="DM236" s="759"/>
    </row>
    <row r="237" spans="2:117" ht="18.95" customHeight="1" x14ac:dyDescent="0.55000000000000004">
      <c r="B237" s="759"/>
      <c r="C237" s="759"/>
      <c r="D237" s="759"/>
      <c r="E237" s="759"/>
      <c r="F237" s="759"/>
      <c r="G237" s="759"/>
      <c r="H237" s="759"/>
      <c r="I237" s="759"/>
      <c r="J237" s="759"/>
      <c r="K237" s="759"/>
      <c r="L237" s="759"/>
      <c r="M237" s="759"/>
      <c r="N237" s="759"/>
      <c r="O237" s="759"/>
      <c r="P237" s="759"/>
      <c r="Q237" s="759"/>
      <c r="R237" s="759"/>
      <c r="S237" s="759"/>
      <c r="T237" s="759"/>
      <c r="U237" s="759"/>
      <c r="V237" s="759"/>
      <c r="W237" s="759"/>
      <c r="X237" s="759"/>
      <c r="Y237" s="759"/>
      <c r="Z237" s="759"/>
      <c r="AA237" s="759"/>
      <c r="AB237" s="759"/>
      <c r="AC237" s="759"/>
      <c r="AD237" s="759"/>
      <c r="AE237" s="759"/>
      <c r="AF237" s="759"/>
      <c r="AG237" s="759"/>
      <c r="AH237" s="759"/>
      <c r="AI237" s="759"/>
      <c r="AJ237" s="759"/>
      <c r="AK237" s="759"/>
      <c r="AL237" s="759"/>
      <c r="AM237" s="759"/>
      <c r="AN237" s="759"/>
      <c r="AO237" s="759"/>
      <c r="AP237" s="759"/>
      <c r="AQ237" s="759"/>
      <c r="AR237" s="759"/>
      <c r="AS237" s="759"/>
      <c r="AT237" s="759"/>
      <c r="AU237" s="759"/>
      <c r="AV237" s="759"/>
      <c r="AW237" s="759"/>
      <c r="AX237" s="759"/>
      <c r="AY237" s="759"/>
      <c r="AZ237" s="759"/>
      <c r="BA237" s="759"/>
      <c r="BB237" s="759"/>
      <c r="BC237" s="759"/>
      <c r="BD237" s="759"/>
      <c r="BE237" s="759"/>
      <c r="BF237" s="759"/>
      <c r="BG237" s="759"/>
      <c r="BH237" s="759"/>
      <c r="BI237" s="759"/>
      <c r="BJ237" s="759"/>
      <c r="BK237" s="759"/>
      <c r="BL237" s="759"/>
      <c r="BM237" s="759"/>
      <c r="BN237" s="759"/>
      <c r="BO237" s="759"/>
      <c r="BP237" s="759"/>
      <c r="BQ237" s="759"/>
      <c r="BR237" s="759"/>
      <c r="BS237" s="759"/>
      <c r="BT237" s="759"/>
      <c r="BU237" s="759"/>
      <c r="BV237" s="759"/>
      <c r="BW237" s="759"/>
      <c r="BX237" s="759"/>
      <c r="BY237" s="759"/>
      <c r="BZ237" s="759"/>
      <c r="CA237" s="759"/>
      <c r="CB237" s="759"/>
      <c r="CC237" s="759"/>
      <c r="CD237" s="759"/>
      <c r="CE237" s="759"/>
      <c r="CF237" s="759"/>
      <c r="CG237" s="759"/>
      <c r="CH237" s="759"/>
      <c r="CI237" s="759"/>
      <c r="CJ237" s="759"/>
      <c r="CK237" s="759"/>
      <c r="CL237" s="759"/>
      <c r="CM237" s="759"/>
      <c r="CN237" s="759"/>
      <c r="CO237" s="759"/>
      <c r="CP237" s="759"/>
      <c r="CQ237" s="759"/>
      <c r="CR237" s="759"/>
      <c r="CS237" s="759"/>
      <c r="CT237" s="759"/>
      <c r="CU237" s="759"/>
      <c r="CV237" s="759"/>
      <c r="CW237" s="759"/>
      <c r="CX237" s="759"/>
      <c r="CY237" s="759"/>
      <c r="CZ237" s="759"/>
      <c r="DA237" s="759"/>
      <c r="DB237" s="759"/>
      <c r="DC237" s="759"/>
      <c r="DD237" s="759"/>
      <c r="DE237" s="759"/>
      <c r="DF237" s="759"/>
      <c r="DG237" s="759"/>
      <c r="DH237" s="759"/>
      <c r="DI237" s="759"/>
      <c r="DJ237" s="759"/>
      <c r="DK237" s="759"/>
      <c r="DL237" s="759"/>
      <c r="DM237" s="759"/>
    </row>
    <row r="238" spans="2:117" ht="28.35" customHeight="1" x14ac:dyDescent="0.55000000000000004">
      <c r="B238" s="759"/>
      <c r="C238" s="759"/>
      <c r="D238" s="759"/>
      <c r="E238" s="759"/>
      <c r="F238" s="759"/>
      <c r="G238" s="759"/>
      <c r="H238" s="759"/>
      <c r="I238" s="759"/>
      <c r="J238" s="759"/>
      <c r="K238" s="759"/>
      <c r="L238" s="759"/>
      <c r="M238" s="759"/>
      <c r="N238" s="759"/>
      <c r="O238" s="759"/>
      <c r="P238" s="759"/>
      <c r="Q238" s="759"/>
      <c r="R238" s="759"/>
      <c r="S238" s="759"/>
      <c r="T238" s="759"/>
      <c r="U238" s="759"/>
      <c r="V238" s="759"/>
      <c r="W238" s="759"/>
      <c r="X238" s="759"/>
      <c r="Y238" s="759"/>
      <c r="Z238" s="759"/>
      <c r="AA238" s="759"/>
      <c r="AB238" s="759"/>
      <c r="AC238" s="759"/>
      <c r="AD238" s="759"/>
      <c r="AE238" s="759"/>
      <c r="AF238" s="759"/>
      <c r="AG238" s="759"/>
      <c r="AH238" s="759"/>
      <c r="AI238" s="759"/>
      <c r="AJ238" s="759"/>
      <c r="AK238" s="759"/>
      <c r="AL238" s="759"/>
      <c r="AM238" s="759"/>
      <c r="AN238" s="759"/>
      <c r="AO238" s="759"/>
      <c r="AP238" s="759"/>
      <c r="AQ238" s="759"/>
      <c r="AR238" s="759"/>
      <c r="AS238" s="759"/>
      <c r="AT238" s="759"/>
      <c r="AU238" s="759"/>
      <c r="AV238" s="759"/>
      <c r="AW238" s="759"/>
      <c r="AX238" s="759"/>
      <c r="AY238" s="759"/>
      <c r="AZ238" s="759"/>
      <c r="BA238" s="759"/>
      <c r="BB238" s="759"/>
      <c r="BC238" s="759"/>
      <c r="BD238" s="759"/>
      <c r="BE238" s="759"/>
      <c r="BF238" s="759"/>
      <c r="BG238" s="759"/>
      <c r="BH238" s="759"/>
      <c r="BI238" s="759"/>
      <c r="BJ238" s="759"/>
      <c r="BK238" s="759"/>
      <c r="BL238" s="759"/>
      <c r="BM238" s="759"/>
      <c r="BN238" s="759"/>
      <c r="BO238" s="759"/>
      <c r="BP238" s="759"/>
      <c r="BQ238" s="759"/>
      <c r="BR238" s="759"/>
      <c r="BS238" s="759"/>
      <c r="BT238" s="759"/>
      <c r="BU238" s="759"/>
      <c r="BV238" s="759"/>
      <c r="BW238" s="759"/>
      <c r="BX238" s="759"/>
      <c r="BY238" s="759"/>
      <c r="BZ238" s="759"/>
      <c r="CA238" s="759"/>
      <c r="CB238" s="759"/>
      <c r="CC238" s="759"/>
      <c r="CD238" s="759"/>
      <c r="CE238" s="759"/>
      <c r="CF238" s="759"/>
      <c r="CG238" s="759"/>
      <c r="CH238" s="759"/>
      <c r="CI238" s="759"/>
      <c r="CJ238" s="759"/>
      <c r="CK238" s="759"/>
      <c r="CL238" s="759"/>
      <c r="CM238" s="759"/>
      <c r="CN238" s="759"/>
      <c r="CO238" s="759"/>
      <c r="CP238" s="759"/>
      <c r="CQ238" s="759"/>
      <c r="CR238" s="759"/>
      <c r="CS238" s="759"/>
      <c r="CT238" s="759"/>
      <c r="CU238" s="759"/>
      <c r="CV238" s="759"/>
      <c r="CW238" s="759"/>
      <c r="CX238" s="759"/>
      <c r="CY238" s="759"/>
      <c r="CZ238" s="759"/>
      <c r="DA238" s="759"/>
      <c r="DB238" s="759"/>
      <c r="DC238" s="759"/>
      <c r="DD238" s="759"/>
      <c r="DE238" s="759"/>
      <c r="DF238" s="759"/>
      <c r="DG238" s="759"/>
      <c r="DH238" s="759"/>
      <c r="DI238" s="759"/>
      <c r="DJ238" s="759"/>
      <c r="DK238" s="759"/>
      <c r="DL238" s="759"/>
      <c r="DM238" s="759"/>
    </row>
    <row r="239" spans="2:117" ht="32.200000000000003" customHeight="1" x14ac:dyDescent="0.55000000000000004">
      <c r="B239" s="759"/>
      <c r="C239" s="759"/>
      <c r="D239" s="759"/>
      <c r="E239" s="759"/>
      <c r="F239" s="759"/>
      <c r="G239" s="759"/>
      <c r="H239" s="759"/>
      <c r="I239" s="759"/>
      <c r="J239" s="759"/>
      <c r="K239" s="759"/>
      <c r="L239" s="759"/>
      <c r="M239" s="759"/>
      <c r="N239" s="759"/>
      <c r="O239" s="759"/>
      <c r="P239" s="759"/>
      <c r="Q239" s="759"/>
      <c r="R239" s="759"/>
      <c r="S239" s="759"/>
      <c r="T239" s="759"/>
      <c r="U239" s="759"/>
      <c r="V239" s="759"/>
      <c r="W239" s="759"/>
      <c r="X239" s="759"/>
      <c r="Y239" s="759"/>
      <c r="Z239" s="759"/>
      <c r="AA239" s="759"/>
      <c r="AB239" s="759"/>
      <c r="AC239" s="759"/>
      <c r="AD239" s="759"/>
      <c r="AE239" s="759"/>
      <c r="AF239" s="759"/>
      <c r="AG239" s="759"/>
      <c r="AH239" s="759"/>
      <c r="AI239" s="759"/>
      <c r="AJ239" s="759"/>
      <c r="AK239" s="759"/>
      <c r="AL239" s="759"/>
      <c r="AM239" s="759"/>
      <c r="AN239" s="759"/>
      <c r="AO239" s="759"/>
      <c r="AP239" s="759"/>
      <c r="AQ239" s="759"/>
      <c r="AR239" s="759"/>
      <c r="AS239" s="759"/>
      <c r="AT239" s="759"/>
      <c r="AU239" s="759"/>
      <c r="AV239" s="759"/>
      <c r="AW239" s="759"/>
      <c r="AX239" s="759"/>
      <c r="AY239" s="759"/>
      <c r="AZ239" s="759"/>
      <c r="BA239" s="759"/>
      <c r="BB239" s="759"/>
      <c r="BC239" s="759"/>
      <c r="BD239" s="759"/>
      <c r="BE239" s="759"/>
      <c r="BF239" s="759"/>
      <c r="BG239" s="759"/>
      <c r="BH239" s="759"/>
      <c r="BI239" s="759"/>
      <c r="BJ239" s="759"/>
      <c r="BK239" s="759"/>
      <c r="BL239" s="759"/>
      <c r="BM239" s="759"/>
      <c r="BN239" s="759"/>
      <c r="BO239" s="759"/>
      <c r="BP239" s="759"/>
      <c r="BQ239" s="759"/>
      <c r="BR239" s="759"/>
      <c r="BS239" s="759"/>
      <c r="BT239" s="759"/>
      <c r="BU239" s="759"/>
      <c r="BV239" s="759"/>
      <c r="BW239" s="759"/>
      <c r="BX239" s="759"/>
      <c r="BY239" s="759"/>
      <c r="BZ239" s="759"/>
      <c r="CA239" s="759"/>
      <c r="CB239" s="759"/>
      <c r="CC239" s="759"/>
      <c r="CD239" s="759"/>
      <c r="CE239" s="759"/>
      <c r="CF239" s="759"/>
      <c r="CG239" s="759"/>
      <c r="CH239" s="759"/>
      <c r="CI239" s="759"/>
      <c r="CJ239" s="759"/>
      <c r="CK239" s="759"/>
      <c r="CL239" s="759"/>
      <c r="CM239" s="759"/>
      <c r="CN239" s="759"/>
      <c r="CO239" s="759"/>
      <c r="CP239" s="759"/>
      <c r="CQ239" s="759"/>
      <c r="CR239" s="759"/>
      <c r="CS239" s="759"/>
      <c r="CT239" s="759"/>
      <c r="CU239" s="759"/>
      <c r="CV239" s="759"/>
      <c r="CW239" s="759"/>
      <c r="CX239" s="759"/>
      <c r="CY239" s="759"/>
      <c r="CZ239" s="759"/>
      <c r="DA239" s="759"/>
      <c r="DB239" s="759"/>
      <c r="DC239" s="759"/>
      <c r="DD239" s="759"/>
      <c r="DE239" s="759"/>
      <c r="DF239" s="759"/>
      <c r="DG239" s="759"/>
      <c r="DH239" s="759"/>
      <c r="DI239" s="759"/>
      <c r="DJ239" s="759"/>
      <c r="DK239" s="759"/>
      <c r="DL239" s="759"/>
      <c r="DM239" s="759"/>
    </row>
    <row r="240" spans="2:117" ht="47.2" customHeight="1" x14ac:dyDescent="0.55000000000000004">
      <c r="B240" s="710"/>
      <c r="C240" s="711"/>
      <c r="D240" s="711"/>
      <c r="E240" s="711"/>
      <c r="F240" s="711"/>
      <c r="G240" s="711"/>
      <c r="H240" s="711"/>
      <c r="I240" s="711"/>
      <c r="J240" s="711"/>
      <c r="K240" s="711"/>
      <c r="L240" s="711"/>
      <c r="M240" s="711"/>
      <c r="N240" s="711"/>
      <c r="O240" s="711"/>
      <c r="P240" s="711"/>
      <c r="Q240" s="711"/>
      <c r="R240" s="711"/>
      <c r="S240" s="711"/>
      <c r="T240" s="711"/>
      <c r="U240" s="711"/>
      <c r="V240" s="711"/>
      <c r="W240" s="711"/>
      <c r="X240" s="711"/>
      <c r="Y240" s="711"/>
      <c r="Z240" s="711"/>
      <c r="AA240" s="711"/>
      <c r="AB240" s="711"/>
      <c r="AC240" s="711"/>
      <c r="AD240" s="711"/>
      <c r="AE240" s="711"/>
      <c r="AF240" s="711"/>
      <c r="AG240" s="711"/>
      <c r="AH240" s="711"/>
      <c r="AI240" s="711"/>
      <c r="AJ240" s="711"/>
      <c r="AK240" s="711"/>
      <c r="AL240" s="711"/>
      <c r="AM240" s="711"/>
      <c r="AN240" s="711"/>
      <c r="AO240" s="711"/>
      <c r="AP240" s="711"/>
      <c r="AQ240" s="711"/>
      <c r="AR240" s="711"/>
    </row>
    <row r="241" spans="2:117" ht="28.35" customHeight="1" x14ac:dyDescent="0.55000000000000004">
      <c r="B241" s="711"/>
      <c r="C241" s="711"/>
      <c r="D241" s="711"/>
      <c r="E241" s="711"/>
      <c r="F241" s="711"/>
      <c r="G241" s="711"/>
      <c r="H241" s="711"/>
      <c r="I241" s="711"/>
      <c r="J241" s="711"/>
      <c r="K241" s="711"/>
      <c r="L241" s="711"/>
      <c r="M241" s="711"/>
      <c r="N241" s="711"/>
      <c r="O241" s="711"/>
      <c r="P241" s="711"/>
      <c r="Q241" s="711"/>
      <c r="R241" s="711"/>
      <c r="S241" s="711"/>
      <c r="T241" s="711"/>
      <c r="U241" s="711"/>
      <c r="V241" s="711"/>
      <c r="W241" s="711"/>
      <c r="X241" s="711"/>
      <c r="Y241" s="711"/>
      <c r="Z241" s="711"/>
      <c r="AA241" s="711"/>
      <c r="AB241" s="711"/>
      <c r="AC241" s="711"/>
      <c r="AD241" s="711"/>
      <c r="AE241" s="711"/>
      <c r="AF241" s="711"/>
      <c r="AG241" s="711"/>
      <c r="AH241" s="711"/>
      <c r="AI241" s="711"/>
      <c r="AJ241" s="711"/>
      <c r="AK241" s="711"/>
      <c r="AL241" s="711"/>
      <c r="AM241" s="711"/>
      <c r="AN241" s="711"/>
      <c r="AO241" s="711"/>
      <c r="AP241" s="711"/>
      <c r="AQ241" s="711"/>
      <c r="AR241" s="711"/>
    </row>
    <row r="242" spans="2:117" ht="28.8" customHeight="1" x14ac:dyDescent="0.55000000000000004">
      <c r="B242" s="711"/>
      <c r="C242" s="711"/>
      <c r="D242" s="711"/>
      <c r="E242" s="711"/>
      <c r="F242" s="711"/>
      <c r="G242" s="711"/>
      <c r="H242" s="711"/>
      <c r="I242" s="711"/>
      <c r="J242" s="711"/>
      <c r="K242" s="711"/>
      <c r="L242" s="711"/>
      <c r="M242" s="711"/>
      <c r="N242" s="711"/>
      <c r="O242" s="711"/>
      <c r="P242" s="711"/>
      <c r="Q242" s="711"/>
      <c r="R242" s="711"/>
      <c r="S242" s="711"/>
      <c r="T242" s="711"/>
      <c r="U242" s="711"/>
      <c r="V242" s="711"/>
      <c r="W242" s="711"/>
      <c r="X242" s="711"/>
      <c r="Y242" s="711"/>
      <c r="Z242" s="711"/>
      <c r="AA242" s="711"/>
      <c r="AB242" s="711"/>
      <c r="AC242" s="711"/>
      <c r="AD242" s="711"/>
      <c r="AE242" s="711"/>
      <c r="AF242" s="711"/>
      <c r="AG242" s="711"/>
      <c r="AH242" s="711"/>
      <c r="AI242" s="711"/>
      <c r="AJ242" s="711"/>
      <c r="AK242" s="711"/>
      <c r="AL242" s="711"/>
      <c r="AM242" s="711"/>
      <c r="AN242" s="711"/>
      <c r="AO242" s="711"/>
      <c r="AP242" s="711"/>
      <c r="AQ242" s="711"/>
      <c r="AR242" s="711"/>
    </row>
    <row r="243" spans="2:117" ht="19.8" customHeight="1" x14ac:dyDescent="0.55000000000000004">
      <c r="B243" s="711"/>
      <c r="C243" s="711"/>
      <c r="D243" s="711"/>
      <c r="E243" s="711"/>
      <c r="F243" s="711"/>
      <c r="G243" s="711"/>
      <c r="H243" s="711"/>
      <c r="I243" s="711"/>
      <c r="J243" s="711"/>
      <c r="K243" s="711"/>
      <c r="L243" s="711"/>
      <c r="M243" s="711"/>
      <c r="N243" s="711"/>
      <c r="O243" s="711"/>
      <c r="P243" s="711"/>
      <c r="Q243" s="711"/>
      <c r="R243" s="711"/>
      <c r="S243" s="711"/>
      <c r="T243" s="711"/>
      <c r="U243" s="711"/>
      <c r="V243" s="711"/>
      <c r="W243" s="711"/>
      <c r="X243" s="711"/>
      <c r="Y243" s="711"/>
      <c r="Z243" s="711"/>
      <c r="AA243" s="711"/>
      <c r="AB243" s="711"/>
      <c r="AC243" s="711"/>
      <c r="AD243" s="711"/>
      <c r="AE243" s="711"/>
      <c r="AF243" s="711"/>
      <c r="AG243" s="761"/>
      <c r="AH243" s="761"/>
      <c r="AI243" s="761"/>
      <c r="AJ243" s="761"/>
      <c r="AK243" s="761"/>
      <c r="AL243" s="761"/>
      <c r="AM243" s="761"/>
      <c r="AN243" s="761"/>
      <c r="AO243" s="761"/>
      <c r="AP243" s="761"/>
      <c r="AQ243" s="761"/>
      <c r="AR243" s="761"/>
      <c r="AS243" s="761"/>
      <c r="AT243" s="761"/>
      <c r="AU243" s="761"/>
      <c r="AV243" s="761"/>
      <c r="AW243" s="761"/>
      <c r="AX243" s="761"/>
      <c r="AY243" s="761"/>
      <c r="AZ243" s="761"/>
      <c r="BA243" s="761"/>
      <c r="BB243" s="761"/>
      <c r="BC243" s="761"/>
      <c r="BD243" s="761"/>
      <c r="BE243" s="761"/>
      <c r="BF243" s="761"/>
      <c r="BG243" s="761"/>
      <c r="BH243" s="761"/>
      <c r="BI243" s="761"/>
      <c r="BJ243" s="761"/>
      <c r="BK243" s="761"/>
      <c r="BL243" s="761"/>
      <c r="BM243" s="761"/>
      <c r="BN243" s="761"/>
      <c r="BO243" s="761"/>
      <c r="BP243" s="761"/>
      <c r="BQ243" s="761"/>
      <c r="BR243" s="761"/>
      <c r="BS243" s="761"/>
      <c r="BT243" s="761"/>
      <c r="BU243" s="761"/>
      <c r="BV243" s="761"/>
      <c r="BW243" s="761"/>
      <c r="BX243" s="761"/>
      <c r="BY243" s="761"/>
      <c r="BZ243" s="761"/>
      <c r="CA243" s="761"/>
      <c r="CB243" s="761"/>
      <c r="CC243" s="761"/>
      <c r="CD243" s="761"/>
      <c r="CE243" s="761"/>
      <c r="CF243" s="761"/>
      <c r="CG243" s="761"/>
      <c r="CH243" s="761"/>
      <c r="CI243" s="761"/>
      <c r="CJ243" s="761"/>
      <c r="CK243" s="761"/>
      <c r="CL243" s="761"/>
      <c r="CM243" s="761"/>
      <c r="CN243" s="761"/>
      <c r="CO243" s="761"/>
      <c r="CP243" s="761"/>
      <c r="CQ243" s="761"/>
      <c r="CR243" s="761"/>
      <c r="CS243" s="761"/>
      <c r="CT243" s="761"/>
      <c r="CU243" s="761"/>
      <c r="CV243" s="761"/>
      <c r="CW243" s="761"/>
      <c r="CX243" s="761"/>
      <c r="CY243" s="761"/>
      <c r="CZ243" s="761"/>
      <c r="DA243" s="761"/>
      <c r="DB243" s="761"/>
      <c r="DC243" s="761"/>
      <c r="DD243" s="761"/>
      <c r="DE243" s="761"/>
      <c r="DF243" s="761"/>
      <c r="DG243" s="761"/>
      <c r="DH243" s="761"/>
      <c r="DI243" s="761"/>
      <c r="DJ243" s="761"/>
      <c r="DK243" s="761"/>
      <c r="DL243" s="761"/>
      <c r="DM243" s="761"/>
    </row>
    <row r="244" spans="2:117" ht="29.2" customHeight="1" x14ac:dyDescent="0.55000000000000004">
      <c r="B244" s="762"/>
      <c r="C244" s="762"/>
      <c r="D244" s="762"/>
      <c r="E244" s="762"/>
      <c r="F244" s="762"/>
      <c r="G244" s="762"/>
      <c r="H244" s="762"/>
      <c r="I244" s="762"/>
      <c r="J244" s="762"/>
      <c r="K244" s="762"/>
      <c r="L244" s="762"/>
      <c r="M244" s="762"/>
      <c r="N244" s="762"/>
      <c r="O244" s="762"/>
      <c r="P244" s="762"/>
      <c r="Q244" s="762"/>
      <c r="R244" s="762"/>
      <c r="S244" s="762"/>
      <c r="T244" s="762"/>
      <c r="U244" s="762"/>
      <c r="V244" s="762"/>
      <c r="W244" s="762"/>
      <c r="X244" s="762"/>
      <c r="Y244" s="762"/>
      <c r="Z244" s="762"/>
      <c r="AA244" s="762"/>
      <c r="AB244" s="762"/>
      <c r="AC244" s="711"/>
      <c r="AD244" s="711"/>
      <c r="AE244" s="711"/>
      <c r="AF244" s="711"/>
      <c r="AG244" s="761"/>
      <c r="AH244" s="761"/>
      <c r="AI244" s="761"/>
      <c r="AJ244" s="761"/>
      <c r="AK244" s="761"/>
      <c r="AL244" s="761"/>
      <c r="AM244" s="761"/>
      <c r="AN244" s="761"/>
      <c r="AO244" s="761"/>
      <c r="AP244" s="761"/>
      <c r="AQ244" s="761"/>
      <c r="AR244" s="761"/>
      <c r="AS244" s="761"/>
      <c r="AT244" s="761"/>
      <c r="AU244" s="761"/>
      <c r="AV244" s="761"/>
      <c r="AW244" s="761"/>
      <c r="AX244" s="761"/>
      <c r="AY244" s="761"/>
      <c r="AZ244" s="761"/>
      <c r="BA244" s="761"/>
      <c r="BB244" s="761"/>
      <c r="BC244" s="761"/>
      <c r="BD244" s="761"/>
      <c r="BE244" s="761"/>
      <c r="BF244" s="761"/>
      <c r="BG244" s="761"/>
      <c r="BH244" s="761"/>
      <c r="BI244" s="761"/>
      <c r="BJ244" s="761"/>
      <c r="BK244" s="761"/>
      <c r="BL244" s="761"/>
      <c r="BM244" s="761"/>
      <c r="BN244" s="761"/>
      <c r="BO244" s="761"/>
      <c r="BP244" s="761"/>
      <c r="BQ244" s="761"/>
      <c r="BR244" s="761"/>
      <c r="BS244" s="761"/>
      <c r="BT244" s="761"/>
      <c r="BU244" s="761"/>
      <c r="BV244" s="761"/>
      <c r="BW244" s="761"/>
      <c r="BX244" s="761"/>
      <c r="BY244" s="761"/>
      <c r="BZ244" s="761"/>
      <c r="CA244" s="761"/>
      <c r="CB244" s="761"/>
      <c r="CC244" s="761"/>
      <c r="CD244" s="761"/>
      <c r="CE244" s="761"/>
      <c r="CF244" s="761"/>
      <c r="CG244" s="761"/>
      <c r="CH244" s="761"/>
      <c r="CI244" s="761"/>
      <c r="CJ244" s="761"/>
      <c r="CK244" s="761"/>
      <c r="CL244" s="761"/>
      <c r="CM244" s="761"/>
      <c r="CN244" s="761"/>
      <c r="CO244" s="761"/>
      <c r="CP244" s="761"/>
      <c r="CQ244" s="761"/>
      <c r="CR244" s="761"/>
      <c r="CS244" s="761"/>
      <c r="CT244" s="761"/>
      <c r="CU244" s="761"/>
      <c r="CV244" s="761"/>
      <c r="CW244" s="761"/>
      <c r="CX244" s="761"/>
      <c r="CY244" s="761"/>
      <c r="CZ244" s="761"/>
      <c r="DA244" s="761"/>
      <c r="DB244" s="761"/>
      <c r="DC244" s="761"/>
      <c r="DD244" s="761"/>
      <c r="DE244" s="761"/>
      <c r="DF244" s="761"/>
      <c r="DG244" s="761"/>
      <c r="DH244" s="761"/>
      <c r="DI244" s="761"/>
      <c r="DJ244" s="761"/>
      <c r="DK244" s="761"/>
      <c r="DL244" s="761"/>
      <c r="DM244" s="761"/>
    </row>
    <row r="245" spans="2:117" ht="19.350000000000001" customHeight="1" x14ac:dyDescent="0.55000000000000004">
      <c r="B245" s="711"/>
      <c r="C245" s="711"/>
      <c r="D245" s="711"/>
      <c r="E245" s="711"/>
      <c r="F245" s="711"/>
      <c r="G245" s="711"/>
      <c r="H245" s="711"/>
      <c r="I245" s="711"/>
      <c r="J245" s="711"/>
      <c r="K245" s="711"/>
      <c r="L245" s="711"/>
      <c r="M245" s="711"/>
      <c r="N245" s="711"/>
      <c r="O245" s="711"/>
      <c r="P245" s="711"/>
      <c r="Q245" s="711"/>
      <c r="R245" s="711"/>
      <c r="S245" s="711"/>
      <c r="T245" s="711"/>
      <c r="U245" s="711"/>
      <c r="V245" s="711"/>
      <c r="W245" s="711"/>
      <c r="X245" s="711"/>
      <c r="Y245" s="711"/>
      <c r="Z245" s="711"/>
      <c r="AA245" s="711"/>
      <c r="AB245" s="711"/>
      <c r="AC245" s="711"/>
      <c r="AD245" s="711"/>
      <c r="AE245" s="711"/>
      <c r="AF245" s="711"/>
      <c r="AG245" s="761"/>
      <c r="AH245" s="761"/>
      <c r="AI245" s="761"/>
      <c r="AJ245" s="761"/>
      <c r="AK245" s="761"/>
      <c r="AL245" s="761"/>
      <c r="AM245" s="761"/>
      <c r="AN245" s="761"/>
      <c r="AO245" s="761"/>
      <c r="AP245" s="761"/>
      <c r="AQ245" s="761"/>
      <c r="AR245" s="761"/>
      <c r="AS245" s="761"/>
      <c r="AT245" s="761"/>
      <c r="AU245" s="761"/>
      <c r="AV245" s="761"/>
      <c r="AW245" s="761"/>
      <c r="AX245" s="761"/>
      <c r="AY245" s="761"/>
      <c r="AZ245" s="761"/>
      <c r="BA245" s="761"/>
      <c r="BB245" s="761"/>
      <c r="BC245" s="761"/>
      <c r="BD245" s="761"/>
      <c r="BE245" s="761"/>
      <c r="BF245" s="761"/>
      <c r="BG245" s="761"/>
      <c r="BH245" s="761"/>
      <c r="BI245" s="761"/>
      <c r="BJ245" s="761"/>
      <c r="BK245" s="761"/>
      <c r="BL245" s="761"/>
      <c r="BM245" s="761"/>
      <c r="BN245" s="761"/>
      <c r="BO245" s="761"/>
      <c r="BP245" s="761"/>
      <c r="BQ245" s="761"/>
      <c r="BR245" s="761"/>
      <c r="BS245" s="761"/>
      <c r="BT245" s="761"/>
      <c r="BU245" s="761"/>
      <c r="BV245" s="761"/>
      <c r="BW245" s="761"/>
      <c r="BX245" s="761"/>
      <c r="BY245" s="761"/>
      <c r="BZ245" s="761"/>
      <c r="CA245" s="761"/>
      <c r="CB245" s="761"/>
      <c r="CC245" s="761"/>
      <c r="CD245" s="761"/>
      <c r="CE245" s="761"/>
      <c r="CF245" s="761"/>
      <c r="CG245" s="761"/>
      <c r="CH245" s="761"/>
      <c r="CI245" s="761"/>
      <c r="CJ245" s="761"/>
      <c r="CK245" s="761"/>
      <c r="CL245" s="761"/>
      <c r="CM245" s="761"/>
      <c r="CN245" s="761"/>
      <c r="CO245" s="761"/>
      <c r="CP245" s="761"/>
      <c r="CQ245" s="761"/>
      <c r="CR245" s="761"/>
      <c r="CS245" s="761"/>
      <c r="CT245" s="761"/>
      <c r="CU245" s="761"/>
      <c r="CV245" s="761"/>
      <c r="CW245" s="761"/>
      <c r="CX245" s="761"/>
      <c r="CY245" s="761"/>
      <c r="CZ245" s="761"/>
      <c r="DA245" s="761"/>
      <c r="DB245" s="761"/>
      <c r="DC245" s="761"/>
      <c r="DD245" s="761"/>
      <c r="DE245" s="761"/>
      <c r="DF245" s="761"/>
      <c r="DG245" s="761"/>
      <c r="DH245" s="761"/>
      <c r="DI245" s="761"/>
      <c r="DJ245" s="761"/>
      <c r="DK245" s="761"/>
      <c r="DL245" s="761"/>
      <c r="DM245" s="761"/>
    </row>
    <row r="246" spans="2:117" ht="36.950000000000003" customHeight="1" x14ac:dyDescent="0.55000000000000004">
      <c r="B246" s="711"/>
      <c r="C246" s="711"/>
      <c r="D246" s="711"/>
      <c r="E246" s="711"/>
      <c r="F246" s="711"/>
      <c r="G246" s="711"/>
      <c r="H246" s="711"/>
      <c r="I246" s="711"/>
      <c r="J246" s="711"/>
      <c r="K246" s="711"/>
      <c r="L246" s="711"/>
      <c r="M246" s="711"/>
      <c r="N246" s="711"/>
      <c r="O246" s="711"/>
      <c r="P246" s="711"/>
      <c r="Q246" s="711"/>
      <c r="R246" s="711"/>
      <c r="S246" s="711"/>
      <c r="T246" s="711"/>
      <c r="U246" s="711"/>
      <c r="V246" s="711"/>
      <c r="W246" s="711"/>
      <c r="X246" s="711"/>
      <c r="Y246" s="711"/>
      <c r="Z246" s="711"/>
      <c r="AA246" s="711"/>
      <c r="AB246" s="711"/>
      <c r="AC246" s="711"/>
      <c r="AD246" s="711"/>
      <c r="AE246" s="711"/>
      <c r="AF246" s="711"/>
      <c r="AG246" s="711"/>
      <c r="AH246" s="711"/>
      <c r="AI246" s="711"/>
      <c r="AJ246" s="711"/>
      <c r="AK246" s="711"/>
      <c r="AL246" s="711"/>
      <c r="AM246" s="711"/>
      <c r="AN246" s="711"/>
      <c r="AO246" s="711"/>
      <c r="AP246" s="711"/>
      <c r="AQ246" s="711"/>
      <c r="AR246" s="711"/>
    </row>
    <row r="247" spans="2:117" ht="18.95" customHeight="1" x14ac:dyDescent="0.55000000000000004">
      <c r="B247" s="760"/>
      <c r="C247" s="760"/>
      <c r="D247" s="760"/>
      <c r="E247" s="760"/>
      <c r="F247" s="760"/>
      <c r="G247" s="760"/>
      <c r="H247" s="760"/>
      <c r="I247" s="760"/>
      <c r="J247" s="760"/>
      <c r="K247" s="760"/>
      <c r="L247" s="760"/>
      <c r="M247" s="760"/>
      <c r="N247" s="760"/>
      <c r="O247" s="760"/>
      <c r="P247" s="760"/>
      <c r="Q247" s="760"/>
      <c r="R247" s="760"/>
      <c r="S247" s="760"/>
      <c r="T247" s="760"/>
      <c r="U247" s="760"/>
      <c r="V247" s="760"/>
      <c r="W247" s="760"/>
      <c r="X247" s="760"/>
      <c r="Y247" s="760"/>
      <c r="Z247" s="760"/>
      <c r="AA247" s="760"/>
      <c r="AB247" s="760"/>
      <c r="AC247" s="760"/>
      <c r="AD247" s="760"/>
      <c r="AE247" s="760"/>
      <c r="AF247" s="760"/>
      <c r="AG247" s="760"/>
      <c r="AH247" s="760"/>
      <c r="AI247" s="760"/>
      <c r="AJ247" s="760"/>
      <c r="AK247" s="760"/>
      <c r="AL247" s="760"/>
      <c r="AM247" s="760"/>
      <c r="AN247" s="760"/>
      <c r="AO247" s="760"/>
      <c r="AP247" s="760"/>
      <c r="AQ247" s="760"/>
      <c r="AR247" s="760"/>
      <c r="AS247" s="760"/>
      <c r="AT247" s="760"/>
      <c r="AU247" s="760"/>
      <c r="AV247" s="760"/>
      <c r="AW247" s="760"/>
      <c r="AX247" s="760"/>
      <c r="AY247" s="760"/>
      <c r="AZ247" s="760"/>
      <c r="BA247" s="760"/>
      <c r="BB247" s="760"/>
      <c r="BC247" s="760"/>
      <c r="BD247" s="760"/>
      <c r="BE247" s="760"/>
      <c r="BF247" s="760"/>
      <c r="BG247" s="760"/>
      <c r="BH247" s="760"/>
      <c r="BI247" s="760"/>
      <c r="BJ247" s="760"/>
      <c r="BK247" s="760"/>
      <c r="BL247" s="760"/>
      <c r="BM247" s="760"/>
      <c r="BN247" s="760"/>
      <c r="BO247" s="760"/>
      <c r="BP247" s="760"/>
      <c r="BQ247" s="760"/>
      <c r="BR247" s="760"/>
      <c r="BS247" s="760"/>
      <c r="BT247" s="760"/>
      <c r="BU247" s="760"/>
      <c r="BV247" s="760"/>
      <c r="BW247" s="760"/>
      <c r="BX247" s="760"/>
      <c r="BY247" s="760"/>
      <c r="BZ247" s="760"/>
      <c r="CA247" s="760"/>
      <c r="CB247" s="760"/>
      <c r="CC247" s="760"/>
      <c r="CD247" s="760"/>
      <c r="CE247" s="760"/>
      <c r="CF247" s="760"/>
      <c r="CG247" s="760"/>
      <c r="CH247" s="760"/>
      <c r="CI247" s="760"/>
      <c r="CJ247" s="760"/>
      <c r="CK247" s="760"/>
      <c r="CL247" s="760"/>
      <c r="CM247" s="760"/>
      <c r="CN247" s="760"/>
      <c r="CO247" s="760"/>
      <c r="CP247" s="760"/>
      <c r="CQ247" s="760"/>
      <c r="CR247" s="760"/>
      <c r="CS247" s="760"/>
      <c r="CT247" s="760"/>
      <c r="CU247" s="760"/>
      <c r="CV247" s="760"/>
      <c r="CW247" s="760"/>
      <c r="CX247" s="760"/>
      <c r="CY247" s="760"/>
      <c r="CZ247" s="760"/>
      <c r="DA247" s="760"/>
      <c r="DB247" s="760"/>
      <c r="DC247" s="760"/>
      <c r="DD247" s="760"/>
      <c r="DE247" s="760"/>
      <c r="DF247" s="760"/>
      <c r="DG247" s="760"/>
      <c r="DH247" s="760"/>
      <c r="DI247" s="760"/>
      <c r="DJ247" s="760"/>
      <c r="DK247" s="760"/>
      <c r="DL247" s="760"/>
      <c r="DM247" s="760"/>
    </row>
    <row r="248" spans="2:117" ht="18.95" customHeight="1" x14ac:dyDescent="0.55000000000000004">
      <c r="B248" s="760"/>
      <c r="C248" s="760"/>
      <c r="D248" s="760"/>
      <c r="E248" s="760"/>
      <c r="F248" s="760"/>
      <c r="G248" s="760"/>
      <c r="H248" s="760"/>
      <c r="I248" s="760"/>
      <c r="J248" s="760"/>
      <c r="K248" s="760"/>
      <c r="L248" s="760"/>
      <c r="M248" s="760"/>
      <c r="N248" s="760"/>
      <c r="O248" s="760"/>
      <c r="P248" s="760"/>
      <c r="Q248" s="760"/>
      <c r="R248" s="760"/>
      <c r="S248" s="760"/>
      <c r="T248" s="760"/>
      <c r="U248" s="760"/>
      <c r="V248" s="760"/>
      <c r="W248" s="760"/>
      <c r="X248" s="760"/>
      <c r="Y248" s="760"/>
      <c r="Z248" s="760"/>
      <c r="AA248" s="760"/>
      <c r="AB248" s="760"/>
      <c r="AC248" s="760"/>
      <c r="AD248" s="760"/>
      <c r="AE248" s="760"/>
      <c r="AF248" s="760"/>
      <c r="AG248" s="760"/>
      <c r="AH248" s="760"/>
      <c r="AI248" s="760"/>
      <c r="AJ248" s="760"/>
      <c r="AK248" s="760"/>
      <c r="AL248" s="760"/>
      <c r="AM248" s="760"/>
      <c r="AN248" s="760"/>
      <c r="AO248" s="760"/>
      <c r="AP248" s="760"/>
      <c r="AQ248" s="760"/>
      <c r="AR248" s="760"/>
      <c r="AS248" s="760"/>
      <c r="AT248" s="760"/>
      <c r="AU248" s="760"/>
      <c r="AV248" s="760"/>
      <c r="AW248" s="760"/>
      <c r="AX248" s="760"/>
      <c r="AY248" s="760"/>
      <c r="AZ248" s="760"/>
      <c r="BA248" s="760"/>
      <c r="BB248" s="760"/>
      <c r="BC248" s="760"/>
      <c r="BD248" s="760"/>
      <c r="BE248" s="760"/>
      <c r="BF248" s="760"/>
      <c r="BG248" s="760"/>
      <c r="BH248" s="760"/>
      <c r="BI248" s="760"/>
      <c r="BJ248" s="760"/>
      <c r="BK248" s="760"/>
      <c r="BL248" s="760"/>
      <c r="BM248" s="760"/>
      <c r="BN248" s="760"/>
      <c r="BO248" s="760"/>
      <c r="BP248" s="760"/>
      <c r="BQ248" s="760"/>
      <c r="BR248" s="760"/>
      <c r="BS248" s="760"/>
      <c r="BT248" s="760"/>
      <c r="BU248" s="760"/>
      <c r="BV248" s="760"/>
      <c r="BW248" s="760"/>
      <c r="BX248" s="760"/>
      <c r="BY248" s="760"/>
      <c r="BZ248" s="760"/>
      <c r="CA248" s="760"/>
      <c r="CB248" s="760"/>
      <c r="CC248" s="760"/>
      <c r="CD248" s="760"/>
      <c r="CE248" s="760"/>
      <c r="CF248" s="760"/>
      <c r="CG248" s="760"/>
      <c r="CH248" s="760"/>
      <c r="CI248" s="760"/>
      <c r="CJ248" s="760"/>
      <c r="CK248" s="760"/>
      <c r="CL248" s="760"/>
      <c r="CM248" s="760"/>
      <c r="CN248" s="760"/>
      <c r="CO248" s="760"/>
      <c r="CP248" s="760"/>
      <c r="CQ248" s="760"/>
      <c r="CR248" s="760"/>
      <c r="CS248" s="760"/>
      <c r="CT248" s="760"/>
      <c r="CU248" s="760"/>
      <c r="CV248" s="760"/>
      <c r="CW248" s="760"/>
      <c r="CX248" s="760"/>
      <c r="CY248" s="760"/>
      <c r="CZ248" s="760"/>
      <c r="DA248" s="760"/>
      <c r="DB248" s="760"/>
      <c r="DC248" s="760"/>
      <c r="DD248" s="760"/>
      <c r="DE248" s="760"/>
      <c r="DF248" s="760"/>
      <c r="DG248" s="760"/>
      <c r="DH248" s="760"/>
      <c r="DI248" s="760"/>
      <c r="DJ248" s="760"/>
      <c r="DK248" s="760"/>
      <c r="DL248" s="760"/>
      <c r="DM248" s="760"/>
    </row>
    <row r="249" spans="2:117" ht="18.95" customHeight="1" x14ac:dyDescent="0.55000000000000004">
      <c r="B249" s="760"/>
      <c r="C249" s="760"/>
      <c r="D249" s="760"/>
      <c r="E249" s="760"/>
      <c r="F249" s="760"/>
      <c r="G249" s="760"/>
      <c r="H249" s="760"/>
      <c r="I249" s="760"/>
      <c r="J249" s="760"/>
      <c r="K249" s="760"/>
      <c r="L249" s="760"/>
      <c r="M249" s="760"/>
      <c r="N249" s="760"/>
      <c r="O249" s="760"/>
      <c r="P249" s="760"/>
      <c r="Q249" s="760"/>
      <c r="R249" s="760"/>
      <c r="S249" s="760"/>
      <c r="T249" s="760"/>
      <c r="U249" s="760"/>
      <c r="V249" s="760"/>
      <c r="W249" s="760"/>
      <c r="X249" s="760"/>
      <c r="Y249" s="760"/>
      <c r="Z249" s="760"/>
      <c r="AA249" s="760"/>
      <c r="AB249" s="760"/>
      <c r="AC249" s="760"/>
      <c r="AD249" s="760"/>
      <c r="AE249" s="760"/>
      <c r="AF249" s="760"/>
      <c r="AG249" s="760"/>
      <c r="AH249" s="760"/>
      <c r="AI249" s="760"/>
      <c r="AJ249" s="760"/>
      <c r="AK249" s="760"/>
      <c r="AL249" s="760"/>
      <c r="AM249" s="760"/>
      <c r="AN249" s="760"/>
      <c r="AO249" s="760"/>
      <c r="AP249" s="760"/>
      <c r="AQ249" s="760"/>
      <c r="AR249" s="760"/>
      <c r="AS249" s="760"/>
      <c r="AT249" s="760"/>
      <c r="AU249" s="760"/>
      <c r="AV249" s="760"/>
      <c r="AW249" s="760"/>
      <c r="AX249" s="760"/>
      <c r="AY249" s="760"/>
      <c r="AZ249" s="760"/>
      <c r="BA249" s="760"/>
      <c r="BB249" s="760"/>
      <c r="BC249" s="760"/>
      <c r="BD249" s="760"/>
      <c r="BE249" s="760"/>
      <c r="BF249" s="760"/>
      <c r="BG249" s="760"/>
      <c r="BH249" s="760"/>
      <c r="BI249" s="760"/>
      <c r="BJ249" s="760"/>
      <c r="BK249" s="760"/>
      <c r="BL249" s="760"/>
      <c r="BM249" s="760"/>
      <c r="BN249" s="760"/>
      <c r="BO249" s="760"/>
      <c r="BP249" s="760"/>
      <c r="BQ249" s="760"/>
      <c r="BR249" s="760"/>
      <c r="BS249" s="760"/>
      <c r="BT249" s="760"/>
      <c r="BU249" s="760"/>
      <c r="BV249" s="760"/>
      <c r="BW249" s="760"/>
      <c r="BX249" s="760"/>
      <c r="BY249" s="760"/>
      <c r="BZ249" s="760"/>
      <c r="CA249" s="760"/>
      <c r="CB249" s="760"/>
      <c r="CC249" s="760"/>
      <c r="CD249" s="760"/>
      <c r="CE249" s="760"/>
      <c r="CF249" s="760"/>
      <c r="CG249" s="760"/>
      <c r="CH249" s="760"/>
      <c r="CI249" s="760"/>
      <c r="CJ249" s="760"/>
      <c r="CK249" s="760"/>
      <c r="CL249" s="760"/>
      <c r="CM249" s="760"/>
      <c r="CN249" s="760"/>
      <c r="CO249" s="760"/>
      <c r="CP249" s="760"/>
      <c r="CQ249" s="760"/>
      <c r="CR249" s="760"/>
      <c r="CS249" s="760"/>
      <c r="CT249" s="760"/>
      <c r="CU249" s="760"/>
      <c r="CV249" s="760"/>
      <c r="CW249" s="760"/>
      <c r="CX249" s="760"/>
      <c r="CY249" s="760"/>
      <c r="CZ249" s="760"/>
      <c r="DA249" s="760"/>
      <c r="DB249" s="760"/>
      <c r="DC249" s="760"/>
      <c r="DD249" s="760"/>
      <c r="DE249" s="760"/>
      <c r="DF249" s="760"/>
      <c r="DG249" s="760"/>
      <c r="DH249" s="760"/>
      <c r="DI249" s="760"/>
      <c r="DJ249" s="760"/>
      <c r="DK249" s="760"/>
      <c r="DL249" s="760"/>
      <c r="DM249" s="760"/>
    </row>
    <row r="250" spans="2:117" ht="18.95" customHeight="1" x14ac:dyDescent="0.55000000000000004">
      <c r="B250" s="760"/>
      <c r="C250" s="760"/>
      <c r="D250" s="760"/>
      <c r="E250" s="760"/>
      <c r="F250" s="760"/>
      <c r="G250" s="760"/>
      <c r="H250" s="760"/>
      <c r="I250" s="760"/>
      <c r="J250" s="760"/>
      <c r="K250" s="760"/>
      <c r="L250" s="760"/>
      <c r="M250" s="760"/>
      <c r="N250" s="760"/>
      <c r="O250" s="760"/>
      <c r="P250" s="760"/>
      <c r="Q250" s="760"/>
      <c r="R250" s="760"/>
      <c r="S250" s="760"/>
      <c r="T250" s="760"/>
      <c r="U250" s="760"/>
      <c r="V250" s="760"/>
      <c r="W250" s="760"/>
      <c r="X250" s="760"/>
      <c r="Y250" s="760"/>
      <c r="Z250" s="760"/>
      <c r="AA250" s="760"/>
      <c r="AB250" s="760"/>
      <c r="AC250" s="760"/>
      <c r="AD250" s="760"/>
      <c r="AE250" s="760"/>
      <c r="AF250" s="760"/>
      <c r="AG250" s="760"/>
      <c r="AH250" s="760"/>
      <c r="AI250" s="760"/>
      <c r="AJ250" s="760"/>
      <c r="AK250" s="760"/>
      <c r="AL250" s="760"/>
      <c r="AM250" s="760"/>
      <c r="AN250" s="760"/>
      <c r="AO250" s="760"/>
      <c r="AP250" s="760"/>
      <c r="AQ250" s="760"/>
      <c r="AR250" s="760"/>
      <c r="AS250" s="760"/>
      <c r="AT250" s="760"/>
      <c r="AU250" s="760"/>
      <c r="AV250" s="760"/>
      <c r="AW250" s="760"/>
      <c r="AX250" s="760"/>
      <c r="AY250" s="760"/>
      <c r="AZ250" s="760"/>
      <c r="BA250" s="760"/>
      <c r="BB250" s="760"/>
      <c r="BC250" s="760"/>
      <c r="BD250" s="760"/>
      <c r="BE250" s="760"/>
      <c r="BF250" s="760"/>
      <c r="BG250" s="760"/>
      <c r="BH250" s="760"/>
      <c r="BI250" s="760"/>
      <c r="BJ250" s="760"/>
      <c r="BK250" s="760"/>
      <c r="BL250" s="760"/>
      <c r="BM250" s="760"/>
      <c r="BN250" s="760"/>
      <c r="BO250" s="760"/>
      <c r="BP250" s="760"/>
      <c r="BQ250" s="760"/>
      <c r="BR250" s="760"/>
      <c r="BS250" s="760"/>
      <c r="BT250" s="760"/>
      <c r="BU250" s="760"/>
      <c r="BV250" s="760"/>
      <c r="BW250" s="760"/>
      <c r="BX250" s="760"/>
      <c r="BY250" s="760"/>
      <c r="BZ250" s="760"/>
      <c r="CA250" s="760"/>
      <c r="CB250" s="760"/>
      <c r="CC250" s="760"/>
      <c r="CD250" s="760"/>
      <c r="CE250" s="760"/>
      <c r="CF250" s="760"/>
      <c r="CG250" s="760"/>
      <c r="CH250" s="760"/>
      <c r="CI250" s="760"/>
      <c r="CJ250" s="760"/>
      <c r="CK250" s="760"/>
      <c r="CL250" s="760"/>
      <c r="CM250" s="760"/>
      <c r="CN250" s="760"/>
      <c r="CO250" s="760"/>
      <c r="CP250" s="760"/>
      <c r="CQ250" s="760"/>
      <c r="CR250" s="760"/>
      <c r="CS250" s="760"/>
      <c r="CT250" s="760"/>
      <c r="CU250" s="760"/>
      <c r="CV250" s="760"/>
      <c r="CW250" s="760"/>
      <c r="CX250" s="760"/>
      <c r="CY250" s="760"/>
      <c r="CZ250" s="760"/>
      <c r="DA250" s="760"/>
      <c r="DB250" s="760"/>
      <c r="DC250" s="760"/>
      <c r="DD250" s="760"/>
      <c r="DE250" s="760"/>
      <c r="DF250" s="760"/>
      <c r="DG250" s="760"/>
      <c r="DH250" s="760"/>
      <c r="DI250" s="760"/>
      <c r="DJ250" s="760"/>
      <c r="DK250" s="760"/>
      <c r="DL250" s="760"/>
      <c r="DM250" s="760"/>
    </row>
    <row r="251" spans="2:117" ht="18.95" customHeight="1" x14ac:dyDescent="0.55000000000000004">
      <c r="B251" s="760"/>
      <c r="C251" s="760"/>
      <c r="D251" s="760"/>
      <c r="E251" s="760"/>
      <c r="F251" s="760"/>
      <c r="G251" s="760"/>
      <c r="H251" s="760"/>
      <c r="I251" s="760"/>
      <c r="J251" s="760"/>
      <c r="K251" s="760"/>
      <c r="L251" s="760"/>
      <c r="M251" s="760"/>
      <c r="N251" s="760"/>
      <c r="O251" s="760"/>
      <c r="P251" s="760"/>
      <c r="Q251" s="760"/>
      <c r="R251" s="760"/>
      <c r="S251" s="760"/>
      <c r="T251" s="760"/>
      <c r="U251" s="760"/>
      <c r="V251" s="760"/>
      <c r="W251" s="760"/>
      <c r="X251" s="760"/>
      <c r="Y251" s="760"/>
      <c r="Z251" s="760"/>
      <c r="AA251" s="760"/>
      <c r="AB251" s="760"/>
      <c r="AC251" s="760"/>
      <c r="AD251" s="760"/>
      <c r="AE251" s="760"/>
      <c r="AF251" s="760"/>
      <c r="AG251" s="760"/>
      <c r="AH251" s="760"/>
      <c r="AI251" s="760"/>
      <c r="AJ251" s="760"/>
      <c r="AK251" s="760"/>
      <c r="AL251" s="760"/>
      <c r="AM251" s="760"/>
      <c r="AN251" s="760"/>
      <c r="AO251" s="760"/>
      <c r="AP251" s="760"/>
      <c r="AQ251" s="760"/>
      <c r="AR251" s="760"/>
      <c r="AS251" s="760"/>
      <c r="AT251" s="760"/>
      <c r="AU251" s="760"/>
      <c r="AV251" s="760"/>
      <c r="AW251" s="760"/>
      <c r="AX251" s="760"/>
      <c r="AY251" s="760"/>
      <c r="AZ251" s="760"/>
      <c r="BA251" s="760"/>
      <c r="BB251" s="760"/>
      <c r="BC251" s="760"/>
      <c r="BD251" s="760"/>
      <c r="BE251" s="760"/>
      <c r="BF251" s="760"/>
      <c r="BG251" s="760"/>
      <c r="BH251" s="760"/>
      <c r="BI251" s="760"/>
      <c r="BJ251" s="760"/>
      <c r="BK251" s="760"/>
      <c r="BL251" s="760"/>
      <c r="BM251" s="760"/>
      <c r="BN251" s="760"/>
      <c r="BO251" s="760"/>
      <c r="BP251" s="760"/>
      <c r="BQ251" s="760"/>
      <c r="BR251" s="760"/>
      <c r="BS251" s="760"/>
      <c r="BT251" s="760"/>
      <c r="BU251" s="760"/>
      <c r="BV251" s="760"/>
      <c r="BW251" s="760"/>
      <c r="BX251" s="760"/>
      <c r="BY251" s="760"/>
      <c r="BZ251" s="760"/>
      <c r="CA251" s="760"/>
      <c r="CB251" s="760"/>
      <c r="CC251" s="760"/>
      <c r="CD251" s="760"/>
      <c r="CE251" s="760"/>
      <c r="CF251" s="760"/>
      <c r="CG251" s="760"/>
      <c r="CH251" s="760"/>
      <c r="CI251" s="760"/>
      <c r="CJ251" s="760"/>
      <c r="CK251" s="760"/>
      <c r="CL251" s="760"/>
      <c r="CM251" s="760"/>
      <c r="CN251" s="760"/>
      <c r="CO251" s="760"/>
      <c r="CP251" s="760"/>
      <c r="CQ251" s="760"/>
      <c r="CR251" s="760"/>
      <c r="CS251" s="760"/>
      <c r="CT251" s="760"/>
      <c r="CU251" s="760"/>
      <c r="CV251" s="760"/>
      <c r="CW251" s="760"/>
      <c r="CX251" s="760"/>
      <c r="CY251" s="760"/>
      <c r="CZ251" s="760"/>
      <c r="DA251" s="760"/>
      <c r="DB251" s="760"/>
      <c r="DC251" s="760"/>
      <c r="DD251" s="760"/>
      <c r="DE251" s="760"/>
      <c r="DF251" s="760"/>
      <c r="DG251" s="760"/>
      <c r="DH251" s="760"/>
      <c r="DI251" s="760"/>
      <c r="DJ251" s="760"/>
      <c r="DK251" s="760"/>
      <c r="DL251" s="760"/>
      <c r="DM251" s="760"/>
    </row>
    <row r="252" spans="2:117" ht="18.95" customHeight="1" x14ac:dyDescent="0.55000000000000004">
      <c r="B252" s="760"/>
      <c r="C252" s="760"/>
      <c r="D252" s="760"/>
      <c r="E252" s="760"/>
      <c r="F252" s="760"/>
      <c r="G252" s="760"/>
      <c r="H252" s="760"/>
      <c r="I252" s="760"/>
      <c r="J252" s="760"/>
      <c r="K252" s="760"/>
      <c r="L252" s="760"/>
      <c r="M252" s="760"/>
      <c r="N252" s="760"/>
      <c r="O252" s="760"/>
      <c r="P252" s="760"/>
      <c r="Q252" s="760"/>
      <c r="R252" s="760"/>
      <c r="S252" s="760"/>
      <c r="T252" s="760"/>
      <c r="U252" s="760"/>
      <c r="V252" s="760"/>
      <c r="W252" s="760"/>
      <c r="X252" s="760"/>
      <c r="Y252" s="760"/>
      <c r="Z252" s="760"/>
      <c r="AA252" s="760"/>
      <c r="AB252" s="760"/>
      <c r="AC252" s="760"/>
      <c r="AD252" s="760"/>
      <c r="AE252" s="760"/>
      <c r="AF252" s="760"/>
      <c r="AG252" s="760"/>
      <c r="AH252" s="760"/>
      <c r="AI252" s="760"/>
      <c r="AJ252" s="760"/>
      <c r="AK252" s="760"/>
      <c r="AL252" s="760"/>
      <c r="AM252" s="760"/>
      <c r="AN252" s="760"/>
      <c r="AO252" s="760"/>
      <c r="AP252" s="760"/>
      <c r="AQ252" s="760"/>
      <c r="AR252" s="760"/>
      <c r="AS252" s="760"/>
      <c r="AT252" s="760"/>
      <c r="AU252" s="760"/>
      <c r="AV252" s="760"/>
      <c r="AW252" s="760"/>
      <c r="AX252" s="760"/>
      <c r="AY252" s="760"/>
      <c r="AZ252" s="760"/>
      <c r="BA252" s="760"/>
      <c r="BB252" s="760"/>
      <c r="BC252" s="760"/>
      <c r="BD252" s="760"/>
      <c r="BE252" s="760"/>
      <c r="BF252" s="760"/>
      <c r="BG252" s="760"/>
      <c r="BH252" s="760"/>
      <c r="BI252" s="760"/>
      <c r="BJ252" s="760"/>
      <c r="BK252" s="760"/>
      <c r="BL252" s="760"/>
      <c r="BM252" s="760"/>
      <c r="BN252" s="760"/>
      <c r="BO252" s="760"/>
      <c r="BP252" s="760"/>
      <c r="BQ252" s="760"/>
      <c r="BR252" s="760"/>
      <c r="BS252" s="760"/>
      <c r="BT252" s="760"/>
      <c r="BU252" s="760"/>
      <c r="BV252" s="760"/>
      <c r="BW252" s="760"/>
      <c r="BX252" s="760"/>
      <c r="BY252" s="760"/>
      <c r="BZ252" s="760"/>
      <c r="CA252" s="760"/>
      <c r="CB252" s="760"/>
      <c r="CC252" s="760"/>
      <c r="CD252" s="760"/>
      <c r="CE252" s="760"/>
      <c r="CF252" s="760"/>
      <c r="CG252" s="760"/>
      <c r="CH252" s="760"/>
      <c r="CI252" s="760"/>
      <c r="CJ252" s="760"/>
      <c r="CK252" s="760"/>
      <c r="CL252" s="760"/>
      <c r="CM252" s="760"/>
      <c r="CN252" s="760"/>
      <c r="CO252" s="760"/>
      <c r="CP252" s="760"/>
      <c r="CQ252" s="760"/>
      <c r="CR252" s="760"/>
      <c r="CS252" s="760"/>
      <c r="CT252" s="760"/>
      <c r="CU252" s="760"/>
      <c r="CV252" s="760"/>
      <c r="CW252" s="760"/>
      <c r="CX252" s="760"/>
      <c r="CY252" s="760"/>
      <c r="CZ252" s="760"/>
      <c r="DA252" s="760"/>
      <c r="DB252" s="760"/>
      <c r="DC252" s="760"/>
      <c r="DD252" s="760"/>
      <c r="DE252" s="760"/>
      <c r="DF252" s="760"/>
      <c r="DG252" s="760"/>
      <c r="DH252" s="760"/>
      <c r="DI252" s="760"/>
      <c r="DJ252" s="760"/>
      <c r="DK252" s="760"/>
      <c r="DL252" s="760"/>
      <c r="DM252" s="760"/>
    </row>
    <row r="253" spans="2:117" ht="18.95" customHeight="1" x14ac:dyDescent="0.55000000000000004">
      <c r="B253" s="760"/>
      <c r="C253" s="760"/>
      <c r="D253" s="760"/>
      <c r="E253" s="760"/>
      <c r="F253" s="760"/>
      <c r="G253" s="760"/>
      <c r="H253" s="760"/>
      <c r="I253" s="760"/>
      <c r="J253" s="760"/>
      <c r="K253" s="760"/>
      <c r="L253" s="760"/>
      <c r="M253" s="760"/>
      <c r="N253" s="760"/>
      <c r="O253" s="760"/>
      <c r="P253" s="760"/>
      <c r="Q253" s="760"/>
      <c r="R253" s="760"/>
      <c r="S253" s="760"/>
      <c r="T253" s="760"/>
      <c r="U253" s="760"/>
      <c r="V253" s="760"/>
      <c r="W253" s="760"/>
      <c r="X253" s="760"/>
      <c r="Y253" s="760"/>
      <c r="Z253" s="760"/>
      <c r="AA253" s="760"/>
      <c r="AB253" s="760"/>
      <c r="AC253" s="760"/>
      <c r="AD253" s="760"/>
      <c r="AE253" s="760"/>
      <c r="AF253" s="760"/>
      <c r="AG253" s="760"/>
      <c r="AH253" s="760"/>
      <c r="AI253" s="760"/>
      <c r="AJ253" s="760"/>
      <c r="AK253" s="760"/>
      <c r="AL253" s="760"/>
      <c r="AM253" s="760"/>
      <c r="AN253" s="760"/>
      <c r="AO253" s="760"/>
      <c r="AP253" s="760"/>
      <c r="AQ253" s="760"/>
      <c r="AR253" s="760"/>
      <c r="AS253" s="760"/>
      <c r="AT253" s="760"/>
      <c r="AU253" s="760"/>
      <c r="AV253" s="760"/>
      <c r="AW253" s="760"/>
      <c r="AX253" s="760"/>
      <c r="AY253" s="760"/>
      <c r="AZ253" s="760"/>
      <c r="BA253" s="760"/>
      <c r="BB253" s="760"/>
      <c r="BC253" s="760"/>
      <c r="BD253" s="760"/>
      <c r="BE253" s="760"/>
      <c r="BF253" s="760"/>
      <c r="BG253" s="760"/>
      <c r="BH253" s="760"/>
      <c r="BI253" s="760"/>
      <c r="BJ253" s="760"/>
      <c r="BK253" s="760"/>
      <c r="BL253" s="760"/>
      <c r="BM253" s="760"/>
      <c r="BN253" s="760"/>
      <c r="BO253" s="760"/>
      <c r="BP253" s="760"/>
      <c r="BQ253" s="760"/>
      <c r="BR253" s="760"/>
      <c r="BS253" s="760"/>
      <c r="BT253" s="760"/>
      <c r="BU253" s="760"/>
      <c r="BV253" s="760"/>
      <c r="BW253" s="760"/>
      <c r="BX253" s="760"/>
      <c r="BY253" s="760"/>
      <c r="BZ253" s="760"/>
      <c r="CA253" s="760"/>
      <c r="CB253" s="760"/>
      <c r="CC253" s="760"/>
      <c r="CD253" s="760"/>
      <c r="CE253" s="760"/>
      <c r="CF253" s="760"/>
      <c r="CG253" s="760"/>
      <c r="CH253" s="760"/>
      <c r="CI253" s="760"/>
      <c r="CJ253" s="760"/>
      <c r="CK253" s="760"/>
      <c r="CL253" s="760"/>
      <c r="CM253" s="760"/>
      <c r="CN253" s="760"/>
      <c r="CO253" s="760"/>
      <c r="CP253" s="760"/>
      <c r="CQ253" s="760"/>
      <c r="CR253" s="760"/>
      <c r="CS253" s="760"/>
      <c r="CT253" s="760"/>
      <c r="CU253" s="760"/>
      <c r="CV253" s="760"/>
      <c r="CW253" s="760"/>
      <c r="CX253" s="760"/>
      <c r="CY253" s="760"/>
      <c r="CZ253" s="760"/>
      <c r="DA253" s="760"/>
      <c r="DB253" s="760"/>
      <c r="DC253" s="760"/>
      <c r="DD253" s="760"/>
      <c r="DE253" s="760"/>
      <c r="DF253" s="760"/>
      <c r="DG253" s="760"/>
      <c r="DH253" s="760"/>
      <c r="DI253" s="760"/>
      <c r="DJ253" s="760"/>
      <c r="DK253" s="760"/>
      <c r="DL253" s="760"/>
      <c r="DM253" s="760"/>
    </row>
    <row r="254" spans="2:117" ht="18.95" customHeight="1" x14ac:dyDescent="0.55000000000000004">
      <c r="B254" s="760"/>
      <c r="C254" s="760"/>
      <c r="D254" s="760"/>
      <c r="E254" s="760"/>
      <c r="F254" s="760"/>
      <c r="G254" s="760"/>
      <c r="H254" s="760"/>
      <c r="I254" s="760"/>
      <c r="J254" s="760"/>
      <c r="K254" s="760"/>
      <c r="L254" s="760"/>
      <c r="M254" s="760"/>
      <c r="N254" s="760"/>
      <c r="O254" s="760"/>
      <c r="P254" s="760"/>
      <c r="Q254" s="760"/>
      <c r="R254" s="760"/>
      <c r="S254" s="760"/>
      <c r="T254" s="760"/>
      <c r="U254" s="760"/>
      <c r="V254" s="760"/>
      <c r="W254" s="760"/>
      <c r="X254" s="760"/>
      <c r="Y254" s="760"/>
      <c r="Z254" s="760"/>
      <c r="AA254" s="760"/>
      <c r="AB254" s="760"/>
      <c r="AC254" s="760"/>
      <c r="AD254" s="760"/>
      <c r="AE254" s="760"/>
      <c r="AF254" s="760"/>
      <c r="AG254" s="760"/>
      <c r="AH254" s="760"/>
      <c r="AI254" s="760"/>
      <c r="AJ254" s="760"/>
      <c r="AK254" s="760"/>
      <c r="AL254" s="760"/>
      <c r="AM254" s="760"/>
      <c r="AN254" s="760"/>
      <c r="AO254" s="760"/>
      <c r="AP254" s="760"/>
      <c r="AQ254" s="760"/>
      <c r="AR254" s="760"/>
      <c r="AS254" s="760"/>
      <c r="AT254" s="760"/>
      <c r="AU254" s="760"/>
      <c r="AV254" s="760"/>
      <c r="AW254" s="760"/>
      <c r="AX254" s="760"/>
      <c r="AY254" s="760"/>
      <c r="AZ254" s="760"/>
      <c r="BA254" s="760"/>
      <c r="BB254" s="760"/>
      <c r="BC254" s="760"/>
      <c r="BD254" s="760"/>
      <c r="BE254" s="760"/>
      <c r="BF254" s="760"/>
      <c r="BG254" s="760"/>
      <c r="BH254" s="760"/>
      <c r="BI254" s="760"/>
      <c r="BJ254" s="760"/>
      <c r="BK254" s="760"/>
      <c r="BL254" s="760"/>
      <c r="BM254" s="760"/>
      <c r="BN254" s="760"/>
      <c r="BO254" s="760"/>
      <c r="BP254" s="760"/>
      <c r="BQ254" s="760"/>
      <c r="BR254" s="760"/>
      <c r="BS254" s="760"/>
      <c r="BT254" s="760"/>
      <c r="BU254" s="760"/>
      <c r="BV254" s="760"/>
      <c r="BW254" s="760"/>
      <c r="BX254" s="760"/>
      <c r="BY254" s="760"/>
      <c r="BZ254" s="760"/>
      <c r="CA254" s="760"/>
      <c r="CB254" s="760"/>
      <c r="CC254" s="760"/>
      <c r="CD254" s="760"/>
      <c r="CE254" s="760"/>
      <c r="CF254" s="760"/>
      <c r="CG254" s="760"/>
      <c r="CH254" s="760"/>
      <c r="CI254" s="760"/>
      <c r="CJ254" s="760"/>
      <c r="CK254" s="760"/>
      <c r="CL254" s="760"/>
      <c r="CM254" s="760"/>
      <c r="CN254" s="760"/>
      <c r="CO254" s="760"/>
      <c r="CP254" s="760"/>
      <c r="CQ254" s="760"/>
      <c r="CR254" s="760"/>
      <c r="CS254" s="760"/>
      <c r="CT254" s="760"/>
      <c r="CU254" s="760"/>
      <c r="CV254" s="760"/>
      <c r="CW254" s="760"/>
      <c r="CX254" s="760"/>
      <c r="CY254" s="760"/>
      <c r="CZ254" s="760"/>
      <c r="DA254" s="760"/>
      <c r="DB254" s="760"/>
      <c r="DC254" s="760"/>
      <c r="DD254" s="760"/>
      <c r="DE254" s="760"/>
      <c r="DF254" s="760"/>
      <c r="DG254" s="760"/>
      <c r="DH254" s="760"/>
      <c r="DI254" s="760"/>
      <c r="DJ254" s="760"/>
      <c r="DK254" s="760"/>
      <c r="DL254" s="760"/>
      <c r="DM254" s="760"/>
    </row>
    <row r="255" spans="2:117" ht="18.95" customHeight="1" x14ac:dyDescent="0.55000000000000004">
      <c r="B255" s="760"/>
      <c r="C255" s="760"/>
      <c r="D255" s="760"/>
      <c r="E255" s="760"/>
      <c r="F255" s="760"/>
      <c r="G255" s="760"/>
      <c r="H255" s="760"/>
      <c r="I255" s="760"/>
      <c r="J255" s="760"/>
      <c r="K255" s="760"/>
      <c r="L255" s="760"/>
      <c r="M255" s="760"/>
      <c r="N255" s="760"/>
      <c r="O255" s="760"/>
      <c r="P255" s="760"/>
      <c r="Q255" s="760"/>
      <c r="R255" s="760"/>
      <c r="S255" s="760"/>
      <c r="T255" s="760"/>
      <c r="U255" s="760"/>
      <c r="V255" s="760"/>
      <c r="W255" s="760"/>
      <c r="X255" s="760"/>
      <c r="Y255" s="760"/>
      <c r="Z255" s="760"/>
      <c r="AA255" s="760"/>
      <c r="AB255" s="760"/>
      <c r="AC255" s="760"/>
      <c r="AD255" s="760"/>
      <c r="AE255" s="760"/>
      <c r="AF255" s="760"/>
      <c r="AG255" s="760"/>
      <c r="AH255" s="760"/>
      <c r="AI255" s="760"/>
      <c r="AJ255" s="760"/>
      <c r="AK255" s="760"/>
      <c r="AL255" s="760"/>
      <c r="AM255" s="760"/>
      <c r="AN255" s="760"/>
      <c r="AO255" s="760"/>
      <c r="AP255" s="760"/>
      <c r="AQ255" s="760"/>
      <c r="AR255" s="760"/>
      <c r="AS255" s="760"/>
      <c r="AT255" s="760"/>
      <c r="AU255" s="760"/>
      <c r="AV255" s="760"/>
      <c r="AW255" s="760"/>
      <c r="AX255" s="760"/>
      <c r="AY255" s="760"/>
      <c r="AZ255" s="760"/>
      <c r="BA255" s="760"/>
      <c r="BB255" s="760"/>
      <c r="BC255" s="760"/>
      <c r="BD255" s="760"/>
      <c r="BE255" s="760"/>
      <c r="BF255" s="760"/>
      <c r="BG255" s="760"/>
      <c r="BH255" s="760"/>
      <c r="BI255" s="760"/>
      <c r="BJ255" s="760"/>
      <c r="BK255" s="760"/>
      <c r="BL255" s="760"/>
      <c r="BM255" s="760"/>
      <c r="BN255" s="760"/>
      <c r="BO255" s="760"/>
      <c r="BP255" s="760"/>
      <c r="BQ255" s="760"/>
      <c r="BR255" s="760"/>
      <c r="BS255" s="760"/>
      <c r="BT255" s="760"/>
      <c r="BU255" s="760"/>
      <c r="BV255" s="760"/>
      <c r="BW255" s="760"/>
      <c r="BX255" s="760"/>
      <c r="BY255" s="760"/>
      <c r="BZ255" s="760"/>
      <c r="CA255" s="760"/>
      <c r="CB255" s="760"/>
      <c r="CC255" s="760"/>
      <c r="CD255" s="760"/>
      <c r="CE255" s="760"/>
      <c r="CF255" s="760"/>
      <c r="CG255" s="760"/>
      <c r="CH255" s="760"/>
      <c r="CI255" s="760"/>
      <c r="CJ255" s="760"/>
      <c r="CK255" s="760"/>
      <c r="CL255" s="760"/>
      <c r="CM255" s="760"/>
      <c r="CN255" s="760"/>
      <c r="CO255" s="760"/>
      <c r="CP255" s="760"/>
      <c r="CQ255" s="760"/>
      <c r="CR255" s="760"/>
      <c r="CS255" s="760"/>
      <c r="CT255" s="760"/>
      <c r="CU255" s="760"/>
      <c r="CV255" s="760"/>
      <c r="CW255" s="760"/>
      <c r="CX255" s="760"/>
      <c r="CY255" s="760"/>
      <c r="CZ255" s="760"/>
      <c r="DA255" s="760"/>
      <c r="DB255" s="760"/>
      <c r="DC255" s="760"/>
      <c r="DD255" s="760"/>
      <c r="DE255" s="760"/>
      <c r="DF255" s="760"/>
      <c r="DG255" s="760"/>
      <c r="DH255" s="760"/>
      <c r="DI255" s="760"/>
      <c r="DJ255" s="760"/>
      <c r="DK255" s="760"/>
      <c r="DL255" s="760"/>
      <c r="DM255" s="760"/>
    </row>
    <row r="256" spans="2:117" ht="18.95" customHeight="1" x14ac:dyDescent="0.55000000000000004">
      <c r="B256" s="760"/>
      <c r="C256" s="760"/>
      <c r="D256" s="760"/>
      <c r="E256" s="760"/>
      <c r="F256" s="760"/>
      <c r="G256" s="760"/>
      <c r="H256" s="760"/>
      <c r="I256" s="760"/>
      <c r="J256" s="760"/>
      <c r="K256" s="760"/>
      <c r="L256" s="760"/>
      <c r="M256" s="760"/>
      <c r="N256" s="760"/>
      <c r="O256" s="760"/>
      <c r="P256" s="760"/>
      <c r="Q256" s="760"/>
      <c r="R256" s="760"/>
      <c r="S256" s="760"/>
      <c r="T256" s="760"/>
      <c r="U256" s="760"/>
      <c r="V256" s="760"/>
      <c r="W256" s="760"/>
      <c r="X256" s="760"/>
      <c r="Y256" s="760"/>
      <c r="Z256" s="760"/>
      <c r="AA256" s="760"/>
      <c r="AB256" s="760"/>
      <c r="AC256" s="760"/>
      <c r="AD256" s="760"/>
      <c r="AE256" s="760"/>
      <c r="AF256" s="760"/>
      <c r="AG256" s="760"/>
      <c r="AH256" s="760"/>
      <c r="AI256" s="760"/>
      <c r="AJ256" s="760"/>
      <c r="AK256" s="760"/>
      <c r="AL256" s="760"/>
      <c r="AM256" s="760"/>
      <c r="AN256" s="760"/>
      <c r="AO256" s="760"/>
      <c r="AP256" s="760"/>
      <c r="AQ256" s="760"/>
      <c r="AR256" s="760"/>
      <c r="AS256" s="760"/>
      <c r="AT256" s="760"/>
      <c r="AU256" s="760"/>
      <c r="AV256" s="760"/>
      <c r="AW256" s="760"/>
      <c r="AX256" s="760"/>
      <c r="AY256" s="760"/>
      <c r="AZ256" s="760"/>
      <c r="BA256" s="760"/>
      <c r="BB256" s="760"/>
      <c r="BC256" s="760"/>
      <c r="BD256" s="760"/>
      <c r="BE256" s="760"/>
      <c r="BF256" s="760"/>
      <c r="BG256" s="760"/>
      <c r="BH256" s="760"/>
      <c r="BI256" s="760"/>
      <c r="BJ256" s="760"/>
      <c r="BK256" s="760"/>
      <c r="BL256" s="760"/>
      <c r="BM256" s="760"/>
      <c r="BN256" s="760"/>
      <c r="BO256" s="760"/>
      <c r="BP256" s="760"/>
      <c r="BQ256" s="760"/>
      <c r="BR256" s="760"/>
      <c r="BS256" s="760"/>
      <c r="BT256" s="760"/>
      <c r="BU256" s="760"/>
      <c r="BV256" s="760"/>
      <c r="BW256" s="760"/>
      <c r="BX256" s="760"/>
      <c r="BY256" s="760"/>
      <c r="BZ256" s="760"/>
      <c r="CA256" s="760"/>
      <c r="CB256" s="760"/>
      <c r="CC256" s="760"/>
      <c r="CD256" s="760"/>
      <c r="CE256" s="760"/>
      <c r="CF256" s="760"/>
      <c r="CG256" s="760"/>
      <c r="CH256" s="760"/>
      <c r="CI256" s="760"/>
      <c r="CJ256" s="760"/>
      <c r="CK256" s="760"/>
      <c r="CL256" s="760"/>
      <c r="CM256" s="760"/>
      <c r="CN256" s="760"/>
      <c r="CO256" s="760"/>
      <c r="CP256" s="760"/>
      <c r="CQ256" s="760"/>
      <c r="CR256" s="760"/>
      <c r="CS256" s="760"/>
      <c r="CT256" s="760"/>
      <c r="CU256" s="760"/>
      <c r="CV256" s="760"/>
      <c r="CW256" s="760"/>
      <c r="CX256" s="760"/>
      <c r="CY256" s="760"/>
      <c r="CZ256" s="760"/>
      <c r="DA256" s="760"/>
      <c r="DB256" s="760"/>
      <c r="DC256" s="760"/>
      <c r="DD256" s="760"/>
      <c r="DE256" s="760"/>
      <c r="DF256" s="760"/>
      <c r="DG256" s="760"/>
      <c r="DH256" s="760"/>
      <c r="DI256" s="760"/>
      <c r="DJ256" s="760"/>
      <c r="DK256" s="760"/>
      <c r="DL256" s="760"/>
      <c r="DM256" s="760"/>
    </row>
    <row r="257" spans="2:117" ht="18.95" customHeight="1" x14ac:dyDescent="0.55000000000000004">
      <c r="B257" s="760"/>
      <c r="C257" s="760"/>
      <c r="D257" s="760"/>
      <c r="E257" s="760"/>
      <c r="F257" s="760"/>
      <c r="G257" s="760"/>
      <c r="H257" s="760"/>
      <c r="I257" s="760"/>
      <c r="J257" s="760"/>
      <c r="K257" s="760"/>
      <c r="L257" s="760"/>
      <c r="M257" s="760"/>
      <c r="N257" s="760"/>
      <c r="O257" s="760"/>
      <c r="P257" s="760"/>
      <c r="Q257" s="760"/>
      <c r="R257" s="760"/>
      <c r="S257" s="760"/>
      <c r="T257" s="760"/>
      <c r="U257" s="760"/>
      <c r="V257" s="760"/>
      <c r="W257" s="760"/>
      <c r="X257" s="760"/>
      <c r="Y257" s="760"/>
      <c r="Z257" s="760"/>
      <c r="AA257" s="760"/>
      <c r="AB257" s="760"/>
      <c r="AC257" s="760"/>
      <c r="AD257" s="760"/>
      <c r="AE257" s="760"/>
      <c r="AF257" s="760"/>
      <c r="AG257" s="760"/>
      <c r="AH257" s="760"/>
      <c r="AI257" s="760"/>
      <c r="AJ257" s="760"/>
      <c r="AK257" s="760"/>
      <c r="AL257" s="760"/>
      <c r="AM257" s="760"/>
      <c r="AN257" s="760"/>
      <c r="AO257" s="760"/>
      <c r="AP257" s="760"/>
      <c r="AQ257" s="760"/>
      <c r="AR257" s="760"/>
      <c r="AS257" s="760"/>
      <c r="AT257" s="760"/>
      <c r="AU257" s="760"/>
      <c r="AV257" s="760"/>
      <c r="AW257" s="760"/>
      <c r="AX257" s="760"/>
      <c r="AY257" s="760"/>
      <c r="AZ257" s="760"/>
      <c r="BA257" s="760"/>
      <c r="BB257" s="760"/>
      <c r="BC257" s="760"/>
      <c r="BD257" s="760"/>
      <c r="BE257" s="760"/>
      <c r="BF257" s="760"/>
      <c r="BG257" s="760"/>
      <c r="BH257" s="760"/>
      <c r="BI257" s="760"/>
      <c r="BJ257" s="760"/>
      <c r="BK257" s="760"/>
      <c r="BL257" s="760"/>
      <c r="BM257" s="760"/>
      <c r="BN257" s="760"/>
      <c r="BO257" s="760"/>
      <c r="BP257" s="760"/>
      <c r="BQ257" s="760"/>
      <c r="BR257" s="760"/>
      <c r="BS257" s="760"/>
      <c r="BT257" s="760"/>
      <c r="BU257" s="760"/>
      <c r="BV257" s="760"/>
      <c r="BW257" s="760"/>
      <c r="BX257" s="760"/>
      <c r="BY257" s="760"/>
      <c r="BZ257" s="760"/>
      <c r="CA257" s="760"/>
      <c r="CB257" s="760"/>
      <c r="CC257" s="760"/>
      <c r="CD257" s="760"/>
      <c r="CE257" s="760"/>
      <c r="CF257" s="760"/>
      <c r="CG257" s="760"/>
      <c r="CH257" s="760"/>
      <c r="CI257" s="760"/>
      <c r="CJ257" s="760"/>
      <c r="CK257" s="760"/>
      <c r="CL257" s="760"/>
      <c r="CM257" s="760"/>
      <c r="CN257" s="760"/>
      <c r="CO257" s="760"/>
      <c r="CP257" s="760"/>
      <c r="CQ257" s="760"/>
      <c r="CR257" s="760"/>
      <c r="CS257" s="760"/>
      <c r="CT257" s="760"/>
      <c r="CU257" s="760"/>
      <c r="CV257" s="760"/>
      <c r="CW257" s="760"/>
      <c r="CX257" s="760"/>
      <c r="CY257" s="760"/>
      <c r="CZ257" s="760"/>
      <c r="DA257" s="760"/>
      <c r="DB257" s="760"/>
      <c r="DC257" s="760"/>
      <c r="DD257" s="760"/>
      <c r="DE257" s="760"/>
      <c r="DF257" s="760"/>
      <c r="DG257" s="760"/>
      <c r="DH257" s="760"/>
      <c r="DI257" s="760"/>
      <c r="DJ257" s="760"/>
      <c r="DK257" s="760"/>
      <c r="DL257" s="760"/>
      <c r="DM257" s="760"/>
    </row>
    <row r="258" spans="2:117" ht="18.95" customHeight="1" x14ac:dyDescent="0.55000000000000004">
      <c r="B258" s="760"/>
      <c r="C258" s="760"/>
      <c r="D258" s="760"/>
      <c r="E258" s="760"/>
      <c r="F258" s="760"/>
      <c r="G258" s="760"/>
      <c r="H258" s="760"/>
      <c r="I258" s="760"/>
      <c r="J258" s="760"/>
      <c r="K258" s="760"/>
      <c r="L258" s="760"/>
      <c r="M258" s="760"/>
      <c r="N258" s="760"/>
      <c r="O258" s="760"/>
      <c r="P258" s="760"/>
      <c r="Q258" s="760"/>
      <c r="R258" s="760"/>
      <c r="S258" s="760"/>
      <c r="T258" s="760"/>
      <c r="U258" s="760"/>
      <c r="V258" s="760"/>
      <c r="W258" s="760"/>
      <c r="X258" s="760"/>
      <c r="Y258" s="760"/>
      <c r="Z258" s="760"/>
      <c r="AA258" s="760"/>
      <c r="AB258" s="760"/>
      <c r="AC258" s="760"/>
      <c r="AD258" s="760"/>
      <c r="AE258" s="760"/>
      <c r="AF258" s="760"/>
      <c r="AG258" s="760"/>
      <c r="AH258" s="760"/>
      <c r="AI258" s="760"/>
      <c r="AJ258" s="760"/>
      <c r="AK258" s="760"/>
      <c r="AL258" s="760"/>
      <c r="AM258" s="760"/>
      <c r="AN258" s="760"/>
      <c r="AO258" s="760"/>
      <c r="AP258" s="760"/>
      <c r="AQ258" s="760"/>
      <c r="AR258" s="760"/>
      <c r="AS258" s="760"/>
      <c r="AT258" s="760"/>
      <c r="AU258" s="760"/>
      <c r="AV258" s="760"/>
      <c r="AW258" s="760"/>
      <c r="AX258" s="760"/>
      <c r="AY258" s="760"/>
      <c r="AZ258" s="760"/>
      <c r="BA258" s="760"/>
      <c r="BB258" s="760"/>
      <c r="BC258" s="760"/>
      <c r="BD258" s="760"/>
      <c r="BE258" s="760"/>
      <c r="BF258" s="760"/>
      <c r="BG258" s="760"/>
      <c r="BH258" s="760"/>
      <c r="BI258" s="760"/>
      <c r="BJ258" s="760"/>
      <c r="BK258" s="760"/>
      <c r="BL258" s="760"/>
      <c r="BM258" s="760"/>
      <c r="BN258" s="760"/>
      <c r="BO258" s="760"/>
      <c r="BP258" s="760"/>
      <c r="BQ258" s="760"/>
      <c r="BR258" s="760"/>
      <c r="BS258" s="760"/>
      <c r="BT258" s="760"/>
      <c r="BU258" s="760"/>
      <c r="BV258" s="760"/>
      <c r="BW258" s="760"/>
      <c r="BX258" s="760"/>
      <c r="BY258" s="760"/>
      <c r="BZ258" s="760"/>
      <c r="CA258" s="760"/>
      <c r="CB258" s="760"/>
      <c r="CC258" s="760"/>
      <c r="CD258" s="760"/>
      <c r="CE258" s="760"/>
      <c r="CF258" s="760"/>
      <c r="CG258" s="760"/>
      <c r="CH258" s="760"/>
      <c r="CI258" s="760"/>
      <c r="CJ258" s="760"/>
      <c r="CK258" s="760"/>
      <c r="CL258" s="760"/>
      <c r="CM258" s="760"/>
      <c r="CN258" s="760"/>
      <c r="CO258" s="760"/>
      <c r="CP258" s="760"/>
      <c r="CQ258" s="760"/>
      <c r="CR258" s="760"/>
      <c r="CS258" s="760"/>
      <c r="CT258" s="760"/>
      <c r="CU258" s="760"/>
      <c r="CV258" s="760"/>
      <c r="CW258" s="760"/>
      <c r="CX258" s="760"/>
      <c r="CY258" s="760"/>
      <c r="CZ258" s="760"/>
      <c r="DA258" s="760"/>
      <c r="DB258" s="760"/>
      <c r="DC258" s="760"/>
      <c r="DD258" s="760"/>
      <c r="DE258" s="760"/>
      <c r="DF258" s="760"/>
      <c r="DG258" s="760"/>
      <c r="DH258" s="760"/>
      <c r="DI258" s="760"/>
      <c r="DJ258" s="760"/>
      <c r="DK258" s="760"/>
      <c r="DL258" s="760"/>
      <c r="DM258" s="760"/>
    </row>
    <row r="259" spans="2:117" ht="18.95" customHeight="1" x14ac:dyDescent="0.55000000000000004">
      <c r="B259" s="760"/>
      <c r="C259" s="760"/>
      <c r="D259" s="760"/>
      <c r="E259" s="760"/>
      <c r="F259" s="760"/>
      <c r="G259" s="760"/>
      <c r="H259" s="760"/>
      <c r="I259" s="760"/>
      <c r="J259" s="760"/>
      <c r="K259" s="760"/>
      <c r="L259" s="760"/>
      <c r="M259" s="760"/>
      <c r="N259" s="760"/>
      <c r="O259" s="760"/>
      <c r="P259" s="760"/>
      <c r="Q259" s="760"/>
      <c r="R259" s="760"/>
      <c r="S259" s="760"/>
      <c r="T259" s="760"/>
      <c r="U259" s="760"/>
      <c r="V259" s="760"/>
      <c r="W259" s="760"/>
      <c r="X259" s="760"/>
      <c r="Y259" s="760"/>
      <c r="Z259" s="760"/>
      <c r="AA259" s="760"/>
      <c r="AB259" s="760"/>
      <c r="AC259" s="760"/>
      <c r="AD259" s="760"/>
      <c r="AE259" s="760"/>
      <c r="AF259" s="760"/>
      <c r="AG259" s="760"/>
      <c r="AH259" s="760"/>
      <c r="AI259" s="760"/>
      <c r="AJ259" s="760"/>
      <c r="AK259" s="760"/>
      <c r="AL259" s="760"/>
      <c r="AM259" s="760"/>
      <c r="AN259" s="760"/>
      <c r="AO259" s="760"/>
      <c r="AP259" s="760"/>
      <c r="AQ259" s="760"/>
      <c r="AR259" s="760"/>
      <c r="AS259" s="760"/>
      <c r="AT259" s="760"/>
      <c r="AU259" s="760"/>
      <c r="AV259" s="760"/>
      <c r="AW259" s="760"/>
      <c r="AX259" s="760"/>
      <c r="AY259" s="760"/>
      <c r="AZ259" s="760"/>
      <c r="BA259" s="760"/>
      <c r="BB259" s="760"/>
      <c r="BC259" s="760"/>
      <c r="BD259" s="760"/>
      <c r="BE259" s="760"/>
      <c r="BF259" s="760"/>
      <c r="BG259" s="760"/>
      <c r="BH259" s="760"/>
      <c r="BI259" s="760"/>
      <c r="BJ259" s="760"/>
      <c r="BK259" s="760"/>
      <c r="BL259" s="760"/>
      <c r="BM259" s="760"/>
      <c r="BN259" s="760"/>
      <c r="BO259" s="760"/>
      <c r="BP259" s="760"/>
      <c r="BQ259" s="760"/>
      <c r="BR259" s="760"/>
      <c r="BS259" s="760"/>
      <c r="BT259" s="760"/>
      <c r="BU259" s="760"/>
      <c r="BV259" s="760"/>
      <c r="BW259" s="760"/>
      <c r="BX259" s="760"/>
      <c r="BY259" s="760"/>
      <c r="BZ259" s="760"/>
      <c r="CA259" s="760"/>
      <c r="CB259" s="760"/>
      <c r="CC259" s="760"/>
      <c r="CD259" s="760"/>
      <c r="CE259" s="760"/>
      <c r="CF259" s="760"/>
      <c r="CG259" s="760"/>
      <c r="CH259" s="760"/>
      <c r="CI259" s="760"/>
      <c r="CJ259" s="760"/>
      <c r="CK259" s="760"/>
      <c r="CL259" s="760"/>
      <c r="CM259" s="760"/>
      <c r="CN259" s="760"/>
      <c r="CO259" s="760"/>
      <c r="CP259" s="760"/>
      <c r="CQ259" s="760"/>
      <c r="CR259" s="760"/>
      <c r="CS259" s="760"/>
      <c r="CT259" s="760"/>
      <c r="CU259" s="760"/>
      <c r="CV259" s="760"/>
      <c r="CW259" s="760"/>
      <c r="CX259" s="760"/>
      <c r="CY259" s="760"/>
      <c r="CZ259" s="760"/>
      <c r="DA259" s="760"/>
      <c r="DB259" s="760"/>
      <c r="DC259" s="760"/>
      <c r="DD259" s="760"/>
      <c r="DE259" s="760"/>
      <c r="DF259" s="760"/>
      <c r="DG259" s="760"/>
      <c r="DH259" s="760"/>
      <c r="DI259" s="760"/>
      <c r="DJ259" s="760"/>
      <c r="DK259" s="760"/>
      <c r="DL259" s="760"/>
      <c r="DM259" s="760"/>
    </row>
    <row r="260" spans="2:117" ht="18.95" customHeight="1" x14ac:dyDescent="0.55000000000000004">
      <c r="B260" s="760"/>
      <c r="C260" s="760"/>
      <c r="D260" s="760"/>
      <c r="E260" s="760"/>
      <c r="F260" s="760"/>
      <c r="G260" s="760"/>
      <c r="H260" s="760"/>
      <c r="I260" s="760"/>
      <c r="J260" s="760"/>
      <c r="K260" s="760"/>
      <c r="L260" s="760"/>
      <c r="M260" s="760"/>
      <c r="N260" s="760"/>
      <c r="O260" s="760"/>
      <c r="P260" s="760"/>
      <c r="Q260" s="760"/>
      <c r="R260" s="760"/>
      <c r="S260" s="760"/>
      <c r="T260" s="760"/>
      <c r="U260" s="760"/>
      <c r="V260" s="760"/>
      <c r="W260" s="760"/>
      <c r="X260" s="760"/>
      <c r="Y260" s="760"/>
      <c r="Z260" s="760"/>
      <c r="AA260" s="760"/>
      <c r="AB260" s="760"/>
      <c r="AC260" s="760"/>
      <c r="AD260" s="760"/>
      <c r="AE260" s="760"/>
      <c r="AF260" s="760"/>
      <c r="AG260" s="760"/>
      <c r="AH260" s="760"/>
      <c r="AI260" s="760"/>
      <c r="AJ260" s="760"/>
      <c r="AK260" s="760"/>
      <c r="AL260" s="760"/>
      <c r="AM260" s="760"/>
      <c r="AN260" s="760"/>
      <c r="AO260" s="760"/>
      <c r="AP260" s="760"/>
      <c r="AQ260" s="760"/>
      <c r="AR260" s="760"/>
      <c r="AS260" s="760"/>
      <c r="AT260" s="760"/>
      <c r="AU260" s="760"/>
      <c r="AV260" s="760"/>
      <c r="AW260" s="760"/>
      <c r="AX260" s="760"/>
      <c r="AY260" s="760"/>
      <c r="AZ260" s="760"/>
      <c r="BA260" s="760"/>
      <c r="BB260" s="760"/>
      <c r="BC260" s="760"/>
      <c r="BD260" s="760"/>
      <c r="BE260" s="760"/>
      <c r="BF260" s="760"/>
      <c r="BG260" s="760"/>
      <c r="BH260" s="760"/>
      <c r="BI260" s="760"/>
      <c r="BJ260" s="760"/>
      <c r="BK260" s="760"/>
      <c r="BL260" s="760"/>
      <c r="BM260" s="760"/>
      <c r="BN260" s="760"/>
      <c r="BO260" s="760"/>
      <c r="BP260" s="760"/>
      <c r="BQ260" s="760"/>
      <c r="BR260" s="760"/>
      <c r="BS260" s="760"/>
      <c r="BT260" s="760"/>
      <c r="BU260" s="760"/>
      <c r="BV260" s="760"/>
      <c r="BW260" s="760"/>
      <c r="BX260" s="760"/>
      <c r="BY260" s="760"/>
      <c r="BZ260" s="760"/>
      <c r="CA260" s="760"/>
      <c r="CB260" s="760"/>
      <c r="CC260" s="760"/>
      <c r="CD260" s="760"/>
      <c r="CE260" s="760"/>
      <c r="CF260" s="760"/>
      <c r="CG260" s="760"/>
      <c r="CH260" s="760"/>
      <c r="CI260" s="760"/>
      <c r="CJ260" s="760"/>
      <c r="CK260" s="760"/>
      <c r="CL260" s="760"/>
      <c r="CM260" s="760"/>
      <c r="CN260" s="760"/>
      <c r="CO260" s="760"/>
      <c r="CP260" s="760"/>
      <c r="CQ260" s="760"/>
      <c r="CR260" s="760"/>
      <c r="CS260" s="760"/>
      <c r="CT260" s="760"/>
      <c r="CU260" s="760"/>
      <c r="CV260" s="760"/>
      <c r="CW260" s="760"/>
      <c r="CX260" s="760"/>
      <c r="CY260" s="760"/>
      <c r="CZ260" s="760"/>
      <c r="DA260" s="760"/>
      <c r="DB260" s="760"/>
      <c r="DC260" s="760"/>
      <c r="DD260" s="760"/>
      <c r="DE260" s="760"/>
      <c r="DF260" s="760"/>
      <c r="DG260" s="760"/>
      <c r="DH260" s="760"/>
      <c r="DI260" s="760"/>
      <c r="DJ260" s="760"/>
      <c r="DK260" s="760"/>
      <c r="DL260" s="760"/>
      <c r="DM260" s="760"/>
    </row>
    <row r="261" spans="2:117" ht="18.95" customHeight="1" x14ac:dyDescent="0.55000000000000004">
      <c r="B261" s="760"/>
      <c r="C261" s="760"/>
      <c r="D261" s="760"/>
      <c r="E261" s="760"/>
      <c r="F261" s="760"/>
      <c r="G261" s="760"/>
      <c r="H261" s="760"/>
      <c r="I261" s="760"/>
      <c r="J261" s="760"/>
      <c r="K261" s="760"/>
      <c r="L261" s="760"/>
      <c r="M261" s="760"/>
      <c r="N261" s="760"/>
      <c r="O261" s="760"/>
      <c r="P261" s="760"/>
      <c r="Q261" s="760"/>
      <c r="R261" s="760"/>
      <c r="S261" s="760"/>
      <c r="T261" s="760"/>
      <c r="U261" s="760"/>
      <c r="V261" s="760"/>
      <c r="W261" s="760"/>
      <c r="X261" s="760"/>
      <c r="Y261" s="760"/>
      <c r="Z261" s="760"/>
      <c r="AA261" s="760"/>
      <c r="AB261" s="760"/>
      <c r="AC261" s="760"/>
      <c r="AD261" s="760"/>
      <c r="AE261" s="760"/>
      <c r="AF261" s="760"/>
      <c r="AG261" s="760"/>
      <c r="AH261" s="760"/>
      <c r="AI261" s="760"/>
      <c r="AJ261" s="760"/>
      <c r="AK261" s="760"/>
      <c r="AL261" s="760"/>
      <c r="AM261" s="760"/>
      <c r="AN261" s="760"/>
      <c r="AO261" s="760"/>
      <c r="AP261" s="760"/>
      <c r="AQ261" s="760"/>
      <c r="AR261" s="760"/>
      <c r="AS261" s="760"/>
      <c r="AT261" s="760"/>
      <c r="AU261" s="760"/>
      <c r="AV261" s="760"/>
      <c r="AW261" s="760"/>
      <c r="AX261" s="760"/>
      <c r="AY261" s="760"/>
      <c r="AZ261" s="760"/>
      <c r="BA261" s="760"/>
      <c r="BB261" s="760"/>
      <c r="BC261" s="760"/>
      <c r="BD261" s="760"/>
      <c r="BE261" s="760"/>
      <c r="BF261" s="760"/>
      <c r="BG261" s="760"/>
      <c r="BH261" s="760"/>
      <c r="BI261" s="760"/>
      <c r="BJ261" s="760"/>
      <c r="BK261" s="760"/>
      <c r="BL261" s="760"/>
      <c r="BM261" s="760"/>
      <c r="BN261" s="760"/>
      <c r="BO261" s="760"/>
      <c r="BP261" s="760"/>
      <c r="BQ261" s="760"/>
      <c r="BR261" s="760"/>
      <c r="BS261" s="760"/>
      <c r="BT261" s="760"/>
      <c r="BU261" s="760"/>
      <c r="BV261" s="760"/>
      <c r="BW261" s="760"/>
      <c r="BX261" s="760"/>
      <c r="BY261" s="760"/>
      <c r="BZ261" s="760"/>
      <c r="CA261" s="760"/>
      <c r="CB261" s="760"/>
      <c r="CC261" s="760"/>
      <c r="CD261" s="760"/>
      <c r="CE261" s="760"/>
      <c r="CF261" s="760"/>
      <c r="CG261" s="760"/>
      <c r="CH261" s="760"/>
      <c r="CI261" s="760"/>
      <c r="CJ261" s="760"/>
      <c r="CK261" s="760"/>
      <c r="CL261" s="760"/>
      <c r="CM261" s="760"/>
      <c r="CN261" s="760"/>
      <c r="CO261" s="760"/>
      <c r="CP261" s="760"/>
      <c r="CQ261" s="760"/>
      <c r="CR261" s="760"/>
      <c r="CS261" s="760"/>
      <c r="CT261" s="760"/>
      <c r="CU261" s="760"/>
      <c r="CV261" s="760"/>
      <c r="CW261" s="760"/>
      <c r="CX261" s="760"/>
      <c r="CY261" s="760"/>
      <c r="CZ261" s="760"/>
      <c r="DA261" s="760"/>
      <c r="DB261" s="760"/>
      <c r="DC261" s="760"/>
      <c r="DD261" s="760"/>
      <c r="DE261" s="760"/>
      <c r="DF261" s="760"/>
      <c r="DG261" s="760"/>
      <c r="DH261" s="760"/>
      <c r="DI261" s="760"/>
      <c r="DJ261" s="760"/>
      <c r="DK261" s="760"/>
      <c r="DL261" s="760"/>
      <c r="DM261" s="760"/>
    </row>
    <row r="262" spans="2:117" ht="18.95" customHeight="1" x14ac:dyDescent="0.55000000000000004">
      <c r="B262" s="760"/>
      <c r="C262" s="760"/>
      <c r="D262" s="760"/>
      <c r="E262" s="760"/>
      <c r="F262" s="760"/>
      <c r="G262" s="760"/>
      <c r="H262" s="760"/>
      <c r="I262" s="760"/>
      <c r="J262" s="760"/>
      <c r="K262" s="760"/>
      <c r="L262" s="760"/>
      <c r="M262" s="760"/>
      <c r="N262" s="760"/>
      <c r="O262" s="760"/>
      <c r="P262" s="760"/>
      <c r="Q262" s="760"/>
      <c r="R262" s="760"/>
      <c r="S262" s="760"/>
      <c r="T262" s="760"/>
      <c r="U262" s="760"/>
      <c r="V262" s="760"/>
      <c r="W262" s="760"/>
      <c r="X262" s="760"/>
      <c r="Y262" s="760"/>
      <c r="Z262" s="760"/>
      <c r="AA262" s="760"/>
      <c r="AB262" s="760"/>
      <c r="AC262" s="760"/>
      <c r="AD262" s="760"/>
      <c r="AE262" s="760"/>
      <c r="AF262" s="760"/>
      <c r="AG262" s="760"/>
      <c r="AH262" s="760"/>
      <c r="AI262" s="760"/>
      <c r="AJ262" s="760"/>
      <c r="AK262" s="760"/>
      <c r="AL262" s="760"/>
      <c r="AM262" s="760"/>
      <c r="AN262" s="760"/>
      <c r="AO262" s="760"/>
      <c r="AP262" s="760"/>
      <c r="AQ262" s="760"/>
      <c r="AR262" s="760"/>
      <c r="AS262" s="760"/>
      <c r="AT262" s="760"/>
      <c r="AU262" s="760"/>
      <c r="AV262" s="760"/>
      <c r="AW262" s="760"/>
      <c r="AX262" s="760"/>
      <c r="AY262" s="760"/>
      <c r="AZ262" s="760"/>
      <c r="BA262" s="760"/>
      <c r="BB262" s="760"/>
      <c r="BC262" s="760"/>
      <c r="BD262" s="760"/>
      <c r="BE262" s="760"/>
      <c r="BF262" s="760"/>
      <c r="BG262" s="760"/>
      <c r="BH262" s="760"/>
      <c r="BI262" s="760"/>
      <c r="BJ262" s="760"/>
      <c r="BK262" s="760"/>
      <c r="BL262" s="760"/>
      <c r="BM262" s="760"/>
      <c r="BN262" s="760"/>
      <c r="BO262" s="760"/>
      <c r="BP262" s="760"/>
      <c r="BQ262" s="760"/>
      <c r="BR262" s="760"/>
      <c r="BS262" s="760"/>
      <c r="BT262" s="760"/>
      <c r="BU262" s="760"/>
      <c r="BV262" s="760"/>
      <c r="BW262" s="760"/>
      <c r="BX262" s="760"/>
      <c r="BY262" s="760"/>
      <c r="BZ262" s="760"/>
      <c r="CA262" s="760"/>
      <c r="CB262" s="760"/>
      <c r="CC262" s="760"/>
      <c r="CD262" s="760"/>
      <c r="CE262" s="760"/>
      <c r="CF262" s="760"/>
      <c r="CG262" s="760"/>
      <c r="CH262" s="760"/>
      <c r="CI262" s="760"/>
      <c r="CJ262" s="760"/>
      <c r="CK262" s="760"/>
      <c r="CL262" s="760"/>
      <c r="CM262" s="760"/>
      <c r="CN262" s="760"/>
      <c r="CO262" s="760"/>
      <c r="CP262" s="760"/>
      <c r="CQ262" s="760"/>
      <c r="CR262" s="760"/>
      <c r="CS262" s="760"/>
      <c r="CT262" s="760"/>
      <c r="CU262" s="760"/>
      <c r="CV262" s="760"/>
      <c r="CW262" s="760"/>
      <c r="CX262" s="760"/>
      <c r="CY262" s="760"/>
      <c r="CZ262" s="760"/>
      <c r="DA262" s="760"/>
      <c r="DB262" s="760"/>
      <c r="DC262" s="760"/>
      <c r="DD262" s="760"/>
      <c r="DE262" s="760"/>
      <c r="DF262" s="760"/>
      <c r="DG262" s="760"/>
      <c r="DH262" s="760"/>
      <c r="DI262" s="760"/>
      <c r="DJ262" s="760"/>
      <c r="DK262" s="760"/>
      <c r="DL262" s="760"/>
      <c r="DM262" s="760"/>
    </row>
    <row r="263" spans="2:117" ht="18.95" customHeight="1" x14ac:dyDescent="0.55000000000000004">
      <c r="B263" s="760"/>
      <c r="C263" s="760"/>
      <c r="D263" s="760"/>
      <c r="E263" s="760"/>
      <c r="F263" s="760"/>
      <c r="G263" s="760"/>
      <c r="H263" s="760"/>
      <c r="I263" s="760"/>
      <c r="J263" s="760"/>
      <c r="K263" s="760"/>
      <c r="L263" s="760"/>
      <c r="M263" s="760"/>
      <c r="N263" s="760"/>
      <c r="O263" s="760"/>
      <c r="P263" s="760"/>
      <c r="Q263" s="760"/>
      <c r="R263" s="760"/>
      <c r="S263" s="760"/>
      <c r="T263" s="760"/>
      <c r="U263" s="760"/>
      <c r="V263" s="760"/>
      <c r="W263" s="760"/>
      <c r="X263" s="760"/>
      <c r="Y263" s="760"/>
      <c r="Z263" s="760"/>
      <c r="AA263" s="760"/>
      <c r="AB263" s="760"/>
      <c r="AC263" s="760"/>
      <c r="AD263" s="760"/>
      <c r="AE263" s="760"/>
      <c r="AF263" s="760"/>
      <c r="AG263" s="760"/>
      <c r="AH263" s="760"/>
      <c r="AI263" s="760"/>
      <c r="AJ263" s="760"/>
      <c r="AK263" s="760"/>
      <c r="AL263" s="760"/>
      <c r="AM263" s="760"/>
      <c r="AN263" s="760"/>
      <c r="AO263" s="760"/>
      <c r="AP263" s="760"/>
      <c r="AQ263" s="760"/>
      <c r="AR263" s="760"/>
      <c r="AS263" s="760"/>
      <c r="AT263" s="760"/>
      <c r="AU263" s="760"/>
      <c r="AV263" s="760"/>
      <c r="AW263" s="760"/>
      <c r="AX263" s="760"/>
      <c r="AY263" s="760"/>
      <c r="AZ263" s="760"/>
      <c r="BA263" s="760"/>
      <c r="BB263" s="760"/>
      <c r="BC263" s="760"/>
      <c r="BD263" s="760"/>
      <c r="BE263" s="760"/>
      <c r="BF263" s="760"/>
      <c r="BG263" s="760"/>
      <c r="BH263" s="760"/>
      <c r="BI263" s="760"/>
      <c r="BJ263" s="760"/>
      <c r="BK263" s="760"/>
      <c r="BL263" s="760"/>
      <c r="BM263" s="760"/>
      <c r="BN263" s="760"/>
      <c r="BO263" s="760"/>
      <c r="BP263" s="760"/>
      <c r="BQ263" s="760"/>
      <c r="BR263" s="760"/>
      <c r="BS263" s="760"/>
      <c r="BT263" s="760"/>
      <c r="BU263" s="760"/>
      <c r="BV263" s="760"/>
      <c r="BW263" s="760"/>
      <c r="BX263" s="760"/>
      <c r="BY263" s="760"/>
      <c r="BZ263" s="760"/>
      <c r="CA263" s="760"/>
      <c r="CB263" s="760"/>
      <c r="CC263" s="760"/>
      <c r="CD263" s="760"/>
      <c r="CE263" s="760"/>
      <c r="CF263" s="760"/>
      <c r="CG263" s="760"/>
      <c r="CH263" s="760"/>
      <c r="CI263" s="760"/>
      <c r="CJ263" s="760"/>
      <c r="CK263" s="760"/>
      <c r="CL263" s="760"/>
      <c r="CM263" s="760"/>
      <c r="CN263" s="760"/>
      <c r="CO263" s="760"/>
      <c r="CP263" s="760"/>
      <c r="CQ263" s="760"/>
      <c r="CR263" s="760"/>
      <c r="CS263" s="760"/>
      <c r="CT263" s="760"/>
      <c r="CU263" s="760"/>
      <c r="CV263" s="760"/>
      <c r="CW263" s="760"/>
      <c r="CX263" s="760"/>
      <c r="CY263" s="760"/>
      <c r="CZ263" s="760"/>
      <c r="DA263" s="760"/>
      <c r="DB263" s="760"/>
      <c r="DC263" s="760"/>
      <c r="DD263" s="760"/>
      <c r="DE263" s="760"/>
      <c r="DF263" s="760"/>
      <c r="DG263" s="760"/>
      <c r="DH263" s="760"/>
      <c r="DI263" s="760"/>
      <c r="DJ263" s="760"/>
      <c r="DK263" s="760"/>
      <c r="DL263" s="760"/>
      <c r="DM263" s="760"/>
    </row>
    <row r="264" spans="2:117" ht="18.95" customHeight="1" x14ac:dyDescent="0.55000000000000004">
      <c r="B264" s="760"/>
      <c r="C264" s="760"/>
      <c r="D264" s="760"/>
      <c r="E264" s="760"/>
      <c r="F264" s="760"/>
      <c r="G264" s="760"/>
      <c r="H264" s="760"/>
      <c r="I264" s="760"/>
      <c r="J264" s="760"/>
      <c r="K264" s="760"/>
      <c r="L264" s="760"/>
      <c r="M264" s="760"/>
      <c r="N264" s="760"/>
      <c r="O264" s="760"/>
      <c r="P264" s="760"/>
      <c r="Q264" s="760"/>
      <c r="R264" s="760"/>
      <c r="S264" s="760"/>
      <c r="T264" s="760"/>
      <c r="U264" s="760"/>
      <c r="V264" s="760"/>
      <c r="W264" s="760"/>
      <c r="X264" s="760"/>
      <c r="Y264" s="760"/>
      <c r="Z264" s="760"/>
      <c r="AA264" s="760"/>
      <c r="AB264" s="760"/>
      <c r="AC264" s="760"/>
      <c r="AD264" s="760"/>
      <c r="AE264" s="760"/>
      <c r="AF264" s="760"/>
      <c r="AG264" s="760"/>
      <c r="AH264" s="760"/>
      <c r="AI264" s="760"/>
      <c r="AJ264" s="760"/>
      <c r="AK264" s="760"/>
      <c r="AL264" s="760"/>
      <c r="AM264" s="760"/>
      <c r="AN264" s="760"/>
      <c r="AO264" s="760"/>
      <c r="AP264" s="760"/>
      <c r="AQ264" s="760"/>
      <c r="AR264" s="760"/>
      <c r="AS264" s="760"/>
      <c r="AT264" s="760"/>
      <c r="AU264" s="760"/>
      <c r="AV264" s="760"/>
      <c r="AW264" s="760"/>
      <c r="AX264" s="760"/>
      <c r="AY264" s="760"/>
      <c r="AZ264" s="760"/>
      <c r="BA264" s="760"/>
      <c r="BB264" s="760"/>
      <c r="BC264" s="760"/>
      <c r="BD264" s="760"/>
      <c r="BE264" s="760"/>
      <c r="BF264" s="760"/>
      <c r="BG264" s="760"/>
      <c r="BH264" s="760"/>
      <c r="BI264" s="760"/>
      <c r="BJ264" s="760"/>
      <c r="BK264" s="760"/>
      <c r="BL264" s="760"/>
      <c r="BM264" s="760"/>
      <c r="BN264" s="760"/>
      <c r="BO264" s="760"/>
      <c r="BP264" s="760"/>
      <c r="BQ264" s="760"/>
      <c r="BR264" s="760"/>
      <c r="BS264" s="760"/>
      <c r="BT264" s="760"/>
      <c r="BU264" s="760"/>
      <c r="BV264" s="760"/>
      <c r="BW264" s="760"/>
      <c r="BX264" s="760"/>
      <c r="BY264" s="760"/>
      <c r="BZ264" s="760"/>
      <c r="CA264" s="760"/>
      <c r="CB264" s="760"/>
      <c r="CC264" s="760"/>
      <c r="CD264" s="760"/>
      <c r="CE264" s="760"/>
      <c r="CF264" s="760"/>
      <c r="CG264" s="760"/>
      <c r="CH264" s="760"/>
      <c r="CI264" s="760"/>
      <c r="CJ264" s="760"/>
      <c r="CK264" s="760"/>
      <c r="CL264" s="760"/>
      <c r="CM264" s="760"/>
      <c r="CN264" s="760"/>
      <c r="CO264" s="760"/>
      <c r="CP264" s="760"/>
      <c r="CQ264" s="760"/>
      <c r="CR264" s="760"/>
      <c r="CS264" s="760"/>
      <c r="CT264" s="760"/>
      <c r="CU264" s="760"/>
      <c r="CV264" s="760"/>
      <c r="CW264" s="760"/>
      <c r="CX264" s="760"/>
      <c r="CY264" s="760"/>
      <c r="CZ264" s="760"/>
      <c r="DA264" s="760"/>
      <c r="DB264" s="760"/>
      <c r="DC264" s="760"/>
      <c r="DD264" s="760"/>
      <c r="DE264" s="760"/>
      <c r="DF264" s="760"/>
      <c r="DG264" s="760"/>
      <c r="DH264" s="760"/>
      <c r="DI264" s="760"/>
      <c r="DJ264" s="760"/>
      <c r="DK264" s="760"/>
      <c r="DL264" s="760"/>
      <c r="DM264" s="760"/>
    </row>
    <row r="265" spans="2:117" ht="18.95" customHeight="1" x14ac:dyDescent="0.55000000000000004">
      <c r="B265" s="760"/>
      <c r="C265" s="760"/>
      <c r="D265" s="760"/>
      <c r="E265" s="760"/>
      <c r="F265" s="760"/>
      <c r="G265" s="760"/>
      <c r="H265" s="760"/>
      <c r="I265" s="760"/>
      <c r="J265" s="760"/>
      <c r="K265" s="760"/>
      <c r="L265" s="760"/>
      <c r="M265" s="760"/>
      <c r="N265" s="760"/>
      <c r="O265" s="760"/>
      <c r="P265" s="760"/>
      <c r="Q265" s="760"/>
      <c r="R265" s="760"/>
      <c r="S265" s="760"/>
      <c r="T265" s="760"/>
      <c r="U265" s="760"/>
      <c r="V265" s="760"/>
      <c r="W265" s="760"/>
      <c r="X265" s="760"/>
      <c r="Y265" s="760"/>
      <c r="Z265" s="760"/>
      <c r="AA265" s="760"/>
      <c r="AB265" s="760"/>
      <c r="AC265" s="760"/>
      <c r="AD265" s="760"/>
      <c r="AE265" s="760"/>
      <c r="AF265" s="760"/>
      <c r="AG265" s="760"/>
      <c r="AH265" s="760"/>
      <c r="AI265" s="760"/>
      <c r="AJ265" s="760"/>
      <c r="AK265" s="760"/>
      <c r="AL265" s="760"/>
      <c r="AM265" s="760"/>
      <c r="AN265" s="760"/>
      <c r="AO265" s="760"/>
      <c r="AP265" s="760"/>
      <c r="AQ265" s="760"/>
      <c r="AR265" s="760"/>
      <c r="AS265" s="760"/>
      <c r="AT265" s="760"/>
      <c r="AU265" s="760"/>
      <c r="AV265" s="760"/>
      <c r="AW265" s="760"/>
      <c r="AX265" s="760"/>
      <c r="AY265" s="760"/>
      <c r="AZ265" s="760"/>
      <c r="BA265" s="760"/>
      <c r="BB265" s="760"/>
      <c r="BC265" s="760"/>
      <c r="BD265" s="760"/>
      <c r="BE265" s="760"/>
      <c r="BF265" s="760"/>
      <c r="BG265" s="760"/>
      <c r="BH265" s="760"/>
      <c r="BI265" s="760"/>
      <c r="BJ265" s="760"/>
      <c r="BK265" s="760"/>
      <c r="BL265" s="760"/>
      <c r="BM265" s="760"/>
      <c r="BN265" s="760"/>
      <c r="BO265" s="760"/>
      <c r="BP265" s="760"/>
      <c r="BQ265" s="760"/>
      <c r="BR265" s="760"/>
      <c r="BS265" s="760"/>
      <c r="BT265" s="760"/>
      <c r="BU265" s="760"/>
      <c r="BV265" s="760"/>
      <c r="BW265" s="760"/>
      <c r="BX265" s="760"/>
      <c r="BY265" s="760"/>
      <c r="BZ265" s="760"/>
      <c r="CA265" s="760"/>
      <c r="CB265" s="760"/>
      <c r="CC265" s="760"/>
      <c r="CD265" s="760"/>
      <c r="CE265" s="760"/>
      <c r="CF265" s="760"/>
      <c r="CG265" s="760"/>
      <c r="CH265" s="760"/>
      <c r="CI265" s="760"/>
      <c r="CJ265" s="760"/>
      <c r="CK265" s="760"/>
      <c r="CL265" s="760"/>
      <c r="CM265" s="760"/>
      <c r="CN265" s="760"/>
      <c r="CO265" s="760"/>
      <c r="CP265" s="760"/>
      <c r="CQ265" s="760"/>
      <c r="CR265" s="760"/>
      <c r="CS265" s="760"/>
      <c r="CT265" s="760"/>
      <c r="CU265" s="760"/>
      <c r="CV265" s="760"/>
      <c r="CW265" s="760"/>
      <c r="CX265" s="760"/>
      <c r="CY265" s="760"/>
      <c r="CZ265" s="760"/>
      <c r="DA265" s="760"/>
      <c r="DB265" s="760"/>
      <c r="DC265" s="760"/>
      <c r="DD265" s="760"/>
      <c r="DE265" s="760"/>
      <c r="DF265" s="760"/>
      <c r="DG265" s="760"/>
      <c r="DH265" s="760"/>
      <c r="DI265" s="760"/>
      <c r="DJ265" s="760"/>
      <c r="DK265" s="760"/>
      <c r="DL265" s="760"/>
      <c r="DM265" s="760"/>
    </row>
    <row r="266" spans="2:117" ht="18.95" customHeight="1" x14ac:dyDescent="0.55000000000000004">
      <c r="B266" s="760"/>
      <c r="C266" s="760"/>
      <c r="D266" s="760"/>
      <c r="E266" s="760"/>
      <c r="F266" s="760"/>
      <c r="G266" s="760"/>
      <c r="H266" s="760"/>
      <c r="I266" s="760"/>
      <c r="J266" s="760"/>
      <c r="K266" s="760"/>
      <c r="L266" s="760"/>
      <c r="M266" s="760"/>
      <c r="N266" s="760"/>
      <c r="O266" s="760"/>
      <c r="P266" s="760"/>
      <c r="Q266" s="760"/>
      <c r="R266" s="760"/>
      <c r="S266" s="760"/>
      <c r="T266" s="760"/>
      <c r="U266" s="760"/>
      <c r="V266" s="760"/>
      <c r="W266" s="760"/>
      <c r="X266" s="760"/>
      <c r="Y266" s="760"/>
      <c r="Z266" s="760"/>
      <c r="AA266" s="760"/>
      <c r="AB266" s="760"/>
      <c r="AC266" s="760"/>
      <c r="AD266" s="760"/>
      <c r="AE266" s="760"/>
      <c r="AF266" s="760"/>
      <c r="AG266" s="760"/>
      <c r="AH266" s="760"/>
      <c r="AI266" s="760"/>
      <c r="AJ266" s="760"/>
      <c r="AK266" s="760"/>
      <c r="AL266" s="760"/>
      <c r="AM266" s="760"/>
      <c r="AN266" s="760"/>
      <c r="AO266" s="760"/>
      <c r="AP266" s="760"/>
      <c r="AQ266" s="760"/>
      <c r="AR266" s="760"/>
      <c r="AS266" s="760"/>
      <c r="AT266" s="760"/>
      <c r="AU266" s="760"/>
      <c r="AV266" s="760"/>
      <c r="AW266" s="760"/>
      <c r="AX266" s="760"/>
      <c r="AY266" s="760"/>
      <c r="AZ266" s="760"/>
      <c r="BA266" s="760"/>
      <c r="BB266" s="760"/>
      <c r="BC266" s="760"/>
      <c r="BD266" s="760"/>
      <c r="BE266" s="760"/>
      <c r="BF266" s="760"/>
      <c r="BG266" s="760"/>
      <c r="BH266" s="760"/>
      <c r="BI266" s="760"/>
      <c r="BJ266" s="760"/>
      <c r="BK266" s="760"/>
      <c r="BL266" s="760"/>
      <c r="BM266" s="760"/>
      <c r="BN266" s="760"/>
      <c r="BO266" s="760"/>
      <c r="BP266" s="760"/>
      <c r="BQ266" s="760"/>
      <c r="BR266" s="760"/>
      <c r="BS266" s="760"/>
      <c r="BT266" s="760"/>
      <c r="BU266" s="760"/>
      <c r="BV266" s="760"/>
      <c r="BW266" s="760"/>
      <c r="BX266" s="760"/>
      <c r="BY266" s="760"/>
      <c r="BZ266" s="760"/>
      <c r="CA266" s="760"/>
      <c r="CB266" s="760"/>
      <c r="CC266" s="760"/>
      <c r="CD266" s="760"/>
      <c r="CE266" s="760"/>
      <c r="CF266" s="760"/>
      <c r="CG266" s="760"/>
      <c r="CH266" s="760"/>
      <c r="CI266" s="760"/>
      <c r="CJ266" s="760"/>
      <c r="CK266" s="760"/>
      <c r="CL266" s="760"/>
      <c r="CM266" s="760"/>
      <c r="CN266" s="760"/>
      <c r="CO266" s="760"/>
      <c r="CP266" s="760"/>
      <c r="CQ266" s="760"/>
      <c r="CR266" s="760"/>
      <c r="CS266" s="760"/>
      <c r="CT266" s="760"/>
      <c r="CU266" s="760"/>
      <c r="CV266" s="760"/>
      <c r="CW266" s="760"/>
      <c r="CX266" s="760"/>
      <c r="CY266" s="760"/>
      <c r="CZ266" s="760"/>
      <c r="DA266" s="760"/>
      <c r="DB266" s="760"/>
      <c r="DC266" s="760"/>
      <c r="DD266" s="760"/>
      <c r="DE266" s="760"/>
      <c r="DF266" s="760"/>
      <c r="DG266" s="760"/>
      <c r="DH266" s="760"/>
      <c r="DI266" s="760"/>
      <c r="DJ266" s="760"/>
      <c r="DK266" s="760"/>
      <c r="DL266" s="760"/>
      <c r="DM266" s="760"/>
    </row>
    <row r="267" spans="2:117" ht="18.95" customHeight="1" x14ac:dyDescent="0.55000000000000004">
      <c r="B267" s="760"/>
      <c r="C267" s="760"/>
      <c r="D267" s="760"/>
      <c r="E267" s="760"/>
      <c r="F267" s="760"/>
      <c r="G267" s="760"/>
      <c r="H267" s="760"/>
      <c r="I267" s="760"/>
      <c r="J267" s="760"/>
      <c r="K267" s="760"/>
      <c r="L267" s="760"/>
      <c r="M267" s="760"/>
      <c r="N267" s="760"/>
      <c r="O267" s="760"/>
      <c r="P267" s="760"/>
      <c r="Q267" s="760"/>
      <c r="R267" s="760"/>
      <c r="S267" s="760"/>
      <c r="T267" s="760"/>
      <c r="U267" s="760"/>
      <c r="V267" s="760"/>
      <c r="W267" s="760"/>
      <c r="X267" s="760"/>
      <c r="Y267" s="760"/>
      <c r="Z267" s="760"/>
      <c r="AA267" s="760"/>
      <c r="AB267" s="760"/>
      <c r="AC267" s="760"/>
      <c r="AD267" s="760"/>
      <c r="AE267" s="760"/>
      <c r="AF267" s="760"/>
      <c r="AG267" s="760"/>
      <c r="AH267" s="760"/>
      <c r="AI267" s="760"/>
      <c r="AJ267" s="760"/>
      <c r="AK267" s="760"/>
      <c r="AL267" s="760"/>
      <c r="AM267" s="760"/>
      <c r="AN267" s="760"/>
      <c r="AO267" s="760"/>
      <c r="AP267" s="760"/>
      <c r="AQ267" s="760"/>
      <c r="AR267" s="760"/>
      <c r="AS267" s="760"/>
      <c r="AT267" s="760"/>
      <c r="AU267" s="760"/>
      <c r="AV267" s="760"/>
      <c r="AW267" s="760"/>
      <c r="AX267" s="760"/>
      <c r="AY267" s="760"/>
      <c r="AZ267" s="760"/>
      <c r="BA267" s="760"/>
      <c r="BB267" s="760"/>
      <c r="BC267" s="760"/>
      <c r="BD267" s="760"/>
      <c r="BE267" s="760"/>
      <c r="BF267" s="760"/>
      <c r="BG267" s="760"/>
      <c r="BH267" s="760"/>
      <c r="BI267" s="760"/>
      <c r="BJ267" s="760"/>
      <c r="BK267" s="760"/>
      <c r="BL267" s="760"/>
      <c r="BM267" s="760"/>
      <c r="BN267" s="760"/>
      <c r="BO267" s="760"/>
      <c r="BP267" s="760"/>
      <c r="BQ267" s="760"/>
      <c r="BR267" s="760"/>
      <c r="BS267" s="760"/>
      <c r="BT267" s="760"/>
      <c r="BU267" s="760"/>
      <c r="BV267" s="760"/>
      <c r="BW267" s="760"/>
      <c r="BX267" s="760"/>
      <c r="BY267" s="760"/>
      <c r="BZ267" s="760"/>
      <c r="CA267" s="760"/>
      <c r="CB267" s="760"/>
      <c r="CC267" s="760"/>
      <c r="CD267" s="760"/>
      <c r="CE267" s="760"/>
      <c r="CF267" s="760"/>
      <c r="CG267" s="760"/>
      <c r="CH267" s="760"/>
      <c r="CI267" s="760"/>
      <c r="CJ267" s="760"/>
      <c r="CK267" s="760"/>
      <c r="CL267" s="760"/>
      <c r="CM267" s="760"/>
      <c r="CN267" s="760"/>
      <c r="CO267" s="760"/>
      <c r="CP267" s="760"/>
      <c r="CQ267" s="760"/>
      <c r="CR267" s="760"/>
      <c r="CS267" s="760"/>
      <c r="CT267" s="760"/>
      <c r="CU267" s="760"/>
      <c r="CV267" s="760"/>
      <c r="CW267" s="760"/>
      <c r="CX267" s="760"/>
      <c r="CY267" s="760"/>
      <c r="CZ267" s="760"/>
      <c r="DA267" s="760"/>
      <c r="DB267" s="760"/>
      <c r="DC267" s="760"/>
      <c r="DD267" s="760"/>
      <c r="DE267" s="760"/>
      <c r="DF267" s="760"/>
      <c r="DG267" s="760"/>
      <c r="DH267" s="760"/>
      <c r="DI267" s="760"/>
      <c r="DJ267" s="760"/>
      <c r="DK267" s="760"/>
      <c r="DL267" s="760"/>
      <c r="DM267" s="760"/>
    </row>
    <row r="268" spans="2:117" ht="18.95" customHeight="1" x14ac:dyDescent="0.55000000000000004">
      <c r="B268" s="760"/>
      <c r="C268" s="760"/>
      <c r="D268" s="760"/>
      <c r="E268" s="760"/>
      <c r="F268" s="760"/>
      <c r="G268" s="760"/>
      <c r="H268" s="760"/>
      <c r="I268" s="760"/>
      <c r="J268" s="760"/>
      <c r="K268" s="760"/>
      <c r="L268" s="760"/>
      <c r="M268" s="760"/>
      <c r="N268" s="760"/>
      <c r="O268" s="760"/>
      <c r="P268" s="760"/>
      <c r="Q268" s="760"/>
      <c r="R268" s="760"/>
      <c r="S268" s="760"/>
      <c r="T268" s="760"/>
      <c r="U268" s="760"/>
      <c r="V268" s="760"/>
      <c r="W268" s="760"/>
      <c r="X268" s="760"/>
      <c r="Y268" s="760"/>
      <c r="Z268" s="760"/>
      <c r="AA268" s="760"/>
      <c r="AB268" s="760"/>
      <c r="AC268" s="760"/>
      <c r="AD268" s="760"/>
      <c r="AE268" s="760"/>
      <c r="AF268" s="760"/>
      <c r="AG268" s="760"/>
      <c r="AH268" s="760"/>
      <c r="AI268" s="760"/>
      <c r="AJ268" s="760"/>
      <c r="AK268" s="760"/>
      <c r="AL268" s="760"/>
      <c r="AM268" s="760"/>
      <c r="AN268" s="760"/>
      <c r="AO268" s="760"/>
      <c r="AP268" s="760"/>
      <c r="AQ268" s="760"/>
      <c r="AR268" s="760"/>
      <c r="AS268" s="760"/>
      <c r="AT268" s="760"/>
      <c r="AU268" s="760"/>
      <c r="AV268" s="760"/>
      <c r="AW268" s="760"/>
      <c r="AX268" s="760"/>
      <c r="AY268" s="760"/>
      <c r="AZ268" s="760"/>
      <c r="BA268" s="760"/>
      <c r="BB268" s="760"/>
      <c r="BC268" s="760"/>
      <c r="BD268" s="760"/>
      <c r="BE268" s="760"/>
      <c r="BF268" s="760"/>
      <c r="BG268" s="760"/>
      <c r="BH268" s="760"/>
      <c r="BI268" s="760"/>
      <c r="BJ268" s="760"/>
      <c r="BK268" s="760"/>
      <c r="BL268" s="760"/>
      <c r="BM268" s="760"/>
      <c r="BN268" s="760"/>
      <c r="BO268" s="760"/>
      <c r="BP268" s="760"/>
      <c r="BQ268" s="760"/>
      <c r="BR268" s="760"/>
      <c r="BS268" s="760"/>
      <c r="BT268" s="760"/>
      <c r="BU268" s="760"/>
      <c r="BV268" s="760"/>
      <c r="BW268" s="760"/>
      <c r="BX268" s="760"/>
      <c r="BY268" s="760"/>
      <c r="BZ268" s="760"/>
      <c r="CA268" s="760"/>
      <c r="CB268" s="760"/>
      <c r="CC268" s="760"/>
      <c r="CD268" s="760"/>
      <c r="CE268" s="760"/>
      <c r="CF268" s="760"/>
      <c r="CG268" s="760"/>
      <c r="CH268" s="760"/>
      <c r="CI268" s="760"/>
      <c r="CJ268" s="760"/>
      <c r="CK268" s="760"/>
      <c r="CL268" s="760"/>
      <c r="CM268" s="760"/>
      <c r="CN268" s="760"/>
      <c r="CO268" s="760"/>
      <c r="CP268" s="760"/>
      <c r="CQ268" s="760"/>
      <c r="CR268" s="760"/>
      <c r="CS268" s="760"/>
      <c r="CT268" s="760"/>
      <c r="CU268" s="760"/>
      <c r="CV268" s="760"/>
      <c r="CW268" s="760"/>
      <c r="CX268" s="760"/>
      <c r="CY268" s="760"/>
      <c r="CZ268" s="760"/>
      <c r="DA268" s="760"/>
      <c r="DB268" s="760"/>
      <c r="DC268" s="760"/>
      <c r="DD268" s="760"/>
      <c r="DE268" s="760"/>
      <c r="DF268" s="760"/>
      <c r="DG268" s="760"/>
      <c r="DH268" s="760"/>
      <c r="DI268" s="760"/>
      <c r="DJ268" s="760"/>
      <c r="DK268" s="760"/>
      <c r="DL268" s="760"/>
      <c r="DM268" s="760"/>
    </row>
    <row r="269" spans="2:117" ht="18.95" customHeight="1" x14ac:dyDescent="0.55000000000000004">
      <c r="B269" s="760"/>
      <c r="C269" s="760"/>
      <c r="D269" s="760"/>
      <c r="E269" s="760"/>
      <c r="F269" s="760"/>
      <c r="G269" s="760"/>
      <c r="H269" s="760"/>
      <c r="I269" s="760"/>
      <c r="J269" s="760"/>
      <c r="K269" s="760"/>
      <c r="L269" s="760"/>
      <c r="M269" s="760"/>
      <c r="N269" s="760"/>
      <c r="O269" s="760"/>
      <c r="P269" s="760"/>
      <c r="Q269" s="760"/>
      <c r="R269" s="760"/>
      <c r="S269" s="760"/>
      <c r="T269" s="760"/>
      <c r="U269" s="760"/>
      <c r="V269" s="760"/>
      <c r="W269" s="760"/>
      <c r="X269" s="760"/>
      <c r="Y269" s="760"/>
      <c r="Z269" s="760"/>
      <c r="AA269" s="760"/>
      <c r="AB269" s="760"/>
      <c r="AC269" s="760"/>
      <c r="AD269" s="760"/>
      <c r="AE269" s="760"/>
      <c r="AF269" s="760"/>
      <c r="AG269" s="760"/>
      <c r="AH269" s="760"/>
      <c r="AI269" s="760"/>
      <c r="AJ269" s="760"/>
      <c r="AK269" s="760"/>
      <c r="AL269" s="760"/>
      <c r="AM269" s="760"/>
      <c r="AN269" s="760"/>
      <c r="AO269" s="760"/>
      <c r="AP269" s="760"/>
      <c r="AQ269" s="760"/>
      <c r="AR269" s="760"/>
      <c r="AS269" s="760"/>
      <c r="AT269" s="760"/>
      <c r="AU269" s="760"/>
      <c r="AV269" s="760"/>
      <c r="AW269" s="760"/>
      <c r="AX269" s="760"/>
      <c r="AY269" s="760"/>
      <c r="AZ269" s="760"/>
      <c r="BA269" s="760"/>
      <c r="BB269" s="760"/>
      <c r="BC269" s="760"/>
      <c r="BD269" s="760"/>
      <c r="BE269" s="760"/>
      <c r="BF269" s="760"/>
      <c r="BG269" s="760"/>
      <c r="BH269" s="760"/>
      <c r="BI269" s="760"/>
      <c r="BJ269" s="760"/>
      <c r="BK269" s="760"/>
      <c r="BL269" s="760"/>
      <c r="BM269" s="760"/>
      <c r="BN269" s="760"/>
      <c r="BO269" s="760"/>
      <c r="BP269" s="760"/>
      <c r="BQ269" s="760"/>
      <c r="BR269" s="760"/>
      <c r="BS269" s="760"/>
      <c r="BT269" s="760"/>
      <c r="BU269" s="760"/>
      <c r="BV269" s="760"/>
      <c r="BW269" s="760"/>
      <c r="BX269" s="760"/>
      <c r="BY269" s="760"/>
      <c r="BZ269" s="760"/>
      <c r="CA269" s="760"/>
      <c r="CB269" s="760"/>
      <c r="CC269" s="760"/>
      <c r="CD269" s="760"/>
      <c r="CE269" s="760"/>
      <c r="CF269" s="760"/>
      <c r="CG269" s="760"/>
      <c r="CH269" s="760"/>
      <c r="CI269" s="760"/>
      <c r="CJ269" s="760"/>
      <c r="CK269" s="760"/>
      <c r="CL269" s="760"/>
      <c r="CM269" s="760"/>
      <c r="CN269" s="760"/>
      <c r="CO269" s="760"/>
      <c r="CP269" s="760"/>
      <c r="CQ269" s="760"/>
      <c r="CR269" s="760"/>
      <c r="CS269" s="760"/>
      <c r="CT269" s="760"/>
      <c r="CU269" s="760"/>
      <c r="CV269" s="760"/>
      <c r="CW269" s="760"/>
      <c r="CX269" s="760"/>
      <c r="CY269" s="760"/>
      <c r="CZ269" s="760"/>
      <c r="DA269" s="760"/>
      <c r="DB269" s="760"/>
      <c r="DC269" s="760"/>
      <c r="DD269" s="760"/>
      <c r="DE269" s="760"/>
      <c r="DF269" s="760"/>
      <c r="DG269" s="760"/>
      <c r="DH269" s="760"/>
      <c r="DI269" s="760"/>
      <c r="DJ269" s="760"/>
      <c r="DK269" s="760"/>
      <c r="DL269" s="760"/>
      <c r="DM269" s="760"/>
    </row>
    <row r="270" spans="2:117" ht="18.95" customHeight="1" x14ac:dyDescent="0.55000000000000004">
      <c r="B270" s="760"/>
      <c r="C270" s="760"/>
      <c r="D270" s="760"/>
      <c r="E270" s="760"/>
      <c r="F270" s="760"/>
      <c r="G270" s="760"/>
      <c r="H270" s="760"/>
      <c r="I270" s="760"/>
      <c r="J270" s="760"/>
      <c r="K270" s="760"/>
      <c r="L270" s="760"/>
      <c r="M270" s="760"/>
      <c r="N270" s="760"/>
      <c r="O270" s="760"/>
      <c r="P270" s="760"/>
      <c r="Q270" s="760"/>
      <c r="R270" s="760"/>
      <c r="S270" s="760"/>
      <c r="T270" s="760"/>
      <c r="U270" s="760"/>
      <c r="V270" s="760"/>
      <c r="W270" s="760"/>
      <c r="X270" s="760"/>
      <c r="Y270" s="760"/>
      <c r="Z270" s="760"/>
      <c r="AA270" s="760"/>
      <c r="AB270" s="760"/>
      <c r="AC270" s="760"/>
      <c r="AD270" s="760"/>
      <c r="AE270" s="760"/>
      <c r="AF270" s="760"/>
      <c r="AG270" s="760"/>
      <c r="AH270" s="760"/>
      <c r="AI270" s="760"/>
      <c r="AJ270" s="760"/>
      <c r="AK270" s="760"/>
      <c r="AL270" s="760"/>
      <c r="AM270" s="760"/>
      <c r="AN270" s="760"/>
      <c r="AO270" s="760"/>
      <c r="AP270" s="760"/>
      <c r="AQ270" s="760"/>
      <c r="AR270" s="760"/>
      <c r="AS270" s="760"/>
      <c r="AT270" s="760"/>
      <c r="AU270" s="760"/>
      <c r="AV270" s="760"/>
      <c r="AW270" s="760"/>
      <c r="AX270" s="760"/>
      <c r="AY270" s="760"/>
      <c r="AZ270" s="760"/>
      <c r="BA270" s="760"/>
      <c r="BB270" s="760"/>
      <c r="BC270" s="760"/>
      <c r="BD270" s="760"/>
      <c r="BE270" s="760"/>
      <c r="BF270" s="760"/>
      <c r="BG270" s="760"/>
      <c r="BH270" s="760"/>
      <c r="BI270" s="760"/>
      <c r="BJ270" s="760"/>
      <c r="BK270" s="760"/>
      <c r="BL270" s="760"/>
      <c r="BM270" s="760"/>
      <c r="BN270" s="760"/>
      <c r="BO270" s="760"/>
      <c r="BP270" s="760"/>
      <c r="BQ270" s="760"/>
      <c r="BR270" s="760"/>
      <c r="BS270" s="760"/>
      <c r="BT270" s="760"/>
      <c r="BU270" s="760"/>
      <c r="BV270" s="760"/>
      <c r="BW270" s="760"/>
      <c r="BX270" s="760"/>
      <c r="BY270" s="760"/>
      <c r="BZ270" s="760"/>
      <c r="CA270" s="760"/>
      <c r="CB270" s="760"/>
      <c r="CC270" s="760"/>
      <c r="CD270" s="760"/>
      <c r="CE270" s="760"/>
      <c r="CF270" s="760"/>
      <c r="CG270" s="760"/>
      <c r="CH270" s="760"/>
      <c r="CI270" s="760"/>
      <c r="CJ270" s="760"/>
      <c r="CK270" s="760"/>
      <c r="CL270" s="760"/>
      <c r="CM270" s="760"/>
      <c r="CN270" s="760"/>
      <c r="CO270" s="760"/>
      <c r="CP270" s="760"/>
      <c r="CQ270" s="760"/>
      <c r="CR270" s="760"/>
      <c r="CS270" s="760"/>
      <c r="CT270" s="760"/>
      <c r="CU270" s="760"/>
      <c r="CV270" s="760"/>
      <c r="CW270" s="760"/>
      <c r="CX270" s="760"/>
      <c r="CY270" s="760"/>
      <c r="CZ270" s="760"/>
      <c r="DA270" s="760"/>
      <c r="DB270" s="760"/>
      <c r="DC270" s="760"/>
      <c r="DD270" s="760"/>
      <c r="DE270" s="760"/>
      <c r="DF270" s="760"/>
      <c r="DG270" s="760"/>
      <c r="DH270" s="760"/>
      <c r="DI270" s="760"/>
      <c r="DJ270" s="760"/>
      <c r="DK270" s="760"/>
      <c r="DL270" s="760"/>
      <c r="DM270" s="760"/>
    </row>
    <row r="271" spans="2:117" ht="18.95" customHeight="1" x14ac:dyDescent="0.55000000000000004">
      <c r="B271" s="760"/>
      <c r="C271" s="760"/>
      <c r="D271" s="760"/>
      <c r="E271" s="760"/>
      <c r="F271" s="760"/>
      <c r="G271" s="760"/>
      <c r="H271" s="760"/>
      <c r="I271" s="760"/>
      <c r="J271" s="760"/>
      <c r="K271" s="760"/>
      <c r="L271" s="760"/>
      <c r="M271" s="760"/>
      <c r="N271" s="760"/>
      <c r="O271" s="760"/>
      <c r="P271" s="760"/>
      <c r="Q271" s="760"/>
      <c r="R271" s="760"/>
      <c r="S271" s="760"/>
      <c r="T271" s="760"/>
      <c r="U271" s="760"/>
      <c r="V271" s="760"/>
      <c r="W271" s="760"/>
      <c r="X271" s="760"/>
      <c r="Y271" s="760"/>
      <c r="Z271" s="760"/>
      <c r="AA271" s="760"/>
      <c r="AB271" s="760"/>
      <c r="AC271" s="760"/>
      <c r="AD271" s="760"/>
      <c r="AE271" s="760"/>
      <c r="AF271" s="760"/>
      <c r="AG271" s="760"/>
      <c r="AH271" s="760"/>
      <c r="AI271" s="760"/>
      <c r="AJ271" s="760"/>
      <c r="AK271" s="760"/>
      <c r="AL271" s="760"/>
      <c r="AM271" s="760"/>
      <c r="AN271" s="760"/>
      <c r="AO271" s="760"/>
      <c r="AP271" s="760"/>
      <c r="AQ271" s="760"/>
      <c r="AR271" s="760"/>
      <c r="AS271" s="760"/>
      <c r="AT271" s="760"/>
      <c r="AU271" s="760"/>
      <c r="AV271" s="760"/>
      <c r="AW271" s="760"/>
      <c r="AX271" s="760"/>
      <c r="AY271" s="760"/>
      <c r="AZ271" s="760"/>
      <c r="BA271" s="760"/>
      <c r="BB271" s="760"/>
      <c r="BC271" s="760"/>
      <c r="BD271" s="760"/>
      <c r="BE271" s="760"/>
      <c r="BF271" s="760"/>
      <c r="BG271" s="760"/>
      <c r="BH271" s="760"/>
      <c r="BI271" s="760"/>
      <c r="BJ271" s="760"/>
      <c r="BK271" s="760"/>
      <c r="BL271" s="760"/>
      <c r="BM271" s="760"/>
      <c r="BN271" s="760"/>
      <c r="BO271" s="760"/>
      <c r="BP271" s="760"/>
      <c r="BQ271" s="760"/>
      <c r="BR271" s="760"/>
      <c r="BS271" s="760"/>
      <c r="BT271" s="760"/>
      <c r="BU271" s="760"/>
      <c r="BV271" s="760"/>
      <c r="BW271" s="760"/>
      <c r="BX271" s="760"/>
      <c r="BY271" s="760"/>
      <c r="BZ271" s="760"/>
      <c r="CA271" s="760"/>
      <c r="CB271" s="760"/>
      <c r="CC271" s="760"/>
      <c r="CD271" s="760"/>
      <c r="CE271" s="760"/>
      <c r="CF271" s="760"/>
      <c r="CG271" s="760"/>
      <c r="CH271" s="760"/>
      <c r="CI271" s="760"/>
      <c r="CJ271" s="760"/>
      <c r="CK271" s="760"/>
      <c r="CL271" s="760"/>
      <c r="CM271" s="760"/>
      <c r="CN271" s="760"/>
      <c r="CO271" s="760"/>
      <c r="CP271" s="760"/>
      <c r="CQ271" s="760"/>
      <c r="CR271" s="760"/>
      <c r="CS271" s="760"/>
      <c r="CT271" s="760"/>
      <c r="CU271" s="760"/>
      <c r="CV271" s="760"/>
      <c r="CW271" s="760"/>
      <c r="CX271" s="760"/>
      <c r="CY271" s="760"/>
      <c r="CZ271" s="760"/>
      <c r="DA271" s="760"/>
      <c r="DB271" s="760"/>
      <c r="DC271" s="760"/>
      <c r="DD271" s="760"/>
      <c r="DE271" s="760"/>
      <c r="DF271" s="760"/>
      <c r="DG271" s="760"/>
      <c r="DH271" s="760"/>
      <c r="DI271" s="760"/>
      <c r="DJ271" s="760"/>
      <c r="DK271" s="760"/>
      <c r="DL271" s="760"/>
      <c r="DM271" s="760"/>
    </row>
    <row r="272" spans="2:117" ht="18.95" customHeight="1" x14ac:dyDescent="0.55000000000000004">
      <c r="B272" s="760"/>
      <c r="C272" s="760"/>
      <c r="D272" s="760"/>
      <c r="E272" s="760"/>
      <c r="F272" s="760"/>
      <c r="G272" s="760"/>
      <c r="H272" s="760"/>
      <c r="I272" s="760"/>
      <c r="J272" s="760"/>
      <c r="K272" s="760"/>
      <c r="L272" s="760"/>
      <c r="M272" s="760"/>
      <c r="N272" s="760"/>
      <c r="O272" s="760"/>
      <c r="P272" s="760"/>
      <c r="Q272" s="760"/>
      <c r="R272" s="760"/>
      <c r="S272" s="760"/>
      <c r="T272" s="760"/>
      <c r="U272" s="760"/>
      <c r="V272" s="760"/>
      <c r="W272" s="760"/>
      <c r="X272" s="760"/>
      <c r="Y272" s="760"/>
      <c r="Z272" s="760"/>
      <c r="AA272" s="760"/>
      <c r="AB272" s="760"/>
      <c r="AC272" s="760"/>
      <c r="AD272" s="760"/>
      <c r="AE272" s="760"/>
      <c r="AF272" s="760"/>
      <c r="AG272" s="760"/>
      <c r="AH272" s="760"/>
      <c r="AI272" s="760"/>
      <c r="AJ272" s="760"/>
      <c r="AK272" s="760"/>
      <c r="AL272" s="760"/>
      <c r="AM272" s="760"/>
      <c r="AN272" s="760"/>
      <c r="AO272" s="760"/>
      <c r="AP272" s="760"/>
      <c r="AQ272" s="760"/>
      <c r="AR272" s="760"/>
      <c r="AS272" s="760"/>
      <c r="AT272" s="760"/>
      <c r="AU272" s="760"/>
      <c r="AV272" s="760"/>
      <c r="AW272" s="760"/>
      <c r="AX272" s="760"/>
      <c r="AY272" s="760"/>
      <c r="AZ272" s="760"/>
      <c r="BA272" s="760"/>
      <c r="BB272" s="760"/>
      <c r="BC272" s="760"/>
      <c r="BD272" s="760"/>
      <c r="BE272" s="760"/>
      <c r="BF272" s="760"/>
      <c r="BG272" s="760"/>
      <c r="BH272" s="760"/>
      <c r="BI272" s="760"/>
      <c r="BJ272" s="760"/>
      <c r="BK272" s="760"/>
      <c r="BL272" s="760"/>
      <c r="BM272" s="760"/>
      <c r="BN272" s="760"/>
      <c r="BO272" s="760"/>
      <c r="BP272" s="760"/>
      <c r="BQ272" s="760"/>
      <c r="BR272" s="760"/>
      <c r="BS272" s="760"/>
      <c r="BT272" s="760"/>
      <c r="BU272" s="760"/>
      <c r="BV272" s="760"/>
      <c r="BW272" s="760"/>
      <c r="BX272" s="760"/>
      <c r="BY272" s="760"/>
      <c r="BZ272" s="760"/>
      <c r="CA272" s="760"/>
      <c r="CB272" s="760"/>
      <c r="CC272" s="760"/>
      <c r="CD272" s="760"/>
      <c r="CE272" s="760"/>
      <c r="CF272" s="760"/>
      <c r="CG272" s="760"/>
      <c r="CH272" s="760"/>
      <c r="CI272" s="760"/>
      <c r="CJ272" s="760"/>
      <c r="CK272" s="760"/>
      <c r="CL272" s="760"/>
      <c r="CM272" s="760"/>
      <c r="CN272" s="760"/>
      <c r="CO272" s="760"/>
      <c r="CP272" s="760"/>
      <c r="CQ272" s="760"/>
      <c r="CR272" s="760"/>
      <c r="CS272" s="760"/>
      <c r="CT272" s="760"/>
      <c r="CU272" s="760"/>
      <c r="CV272" s="760"/>
      <c r="CW272" s="760"/>
      <c r="CX272" s="760"/>
      <c r="CY272" s="760"/>
      <c r="CZ272" s="760"/>
      <c r="DA272" s="760"/>
      <c r="DB272" s="760"/>
      <c r="DC272" s="760"/>
      <c r="DD272" s="760"/>
      <c r="DE272" s="760"/>
      <c r="DF272" s="760"/>
      <c r="DG272" s="760"/>
      <c r="DH272" s="760"/>
      <c r="DI272" s="760"/>
      <c r="DJ272" s="760"/>
      <c r="DK272" s="760"/>
      <c r="DL272" s="760"/>
      <c r="DM272" s="760"/>
    </row>
    <row r="273" spans="2:117" ht="18.95" customHeight="1" x14ac:dyDescent="0.55000000000000004">
      <c r="B273" s="760"/>
      <c r="C273" s="760"/>
      <c r="D273" s="760"/>
      <c r="E273" s="760"/>
      <c r="F273" s="760"/>
      <c r="G273" s="760"/>
      <c r="H273" s="760"/>
      <c r="I273" s="760"/>
      <c r="J273" s="760"/>
      <c r="K273" s="760"/>
      <c r="L273" s="760"/>
      <c r="M273" s="760"/>
      <c r="N273" s="760"/>
      <c r="O273" s="760"/>
      <c r="P273" s="760"/>
      <c r="Q273" s="760"/>
      <c r="R273" s="760"/>
      <c r="S273" s="760"/>
      <c r="T273" s="760"/>
      <c r="U273" s="760"/>
      <c r="V273" s="760"/>
      <c r="W273" s="760"/>
      <c r="X273" s="760"/>
      <c r="Y273" s="760"/>
      <c r="Z273" s="760"/>
      <c r="AA273" s="760"/>
      <c r="AB273" s="760"/>
      <c r="AC273" s="760"/>
      <c r="AD273" s="760"/>
      <c r="AE273" s="760"/>
      <c r="AF273" s="760"/>
      <c r="AG273" s="760"/>
      <c r="AH273" s="760"/>
      <c r="AI273" s="760"/>
      <c r="AJ273" s="760"/>
      <c r="AK273" s="760"/>
      <c r="AL273" s="760"/>
      <c r="AM273" s="760"/>
      <c r="AN273" s="760"/>
      <c r="AO273" s="760"/>
      <c r="AP273" s="760"/>
      <c r="AQ273" s="760"/>
      <c r="AR273" s="760"/>
      <c r="AS273" s="760"/>
      <c r="AT273" s="760"/>
      <c r="AU273" s="760"/>
      <c r="AV273" s="760"/>
      <c r="AW273" s="760"/>
      <c r="AX273" s="760"/>
      <c r="AY273" s="760"/>
      <c r="AZ273" s="760"/>
      <c r="BA273" s="760"/>
      <c r="BB273" s="760"/>
      <c r="BC273" s="760"/>
      <c r="BD273" s="760"/>
      <c r="BE273" s="760"/>
      <c r="BF273" s="760"/>
      <c r="BG273" s="760"/>
      <c r="BH273" s="760"/>
      <c r="BI273" s="760"/>
      <c r="BJ273" s="760"/>
      <c r="BK273" s="760"/>
      <c r="BL273" s="760"/>
      <c r="BM273" s="760"/>
      <c r="BN273" s="760"/>
      <c r="BO273" s="760"/>
      <c r="BP273" s="760"/>
      <c r="BQ273" s="760"/>
      <c r="BR273" s="760"/>
      <c r="BS273" s="760"/>
      <c r="BT273" s="760"/>
      <c r="BU273" s="760"/>
      <c r="BV273" s="760"/>
      <c r="BW273" s="760"/>
      <c r="BX273" s="760"/>
      <c r="BY273" s="760"/>
      <c r="BZ273" s="760"/>
      <c r="CA273" s="760"/>
      <c r="CB273" s="760"/>
      <c r="CC273" s="760"/>
      <c r="CD273" s="760"/>
      <c r="CE273" s="760"/>
      <c r="CF273" s="760"/>
      <c r="CG273" s="760"/>
      <c r="CH273" s="760"/>
      <c r="CI273" s="760"/>
      <c r="CJ273" s="760"/>
      <c r="CK273" s="760"/>
      <c r="CL273" s="760"/>
      <c r="CM273" s="760"/>
      <c r="CN273" s="760"/>
      <c r="CO273" s="760"/>
      <c r="CP273" s="760"/>
      <c r="CQ273" s="760"/>
      <c r="CR273" s="760"/>
      <c r="CS273" s="760"/>
      <c r="CT273" s="760"/>
      <c r="CU273" s="760"/>
      <c r="CV273" s="760"/>
      <c r="CW273" s="760"/>
      <c r="CX273" s="760"/>
      <c r="CY273" s="760"/>
      <c r="CZ273" s="760"/>
      <c r="DA273" s="760"/>
      <c r="DB273" s="760"/>
      <c r="DC273" s="760"/>
      <c r="DD273" s="760"/>
      <c r="DE273" s="760"/>
      <c r="DF273" s="760"/>
      <c r="DG273" s="760"/>
      <c r="DH273" s="760"/>
      <c r="DI273" s="760"/>
      <c r="DJ273" s="760"/>
      <c r="DK273" s="760"/>
      <c r="DL273" s="760"/>
      <c r="DM273" s="760"/>
    </row>
    <row r="274" spans="2:117" ht="18.95" customHeight="1" x14ac:dyDescent="0.55000000000000004">
      <c r="B274" s="760"/>
      <c r="C274" s="760"/>
      <c r="D274" s="760"/>
      <c r="E274" s="760"/>
      <c r="F274" s="760"/>
      <c r="G274" s="760"/>
      <c r="H274" s="760"/>
      <c r="I274" s="760"/>
      <c r="J274" s="760"/>
      <c r="K274" s="760"/>
      <c r="L274" s="760"/>
      <c r="M274" s="760"/>
      <c r="N274" s="760"/>
      <c r="O274" s="760"/>
      <c r="P274" s="760"/>
      <c r="Q274" s="760"/>
      <c r="R274" s="760"/>
      <c r="S274" s="760"/>
      <c r="T274" s="760"/>
      <c r="U274" s="760"/>
      <c r="V274" s="760"/>
      <c r="W274" s="760"/>
      <c r="X274" s="760"/>
      <c r="Y274" s="760"/>
      <c r="Z274" s="760"/>
      <c r="AA274" s="760"/>
      <c r="AB274" s="760"/>
      <c r="AC274" s="760"/>
      <c r="AD274" s="760"/>
      <c r="AE274" s="760"/>
      <c r="AF274" s="760"/>
      <c r="AG274" s="760"/>
      <c r="AH274" s="760"/>
      <c r="AI274" s="760"/>
      <c r="AJ274" s="760"/>
      <c r="AK274" s="760"/>
      <c r="AL274" s="760"/>
      <c r="AM274" s="760"/>
      <c r="AN274" s="760"/>
      <c r="AO274" s="760"/>
      <c r="AP274" s="760"/>
      <c r="AQ274" s="760"/>
      <c r="AR274" s="760"/>
      <c r="AS274" s="760"/>
      <c r="AT274" s="760"/>
      <c r="AU274" s="760"/>
      <c r="AV274" s="760"/>
      <c r="AW274" s="760"/>
      <c r="AX274" s="760"/>
      <c r="AY274" s="760"/>
      <c r="AZ274" s="760"/>
      <c r="BA274" s="760"/>
      <c r="BB274" s="760"/>
      <c r="BC274" s="760"/>
      <c r="BD274" s="760"/>
      <c r="BE274" s="760"/>
      <c r="BF274" s="760"/>
      <c r="BG274" s="760"/>
      <c r="BH274" s="760"/>
      <c r="BI274" s="760"/>
      <c r="BJ274" s="760"/>
      <c r="BK274" s="760"/>
      <c r="BL274" s="760"/>
      <c r="BM274" s="760"/>
      <c r="BN274" s="760"/>
      <c r="BO274" s="760"/>
      <c r="BP274" s="760"/>
      <c r="BQ274" s="760"/>
      <c r="BR274" s="760"/>
      <c r="BS274" s="760"/>
      <c r="BT274" s="760"/>
      <c r="BU274" s="760"/>
      <c r="BV274" s="760"/>
      <c r="BW274" s="760"/>
      <c r="BX274" s="760"/>
      <c r="BY274" s="760"/>
      <c r="BZ274" s="760"/>
      <c r="CA274" s="760"/>
      <c r="CB274" s="760"/>
      <c r="CC274" s="760"/>
      <c r="CD274" s="760"/>
      <c r="CE274" s="760"/>
      <c r="CF274" s="760"/>
      <c r="CG274" s="760"/>
      <c r="CH274" s="760"/>
      <c r="CI274" s="760"/>
      <c r="CJ274" s="760"/>
      <c r="CK274" s="760"/>
      <c r="CL274" s="760"/>
      <c r="CM274" s="760"/>
      <c r="CN274" s="760"/>
      <c r="CO274" s="760"/>
      <c r="CP274" s="760"/>
      <c r="CQ274" s="760"/>
      <c r="CR274" s="760"/>
      <c r="CS274" s="760"/>
      <c r="CT274" s="760"/>
      <c r="CU274" s="760"/>
      <c r="CV274" s="760"/>
      <c r="CW274" s="760"/>
      <c r="CX274" s="760"/>
      <c r="CY274" s="760"/>
      <c r="CZ274" s="760"/>
      <c r="DA274" s="760"/>
      <c r="DB274" s="760"/>
      <c r="DC274" s="760"/>
      <c r="DD274" s="760"/>
      <c r="DE274" s="760"/>
      <c r="DF274" s="760"/>
      <c r="DG274" s="760"/>
      <c r="DH274" s="760"/>
      <c r="DI274" s="760"/>
      <c r="DJ274" s="760"/>
      <c r="DK274" s="760"/>
      <c r="DL274" s="760"/>
      <c r="DM274" s="760"/>
    </row>
    <row r="275" spans="2:117" ht="18.95" customHeight="1" x14ac:dyDescent="0.55000000000000004">
      <c r="B275" s="760"/>
      <c r="C275" s="760"/>
      <c r="D275" s="760"/>
      <c r="E275" s="760"/>
      <c r="F275" s="760"/>
      <c r="G275" s="760"/>
      <c r="H275" s="760"/>
      <c r="I275" s="760"/>
      <c r="J275" s="760"/>
      <c r="K275" s="760"/>
      <c r="L275" s="760"/>
      <c r="M275" s="760"/>
      <c r="N275" s="760"/>
      <c r="O275" s="760"/>
      <c r="P275" s="760"/>
      <c r="Q275" s="760"/>
      <c r="R275" s="760"/>
      <c r="S275" s="760"/>
      <c r="T275" s="760"/>
      <c r="U275" s="760"/>
      <c r="V275" s="760"/>
      <c r="W275" s="760"/>
      <c r="X275" s="760"/>
      <c r="Y275" s="760"/>
      <c r="Z275" s="760"/>
      <c r="AA275" s="760"/>
      <c r="AB275" s="760"/>
      <c r="AC275" s="760"/>
      <c r="AD275" s="760"/>
      <c r="AE275" s="760"/>
      <c r="AF275" s="760"/>
      <c r="AG275" s="760"/>
      <c r="AH275" s="760"/>
      <c r="AI275" s="760"/>
      <c r="AJ275" s="760"/>
      <c r="AK275" s="760"/>
      <c r="AL275" s="760"/>
      <c r="AM275" s="760"/>
      <c r="AN275" s="760"/>
      <c r="AO275" s="760"/>
      <c r="AP275" s="760"/>
      <c r="AQ275" s="760"/>
      <c r="AR275" s="760"/>
      <c r="AS275" s="760"/>
      <c r="AT275" s="760"/>
      <c r="AU275" s="760"/>
      <c r="AV275" s="760"/>
      <c r="AW275" s="760"/>
      <c r="AX275" s="760"/>
      <c r="AY275" s="760"/>
      <c r="AZ275" s="760"/>
      <c r="BA275" s="760"/>
      <c r="BB275" s="760"/>
      <c r="BC275" s="760"/>
      <c r="BD275" s="760"/>
      <c r="BE275" s="760"/>
      <c r="BF275" s="760"/>
      <c r="BG275" s="760"/>
      <c r="BH275" s="760"/>
      <c r="BI275" s="760"/>
      <c r="BJ275" s="760"/>
      <c r="BK275" s="760"/>
      <c r="BL275" s="760"/>
      <c r="BM275" s="760"/>
      <c r="BN275" s="760"/>
      <c r="BO275" s="760"/>
      <c r="BP275" s="760"/>
      <c r="BQ275" s="760"/>
      <c r="BR275" s="760"/>
      <c r="BS275" s="760"/>
      <c r="BT275" s="760"/>
      <c r="BU275" s="760"/>
      <c r="BV275" s="760"/>
      <c r="BW275" s="760"/>
      <c r="BX275" s="760"/>
      <c r="BY275" s="760"/>
      <c r="BZ275" s="760"/>
      <c r="CA275" s="760"/>
      <c r="CB275" s="760"/>
      <c r="CC275" s="760"/>
      <c r="CD275" s="760"/>
      <c r="CE275" s="760"/>
      <c r="CF275" s="760"/>
      <c r="CG275" s="760"/>
      <c r="CH275" s="760"/>
      <c r="CI275" s="760"/>
      <c r="CJ275" s="760"/>
      <c r="CK275" s="760"/>
      <c r="CL275" s="760"/>
      <c r="CM275" s="760"/>
      <c r="CN275" s="760"/>
      <c r="CO275" s="760"/>
      <c r="CP275" s="760"/>
      <c r="CQ275" s="760"/>
      <c r="CR275" s="760"/>
      <c r="CS275" s="760"/>
      <c r="CT275" s="760"/>
      <c r="CU275" s="760"/>
      <c r="CV275" s="760"/>
      <c r="CW275" s="760"/>
      <c r="CX275" s="760"/>
      <c r="CY275" s="760"/>
      <c r="CZ275" s="760"/>
      <c r="DA275" s="760"/>
      <c r="DB275" s="760"/>
      <c r="DC275" s="760"/>
      <c r="DD275" s="760"/>
      <c r="DE275" s="760"/>
      <c r="DF275" s="760"/>
      <c r="DG275" s="760"/>
      <c r="DH275" s="760"/>
      <c r="DI275" s="760"/>
      <c r="DJ275" s="760"/>
      <c r="DK275" s="760"/>
      <c r="DL275" s="760"/>
      <c r="DM275" s="760"/>
    </row>
    <row r="276" spans="2:117" ht="18.95" customHeight="1" x14ac:dyDescent="0.55000000000000004">
      <c r="B276" s="760"/>
      <c r="C276" s="760"/>
      <c r="D276" s="760"/>
      <c r="E276" s="760"/>
      <c r="F276" s="760"/>
      <c r="G276" s="760"/>
      <c r="H276" s="760"/>
      <c r="I276" s="760"/>
      <c r="J276" s="760"/>
      <c r="K276" s="760"/>
      <c r="L276" s="760"/>
      <c r="M276" s="760"/>
      <c r="N276" s="760"/>
      <c r="O276" s="760"/>
      <c r="P276" s="760"/>
      <c r="Q276" s="760"/>
      <c r="R276" s="760"/>
      <c r="S276" s="760"/>
      <c r="T276" s="760"/>
      <c r="U276" s="760"/>
      <c r="V276" s="760"/>
      <c r="W276" s="760"/>
      <c r="X276" s="760"/>
      <c r="Y276" s="760"/>
      <c r="Z276" s="760"/>
      <c r="AA276" s="760"/>
      <c r="AB276" s="760"/>
      <c r="AC276" s="760"/>
      <c r="AD276" s="760"/>
      <c r="AE276" s="760"/>
      <c r="AF276" s="760"/>
      <c r="AG276" s="760"/>
      <c r="AH276" s="760"/>
      <c r="AI276" s="760"/>
      <c r="AJ276" s="760"/>
      <c r="AK276" s="760"/>
      <c r="AL276" s="760"/>
      <c r="AM276" s="760"/>
      <c r="AN276" s="760"/>
      <c r="AO276" s="760"/>
      <c r="AP276" s="760"/>
      <c r="AQ276" s="760"/>
      <c r="AR276" s="760"/>
      <c r="AS276" s="760"/>
      <c r="AT276" s="760"/>
      <c r="AU276" s="760"/>
      <c r="AV276" s="760"/>
      <c r="AW276" s="760"/>
      <c r="AX276" s="760"/>
      <c r="AY276" s="760"/>
      <c r="AZ276" s="760"/>
      <c r="BA276" s="760"/>
      <c r="BB276" s="760"/>
      <c r="BC276" s="760"/>
      <c r="BD276" s="760"/>
      <c r="BE276" s="760"/>
      <c r="BF276" s="760"/>
      <c r="BG276" s="760"/>
      <c r="BH276" s="760"/>
      <c r="BI276" s="760"/>
      <c r="BJ276" s="760"/>
      <c r="BK276" s="760"/>
      <c r="BL276" s="760"/>
      <c r="BM276" s="760"/>
      <c r="BN276" s="760"/>
      <c r="BO276" s="760"/>
      <c r="BP276" s="760"/>
      <c r="BQ276" s="760"/>
      <c r="BR276" s="760"/>
      <c r="BS276" s="760"/>
      <c r="BT276" s="760"/>
      <c r="BU276" s="760"/>
      <c r="BV276" s="760"/>
      <c r="BW276" s="760"/>
      <c r="BX276" s="760"/>
      <c r="BY276" s="760"/>
      <c r="BZ276" s="760"/>
      <c r="CA276" s="760"/>
      <c r="CB276" s="760"/>
      <c r="CC276" s="760"/>
      <c r="CD276" s="760"/>
      <c r="CE276" s="760"/>
      <c r="CF276" s="760"/>
      <c r="CG276" s="760"/>
      <c r="CH276" s="760"/>
      <c r="CI276" s="760"/>
      <c r="CJ276" s="760"/>
      <c r="CK276" s="760"/>
      <c r="CL276" s="760"/>
      <c r="CM276" s="760"/>
      <c r="CN276" s="760"/>
      <c r="CO276" s="760"/>
      <c r="CP276" s="760"/>
      <c r="CQ276" s="760"/>
      <c r="CR276" s="760"/>
      <c r="CS276" s="760"/>
      <c r="CT276" s="760"/>
      <c r="CU276" s="760"/>
      <c r="CV276" s="760"/>
      <c r="CW276" s="760"/>
      <c r="CX276" s="760"/>
      <c r="CY276" s="760"/>
      <c r="CZ276" s="760"/>
      <c r="DA276" s="760"/>
      <c r="DB276" s="760"/>
      <c r="DC276" s="760"/>
      <c r="DD276" s="760"/>
      <c r="DE276" s="760"/>
      <c r="DF276" s="760"/>
      <c r="DG276" s="760"/>
      <c r="DH276" s="760"/>
      <c r="DI276" s="760"/>
      <c r="DJ276" s="760"/>
      <c r="DK276" s="760"/>
      <c r="DL276" s="760"/>
      <c r="DM276" s="760"/>
    </row>
    <row r="277" spans="2:117" ht="18.95" customHeight="1" x14ac:dyDescent="0.55000000000000004">
      <c r="B277" s="760"/>
      <c r="C277" s="760"/>
      <c r="D277" s="760"/>
      <c r="E277" s="760"/>
      <c r="F277" s="760"/>
      <c r="G277" s="760"/>
      <c r="H277" s="760"/>
      <c r="I277" s="760"/>
      <c r="J277" s="760"/>
      <c r="K277" s="760"/>
      <c r="L277" s="760"/>
      <c r="M277" s="760"/>
      <c r="N277" s="760"/>
      <c r="O277" s="760"/>
      <c r="P277" s="760"/>
      <c r="Q277" s="760"/>
      <c r="R277" s="760"/>
      <c r="S277" s="760"/>
      <c r="T277" s="760"/>
      <c r="U277" s="760"/>
      <c r="V277" s="760"/>
      <c r="W277" s="760"/>
      <c r="X277" s="760"/>
      <c r="Y277" s="760"/>
      <c r="Z277" s="760"/>
      <c r="AA277" s="760"/>
      <c r="AB277" s="760"/>
      <c r="AC277" s="760"/>
      <c r="AD277" s="760"/>
      <c r="AE277" s="760"/>
      <c r="AF277" s="760"/>
      <c r="AG277" s="760"/>
      <c r="AH277" s="760"/>
      <c r="AI277" s="760"/>
      <c r="AJ277" s="760"/>
      <c r="AK277" s="760"/>
      <c r="AL277" s="760"/>
      <c r="AM277" s="760"/>
      <c r="AN277" s="760"/>
      <c r="AO277" s="760"/>
      <c r="AP277" s="760"/>
      <c r="AQ277" s="760"/>
      <c r="AR277" s="760"/>
      <c r="AS277" s="760"/>
      <c r="AT277" s="760"/>
      <c r="AU277" s="760"/>
      <c r="AV277" s="760"/>
      <c r="AW277" s="760"/>
      <c r="AX277" s="760"/>
      <c r="AY277" s="760"/>
      <c r="AZ277" s="760"/>
      <c r="BA277" s="760"/>
      <c r="BB277" s="760"/>
      <c r="BC277" s="760"/>
      <c r="BD277" s="760"/>
      <c r="BE277" s="760"/>
      <c r="BF277" s="760"/>
      <c r="BG277" s="760"/>
      <c r="BH277" s="760"/>
      <c r="BI277" s="760"/>
      <c r="BJ277" s="760"/>
      <c r="BK277" s="760"/>
      <c r="BL277" s="760"/>
      <c r="BM277" s="760"/>
      <c r="BN277" s="760"/>
      <c r="BO277" s="760"/>
      <c r="BP277" s="760"/>
      <c r="BQ277" s="760"/>
      <c r="BR277" s="760"/>
      <c r="BS277" s="760"/>
      <c r="BT277" s="760"/>
      <c r="BU277" s="760"/>
      <c r="BV277" s="760"/>
      <c r="BW277" s="760"/>
      <c r="BX277" s="760"/>
      <c r="BY277" s="760"/>
      <c r="BZ277" s="760"/>
      <c r="CA277" s="760"/>
      <c r="CB277" s="760"/>
      <c r="CC277" s="760"/>
      <c r="CD277" s="760"/>
      <c r="CE277" s="760"/>
      <c r="CF277" s="760"/>
      <c r="CG277" s="760"/>
      <c r="CH277" s="760"/>
      <c r="CI277" s="760"/>
      <c r="CJ277" s="760"/>
      <c r="CK277" s="760"/>
      <c r="CL277" s="760"/>
      <c r="CM277" s="760"/>
      <c r="CN277" s="760"/>
      <c r="CO277" s="760"/>
      <c r="CP277" s="760"/>
      <c r="CQ277" s="760"/>
      <c r="CR277" s="760"/>
      <c r="CS277" s="760"/>
      <c r="CT277" s="760"/>
      <c r="CU277" s="760"/>
      <c r="CV277" s="760"/>
      <c r="CW277" s="760"/>
      <c r="CX277" s="760"/>
      <c r="CY277" s="760"/>
      <c r="CZ277" s="760"/>
      <c r="DA277" s="760"/>
      <c r="DB277" s="760"/>
      <c r="DC277" s="760"/>
      <c r="DD277" s="760"/>
      <c r="DE277" s="760"/>
      <c r="DF277" s="760"/>
      <c r="DG277" s="760"/>
      <c r="DH277" s="760"/>
      <c r="DI277" s="760"/>
      <c r="DJ277" s="760"/>
      <c r="DK277" s="760"/>
      <c r="DL277" s="760"/>
      <c r="DM277" s="760"/>
    </row>
    <row r="278" spans="2:117" ht="18.95" customHeight="1" x14ac:dyDescent="0.55000000000000004">
      <c r="B278" s="760"/>
      <c r="C278" s="760"/>
      <c r="D278" s="760"/>
      <c r="E278" s="760"/>
      <c r="F278" s="760"/>
      <c r="G278" s="760"/>
      <c r="H278" s="760"/>
      <c r="I278" s="760"/>
      <c r="J278" s="760"/>
      <c r="K278" s="760"/>
      <c r="L278" s="760"/>
      <c r="M278" s="760"/>
      <c r="N278" s="760"/>
      <c r="O278" s="760"/>
      <c r="P278" s="760"/>
      <c r="Q278" s="760"/>
      <c r="R278" s="760"/>
      <c r="S278" s="760"/>
      <c r="T278" s="760"/>
      <c r="U278" s="760"/>
      <c r="V278" s="760"/>
      <c r="W278" s="760"/>
      <c r="X278" s="760"/>
      <c r="Y278" s="760"/>
      <c r="Z278" s="760"/>
      <c r="AA278" s="760"/>
      <c r="AB278" s="760"/>
      <c r="AC278" s="760"/>
      <c r="AD278" s="760"/>
      <c r="AE278" s="760"/>
      <c r="AF278" s="760"/>
      <c r="AG278" s="760"/>
      <c r="AH278" s="760"/>
      <c r="AI278" s="760"/>
      <c r="AJ278" s="760"/>
      <c r="AK278" s="760"/>
      <c r="AL278" s="760"/>
      <c r="AM278" s="760"/>
      <c r="AN278" s="760"/>
      <c r="AO278" s="760"/>
      <c r="AP278" s="760"/>
      <c r="AQ278" s="760"/>
      <c r="AR278" s="760"/>
      <c r="AS278" s="760"/>
      <c r="AT278" s="760"/>
      <c r="AU278" s="760"/>
      <c r="AV278" s="760"/>
      <c r="AW278" s="760"/>
      <c r="AX278" s="760"/>
      <c r="AY278" s="760"/>
      <c r="AZ278" s="760"/>
      <c r="BA278" s="760"/>
      <c r="BB278" s="760"/>
      <c r="BC278" s="760"/>
      <c r="BD278" s="760"/>
      <c r="BE278" s="760"/>
      <c r="BF278" s="760"/>
      <c r="BG278" s="760"/>
      <c r="BH278" s="760"/>
      <c r="BI278" s="760"/>
      <c r="BJ278" s="760"/>
      <c r="BK278" s="760"/>
      <c r="BL278" s="760"/>
      <c r="BM278" s="760"/>
      <c r="BN278" s="760"/>
      <c r="BO278" s="760"/>
      <c r="BP278" s="760"/>
      <c r="BQ278" s="760"/>
      <c r="BR278" s="760"/>
      <c r="BS278" s="760"/>
      <c r="BT278" s="760"/>
      <c r="BU278" s="760"/>
      <c r="BV278" s="760"/>
      <c r="BW278" s="760"/>
      <c r="BX278" s="760"/>
      <c r="BY278" s="760"/>
      <c r="BZ278" s="760"/>
      <c r="CA278" s="760"/>
      <c r="CB278" s="760"/>
      <c r="CC278" s="760"/>
      <c r="CD278" s="760"/>
      <c r="CE278" s="760"/>
      <c r="CF278" s="760"/>
      <c r="CG278" s="760"/>
      <c r="CH278" s="760"/>
      <c r="CI278" s="760"/>
      <c r="CJ278" s="760"/>
      <c r="CK278" s="760"/>
      <c r="CL278" s="760"/>
      <c r="CM278" s="760"/>
      <c r="CN278" s="760"/>
      <c r="CO278" s="760"/>
      <c r="CP278" s="760"/>
      <c r="CQ278" s="760"/>
      <c r="CR278" s="760"/>
      <c r="CS278" s="760"/>
      <c r="CT278" s="760"/>
      <c r="CU278" s="760"/>
      <c r="CV278" s="760"/>
      <c r="CW278" s="760"/>
      <c r="CX278" s="760"/>
      <c r="CY278" s="760"/>
      <c r="CZ278" s="760"/>
      <c r="DA278" s="760"/>
      <c r="DB278" s="760"/>
      <c r="DC278" s="760"/>
      <c r="DD278" s="760"/>
      <c r="DE278" s="760"/>
      <c r="DF278" s="760"/>
      <c r="DG278" s="760"/>
      <c r="DH278" s="760"/>
      <c r="DI278" s="760"/>
      <c r="DJ278" s="760"/>
      <c r="DK278" s="760"/>
      <c r="DL278" s="760"/>
      <c r="DM278" s="760"/>
    </row>
    <row r="279" spans="2:117" ht="18.95" customHeight="1" x14ac:dyDescent="0.55000000000000004">
      <c r="B279" s="760"/>
      <c r="C279" s="760"/>
      <c r="D279" s="760"/>
      <c r="E279" s="760"/>
      <c r="F279" s="760"/>
      <c r="G279" s="760"/>
      <c r="H279" s="760"/>
      <c r="I279" s="760"/>
      <c r="J279" s="760"/>
      <c r="K279" s="760"/>
      <c r="L279" s="760"/>
      <c r="M279" s="760"/>
      <c r="N279" s="760"/>
      <c r="O279" s="760"/>
      <c r="P279" s="760"/>
      <c r="Q279" s="760"/>
      <c r="R279" s="760"/>
      <c r="S279" s="760"/>
      <c r="T279" s="760"/>
      <c r="U279" s="760"/>
      <c r="V279" s="760"/>
      <c r="W279" s="760"/>
      <c r="X279" s="760"/>
      <c r="Y279" s="760"/>
      <c r="Z279" s="760"/>
      <c r="AA279" s="760"/>
      <c r="AB279" s="760"/>
      <c r="AC279" s="760"/>
      <c r="AD279" s="760"/>
      <c r="AE279" s="760"/>
      <c r="AF279" s="760"/>
      <c r="AG279" s="760"/>
      <c r="AH279" s="760"/>
      <c r="AI279" s="760"/>
      <c r="AJ279" s="760"/>
      <c r="AK279" s="760"/>
      <c r="AL279" s="760"/>
      <c r="AM279" s="760"/>
      <c r="AN279" s="760"/>
      <c r="AO279" s="760"/>
      <c r="AP279" s="760"/>
      <c r="AQ279" s="760"/>
      <c r="AR279" s="760"/>
      <c r="AS279" s="760"/>
      <c r="AT279" s="760"/>
      <c r="AU279" s="760"/>
      <c r="AV279" s="760"/>
      <c r="AW279" s="760"/>
      <c r="AX279" s="760"/>
      <c r="AY279" s="760"/>
      <c r="AZ279" s="760"/>
      <c r="BA279" s="760"/>
      <c r="BB279" s="760"/>
      <c r="BC279" s="760"/>
      <c r="BD279" s="760"/>
      <c r="BE279" s="760"/>
      <c r="BF279" s="760"/>
      <c r="BG279" s="760"/>
      <c r="BH279" s="760"/>
      <c r="BI279" s="760"/>
      <c r="BJ279" s="760"/>
      <c r="BK279" s="760"/>
      <c r="BL279" s="760"/>
      <c r="BM279" s="760"/>
      <c r="BN279" s="760"/>
      <c r="BO279" s="760"/>
      <c r="BP279" s="760"/>
      <c r="BQ279" s="760"/>
      <c r="BR279" s="760"/>
      <c r="BS279" s="760"/>
      <c r="BT279" s="760"/>
      <c r="BU279" s="760"/>
      <c r="BV279" s="760"/>
      <c r="BW279" s="760"/>
      <c r="BX279" s="760"/>
      <c r="BY279" s="760"/>
      <c r="BZ279" s="760"/>
      <c r="CA279" s="760"/>
      <c r="CB279" s="760"/>
      <c r="CC279" s="760"/>
      <c r="CD279" s="760"/>
      <c r="CE279" s="760"/>
      <c r="CF279" s="760"/>
      <c r="CG279" s="760"/>
      <c r="CH279" s="760"/>
      <c r="CI279" s="760"/>
      <c r="CJ279" s="760"/>
      <c r="CK279" s="760"/>
      <c r="CL279" s="760"/>
      <c r="CM279" s="760"/>
      <c r="CN279" s="760"/>
      <c r="CO279" s="760"/>
      <c r="CP279" s="760"/>
      <c r="CQ279" s="760"/>
      <c r="CR279" s="760"/>
      <c r="CS279" s="760"/>
      <c r="CT279" s="760"/>
      <c r="CU279" s="760"/>
      <c r="CV279" s="760"/>
      <c r="CW279" s="760"/>
      <c r="CX279" s="760"/>
      <c r="CY279" s="760"/>
      <c r="CZ279" s="760"/>
      <c r="DA279" s="760"/>
      <c r="DB279" s="760"/>
      <c r="DC279" s="760"/>
      <c r="DD279" s="760"/>
      <c r="DE279" s="760"/>
      <c r="DF279" s="760"/>
      <c r="DG279" s="760"/>
      <c r="DH279" s="760"/>
      <c r="DI279" s="760"/>
      <c r="DJ279" s="760"/>
      <c r="DK279" s="760"/>
      <c r="DL279" s="760"/>
      <c r="DM279" s="760"/>
    </row>
    <row r="280" spans="2:117" ht="18.95" customHeight="1" x14ac:dyDescent="0.55000000000000004">
      <c r="B280" s="760"/>
      <c r="C280" s="760"/>
      <c r="D280" s="760"/>
      <c r="E280" s="760"/>
      <c r="F280" s="760"/>
      <c r="G280" s="760"/>
      <c r="H280" s="760"/>
      <c r="I280" s="760"/>
      <c r="J280" s="760"/>
      <c r="K280" s="760"/>
      <c r="L280" s="760"/>
      <c r="M280" s="760"/>
      <c r="N280" s="760"/>
      <c r="O280" s="760"/>
      <c r="P280" s="760"/>
      <c r="Q280" s="760"/>
      <c r="R280" s="760"/>
      <c r="S280" s="760"/>
      <c r="T280" s="760"/>
      <c r="U280" s="760"/>
      <c r="V280" s="760"/>
      <c r="W280" s="760"/>
      <c r="X280" s="760"/>
      <c r="Y280" s="760"/>
      <c r="Z280" s="760"/>
      <c r="AA280" s="760"/>
      <c r="AB280" s="760"/>
      <c r="AC280" s="760"/>
      <c r="AD280" s="760"/>
      <c r="AE280" s="760"/>
      <c r="AF280" s="760"/>
      <c r="AG280" s="760"/>
      <c r="AH280" s="760"/>
      <c r="AI280" s="760"/>
      <c r="AJ280" s="760"/>
      <c r="AK280" s="760"/>
      <c r="AL280" s="760"/>
      <c r="AM280" s="760"/>
      <c r="AN280" s="760"/>
      <c r="AO280" s="760"/>
      <c r="AP280" s="760"/>
      <c r="AQ280" s="760"/>
      <c r="AR280" s="760"/>
      <c r="AS280" s="760"/>
      <c r="AT280" s="760"/>
      <c r="AU280" s="760"/>
      <c r="AV280" s="760"/>
      <c r="AW280" s="760"/>
      <c r="AX280" s="760"/>
      <c r="AY280" s="760"/>
      <c r="AZ280" s="760"/>
      <c r="BA280" s="760"/>
      <c r="BB280" s="760"/>
      <c r="BC280" s="760"/>
      <c r="BD280" s="760"/>
      <c r="BE280" s="760"/>
      <c r="BF280" s="760"/>
      <c r="BG280" s="760"/>
      <c r="BH280" s="760"/>
      <c r="BI280" s="760"/>
      <c r="BJ280" s="760"/>
      <c r="BK280" s="760"/>
      <c r="BL280" s="760"/>
      <c r="BM280" s="760"/>
      <c r="BN280" s="760"/>
      <c r="BO280" s="760"/>
      <c r="BP280" s="760"/>
      <c r="BQ280" s="760"/>
      <c r="BR280" s="760"/>
      <c r="BS280" s="760"/>
      <c r="BT280" s="760"/>
      <c r="BU280" s="760"/>
      <c r="BV280" s="760"/>
      <c r="BW280" s="760"/>
      <c r="BX280" s="760"/>
      <c r="BY280" s="760"/>
      <c r="BZ280" s="760"/>
      <c r="CA280" s="760"/>
      <c r="CB280" s="760"/>
      <c r="CC280" s="760"/>
      <c r="CD280" s="760"/>
      <c r="CE280" s="760"/>
      <c r="CF280" s="760"/>
      <c r="CG280" s="760"/>
      <c r="CH280" s="760"/>
      <c r="CI280" s="760"/>
      <c r="CJ280" s="760"/>
      <c r="CK280" s="760"/>
      <c r="CL280" s="760"/>
      <c r="CM280" s="760"/>
      <c r="CN280" s="760"/>
      <c r="CO280" s="760"/>
      <c r="CP280" s="760"/>
      <c r="CQ280" s="760"/>
      <c r="CR280" s="760"/>
      <c r="CS280" s="760"/>
      <c r="CT280" s="760"/>
      <c r="CU280" s="760"/>
      <c r="CV280" s="760"/>
      <c r="CW280" s="760"/>
      <c r="CX280" s="760"/>
      <c r="CY280" s="760"/>
      <c r="CZ280" s="760"/>
      <c r="DA280" s="760"/>
      <c r="DB280" s="760"/>
      <c r="DC280" s="760"/>
      <c r="DD280" s="760"/>
      <c r="DE280" s="760"/>
      <c r="DF280" s="760"/>
      <c r="DG280" s="760"/>
      <c r="DH280" s="760"/>
      <c r="DI280" s="760"/>
      <c r="DJ280" s="760"/>
      <c r="DK280" s="760"/>
      <c r="DL280" s="760"/>
      <c r="DM280" s="760"/>
    </row>
    <row r="281" spans="2:117" ht="18.95" customHeight="1" x14ac:dyDescent="0.55000000000000004">
      <c r="B281" s="760"/>
      <c r="C281" s="760"/>
      <c r="D281" s="760"/>
      <c r="E281" s="760"/>
      <c r="F281" s="760"/>
      <c r="G281" s="760"/>
      <c r="H281" s="760"/>
      <c r="I281" s="760"/>
      <c r="J281" s="760"/>
      <c r="K281" s="760"/>
      <c r="L281" s="760"/>
      <c r="M281" s="760"/>
      <c r="N281" s="760"/>
      <c r="O281" s="760"/>
      <c r="P281" s="760"/>
      <c r="Q281" s="760"/>
      <c r="R281" s="760"/>
      <c r="S281" s="760"/>
      <c r="T281" s="760"/>
      <c r="U281" s="760"/>
      <c r="V281" s="760"/>
      <c r="W281" s="760"/>
      <c r="X281" s="760"/>
      <c r="Y281" s="760"/>
      <c r="Z281" s="760"/>
      <c r="AA281" s="760"/>
      <c r="AB281" s="760"/>
      <c r="AC281" s="760"/>
      <c r="AD281" s="760"/>
      <c r="AE281" s="760"/>
      <c r="AF281" s="760"/>
      <c r="AG281" s="760"/>
      <c r="AH281" s="760"/>
      <c r="AI281" s="760"/>
      <c r="AJ281" s="760"/>
      <c r="AK281" s="760"/>
      <c r="AL281" s="760"/>
      <c r="AM281" s="760"/>
      <c r="AN281" s="760"/>
      <c r="AO281" s="760"/>
      <c r="AP281" s="760"/>
      <c r="AQ281" s="760"/>
      <c r="AR281" s="760"/>
      <c r="AS281" s="760"/>
      <c r="AT281" s="760"/>
      <c r="AU281" s="760"/>
      <c r="AV281" s="760"/>
      <c r="AW281" s="760"/>
      <c r="AX281" s="760"/>
      <c r="AY281" s="760"/>
      <c r="AZ281" s="760"/>
      <c r="BA281" s="760"/>
      <c r="BB281" s="760"/>
      <c r="BC281" s="760"/>
      <c r="BD281" s="760"/>
      <c r="BE281" s="760"/>
      <c r="BF281" s="760"/>
      <c r="BG281" s="760"/>
      <c r="BH281" s="760"/>
      <c r="BI281" s="760"/>
      <c r="BJ281" s="760"/>
      <c r="BK281" s="760"/>
      <c r="BL281" s="760"/>
      <c r="BM281" s="760"/>
      <c r="BN281" s="760"/>
      <c r="BO281" s="760"/>
      <c r="BP281" s="760"/>
      <c r="BQ281" s="760"/>
      <c r="BR281" s="760"/>
      <c r="BS281" s="760"/>
      <c r="BT281" s="760"/>
      <c r="BU281" s="760"/>
      <c r="BV281" s="760"/>
      <c r="BW281" s="760"/>
      <c r="BX281" s="760"/>
      <c r="BY281" s="760"/>
      <c r="BZ281" s="760"/>
      <c r="CA281" s="760"/>
      <c r="CB281" s="760"/>
      <c r="CC281" s="760"/>
      <c r="CD281" s="760"/>
      <c r="CE281" s="760"/>
      <c r="CF281" s="760"/>
      <c r="CG281" s="760"/>
      <c r="CH281" s="760"/>
      <c r="CI281" s="760"/>
      <c r="CJ281" s="760"/>
      <c r="CK281" s="760"/>
      <c r="CL281" s="760"/>
      <c r="CM281" s="760"/>
      <c r="CN281" s="760"/>
      <c r="CO281" s="760"/>
      <c r="CP281" s="760"/>
      <c r="CQ281" s="760"/>
      <c r="CR281" s="760"/>
      <c r="CS281" s="760"/>
      <c r="CT281" s="760"/>
      <c r="CU281" s="760"/>
      <c r="CV281" s="760"/>
      <c r="CW281" s="760"/>
      <c r="CX281" s="760"/>
      <c r="CY281" s="760"/>
      <c r="CZ281" s="760"/>
      <c r="DA281" s="760"/>
      <c r="DB281" s="760"/>
      <c r="DC281" s="760"/>
      <c r="DD281" s="760"/>
      <c r="DE281" s="760"/>
      <c r="DF281" s="760"/>
      <c r="DG281" s="760"/>
      <c r="DH281" s="760"/>
      <c r="DI281" s="760"/>
      <c r="DJ281" s="760"/>
      <c r="DK281" s="760"/>
      <c r="DL281" s="760"/>
      <c r="DM281" s="760"/>
    </row>
    <row r="282" spans="2:117" ht="18.95" customHeight="1" x14ac:dyDescent="0.55000000000000004">
      <c r="B282" s="760"/>
      <c r="C282" s="760"/>
      <c r="D282" s="760"/>
      <c r="E282" s="760"/>
      <c r="F282" s="760"/>
      <c r="G282" s="760"/>
      <c r="H282" s="760"/>
      <c r="I282" s="760"/>
      <c r="J282" s="760"/>
      <c r="K282" s="760"/>
      <c r="L282" s="760"/>
      <c r="M282" s="760"/>
      <c r="N282" s="760"/>
      <c r="O282" s="760"/>
      <c r="P282" s="760"/>
      <c r="Q282" s="760"/>
      <c r="R282" s="760"/>
      <c r="S282" s="760"/>
      <c r="T282" s="760"/>
      <c r="U282" s="760"/>
      <c r="V282" s="760"/>
      <c r="W282" s="760"/>
      <c r="X282" s="760"/>
      <c r="Y282" s="760"/>
      <c r="Z282" s="760"/>
      <c r="AA282" s="760"/>
      <c r="AB282" s="760"/>
      <c r="AC282" s="760"/>
      <c r="AD282" s="760"/>
      <c r="AE282" s="760"/>
      <c r="AF282" s="760"/>
      <c r="AG282" s="760"/>
      <c r="AH282" s="760"/>
      <c r="AI282" s="760"/>
      <c r="AJ282" s="760"/>
      <c r="AK282" s="760"/>
      <c r="AL282" s="760"/>
      <c r="AM282" s="760"/>
      <c r="AN282" s="760"/>
      <c r="AO282" s="760"/>
      <c r="AP282" s="760"/>
      <c r="AQ282" s="760"/>
      <c r="AR282" s="760"/>
      <c r="AS282" s="760"/>
      <c r="AT282" s="760"/>
      <c r="AU282" s="760"/>
      <c r="AV282" s="760"/>
      <c r="AW282" s="760"/>
      <c r="AX282" s="760"/>
      <c r="AY282" s="760"/>
      <c r="AZ282" s="760"/>
      <c r="BA282" s="760"/>
      <c r="BB282" s="760"/>
      <c r="BC282" s="760"/>
      <c r="BD282" s="760"/>
      <c r="BE282" s="760"/>
      <c r="BF282" s="760"/>
      <c r="BG282" s="760"/>
      <c r="BH282" s="760"/>
      <c r="BI282" s="760"/>
      <c r="BJ282" s="760"/>
      <c r="BK282" s="760"/>
      <c r="BL282" s="760"/>
      <c r="BM282" s="760"/>
      <c r="BN282" s="760"/>
      <c r="BO282" s="760"/>
      <c r="BP282" s="760"/>
      <c r="BQ282" s="760"/>
      <c r="BR282" s="760"/>
      <c r="BS282" s="760"/>
      <c r="BT282" s="760"/>
      <c r="BU282" s="760"/>
      <c r="BV282" s="760"/>
      <c r="BW282" s="760"/>
      <c r="BX282" s="760"/>
      <c r="BY282" s="760"/>
      <c r="BZ282" s="760"/>
      <c r="CA282" s="760"/>
      <c r="CB282" s="760"/>
      <c r="CC282" s="760"/>
      <c r="CD282" s="760"/>
      <c r="CE282" s="760"/>
      <c r="CF282" s="760"/>
      <c r="CG282" s="760"/>
      <c r="CH282" s="760"/>
      <c r="CI282" s="760"/>
      <c r="CJ282" s="760"/>
      <c r="CK282" s="760"/>
      <c r="CL282" s="760"/>
      <c r="CM282" s="760"/>
      <c r="CN282" s="760"/>
      <c r="CO282" s="760"/>
      <c r="CP282" s="760"/>
      <c r="CQ282" s="760"/>
      <c r="CR282" s="760"/>
      <c r="CS282" s="760"/>
      <c r="CT282" s="760"/>
      <c r="CU282" s="760"/>
      <c r="CV282" s="760"/>
      <c r="CW282" s="760"/>
      <c r="CX282" s="760"/>
      <c r="CY282" s="760"/>
      <c r="CZ282" s="760"/>
      <c r="DA282" s="760"/>
      <c r="DB282" s="760"/>
      <c r="DC282" s="760"/>
      <c r="DD282" s="760"/>
      <c r="DE282" s="760"/>
      <c r="DF282" s="760"/>
      <c r="DG282" s="760"/>
      <c r="DH282" s="760"/>
      <c r="DI282" s="760"/>
      <c r="DJ282" s="760"/>
      <c r="DK282" s="760"/>
      <c r="DL282" s="760"/>
      <c r="DM282" s="760"/>
    </row>
    <row r="283" spans="2:117" ht="18.95" customHeight="1" x14ac:dyDescent="0.55000000000000004">
      <c r="B283" s="760"/>
      <c r="C283" s="760"/>
      <c r="D283" s="760"/>
      <c r="E283" s="760"/>
      <c r="F283" s="760"/>
      <c r="G283" s="760"/>
      <c r="H283" s="760"/>
      <c r="I283" s="760"/>
      <c r="J283" s="760"/>
      <c r="K283" s="760"/>
      <c r="L283" s="760"/>
      <c r="M283" s="760"/>
      <c r="N283" s="760"/>
      <c r="O283" s="760"/>
      <c r="P283" s="760"/>
      <c r="Q283" s="760"/>
      <c r="R283" s="760"/>
      <c r="S283" s="760"/>
      <c r="T283" s="760"/>
      <c r="U283" s="760"/>
      <c r="V283" s="760"/>
      <c r="W283" s="760"/>
      <c r="X283" s="760"/>
      <c r="Y283" s="760"/>
      <c r="Z283" s="760"/>
      <c r="AA283" s="760"/>
      <c r="AB283" s="760"/>
      <c r="AC283" s="760"/>
      <c r="AD283" s="760"/>
      <c r="AE283" s="760"/>
      <c r="AF283" s="760"/>
      <c r="AG283" s="760"/>
      <c r="AH283" s="760"/>
      <c r="AI283" s="760"/>
      <c r="AJ283" s="760"/>
      <c r="AK283" s="760"/>
      <c r="AL283" s="760"/>
      <c r="AM283" s="760"/>
      <c r="AN283" s="760"/>
      <c r="AO283" s="760"/>
      <c r="AP283" s="760"/>
      <c r="AQ283" s="760"/>
      <c r="AR283" s="760"/>
      <c r="AS283" s="760"/>
      <c r="AT283" s="760"/>
      <c r="AU283" s="760"/>
      <c r="AV283" s="760"/>
      <c r="AW283" s="760"/>
      <c r="AX283" s="760"/>
      <c r="AY283" s="760"/>
      <c r="AZ283" s="760"/>
      <c r="BA283" s="760"/>
      <c r="BB283" s="760"/>
      <c r="BC283" s="760"/>
      <c r="BD283" s="760"/>
      <c r="BE283" s="760"/>
      <c r="BF283" s="760"/>
      <c r="BG283" s="760"/>
      <c r="BH283" s="760"/>
      <c r="BI283" s="760"/>
      <c r="BJ283" s="760"/>
      <c r="BK283" s="760"/>
      <c r="BL283" s="760"/>
      <c r="BM283" s="760"/>
      <c r="BN283" s="760"/>
      <c r="BO283" s="760"/>
      <c r="BP283" s="760"/>
      <c r="BQ283" s="760"/>
      <c r="BR283" s="760"/>
      <c r="BS283" s="760"/>
      <c r="BT283" s="760"/>
      <c r="BU283" s="760"/>
      <c r="BV283" s="760"/>
      <c r="BW283" s="760"/>
      <c r="BX283" s="760"/>
      <c r="BY283" s="760"/>
      <c r="BZ283" s="760"/>
      <c r="CA283" s="760"/>
      <c r="CB283" s="760"/>
      <c r="CC283" s="760"/>
      <c r="CD283" s="760"/>
      <c r="CE283" s="760"/>
      <c r="CF283" s="760"/>
      <c r="CG283" s="760"/>
      <c r="CH283" s="760"/>
      <c r="CI283" s="760"/>
      <c r="CJ283" s="760"/>
      <c r="CK283" s="760"/>
      <c r="CL283" s="760"/>
      <c r="CM283" s="760"/>
      <c r="CN283" s="760"/>
      <c r="CO283" s="760"/>
      <c r="CP283" s="760"/>
      <c r="CQ283" s="760"/>
      <c r="CR283" s="760"/>
      <c r="CS283" s="760"/>
      <c r="CT283" s="760"/>
      <c r="CU283" s="760"/>
      <c r="CV283" s="760"/>
      <c r="CW283" s="760"/>
      <c r="CX283" s="760"/>
      <c r="CY283" s="760"/>
      <c r="CZ283" s="760"/>
      <c r="DA283" s="760"/>
      <c r="DB283" s="760"/>
      <c r="DC283" s="760"/>
      <c r="DD283" s="760"/>
      <c r="DE283" s="760"/>
      <c r="DF283" s="760"/>
      <c r="DG283" s="760"/>
      <c r="DH283" s="760"/>
      <c r="DI283" s="760"/>
      <c r="DJ283" s="760"/>
      <c r="DK283" s="760"/>
      <c r="DL283" s="760"/>
      <c r="DM283" s="760"/>
    </row>
    <row r="284" spans="2:117" ht="18.95" customHeight="1" x14ac:dyDescent="0.55000000000000004">
      <c r="B284" s="760"/>
      <c r="C284" s="760"/>
      <c r="D284" s="760"/>
      <c r="E284" s="760"/>
      <c r="F284" s="760"/>
      <c r="G284" s="760"/>
      <c r="H284" s="760"/>
      <c r="I284" s="760"/>
      <c r="J284" s="760"/>
      <c r="K284" s="760"/>
      <c r="L284" s="760"/>
      <c r="M284" s="760"/>
      <c r="N284" s="760"/>
      <c r="O284" s="760"/>
      <c r="P284" s="760"/>
      <c r="Q284" s="760"/>
      <c r="R284" s="760"/>
      <c r="S284" s="760"/>
      <c r="T284" s="760"/>
      <c r="U284" s="760"/>
      <c r="V284" s="760"/>
      <c r="W284" s="760"/>
      <c r="X284" s="760"/>
      <c r="Y284" s="760"/>
      <c r="Z284" s="760"/>
      <c r="AA284" s="760"/>
      <c r="AB284" s="760"/>
      <c r="AC284" s="760"/>
      <c r="AD284" s="760"/>
      <c r="AE284" s="760"/>
      <c r="AF284" s="760"/>
      <c r="AG284" s="760"/>
      <c r="AH284" s="760"/>
      <c r="AI284" s="760"/>
      <c r="AJ284" s="760"/>
      <c r="AK284" s="760"/>
      <c r="AL284" s="760"/>
      <c r="AM284" s="760"/>
      <c r="AN284" s="760"/>
      <c r="AO284" s="760"/>
      <c r="AP284" s="760"/>
      <c r="AQ284" s="760"/>
      <c r="AR284" s="760"/>
      <c r="AS284" s="760"/>
      <c r="AT284" s="760"/>
      <c r="AU284" s="760"/>
      <c r="AV284" s="760"/>
      <c r="AW284" s="760"/>
      <c r="AX284" s="760"/>
      <c r="AY284" s="760"/>
      <c r="AZ284" s="760"/>
      <c r="BA284" s="760"/>
      <c r="BB284" s="760"/>
      <c r="BC284" s="760"/>
      <c r="BD284" s="760"/>
      <c r="BE284" s="760"/>
      <c r="BF284" s="760"/>
      <c r="BG284" s="760"/>
      <c r="BH284" s="760"/>
      <c r="BI284" s="760"/>
      <c r="BJ284" s="760"/>
      <c r="BK284" s="760"/>
      <c r="BL284" s="760"/>
      <c r="BM284" s="760"/>
      <c r="BN284" s="760"/>
      <c r="BO284" s="760"/>
      <c r="BP284" s="760"/>
      <c r="BQ284" s="760"/>
      <c r="BR284" s="760"/>
      <c r="BS284" s="760"/>
      <c r="BT284" s="760"/>
      <c r="BU284" s="760"/>
      <c r="BV284" s="760"/>
      <c r="BW284" s="760"/>
      <c r="BX284" s="760"/>
      <c r="BY284" s="760"/>
      <c r="BZ284" s="760"/>
      <c r="CA284" s="760"/>
      <c r="CB284" s="760"/>
      <c r="CC284" s="760"/>
      <c r="CD284" s="760"/>
      <c r="CE284" s="760"/>
      <c r="CF284" s="760"/>
      <c r="CG284" s="760"/>
      <c r="CH284" s="760"/>
      <c r="CI284" s="760"/>
      <c r="CJ284" s="760"/>
      <c r="CK284" s="760"/>
      <c r="CL284" s="760"/>
      <c r="CM284" s="760"/>
      <c r="CN284" s="760"/>
      <c r="CO284" s="760"/>
      <c r="CP284" s="760"/>
      <c r="CQ284" s="760"/>
      <c r="CR284" s="760"/>
      <c r="CS284" s="760"/>
      <c r="CT284" s="760"/>
      <c r="CU284" s="760"/>
      <c r="CV284" s="760"/>
      <c r="CW284" s="760"/>
      <c r="CX284" s="760"/>
      <c r="CY284" s="760"/>
      <c r="CZ284" s="760"/>
      <c r="DA284" s="760"/>
      <c r="DB284" s="760"/>
      <c r="DC284" s="760"/>
      <c r="DD284" s="760"/>
      <c r="DE284" s="760"/>
      <c r="DF284" s="760"/>
      <c r="DG284" s="760"/>
      <c r="DH284" s="760"/>
      <c r="DI284" s="760"/>
      <c r="DJ284" s="760"/>
      <c r="DK284" s="760"/>
      <c r="DL284" s="760"/>
      <c r="DM284" s="760"/>
    </row>
    <row r="285" spans="2:117" ht="18.95" customHeight="1" x14ac:dyDescent="0.55000000000000004">
      <c r="B285" s="760"/>
      <c r="C285" s="760"/>
      <c r="D285" s="760"/>
      <c r="E285" s="760"/>
      <c r="F285" s="760"/>
      <c r="G285" s="760"/>
      <c r="H285" s="760"/>
      <c r="I285" s="760"/>
      <c r="J285" s="760"/>
      <c r="K285" s="760"/>
      <c r="L285" s="760"/>
      <c r="M285" s="760"/>
      <c r="N285" s="760"/>
      <c r="O285" s="760"/>
      <c r="P285" s="760"/>
      <c r="Q285" s="760"/>
      <c r="R285" s="760"/>
      <c r="S285" s="760"/>
      <c r="T285" s="760"/>
      <c r="U285" s="760"/>
      <c r="V285" s="760"/>
      <c r="W285" s="760"/>
      <c r="X285" s="760"/>
      <c r="Y285" s="760"/>
      <c r="Z285" s="760"/>
      <c r="AA285" s="760"/>
      <c r="AB285" s="760"/>
      <c r="AC285" s="760"/>
      <c r="AD285" s="760"/>
      <c r="AE285" s="760"/>
      <c r="AF285" s="760"/>
      <c r="AG285" s="760"/>
      <c r="AH285" s="760"/>
      <c r="AI285" s="760"/>
      <c r="AJ285" s="760"/>
      <c r="AK285" s="760"/>
      <c r="AL285" s="760"/>
      <c r="AM285" s="760"/>
      <c r="AN285" s="760"/>
      <c r="AO285" s="760"/>
      <c r="AP285" s="760"/>
      <c r="AQ285" s="760"/>
      <c r="AR285" s="760"/>
      <c r="AS285" s="760"/>
      <c r="AT285" s="760"/>
      <c r="AU285" s="760"/>
      <c r="AV285" s="760"/>
      <c r="AW285" s="760"/>
      <c r="AX285" s="760"/>
      <c r="AY285" s="760"/>
      <c r="AZ285" s="760"/>
      <c r="BA285" s="760"/>
      <c r="BB285" s="760"/>
      <c r="BC285" s="760"/>
      <c r="BD285" s="760"/>
      <c r="BE285" s="760"/>
      <c r="BF285" s="760"/>
      <c r="BG285" s="760"/>
      <c r="BH285" s="760"/>
      <c r="BI285" s="760"/>
      <c r="BJ285" s="760"/>
      <c r="BK285" s="760"/>
      <c r="BL285" s="760"/>
      <c r="BM285" s="760"/>
      <c r="BN285" s="760"/>
      <c r="BO285" s="760"/>
      <c r="BP285" s="760"/>
      <c r="BQ285" s="760"/>
      <c r="BR285" s="760"/>
      <c r="BS285" s="760"/>
      <c r="BT285" s="760"/>
      <c r="BU285" s="760"/>
      <c r="BV285" s="760"/>
      <c r="BW285" s="760"/>
      <c r="BX285" s="760"/>
      <c r="BY285" s="760"/>
      <c r="BZ285" s="760"/>
      <c r="CA285" s="760"/>
      <c r="CB285" s="760"/>
      <c r="CC285" s="760"/>
      <c r="CD285" s="760"/>
      <c r="CE285" s="760"/>
      <c r="CF285" s="760"/>
      <c r="CG285" s="760"/>
      <c r="CH285" s="760"/>
      <c r="CI285" s="760"/>
      <c r="CJ285" s="760"/>
      <c r="CK285" s="760"/>
      <c r="CL285" s="760"/>
      <c r="CM285" s="760"/>
      <c r="CN285" s="760"/>
      <c r="CO285" s="760"/>
      <c r="CP285" s="760"/>
      <c r="CQ285" s="760"/>
      <c r="CR285" s="760"/>
      <c r="CS285" s="760"/>
      <c r="CT285" s="760"/>
      <c r="CU285" s="760"/>
      <c r="CV285" s="760"/>
      <c r="CW285" s="760"/>
      <c r="CX285" s="760"/>
      <c r="CY285" s="760"/>
      <c r="CZ285" s="760"/>
      <c r="DA285" s="760"/>
      <c r="DB285" s="760"/>
      <c r="DC285" s="760"/>
      <c r="DD285" s="760"/>
      <c r="DE285" s="760"/>
      <c r="DF285" s="760"/>
      <c r="DG285" s="760"/>
      <c r="DH285" s="760"/>
      <c r="DI285" s="760"/>
      <c r="DJ285" s="760"/>
      <c r="DK285" s="760"/>
      <c r="DL285" s="760"/>
      <c r="DM285" s="760"/>
    </row>
    <row r="286" spans="2:117" ht="18.95" customHeight="1" x14ac:dyDescent="0.55000000000000004">
      <c r="B286" s="760"/>
      <c r="C286" s="760"/>
      <c r="D286" s="760"/>
      <c r="E286" s="760"/>
      <c r="F286" s="760"/>
      <c r="G286" s="760"/>
      <c r="H286" s="760"/>
      <c r="I286" s="760"/>
      <c r="J286" s="760"/>
      <c r="K286" s="760"/>
      <c r="L286" s="760"/>
      <c r="M286" s="760"/>
      <c r="N286" s="760"/>
      <c r="O286" s="760"/>
      <c r="P286" s="760"/>
      <c r="Q286" s="760"/>
      <c r="R286" s="760"/>
      <c r="S286" s="760"/>
      <c r="T286" s="760"/>
      <c r="U286" s="760"/>
      <c r="V286" s="760"/>
      <c r="W286" s="760"/>
      <c r="X286" s="760"/>
      <c r="Y286" s="760"/>
      <c r="Z286" s="760"/>
      <c r="AA286" s="760"/>
      <c r="AB286" s="760"/>
      <c r="AC286" s="760"/>
      <c r="AD286" s="760"/>
      <c r="AE286" s="760"/>
      <c r="AF286" s="760"/>
      <c r="AG286" s="760"/>
      <c r="AH286" s="760"/>
      <c r="AI286" s="760"/>
      <c r="AJ286" s="760"/>
      <c r="AK286" s="760"/>
      <c r="AL286" s="760"/>
      <c r="AM286" s="760"/>
      <c r="AN286" s="760"/>
      <c r="AO286" s="760"/>
      <c r="AP286" s="760"/>
      <c r="AQ286" s="760"/>
      <c r="AR286" s="760"/>
      <c r="AS286" s="760"/>
      <c r="AT286" s="760"/>
      <c r="AU286" s="760"/>
      <c r="AV286" s="760"/>
      <c r="AW286" s="760"/>
      <c r="AX286" s="760"/>
      <c r="AY286" s="760"/>
      <c r="AZ286" s="760"/>
      <c r="BA286" s="760"/>
      <c r="BB286" s="760"/>
      <c r="BC286" s="760"/>
      <c r="BD286" s="760"/>
      <c r="BE286" s="760"/>
      <c r="BF286" s="760"/>
      <c r="BG286" s="760"/>
      <c r="BH286" s="760"/>
      <c r="BI286" s="760"/>
      <c r="BJ286" s="760"/>
      <c r="BK286" s="760"/>
      <c r="BL286" s="760"/>
      <c r="BM286" s="760"/>
      <c r="BN286" s="760"/>
      <c r="BO286" s="760"/>
      <c r="BP286" s="760"/>
      <c r="BQ286" s="760"/>
      <c r="BR286" s="760"/>
      <c r="BS286" s="760"/>
      <c r="BT286" s="760"/>
      <c r="BU286" s="760"/>
      <c r="BV286" s="760"/>
      <c r="BW286" s="760"/>
      <c r="BX286" s="760"/>
      <c r="BY286" s="760"/>
      <c r="BZ286" s="760"/>
      <c r="CA286" s="760"/>
      <c r="CB286" s="760"/>
      <c r="CC286" s="760"/>
      <c r="CD286" s="760"/>
      <c r="CE286" s="760"/>
      <c r="CF286" s="760"/>
      <c r="CG286" s="760"/>
      <c r="CH286" s="760"/>
      <c r="CI286" s="760"/>
      <c r="CJ286" s="760"/>
      <c r="CK286" s="760"/>
      <c r="CL286" s="760"/>
      <c r="CM286" s="760"/>
      <c r="CN286" s="760"/>
      <c r="CO286" s="760"/>
      <c r="CP286" s="760"/>
      <c r="CQ286" s="760"/>
      <c r="CR286" s="760"/>
      <c r="CS286" s="760"/>
      <c r="CT286" s="760"/>
      <c r="CU286" s="760"/>
      <c r="CV286" s="760"/>
      <c r="CW286" s="760"/>
      <c r="CX286" s="760"/>
      <c r="CY286" s="760"/>
      <c r="CZ286" s="760"/>
      <c r="DA286" s="760"/>
      <c r="DB286" s="760"/>
      <c r="DC286" s="760"/>
      <c r="DD286" s="760"/>
      <c r="DE286" s="760"/>
      <c r="DF286" s="760"/>
      <c r="DG286" s="760"/>
      <c r="DH286" s="760"/>
      <c r="DI286" s="760"/>
      <c r="DJ286" s="760"/>
      <c r="DK286" s="760"/>
      <c r="DL286" s="760"/>
      <c r="DM286" s="760"/>
    </row>
    <row r="287" spans="2:117" ht="30.5" customHeight="1" x14ac:dyDescent="0.55000000000000004">
      <c r="B287" s="760"/>
      <c r="C287" s="760"/>
      <c r="D287" s="760"/>
      <c r="E287" s="760"/>
      <c r="F287" s="760"/>
      <c r="G287" s="760"/>
      <c r="H287" s="760"/>
      <c r="I287" s="760"/>
      <c r="J287" s="760"/>
      <c r="K287" s="760"/>
      <c r="L287" s="760"/>
      <c r="M287" s="760"/>
      <c r="N287" s="760"/>
      <c r="O287" s="760"/>
      <c r="P287" s="760"/>
      <c r="Q287" s="760"/>
      <c r="R287" s="760"/>
      <c r="S287" s="760"/>
      <c r="T287" s="760"/>
      <c r="U287" s="760"/>
      <c r="V287" s="760"/>
      <c r="W287" s="760"/>
      <c r="X287" s="760"/>
      <c r="Y287" s="760"/>
      <c r="Z287" s="760"/>
      <c r="AA287" s="760"/>
      <c r="AB287" s="760"/>
      <c r="AC287" s="760"/>
      <c r="AD287" s="760"/>
      <c r="AE287" s="760"/>
      <c r="AF287" s="760"/>
      <c r="AG287" s="760"/>
      <c r="AH287" s="760"/>
      <c r="AI287" s="760"/>
      <c r="AJ287" s="760"/>
      <c r="AK287" s="760"/>
      <c r="AL287" s="760"/>
      <c r="AM287" s="760"/>
      <c r="AN287" s="760"/>
      <c r="AO287" s="760"/>
      <c r="AP287" s="760"/>
      <c r="AQ287" s="760"/>
      <c r="AR287" s="760"/>
      <c r="AS287" s="760"/>
      <c r="AT287" s="760"/>
      <c r="AU287" s="760"/>
      <c r="AV287" s="760"/>
      <c r="AW287" s="760"/>
      <c r="AX287" s="760"/>
      <c r="AY287" s="760"/>
      <c r="AZ287" s="760"/>
      <c r="BA287" s="760"/>
      <c r="BB287" s="760"/>
      <c r="BC287" s="760"/>
      <c r="BD287" s="760"/>
      <c r="BE287" s="760"/>
      <c r="BF287" s="760"/>
      <c r="BG287" s="760"/>
      <c r="BH287" s="760"/>
      <c r="BI287" s="760"/>
      <c r="BJ287" s="760"/>
      <c r="BK287" s="760"/>
      <c r="BL287" s="760"/>
      <c r="BM287" s="760"/>
      <c r="BN287" s="760"/>
      <c r="BO287" s="760"/>
      <c r="BP287" s="760"/>
      <c r="BQ287" s="760"/>
      <c r="BR287" s="760"/>
      <c r="BS287" s="760"/>
      <c r="BT287" s="760"/>
      <c r="BU287" s="760"/>
      <c r="BV287" s="760"/>
      <c r="BW287" s="760"/>
      <c r="BX287" s="760"/>
      <c r="BY287" s="760"/>
      <c r="BZ287" s="760"/>
      <c r="CA287" s="760"/>
      <c r="CB287" s="760"/>
      <c r="CC287" s="760"/>
      <c r="CD287" s="760"/>
      <c r="CE287" s="760"/>
      <c r="CF287" s="760"/>
      <c r="CG287" s="760"/>
      <c r="CH287" s="760"/>
      <c r="CI287" s="760"/>
      <c r="CJ287" s="760"/>
      <c r="CK287" s="760"/>
      <c r="CL287" s="760"/>
      <c r="CM287" s="760"/>
      <c r="CN287" s="760"/>
      <c r="CO287" s="760"/>
      <c r="CP287" s="760"/>
      <c r="CQ287" s="760"/>
      <c r="CR287" s="760"/>
      <c r="CS287" s="760"/>
      <c r="CT287" s="760"/>
      <c r="CU287" s="760"/>
      <c r="CV287" s="760"/>
      <c r="CW287" s="760"/>
      <c r="CX287" s="760"/>
      <c r="CY287" s="760"/>
      <c r="CZ287" s="760"/>
      <c r="DA287" s="760"/>
      <c r="DB287" s="760"/>
      <c r="DC287" s="760"/>
      <c r="DD287" s="760"/>
      <c r="DE287" s="760"/>
      <c r="DF287" s="760"/>
      <c r="DG287" s="760"/>
      <c r="DH287" s="760"/>
      <c r="DI287" s="760"/>
      <c r="DJ287" s="760"/>
      <c r="DK287" s="760"/>
      <c r="DL287" s="760"/>
      <c r="DM287" s="760"/>
    </row>
    <row r="288" spans="2:117" ht="26.2" customHeight="1" x14ac:dyDescent="0.55000000000000004">
      <c r="B288" s="711"/>
      <c r="C288" s="711"/>
      <c r="D288" s="711"/>
      <c r="E288" s="711"/>
      <c r="F288" s="711"/>
      <c r="G288" s="711"/>
      <c r="H288" s="711"/>
      <c r="I288" s="711"/>
      <c r="J288" s="711"/>
      <c r="K288" s="711"/>
      <c r="L288" s="711"/>
      <c r="M288" s="711"/>
      <c r="N288" s="711"/>
      <c r="O288" s="711"/>
      <c r="P288" s="711"/>
      <c r="Q288" s="711"/>
      <c r="R288" s="711"/>
      <c r="S288" s="711"/>
      <c r="T288" s="711"/>
      <c r="U288" s="711"/>
      <c r="V288" s="711"/>
      <c r="W288" s="711"/>
      <c r="X288" s="711"/>
      <c r="Y288" s="711"/>
      <c r="Z288" s="711"/>
      <c r="AA288" s="711"/>
      <c r="AB288" s="711"/>
      <c r="AC288" s="711"/>
      <c r="AD288" s="711"/>
      <c r="AE288" s="711"/>
      <c r="AF288" s="711"/>
      <c r="AG288" s="711"/>
      <c r="AH288" s="711"/>
      <c r="AI288" s="711"/>
      <c r="AJ288" s="711"/>
      <c r="AK288" s="711"/>
      <c r="AL288" s="711"/>
      <c r="AM288" s="711"/>
      <c r="AN288" s="711"/>
      <c r="AO288" s="711"/>
      <c r="AP288" s="711"/>
      <c r="AQ288" s="711"/>
      <c r="AR288" s="711"/>
    </row>
    <row r="1048574" spans="36:36" ht="50.25" customHeight="1" x14ac:dyDescent="0.55000000000000004">
      <c r="AJ1048574" s="659" t="s">
        <v>2301</v>
      </c>
    </row>
  </sheetData>
  <mergeCells count="253">
    <mergeCell ref="CI2:DM2"/>
    <mergeCell ref="AK4:CB4"/>
    <mergeCell ref="CF4:CN4"/>
    <mergeCell ref="CS4:DN4"/>
    <mergeCell ref="D5:AD6"/>
    <mergeCell ref="AK6:CU6"/>
    <mergeCell ref="CW6:DN6"/>
    <mergeCell ref="D14:I19"/>
    <mergeCell ref="L14:P17"/>
    <mergeCell ref="Z16:AJ19"/>
    <mergeCell ref="AP16:BE19"/>
    <mergeCell ref="BN16:CH19"/>
    <mergeCell ref="CR16:CS17"/>
    <mergeCell ref="K8:V8"/>
    <mergeCell ref="BB11:BD12"/>
    <mergeCell ref="BH11:BJ12"/>
    <mergeCell ref="BN11:BP12"/>
    <mergeCell ref="BT11:BV12"/>
    <mergeCell ref="BY11:CA12"/>
    <mergeCell ref="CE11:CG12"/>
    <mergeCell ref="CM11:CN16"/>
    <mergeCell ref="CR12:CS13"/>
    <mergeCell ref="CY29:CY31"/>
    <mergeCell ref="DA29:DA31"/>
    <mergeCell ref="DC29:DD31"/>
    <mergeCell ref="DF29:DF31"/>
    <mergeCell ref="DH29:DH31"/>
    <mergeCell ref="BR31:BT33"/>
    <mergeCell ref="BV31:BX33"/>
    <mergeCell ref="BZ31:CB33"/>
    <mergeCell ref="CW29:CW31"/>
    <mergeCell ref="DL29:DL31"/>
    <mergeCell ref="AX31:AZ33"/>
    <mergeCell ref="BB31:BC33"/>
    <mergeCell ref="BF31:BH33"/>
    <mergeCell ref="BJ31:BL33"/>
    <mergeCell ref="BN31:BP33"/>
    <mergeCell ref="DN24:DO24"/>
    <mergeCell ref="L25:Q32"/>
    <mergeCell ref="DC26:DD26"/>
    <mergeCell ref="DN26:DO26"/>
    <mergeCell ref="DN28:DO30"/>
    <mergeCell ref="Z29:AS34"/>
    <mergeCell ref="BV34:BX35"/>
    <mergeCell ref="BZ34:CB35"/>
    <mergeCell ref="CD34:CF35"/>
    <mergeCell ref="DH33:DH34"/>
    <mergeCell ref="DJ33:DJ34"/>
    <mergeCell ref="DL33:DL34"/>
    <mergeCell ref="CS53:DN54"/>
    <mergeCell ref="M54:N54"/>
    <mergeCell ref="P54:R54"/>
    <mergeCell ref="G22:H24"/>
    <mergeCell ref="CM24:CM29"/>
    <mergeCell ref="CO24:CU27"/>
    <mergeCell ref="DC24:DD24"/>
    <mergeCell ref="DN33:DO34"/>
    <mergeCell ref="AX34:AZ35"/>
    <mergeCell ref="BB34:BC35"/>
    <mergeCell ref="BF34:BH35"/>
    <mergeCell ref="BJ34:BL35"/>
    <mergeCell ref="BN34:BO35"/>
    <mergeCell ref="BR34:BT35"/>
    <mergeCell ref="CD31:CF33"/>
    <mergeCell ref="CW33:CW34"/>
    <mergeCell ref="CY33:CY34"/>
    <mergeCell ref="DA33:DA34"/>
    <mergeCell ref="DC33:DD34"/>
    <mergeCell ref="DF33:DF34"/>
    <mergeCell ref="DJ29:DJ31"/>
    <mergeCell ref="CM57:DN60"/>
    <mergeCell ref="M58:N58"/>
    <mergeCell ref="P58:R59"/>
    <mergeCell ref="DA39:DC40"/>
    <mergeCell ref="G44:H49"/>
    <mergeCell ref="DA45:DC47"/>
    <mergeCell ref="M46:N47"/>
    <mergeCell ref="P46:R48"/>
    <mergeCell ref="M51:N51"/>
    <mergeCell ref="P51:R52"/>
    <mergeCell ref="D36:I39"/>
    <mergeCell ref="CM38:CN43"/>
    <mergeCell ref="CR38:CW43"/>
    <mergeCell ref="BV66:BY67"/>
    <mergeCell ref="CB66:CD67"/>
    <mergeCell ref="CH66:CH67"/>
    <mergeCell ref="CM66:DN69"/>
    <mergeCell ref="G70:H70"/>
    <mergeCell ref="CM72:DN74"/>
    <mergeCell ref="D73:I77"/>
    <mergeCell ref="R73:S74"/>
    <mergeCell ref="L74:N74"/>
    <mergeCell ref="Y74:AL75"/>
    <mergeCell ref="D59:I66"/>
    <mergeCell ref="M61:N62"/>
    <mergeCell ref="P61:R62"/>
    <mergeCell ref="CM61:DN65"/>
    <mergeCell ref="AA62:AP68"/>
    <mergeCell ref="BV62:BY63"/>
    <mergeCell ref="CB62:CD63"/>
    <mergeCell ref="CH62:CH63"/>
    <mergeCell ref="M65:N66"/>
    <mergeCell ref="P65:R66"/>
    <mergeCell ref="AO74:AW75"/>
    <mergeCell ref="BB74:BS75"/>
    <mergeCell ref="BX74:CI75"/>
    <mergeCell ref="R75:S76"/>
    <mergeCell ref="CM75:DN77"/>
    <mergeCell ref="L76:N76"/>
    <mergeCell ref="R77:S78"/>
    <mergeCell ref="Y77:AL78"/>
    <mergeCell ref="AO77:AW78"/>
    <mergeCell ref="BB77:BS78"/>
    <mergeCell ref="BX77:CI78"/>
    <mergeCell ref="L78:N78"/>
    <mergeCell ref="CM78:DN81"/>
    <mergeCell ref="R79:S81"/>
    <mergeCell ref="G80:H83"/>
    <mergeCell ref="L81:N81"/>
    <mergeCell ref="Y81:AL82"/>
    <mergeCell ref="AO81:AW82"/>
    <mergeCell ref="BB81:BS82"/>
    <mergeCell ref="BX81:CI82"/>
    <mergeCell ref="R82:S84"/>
    <mergeCell ref="CM82:DN85"/>
    <mergeCell ref="L83:N84"/>
    <mergeCell ref="P83:P84"/>
    <mergeCell ref="R85:S86"/>
    <mergeCell ref="Y85:AL86"/>
    <mergeCell ref="AO85:AW86"/>
    <mergeCell ref="BB85:BS86"/>
    <mergeCell ref="BX85:CI86"/>
    <mergeCell ref="L86:N86"/>
    <mergeCell ref="P97:P98"/>
    <mergeCell ref="R99:S100"/>
    <mergeCell ref="Y99:CI101"/>
    <mergeCell ref="CM86:DN88"/>
    <mergeCell ref="R87:S89"/>
    <mergeCell ref="L88:N88"/>
    <mergeCell ref="D89:I94"/>
    <mergeCell ref="CM89:DN92"/>
    <mergeCell ref="R90:S91"/>
    <mergeCell ref="L91:N91"/>
    <mergeCell ref="R92:S93"/>
    <mergeCell ref="L93:N93"/>
    <mergeCell ref="CM93:DN95"/>
    <mergeCell ref="L100:N100"/>
    <mergeCell ref="CM100:DN103"/>
    <mergeCell ref="R101:S103"/>
    <mergeCell ref="Y102:CI105"/>
    <mergeCell ref="L103:N103"/>
    <mergeCell ref="R104:S105"/>
    <mergeCell ref="CM104:DN107"/>
    <mergeCell ref="L105:N105"/>
    <mergeCell ref="R94:S95"/>
    <mergeCell ref="L95:N95"/>
    <mergeCell ref="Y95:CI97"/>
    <mergeCell ref="R96:S98"/>
    <mergeCell ref="CM96:DN99"/>
    <mergeCell ref="L113:N113"/>
    <mergeCell ref="R114:S115"/>
    <mergeCell ref="Y114:CI116"/>
    <mergeCell ref="G115:H117"/>
    <mergeCell ref="L115:N115"/>
    <mergeCell ref="CM115:DN118"/>
    <mergeCell ref="R116:S118"/>
    <mergeCell ref="L118:N118"/>
    <mergeCell ref="D106:I112"/>
    <mergeCell ref="Y106:CI109"/>
    <mergeCell ref="R107:S108"/>
    <mergeCell ref="L108:N108"/>
    <mergeCell ref="CM108:DN111"/>
    <mergeCell ref="R109:S111"/>
    <mergeCell ref="L111:N111"/>
    <mergeCell ref="Y111:CI113"/>
    <mergeCell ref="R112:S113"/>
    <mergeCell ref="CM112:DN114"/>
    <mergeCell ref="G97:H99"/>
    <mergeCell ref="L97:N97"/>
    <mergeCell ref="AL128:CH129"/>
    <mergeCell ref="CM128:DN129"/>
    <mergeCell ref="E129:U130"/>
    <mergeCell ref="AA129:AD129"/>
    <mergeCell ref="AL130:CH131"/>
    <mergeCell ref="CM130:DN131"/>
    <mergeCell ref="E131:U131"/>
    <mergeCell ref="CM119:DN119"/>
    <mergeCell ref="CM120:DN122"/>
    <mergeCell ref="E121:G123"/>
    <mergeCell ref="AL122:CH123"/>
    <mergeCell ref="CM123:DN125"/>
    <mergeCell ref="AL124:CH126"/>
    <mergeCell ref="AA125:AD126"/>
    <mergeCell ref="CM126:DN127"/>
    <mergeCell ref="E127:U128"/>
    <mergeCell ref="AL127:CH127"/>
    <mergeCell ref="E137:U138"/>
    <mergeCell ref="AL137:CH138"/>
    <mergeCell ref="CM137:DN138"/>
    <mergeCell ref="AA138:AD139"/>
    <mergeCell ref="E139:U140"/>
    <mergeCell ref="CM139:DN140"/>
    <mergeCell ref="E132:U134"/>
    <mergeCell ref="AL132:CH134"/>
    <mergeCell ref="CM132:DN134"/>
    <mergeCell ref="AA134:AD135"/>
    <mergeCell ref="E135:U136"/>
    <mergeCell ref="AL135:CH136"/>
    <mergeCell ref="CM135:DN136"/>
    <mergeCell ref="CL150:DL151"/>
    <mergeCell ref="B152:T168"/>
    <mergeCell ref="AC153:AG154"/>
    <mergeCell ref="CL153:DL160"/>
    <mergeCell ref="X156:CI168"/>
    <mergeCell ref="CL163:DI164"/>
    <mergeCell ref="CL165:DI166"/>
    <mergeCell ref="D142:DO142"/>
    <mergeCell ref="AH145:BV145"/>
    <mergeCell ref="CB145:CN145"/>
    <mergeCell ref="CP145:DJ145"/>
    <mergeCell ref="B146:AB147"/>
    <mergeCell ref="AH147:BV148"/>
    <mergeCell ref="CB147:CN148"/>
    <mergeCell ref="CP147:DJ148"/>
    <mergeCell ref="CL185:DL185"/>
    <mergeCell ref="X186:CI186"/>
    <mergeCell ref="CL186:DL186"/>
    <mergeCell ref="X187:CI187"/>
    <mergeCell ref="CL187:DL187"/>
    <mergeCell ref="X188:CI188"/>
    <mergeCell ref="CL188:DL188"/>
    <mergeCell ref="C170:T191"/>
    <mergeCell ref="X170:CI178"/>
    <mergeCell ref="CL170:DL178"/>
    <mergeCell ref="X182:CI182"/>
    <mergeCell ref="CL182:DL182"/>
    <mergeCell ref="X183:CI183"/>
    <mergeCell ref="CL183:DL183"/>
    <mergeCell ref="X184:CI184"/>
    <mergeCell ref="CL184:DL184"/>
    <mergeCell ref="X185:CI185"/>
    <mergeCell ref="B197:AB197"/>
    <mergeCell ref="AG197:DL198"/>
    <mergeCell ref="B201:DM239"/>
    <mergeCell ref="AG243:DM245"/>
    <mergeCell ref="B244:AB244"/>
    <mergeCell ref="B247:DM287"/>
    <mergeCell ref="X189:CI189"/>
    <mergeCell ref="CL189:DL189"/>
    <mergeCell ref="X190:CI190"/>
    <mergeCell ref="CL190:DL190"/>
    <mergeCell ref="X191:CI191"/>
    <mergeCell ref="CL191:DL191"/>
  </mergeCells>
  <pageMargins left="0" right="0" top="0" bottom="0" header="0" footer="0"/>
  <pageSetup paperSize="9" scale="81" fitToHeight="0" orientation="portrait" r:id="rId1"/>
  <drawing r:id="rId2"/>
  <legacyDrawing r:id="rId3"/>
  <controls>
    <mc:AlternateContent xmlns:mc="http://schemas.openxmlformats.org/markup-compatibility/2006">
      <mc:Choice Requires="x14">
        <control shapeId="11265" r:id="rId4" name="CrearPersonajes">
          <controlPr defaultSize="0" autoLine="0" r:id="rId5">
            <anchor moveWithCells="1">
              <from>
                <xdr:col>120</xdr:col>
                <xdr:colOff>271463</xdr:colOff>
                <xdr:row>1</xdr:row>
                <xdr:rowOff>238125</xdr:rowOff>
              </from>
              <to>
                <xdr:col>123</xdr:col>
                <xdr:colOff>638175</xdr:colOff>
                <xdr:row>7</xdr:row>
                <xdr:rowOff>138113</xdr:rowOff>
              </to>
            </anchor>
          </controlPr>
        </control>
      </mc:Choice>
      <mc:Fallback>
        <control shapeId="11265" r:id="rId4" name="CrearPersonajes"/>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906C35-2C0D-429F-9D87-7C2FC5A9D6DD}">
  <sheetPr codeName="Hoja17">
    <pageSetUpPr fitToPage="1"/>
  </sheetPr>
  <dimension ref="A1:DO1048574"/>
  <sheetViews>
    <sheetView workbookViewId="0"/>
  </sheetViews>
  <sheetFormatPr baseColWidth="10" defaultColWidth="9.6640625" defaultRowHeight="50.25" customHeight="1" x14ac:dyDescent="0.55000000000000004"/>
  <cols>
    <col min="1" max="1" width="5.33203125" style="659" customWidth="1"/>
    <col min="2" max="2" width="1.06640625" style="659" customWidth="1"/>
    <col min="3" max="3" width="0.73046875" style="659" customWidth="1"/>
    <col min="4" max="4" width="0.59765625" style="659" customWidth="1"/>
    <col min="5" max="5" width="0.33203125" style="659" customWidth="1"/>
    <col min="6" max="6" width="1.53125" style="659" customWidth="1"/>
    <col min="7" max="7" width="2" style="659" customWidth="1"/>
    <col min="8" max="8" width="0.9296875" style="659" customWidth="1"/>
    <col min="9" max="9" width="3.1328125" style="659" customWidth="1"/>
    <col min="10" max="10" width="2.9296875" style="659" customWidth="1"/>
    <col min="11" max="11" width="2" style="659" customWidth="1"/>
    <col min="12" max="12" width="0.33203125" style="659" customWidth="1"/>
    <col min="13" max="13" width="0.73046875" style="659" customWidth="1"/>
    <col min="14" max="14" width="0.33203125" style="659" customWidth="1"/>
    <col min="15" max="15" width="0.86328125" style="659" customWidth="1"/>
    <col min="16" max="16" width="1" style="659" customWidth="1"/>
    <col min="17" max="17" width="0.33203125" style="659" customWidth="1"/>
    <col min="18" max="18" width="1.59765625" style="659" customWidth="1"/>
    <col min="19" max="19" width="1.19921875" style="659" customWidth="1"/>
    <col min="20" max="20" width="12.19921875" style="659" customWidth="1"/>
    <col min="21" max="21" width="0.86328125" style="659" customWidth="1"/>
    <col min="22" max="22" width="2.06640625" style="659" customWidth="1"/>
    <col min="23" max="23" width="4" style="659" customWidth="1"/>
    <col min="24" max="24" width="0.9296875" style="659" customWidth="1"/>
    <col min="25" max="25" width="1.6640625" style="659" customWidth="1"/>
    <col min="26" max="26" width="0.53125" style="659" customWidth="1"/>
    <col min="27" max="27" width="0.46484375" style="659" customWidth="1"/>
    <col min="28" max="28" width="0.3984375" style="659" customWidth="1"/>
    <col min="29" max="29" width="1" style="659" customWidth="1"/>
    <col min="30" max="30" width="0.46484375" style="659" customWidth="1"/>
    <col min="31" max="31" width="1" style="659" customWidth="1"/>
    <col min="32" max="32" width="0.3984375" style="659" customWidth="1"/>
    <col min="33" max="33" width="0.9296875" style="659" customWidth="1"/>
    <col min="34" max="34" width="0.3984375" style="659" customWidth="1"/>
    <col min="35" max="35" width="0.9296875" style="659" customWidth="1"/>
    <col min="36" max="36" width="0.3984375" style="659" customWidth="1"/>
    <col min="37" max="37" width="1.06640625" style="659" customWidth="1"/>
    <col min="38" max="38" width="0.3984375" style="659" customWidth="1"/>
    <col min="39" max="39" width="1" style="659" customWidth="1"/>
    <col min="40" max="40" width="0.3984375" style="659" customWidth="1"/>
    <col min="41" max="41" width="1" style="659" customWidth="1"/>
    <col min="42" max="42" width="0.33203125" style="659" customWidth="1"/>
    <col min="43" max="43" width="1.06640625" style="659" customWidth="1"/>
    <col min="44" max="44" width="0.33203125" style="659" customWidth="1"/>
    <col min="45" max="45" width="1.06640625" style="659" customWidth="1"/>
    <col min="46" max="46" width="0.3984375" style="659" customWidth="1"/>
    <col min="47" max="47" width="0.9296875" style="659" customWidth="1"/>
    <col min="48" max="48" width="0.46484375" style="659" customWidth="1"/>
    <col min="49" max="49" width="0.73046875" style="659" customWidth="1"/>
    <col min="50" max="50" width="0.19921875" style="659" customWidth="1"/>
    <col min="51" max="51" width="0.1328125" style="659" customWidth="1"/>
    <col min="52" max="53" width="0.53125" style="659" customWidth="1"/>
    <col min="54" max="54" width="0.33203125" style="659" customWidth="1"/>
    <col min="55" max="55" width="0.53125" style="659" customWidth="1"/>
    <col min="56" max="56" width="0.33203125" style="659" customWidth="1"/>
    <col min="57" max="57" width="0.19921875" style="659" customWidth="1"/>
    <col min="58" max="60" width="0.33203125" style="659" customWidth="1"/>
    <col min="61" max="61" width="0.3984375" style="659" customWidth="1"/>
    <col min="62" max="62" width="0.19921875" style="659" customWidth="1"/>
    <col min="63" max="63" width="0.33203125" style="659" customWidth="1"/>
    <col min="64" max="65" width="0.3984375" style="659" customWidth="1"/>
    <col min="66" max="66" width="0.33203125" style="659" customWidth="1"/>
    <col min="67" max="67" width="0.3984375" style="659" customWidth="1"/>
    <col min="68" max="68" width="0.33203125" style="659" customWidth="1"/>
    <col min="69" max="70" width="0.19921875" style="659" customWidth="1"/>
    <col min="71" max="71" width="0.53125" style="659" customWidth="1"/>
    <col min="72" max="74" width="0.3984375" style="659" customWidth="1"/>
    <col min="75" max="75" width="0.33203125" style="659" customWidth="1"/>
    <col min="76" max="76" width="0.3984375" style="659" customWidth="1"/>
    <col min="77" max="78" width="0.33203125" style="659" customWidth="1"/>
    <col min="79" max="79" width="0.3984375" style="659" customWidth="1"/>
    <col min="80" max="80" width="0.19921875" style="659" customWidth="1"/>
    <col min="81" max="81" width="0.46484375" style="659" customWidth="1"/>
    <col min="82" max="82" width="0.3984375" style="659" customWidth="1"/>
    <col min="83" max="83" width="0.19921875" style="659" customWidth="1"/>
    <col min="84" max="85" width="0.46484375" style="659" customWidth="1"/>
    <col min="86" max="86" width="1" style="659" customWidth="1"/>
    <col min="87" max="87" width="1.46484375" style="659" customWidth="1"/>
    <col min="88" max="88" width="1.53125" style="659" customWidth="1"/>
    <col min="89" max="89" width="3.86328125" style="659" customWidth="1"/>
    <col min="90" max="90" width="2.06640625" style="659" customWidth="1"/>
    <col min="91" max="91" width="6.06640625" style="659" customWidth="1"/>
    <col min="92" max="92" width="2.73046875" style="659" customWidth="1"/>
    <col min="93" max="93" width="0.73046875" style="659" customWidth="1"/>
    <col min="94" max="94" width="0.46484375" style="659" customWidth="1"/>
    <col min="95" max="95" width="1.1328125" style="659" customWidth="1"/>
    <col min="96" max="96" width="0.3984375" style="659" customWidth="1"/>
    <col min="97" max="97" width="1.1328125" style="659" customWidth="1"/>
    <col min="98" max="98" width="0.73046875" style="659" customWidth="1"/>
    <col min="99" max="99" width="2.06640625" style="659" customWidth="1"/>
    <col min="100" max="100" width="2.86328125" style="659" customWidth="1"/>
    <col min="101" max="101" width="1.1328125" style="659" customWidth="1"/>
    <col min="102" max="102" width="0.3984375" style="659" customWidth="1"/>
    <col min="103" max="103" width="1.1328125" style="659" customWidth="1"/>
    <col min="104" max="104" width="0.53125" style="659" customWidth="1"/>
    <col min="105" max="105" width="1" style="659" customWidth="1"/>
    <col min="106" max="106" width="0.3984375" style="659" customWidth="1"/>
    <col min="107" max="107" width="0.33203125" style="659" customWidth="1"/>
    <col min="108" max="108" width="0.86328125" style="659" customWidth="1"/>
    <col min="109" max="109" width="0.46484375" style="659" customWidth="1"/>
    <col min="110" max="110" width="1.06640625" style="659" customWidth="1"/>
    <col min="111" max="111" width="0.3984375" style="659" customWidth="1"/>
    <col min="112" max="112" width="1.1328125" style="659" customWidth="1"/>
    <col min="113" max="113" width="0.46484375" style="659" customWidth="1"/>
    <col min="114" max="114" width="1.1328125" style="659" customWidth="1"/>
    <col min="115" max="115" width="0.3984375" style="659" customWidth="1"/>
    <col min="116" max="116" width="1.1328125" style="659" customWidth="1"/>
    <col min="117" max="117" width="0.3984375" style="659" customWidth="1"/>
    <col min="118" max="118" width="0.86328125" style="659" customWidth="1"/>
    <col min="119" max="119" width="0.3984375" style="659" customWidth="1"/>
    <col min="120" max="120" width="5.59765625" style="659" customWidth="1"/>
    <col min="121" max="16384" width="9.6640625" style="659"/>
  </cols>
  <sheetData>
    <row r="1" spans="1:118" ht="10.35" customHeight="1" x14ac:dyDescent="0.55000000000000004">
      <c r="A1" s="669"/>
      <c r="B1" s="669"/>
      <c r="C1" s="669"/>
      <c r="D1" s="669"/>
      <c r="E1" s="669"/>
      <c r="U1" s="670"/>
      <c r="V1" s="670"/>
      <c r="W1" s="670"/>
      <c r="X1" s="670"/>
      <c r="Y1" s="670"/>
      <c r="Z1" s="670"/>
      <c r="AA1" s="670"/>
      <c r="AB1" s="670"/>
      <c r="AC1" s="670"/>
      <c r="AD1" s="670"/>
      <c r="AE1" s="670"/>
      <c r="AF1" s="670"/>
      <c r="AG1" s="670"/>
      <c r="AH1" s="670"/>
      <c r="AI1" s="670"/>
      <c r="AJ1" s="670"/>
      <c r="AK1" s="670"/>
      <c r="AL1" s="670"/>
      <c r="AM1" s="670"/>
      <c r="AN1" s="670"/>
      <c r="AO1" s="670"/>
      <c r="AP1" s="670"/>
      <c r="AQ1" s="670"/>
      <c r="AR1" s="670"/>
    </row>
    <row r="2" spans="1:118" ht="22.8" customHeight="1" x14ac:dyDescent="0.7">
      <c r="A2" s="658"/>
      <c r="B2" s="658"/>
      <c r="C2" s="658"/>
      <c r="D2" s="658"/>
      <c r="E2" s="658"/>
      <c r="F2" s="658"/>
      <c r="G2" s="658"/>
      <c r="H2" s="658"/>
      <c r="I2" s="658"/>
      <c r="J2" s="658"/>
      <c r="K2" s="658"/>
      <c r="L2" s="658"/>
      <c r="M2" s="658"/>
      <c r="N2" s="658"/>
      <c r="O2" s="658"/>
      <c r="P2" s="658"/>
      <c r="Q2" s="658"/>
      <c r="R2" s="658"/>
      <c r="S2" s="658"/>
      <c r="T2" s="658"/>
      <c r="AB2" s="671"/>
      <c r="AC2" s="671"/>
      <c r="AD2" s="671"/>
      <c r="AE2" s="658"/>
      <c r="AF2" s="658"/>
      <c r="AG2" s="672"/>
      <c r="AH2" s="672"/>
      <c r="AI2" s="672"/>
      <c r="AJ2" s="672"/>
      <c r="AK2" s="672"/>
      <c r="AL2" s="658"/>
      <c r="CI2" s="791"/>
      <c r="CJ2" s="791"/>
      <c r="CK2" s="791"/>
      <c r="CL2" s="791"/>
      <c r="CM2" s="791"/>
      <c r="CN2" s="791"/>
      <c r="CO2" s="791"/>
      <c r="CP2" s="791"/>
      <c r="CQ2" s="791"/>
      <c r="CR2" s="791"/>
      <c r="CS2" s="791"/>
      <c r="CT2" s="791"/>
      <c r="CU2" s="791"/>
      <c r="CV2" s="791"/>
      <c r="CW2" s="791"/>
      <c r="CX2" s="791"/>
      <c r="CY2" s="791"/>
      <c r="CZ2" s="791"/>
      <c r="DA2" s="791"/>
      <c r="DB2" s="791"/>
      <c r="DC2" s="791"/>
      <c r="DD2" s="791"/>
      <c r="DE2" s="791"/>
      <c r="DF2" s="791"/>
      <c r="DG2" s="791"/>
      <c r="DH2" s="791"/>
      <c r="DI2" s="791"/>
      <c r="DJ2" s="791"/>
      <c r="DK2" s="791"/>
      <c r="DL2" s="791"/>
      <c r="DM2" s="791"/>
    </row>
    <row r="3" spans="1:118" ht="23.2" customHeight="1" x14ac:dyDescent="0.85">
      <c r="A3" s="658"/>
      <c r="B3" s="658"/>
      <c r="C3" s="667"/>
      <c r="D3" s="667"/>
      <c r="E3" s="667"/>
      <c r="F3" s="667"/>
      <c r="G3" s="667"/>
      <c r="H3" s="667"/>
      <c r="I3" s="667"/>
      <c r="J3" s="667"/>
      <c r="K3" s="667"/>
      <c r="L3" s="667"/>
      <c r="M3" s="667"/>
      <c r="N3" s="667"/>
      <c r="O3" s="667"/>
      <c r="P3" s="667"/>
      <c r="Q3" s="667"/>
      <c r="R3" s="667"/>
      <c r="S3" s="658"/>
      <c r="T3" s="658"/>
      <c r="U3" s="658"/>
      <c r="V3" s="658"/>
      <c r="W3" s="658"/>
      <c r="X3" s="658"/>
      <c r="Y3" s="658"/>
      <c r="Z3" s="658"/>
      <c r="AA3" s="658"/>
      <c r="AB3" s="658"/>
      <c r="AC3" s="658"/>
      <c r="AD3" s="658"/>
      <c r="AE3" s="658"/>
      <c r="AF3" s="658"/>
      <c r="AG3" s="658"/>
      <c r="AH3" s="658"/>
      <c r="AI3" s="658"/>
      <c r="AJ3" s="658"/>
      <c r="AK3" s="658"/>
      <c r="AL3" s="658"/>
      <c r="AM3" s="658"/>
      <c r="AN3" s="658"/>
      <c r="AO3" s="658"/>
      <c r="AP3" s="658"/>
      <c r="AQ3" s="658"/>
      <c r="AR3" s="658"/>
    </row>
    <row r="4" spans="1:118" s="671" customFormat="1" ht="18.5" customHeight="1" x14ac:dyDescent="0.45">
      <c r="A4" s="676"/>
      <c r="B4" s="676"/>
      <c r="C4" s="675"/>
      <c r="D4" s="675"/>
      <c r="E4" s="675"/>
      <c r="F4" s="675"/>
      <c r="G4" s="675"/>
      <c r="H4" s="675"/>
      <c r="I4" s="675"/>
      <c r="J4" s="675"/>
      <c r="K4" s="675"/>
      <c r="L4" s="675"/>
      <c r="M4" s="675"/>
      <c r="N4" s="675"/>
      <c r="O4" s="675"/>
      <c r="P4" s="675"/>
      <c r="Q4" s="675"/>
      <c r="R4" s="675"/>
      <c r="S4" s="676"/>
      <c r="T4" s="676"/>
      <c r="U4" s="677"/>
      <c r="V4" s="678"/>
      <c r="W4" s="678"/>
      <c r="X4" s="678"/>
      <c r="Y4" s="678"/>
      <c r="Z4" s="678"/>
      <c r="AA4" s="678"/>
      <c r="AB4" s="678"/>
      <c r="AC4" s="678"/>
      <c r="AD4" s="678"/>
      <c r="AE4" s="676"/>
      <c r="AF4" s="676"/>
      <c r="AG4" s="660"/>
      <c r="AH4" s="660"/>
      <c r="AI4" s="660"/>
      <c r="AJ4" s="660"/>
      <c r="AK4" s="792"/>
      <c r="AL4" s="792"/>
      <c r="AM4" s="792"/>
      <c r="AN4" s="792"/>
      <c r="AO4" s="792"/>
      <c r="AP4" s="792"/>
      <c r="AQ4" s="792"/>
      <c r="AR4" s="792"/>
      <c r="AS4" s="792"/>
      <c r="AT4" s="792"/>
      <c r="AU4" s="792"/>
      <c r="AV4" s="792"/>
      <c r="AW4" s="792"/>
      <c r="AX4" s="792"/>
      <c r="AY4" s="792"/>
      <c r="AZ4" s="792"/>
      <c r="BA4" s="792"/>
      <c r="BB4" s="792"/>
      <c r="BC4" s="792"/>
      <c r="BD4" s="792"/>
      <c r="BE4" s="792"/>
      <c r="BF4" s="792"/>
      <c r="BG4" s="792"/>
      <c r="BH4" s="792"/>
      <c r="BI4" s="792"/>
      <c r="BJ4" s="792"/>
      <c r="BK4" s="792"/>
      <c r="BL4" s="792"/>
      <c r="BM4" s="792"/>
      <c r="BN4" s="792"/>
      <c r="BO4" s="792"/>
      <c r="BP4" s="792"/>
      <c r="BQ4" s="792"/>
      <c r="BR4" s="792"/>
      <c r="BS4" s="792"/>
      <c r="BT4" s="792"/>
      <c r="BU4" s="792"/>
      <c r="BV4" s="792"/>
      <c r="BW4" s="792"/>
      <c r="BX4" s="792"/>
      <c r="BY4" s="792"/>
      <c r="BZ4" s="792"/>
      <c r="CA4" s="792"/>
      <c r="CB4" s="792"/>
      <c r="CF4" s="794"/>
      <c r="CG4" s="794"/>
      <c r="CH4" s="794"/>
      <c r="CI4" s="794"/>
      <c r="CJ4" s="794"/>
      <c r="CK4" s="794"/>
      <c r="CL4" s="794"/>
      <c r="CM4" s="794"/>
      <c r="CN4" s="794"/>
      <c r="CS4" s="794"/>
      <c r="CT4" s="794"/>
      <c r="CU4" s="794"/>
      <c r="CV4" s="794"/>
      <c r="CW4" s="794"/>
      <c r="CX4" s="794"/>
      <c r="CY4" s="794"/>
      <c r="CZ4" s="794"/>
      <c r="DA4" s="794"/>
      <c r="DB4" s="794"/>
      <c r="DC4" s="794"/>
      <c r="DD4" s="794"/>
      <c r="DE4" s="794"/>
      <c r="DF4" s="794"/>
      <c r="DG4" s="794"/>
      <c r="DH4" s="794"/>
      <c r="DI4" s="794"/>
      <c r="DJ4" s="794"/>
      <c r="DK4" s="794"/>
      <c r="DL4" s="794"/>
      <c r="DM4" s="794"/>
      <c r="DN4" s="794"/>
    </row>
    <row r="5" spans="1:118" ht="6.5" customHeight="1" x14ac:dyDescent="0.55000000000000004">
      <c r="A5" s="658"/>
      <c r="B5" s="658"/>
      <c r="C5" s="658"/>
      <c r="D5" s="793"/>
      <c r="E5" s="793"/>
      <c r="F5" s="793"/>
      <c r="G5" s="793"/>
      <c r="H5" s="793"/>
      <c r="I5" s="793"/>
      <c r="J5" s="793"/>
      <c r="K5" s="793"/>
      <c r="L5" s="793"/>
      <c r="M5" s="793"/>
      <c r="N5" s="793"/>
      <c r="O5" s="793"/>
      <c r="P5" s="793"/>
      <c r="Q5" s="793"/>
      <c r="R5" s="793"/>
      <c r="S5" s="793"/>
      <c r="T5" s="793"/>
      <c r="U5" s="793"/>
      <c r="V5" s="793"/>
      <c r="W5" s="793"/>
      <c r="X5" s="793"/>
      <c r="Y5" s="793"/>
      <c r="Z5" s="793"/>
      <c r="AA5" s="793"/>
      <c r="AB5" s="793"/>
      <c r="AC5" s="793"/>
      <c r="AD5" s="793"/>
      <c r="AE5" s="658"/>
      <c r="AF5" s="658"/>
      <c r="AG5" s="660"/>
      <c r="AH5" s="660"/>
      <c r="AI5" s="660"/>
      <c r="AJ5" s="660"/>
      <c r="AK5" s="660"/>
      <c r="AL5" s="658"/>
    </row>
    <row r="6" spans="1:118" ht="19.350000000000001" customHeight="1" x14ac:dyDescent="0.55000000000000004">
      <c r="D6" s="793"/>
      <c r="E6" s="793"/>
      <c r="F6" s="793"/>
      <c r="G6" s="793"/>
      <c r="H6" s="793"/>
      <c r="I6" s="793"/>
      <c r="J6" s="793"/>
      <c r="K6" s="793"/>
      <c r="L6" s="793"/>
      <c r="M6" s="793"/>
      <c r="N6" s="793"/>
      <c r="O6" s="793"/>
      <c r="P6" s="793"/>
      <c r="Q6" s="793"/>
      <c r="R6" s="793"/>
      <c r="S6" s="793"/>
      <c r="T6" s="793"/>
      <c r="U6" s="793"/>
      <c r="V6" s="793"/>
      <c r="W6" s="793"/>
      <c r="X6" s="793"/>
      <c r="Y6" s="793"/>
      <c r="Z6" s="793"/>
      <c r="AA6" s="793"/>
      <c r="AB6" s="793"/>
      <c r="AC6" s="793"/>
      <c r="AD6" s="793"/>
      <c r="AK6" s="772"/>
      <c r="AL6" s="772"/>
      <c r="AM6" s="772"/>
      <c r="AN6" s="772"/>
      <c r="AO6" s="772"/>
      <c r="AP6" s="772"/>
      <c r="AQ6" s="772"/>
      <c r="AR6" s="772"/>
      <c r="AS6" s="772"/>
      <c r="AT6" s="772"/>
      <c r="AU6" s="772"/>
      <c r="AV6" s="772"/>
      <c r="AW6" s="772"/>
      <c r="AX6" s="772"/>
      <c r="AY6" s="772"/>
      <c r="AZ6" s="772"/>
      <c r="BA6" s="772"/>
      <c r="BB6" s="772"/>
      <c r="BC6" s="772"/>
      <c r="BD6" s="772"/>
      <c r="BE6" s="772"/>
      <c r="BF6" s="772"/>
      <c r="BG6" s="772"/>
      <c r="BH6" s="772"/>
      <c r="BI6" s="772"/>
      <c r="BJ6" s="772"/>
      <c r="BK6" s="772"/>
      <c r="BL6" s="772"/>
      <c r="BM6" s="772"/>
      <c r="BN6" s="772"/>
      <c r="BO6" s="772"/>
      <c r="BP6" s="772"/>
      <c r="BQ6" s="772"/>
      <c r="BR6" s="772"/>
      <c r="BS6" s="772"/>
      <c r="BT6" s="772"/>
      <c r="BU6" s="772"/>
      <c r="BV6" s="772"/>
      <c r="BW6" s="772"/>
      <c r="BX6" s="772"/>
      <c r="BY6" s="772"/>
      <c r="BZ6" s="772"/>
      <c r="CA6" s="772"/>
      <c r="CB6" s="772"/>
      <c r="CC6" s="772"/>
      <c r="CD6" s="772"/>
      <c r="CE6" s="772"/>
      <c r="CF6" s="772"/>
      <c r="CG6" s="772"/>
      <c r="CH6" s="772"/>
      <c r="CI6" s="772"/>
      <c r="CJ6" s="772"/>
      <c r="CK6" s="772"/>
      <c r="CL6" s="772"/>
      <c r="CM6" s="772"/>
      <c r="CN6" s="772"/>
      <c r="CO6" s="772"/>
      <c r="CP6" s="772"/>
      <c r="CQ6" s="772"/>
      <c r="CR6" s="772"/>
      <c r="CS6" s="772"/>
      <c r="CT6" s="772"/>
      <c r="CU6" s="772"/>
      <c r="CW6" s="764"/>
      <c r="CX6" s="764"/>
      <c r="CY6" s="764"/>
      <c r="CZ6" s="764"/>
      <c r="DA6" s="764"/>
      <c r="DB6" s="764"/>
      <c r="DC6" s="764"/>
      <c r="DD6" s="764"/>
      <c r="DE6" s="764"/>
      <c r="DF6" s="764"/>
      <c r="DG6" s="764"/>
      <c r="DH6" s="764"/>
      <c r="DI6" s="764"/>
      <c r="DJ6" s="764"/>
      <c r="DK6" s="764"/>
      <c r="DL6" s="764"/>
      <c r="DM6" s="764"/>
      <c r="DN6" s="764"/>
    </row>
    <row r="7" spans="1:118" ht="19.8" customHeight="1" x14ac:dyDescent="0.55000000000000004">
      <c r="C7" s="679"/>
      <c r="D7" s="679"/>
      <c r="E7" s="679"/>
      <c r="F7" s="679"/>
      <c r="G7" s="679"/>
      <c r="H7" s="680"/>
      <c r="I7" s="680"/>
      <c r="J7" s="680"/>
      <c r="K7" s="680"/>
      <c r="L7" s="679"/>
    </row>
    <row r="8" spans="1:118" ht="12.95" customHeight="1" x14ac:dyDescent="0.55000000000000004">
      <c r="C8" s="681"/>
      <c r="D8" s="681"/>
      <c r="E8" s="681"/>
      <c r="F8" s="681"/>
      <c r="G8" s="679"/>
      <c r="H8" s="680"/>
      <c r="I8" s="680"/>
      <c r="J8" s="680"/>
      <c r="K8" s="781"/>
      <c r="L8" s="781"/>
      <c r="M8" s="781"/>
      <c r="N8" s="781"/>
      <c r="O8" s="781"/>
      <c r="P8" s="781"/>
      <c r="Q8" s="781"/>
      <c r="R8" s="781"/>
      <c r="S8" s="781"/>
      <c r="T8" s="781"/>
      <c r="U8" s="781"/>
      <c r="V8" s="781"/>
      <c r="W8" s="682"/>
      <c r="X8" s="682"/>
      <c r="Y8" s="682"/>
      <c r="Z8" s="682"/>
      <c r="AB8" s="683"/>
      <c r="AC8" s="683"/>
      <c r="AD8" s="683"/>
      <c r="AE8" s="683"/>
      <c r="AF8" s="683"/>
      <c r="AG8" s="683"/>
      <c r="AH8" s="683"/>
      <c r="AJ8" s="668"/>
      <c r="AK8" s="668"/>
      <c r="AM8" s="668"/>
    </row>
    <row r="9" spans="1:118" ht="3.5" customHeight="1" x14ac:dyDescent="0.55000000000000004">
      <c r="C9" s="681"/>
      <c r="D9" s="681"/>
      <c r="E9" s="681"/>
      <c r="F9" s="681"/>
      <c r="G9" s="679"/>
      <c r="H9" s="680"/>
      <c r="I9" s="680"/>
      <c r="J9" s="680"/>
      <c r="K9" s="680"/>
      <c r="L9" s="679"/>
      <c r="Q9" s="675"/>
      <c r="R9" s="675"/>
      <c r="S9" s="675"/>
      <c r="T9" s="675"/>
      <c r="W9" s="682"/>
      <c r="X9" s="682"/>
      <c r="Y9" s="682"/>
      <c r="Z9" s="682"/>
      <c r="AB9" s="683"/>
      <c r="AC9" s="683"/>
      <c r="AD9" s="683"/>
      <c r="AE9" s="683"/>
      <c r="AF9" s="683"/>
      <c r="AG9" s="683"/>
      <c r="AH9" s="683"/>
      <c r="AJ9" s="668"/>
      <c r="AK9" s="668"/>
      <c r="AM9" s="668"/>
    </row>
    <row r="10" spans="1:118" ht="3" customHeight="1" x14ac:dyDescent="0.55000000000000004">
      <c r="C10" s="681"/>
      <c r="D10" s="681"/>
      <c r="E10" s="681"/>
      <c r="F10" s="681"/>
      <c r="G10" s="679"/>
      <c r="H10" s="680"/>
      <c r="I10" s="680"/>
      <c r="J10" s="680"/>
      <c r="K10" s="680"/>
      <c r="L10" s="679"/>
      <c r="Q10" s="675"/>
      <c r="R10" s="675"/>
      <c r="S10" s="675"/>
      <c r="T10" s="675"/>
      <c r="W10" s="682"/>
      <c r="X10" s="682"/>
      <c r="Y10" s="682"/>
      <c r="Z10" s="682"/>
      <c r="AB10" s="683"/>
      <c r="AC10" s="683"/>
      <c r="AD10" s="683"/>
      <c r="AE10" s="683"/>
      <c r="AF10" s="683"/>
      <c r="AG10" s="683"/>
      <c r="AH10" s="683"/>
      <c r="AJ10" s="668"/>
      <c r="AK10" s="668"/>
      <c r="AM10" s="668"/>
    </row>
    <row r="11" spans="1:118" ht="2.65" customHeight="1" x14ac:dyDescent="0.55000000000000004">
      <c r="C11" s="681"/>
      <c r="D11" s="681"/>
      <c r="E11" s="681"/>
      <c r="F11" s="681"/>
      <c r="G11" s="679"/>
      <c r="H11" s="679"/>
      <c r="I11" s="679"/>
      <c r="J11" s="679"/>
      <c r="K11" s="679"/>
      <c r="L11" s="679"/>
      <c r="W11" s="682"/>
      <c r="X11" s="682"/>
      <c r="Y11" s="682"/>
      <c r="Z11" s="682"/>
      <c r="AB11" s="683"/>
      <c r="AC11" s="683"/>
      <c r="AD11" s="683"/>
      <c r="AE11" s="683"/>
      <c r="AF11" s="683"/>
      <c r="AG11" s="683"/>
      <c r="AH11" s="683"/>
      <c r="AJ11" s="668"/>
      <c r="AK11" s="668"/>
      <c r="AM11" s="668"/>
      <c r="BB11" s="779"/>
      <c r="BC11" s="779"/>
      <c r="BD11" s="779"/>
      <c r="BE11" s="712"/>
      <c r="BF11" s="712"/>
      <c r="BG11" s="712"/>
      <c r="BH11" s="779"/>
      <c r="BI11" s="779"/>
      <c r="BJ11" s="779"/>
      <c r="BK11" s="712"/>
      <c r="BL11" s="712"/>
      <c r="BM11" s="712"/>
      <c r="BN11" s="779"/>
      <c r="BO11" s="779"/>
      <c r="BP11" s="779"/>
      <c r="BQ11" s="712"/>
      <c r="BR11" s="712"/>
      <c r="BS11" s="712"/>
      <c r="BT11" s="779"/>
      <c r="BU11" s="779"/>
      <c r="BV11" s="779"/>
      <c r="BW11" s="712"/>
      <c r="BX11" s="712"/>
      <c r="BY11" s="779"/>
      <c r="BZ11" s="779"/>
      <c r="CA11" s="779"/>
      <c r="CB11" s="712"/>
      <c r="CC11" s="712"/>
      <c r="CD11" s="712"/>
      <c r="CE11" s="779"/>
      <c r="CF11" s="779"/>
      <c r="CG11" s="779"/>
      <c r="CM11" s="776"/>
      <c r="CN11" s="776"/>
    </row>
    <row r="12" spans="1:118" ht="3.5" customHeight="1" x14ac:dyDescent="0.55000000000000004">
      <c r="C12" s="679"/>
      <c r="D12" s="679"/>
      <c r="E12" s="679"/>
      <c r="F12" s="679"/>
      <c r="G12" s="679"/>
      <c r="H12" s="679"/>
      <c r="I12" s="679"/>
      <c r="J12" s="679"/>
      <c r="K12" s="679"/>
      <c r="L12" s="679"/>
      <c r="BB12" s="779"/>
      <c r="BC12" s="779"/>
      <c r="BD12" s="779"/>
      <c r="BE12" s="712"/>
      <c r="BF12" s="712"/>
      <c r="BG12" s="712"/>
      <c r="BH12" s="779"/>
      <c r="BI12" s="779"/>
      <c r="BJ12" s="779"/>
      <c r="BK12" s="712"/>
      <c r="BL12" s="712"/>
      <c r="BM12" s="712"/>
      <c r="BN12" s="779"/>
      <c r="BO12" s="779"/>
      <c r="BP12" s="779"/>
      <c r="BQ12" s="712"/>
      <c r="BR12" s="712"/>
      <c r="BS12" s="712"/>
      <c r="BT12" s="779"/>
      <c r="BU12" s="779"/>
      <c r="BV12" s="779"/>
      <c r="BW12" s="712"/>
      <c r="BX12" s="712"/>
      <c r="BY12" s="779"/>
      <c r="BZ12" s="779"/>
      <c r="CA12" s="779"/>
      <c r="CB12" s="712"/>
      <c r="CC12" s="712"/>
      <c r="CD12" s="712"/>
      <c r="CE12" s="779"/>
      <c r="CF12" s="779"/>
      <c r="CG12" s="779"/>
      <c r="CM12" s="776"/>
      <c r="CN12" s="776"/>
      <c r="CR12" s="776"/>
      <c r="CS12" s="776"/>
    </row>
    <row r="13" spans="1:118" ht="5.65" customHeight="1" x14ac:dyDescent="0.55000000000000004">
      <c r="C13" s="679"/>
      <c r="D13" s="684"/>
      <c r="E13" s="684"/>
      <c r="F13" s="679"/>
      <c r="G13" s="679"/>
      <c r="H13" s="679"/>
      <c r="I13" s="679"/>
      <c r="J13" s="679"/>
      <c r="K13" s="679"/>
      <c r="L13" s="679"/>
      <c r="AO13" s="685"/>
      <c r="AP13" s="685"/>
      <c r="AQ13" s="685"/>
      <c r="AR13" s="685"/>
      <c r="CM13" s="776"/>
      <c r="CN13" s="776"/>
      <c r="CR13" s="776"/>
      <c r="CS13" s="776"/>
    </row>
    <row r="14" spans="1:118" ht="6.95" customHeight="1" x14ac:dyDescent="0.55000000000000004">
      <c r="C14" s="679"/>
      <c r="D14" s="789"/>
      <c r="E14" s="789"/>
      <c r="F14" s="789"/>
      <c r="G14" s="789"/>
      <c r="H14" s="789"/>
      <c r="I14" s="789"/>
      <c r="J14" s="666"/>
      <c r="K14" s="666"/>
      <c r="L14" s="783"/>
      <c r="M14" s="783"/>
      <c r="N14" s="783"/>
      <c r="O14" s="783"/>
      <c r="P14" s="783"/>
      <c r="AO14" s="685"/>
      <c r="AP14" s="685"/>
      <c r="AQ14" s="685"/>
      <c r="AR14" s="685"/>
      <c r="CM14" s="776"/>
      <c r="CN14" s="776"/>
    </row>
    <row r="15" spans="1:118" ht="3.95" customHeight="1" x14ac:dyDescent="0.75">
      <c r="C15" s="679"/>
      <c r="D15" s="789"/>
      <c r="E15" s="789"/>
      <c r="F15" s="789"/>
      <c r="G15" s="789"/>
      <c r="H15" s="789"/>
      <c r="I15" s="789"/>
      <c r="J15" s="666"/>
      <c r="K15" s="666"/>
      <c r="L15" s="783"/>
      <c r="M15" s="783"/>
      <c r="N15" s="783"/>
      <c r="O15" s="783"/>
      <c r="P15" s="783"/>
      <c r="Q15" s="686"/>
      <c r="R15" s="686"/>
      <c r="S15" s="686"/>
      <c r="T15" s="686"/>
      <c r="U15" s="686"/>
      <c r="V15" s="686"/>
      <c r="W15" s="686"/>
      <c r="CM15" s="776"/>
      <c r="CN15" s="776"/>
    </row>
    <row r="16" spans="1:118" ht="6" customHeight="1" x14ac:dyDescent="0.75">
      <c r="C16" s="679"/>
      <c r="D16" s="789"/>
      <c r="E16" s="789"/>
      <c r="F16" s="789"/>
      <c r="G16" s="789"/>
      <c r="H16" s="789"/>
      <c r="I16" s="789"/>
      <c r="J16" s="666"/>
      <c r="K16" s="666"/>
      <c r="L16" s="783"/>
      <c r="M16" s="783"/>
      <c r="N16" s="783"/>
      <c r="O16" s="783"/>
      <c r="P16" s="783"/>
      <c r="Q16" s="686"/>
      <c r="R16" s="686"/>
      <c r="S16" s="686"/>
      <c r="T16" s="686"/>
      <c r="U16" s="686"/>
      <c r="V16" s="686"/>
      <c r="W16" s="686"/>
      <c r="Z16" s="790"/>
      <c r="AA16" s="790"/>
      <c r="AB16" s="790"/>
      <c r="AC16" s="790"/>
      <c r="AD16" s="790"/>
      <c r="AE16" s="790"/>
      <c r="AF16" s="790"/>
      <c r="AG16" s="790"/>
      <c r="AH16" s="790"/>
      <c r="AI16" s="790"/>
      <c r="AJ16" s="790"/>
      <c r="AP16" s="797"/>
      <c r="AQ16" s="797"/>
      <c r="AR16" s="797"/>
      <c r="AS16" s="797"/>
      <c r="AT16" s="797"/>
      <c r="AU16" s="797"/>
      <c r="AV16" s="797"/>
      <c r="AW16" s="797"/>
      <c r="AX16" s="797"/>
      <c r="AY16" s="797"/>
      <c r="AZ16" s="797"/>
      <c r="BA16" s="797"/>
      <c r="BB16" s="797"/>
      <c r="BC16" s="797"/>
      <c r="BD16" s="797"/>
      <c r="BE16" s="797"/>
      <c r="BN16" s="764"/>
      <c r="BO16" s="764"/>
      <c r="BP16" s="764"/>
      <c r="BQ16" s="764"/>
      <c r="BR16" s="764"/>
      <c r="BS16" s="764"/>
      <c r="BT16" s="764"/>
      <c r="BU16" s="764"/>
      <c r="BV16" s="764"/>
      <c r="BW16" s="764"/>
      <c r="BX16" s="764"/>
      <c r="BY16" s="764"/>
      <c r="BZ16" s="764"/>
      <c r="CA16" s="764"/>
      <c r="CB16" s="764"/>
      <c r="CC16" s="764"/>
      <c r="CD16" s="764"/>
      <c r="CE16" s="764"/>
      <c r="CF16" s="764"/>
      <c r="CG16" s="764"/>
      <c r="CH16" s="764"/>
      <c r="CM16" s="776"/>
      <c r="CN16" s="776"/>
      <c r="CR16" s="776"/>
      <c r="CS16" s="776"/>
    </row>
    <row r="17" spans="3:119" ht="3.95" customHeight="1" x14ac:dyDescent="0.55000000000000004">
      <c r="C17" s="679"/>
      <c r="D17" s="789"/>
      <c r="E17" s="789"/>
      <c r="F17" s="789"/>
      <c r="G17" s="789"/>
      <c r="H17" s="789"/>
      <c r="I17" s="789"/>
      <c r="J17" s="679"/>
      <c r="K17" s="679"/>
      <c r="L17" s="783"/>
      <c r="M17" s="783"/>
      <c r="N17" s="783"/>
      <c r="O17" s="783"/>
      <c r="P17" s="783"/>
      <c r="Z17" s="790"/>
      <c r="AA17" s="790"/>
      <c r="AB17" s="790"/>
      <c r="AC17" s="790"/>
      <c r="AD17" s="790"/>
      <c r="AE17" s="790"/>
      <c r="AF17" s="790"/>
      <c r="AG17" s="790"/>
      <c r="AH17" s="790"/>
      <c r="AI17" s="790"/>
      <c r="AJ17" s="790"/>
      <c r="AP17" s="797"/>
      <c r="AQ17" s="797"/>
      <c r="AR17" s="797"/>
      <c r="AS17" s="797"/>
      <c r="AT17" s="797"/>
      <c r="AU17" s="797"/>
      <c r="AV17" s="797"/>
      <c r="AW17" s="797"/>
      <c r="AX17" s="797"/>
      <c r="AY17" s="797"/>
      <c r="AZ17" s="797"/>
      <c r="BA17" s="797"/>
      <c r="BB17" s="797"/>
      <c r="BC17" s="797"/>
      <c r="BD17" s="797"/>
      <c r="BE17" s="797"/>
      <c r="BN17" s="764"/>
      <c r="BO17" s="764"/>
      <c r="BP17" s="764"/>
      <c r="BQ17" s="764"/>
      <c r="BR17" s="764"/>
      <c r="BS17" s="764"/>
      <c r="BT17" s="764"/>
      <c r="BU17" s="764"/>
      <c r="BV17" s="764"/>
      <c r="BW17" s="764"/>
      <c r="BX17" s="764"/>
      <c r="BY17" s="764"/>
      <c r="BZ17" s="764"/>
      <c r="CA17" s="764"/>
      <c r="CB17" s="764"/>
      <c r="CC17" s="764"/>
      <c r="CD17" s="764"/>
      <c r="CE17" s="764"/>
      <c r="CF17" s="764"/>
      <c r="CG17" s="764"/>
      <c r="CH17" s="764"/>
      <c r="CR17" s="776"/>
      <c r="CS17" s="776"/>
    </row>
    <row r="18" spans="3:119" ht="3.95" customHeight="1" x14ac:dyDescent="0.55000000000000004">
      <c r="C18" s="679"/>
      <c r="D18" s="789"/>
      <c r="E18" s="789"/>
      <c r="F18" s="789"/>
      <c r="G18" s="789"/>
      <c r="H18" s="789"/>
      <c r="I18" s="789"/>
      <c r="J18" s="679"/>
      <c r="K18" s="679"/>
      <c r="L18" s="679"/>
      <c r="Z18" s="790"/>
      <c r="AA18" s="790"/>
      <c r="AB18" s="790"/>
      <c r="AC18" s="790"/>
      <c r="AD18" s="790"/>
      <c r="AE18" s="790"/>
      <c r="AF18" s="790"/>
      <c r="AG18" s="790"/>
      <c r="AH18" s="790"/>
      <c r="AI18" s="790"/>
      <c r="AJ18" s="790"/>
      <c r="AP18" s="797"/>
      <c r="AQ18" s="797"/>
      <c r="AR18" s="797"/>
      <c r="AS18" s="797"/>
      <c r="AT18" s="797"/>
      <c r="AU18" s="797"/>
      <c r="AV18" s="797"/>
      <c r="AW18" s="797"/>
      <c r="AX18" s="797"/>
      <c r="AY18" s="797"/>
      <c r="AZ18" s="797"/>
      <c r="BA18" s="797"/>
      <c r="BB18" s="797"/>
      <c r="BC18" s="797"/>
      <c r="BD18" s="797"/>
      <c r="BE18" s="797"/>
      <c r="BN18" s="764"/>
      <c r="BO18" s="764"/>
      <c r="BP18" s="764"/>
      <c r="BQ18" s="764"/>
      <c r="BR18" s="764"/>
      <c r="BS18" s="764"/>
      <c r="BT18" s="764"/>
      <c r="BU18" s="764"/>
      <c r="BV18" s="764"/>
      <c r="BW18" s="764"/>
      <c r="BX18" s="764"/>
      <c r="BY18" s="764"/>
      <c r="BZ18" s="764"/>
      <c r="CA18" s="764"/>
      <c r="CB18" s="764"/>
      <c r="CC18" s="764"/>
      <c r="CD18" s="764"/>
      <c r="CE18" s="764"/>
      <c r="CF18" s="764"/>
      <c r="CG18" s="764"/>
      <c r="CH18" s="764"/>
    </row>
    <row r="19" spans="3:119" ht="6" customHeight="1" x14ac:dyDescent="1.1000000000000001">
      <c r="C19" s="687"/>
      <c r="D19" s="789"/>
      <c r="E19" s="789"/>
      <c r="F19" s="789"/>
      <c r="G19" s="789"/>
      <c r="H19" s="789"/>
      <c r="I19" s="789"/>
      <c r="J19" s="679"/>
      <c r="K19" s="679"/>
      <c r="L19" s="679"/>
      <c r="Z19" s="790"/>
      <c r="AA19" s="790"/>
      <c r="AB19" s="790"/>
      <c r="AC19" s="790"/>
      <c r="AD19" s="790"/>
      <c r="AE19" s="790"/>
      <c r="AF19" s="790"/>
      <c r="AG19" s="790"/>
      <c r="AH19" s="790"/>
      <c r="AI19" s="790"/>
      <c r="AJ19" s="790"/>
      <c r="AK19" s="682"/>
      <c r="AM19" s="682"/>
      <c r="AN19" s="682"/>
      <c r="AP19" s="797"/>
      <c r="AQ19" s="797"/>
      <c r="AR19" s="797"/>
      <c r="AS19" s="797"/>
      <c r="AT19" s="797"/>
      <c r="AU19" s="797"/>
      <c r="AV19" s="797"/>
      <c r="AW19" s="797"/>
      <c r="AX19" s="797"/>
      <c r="AY19" s="797"/>
      <c r="AZ19" s="797"/>
      <c r="BA19" s="797"/>
      <c r="BB19" s="797"/>
      <c r="BC19" s="797"/>
      <c r="BD19" s="797"/>
      <c r="BE19" s="797"/>
      <c r="BN19" s="764"/>
      <c r="BO19" s="764"/>
      <c r="BP19" s="764"/>
      <c r="BQ19" s="764"/>
      <c r="BR19" s="764"/>
      <c r="BS19" s="764"/>
      <c r="BT19" s="764"/>
      <c r="BU19" s="764"/>
      <c r="BV19" s="764"/>
      <c r="BW19" s="764"/>
      <c r="BX19" s="764"/>
      <c r="BY19" s="764"/>
      <c r="BZ19" s="764"/>
      <c r="CA19" s="764"/>
      <c r="CB19" s="764"/>
      <c r="CC19" s="764"/>
      <c r="CD19" s="764"/>
      <c r="CE19" s="764"/>
      <c r="CF19" s="764"/>
      <c r="CG19" s="764"/>
      <c r="CH19" s="764"/>
    </row>
    <row r="20" spans="3:119" ht="7.9" customHeight="1" x14ac:dyDescent="1.35">
      <c r="C20" s="687"/>
      <c r="D20" s="687"/>
      <c r="E20" s="687"/>
      <c r="F20" s="687"/>
      <c r="G20" s="679"/>
      <c r="H20" s="679"/>
      <c r="I20" s="679"/>
      <c r="J20" s="679"/>
      <c r="K20" s="679"/>
      <c r="L20" s="679"/>
      <c r="R20" s="688"/>
      <c r="S20" s="688"/>
      <c r="T20" s="688"/>
      <c r="U20" s="688"/>
      <c r="V20" s="688"/>
      <c r="W20" s="688"/>
      <c r="Z20" s="689"/>
      <c r="AA20" s="689"/>
      <c r="AB20" s="689"/>
      <c r="AC20" s="689"/>
      <c r="AD20" s="689"/>
      <c r="AJ20" s="682"/>
      <c r="AK20" s="682"/>
      <c r="AM20" s="682"/>
      <c r="AN20" s="682"/>
      <c r="AP20" s="665"/>
    </row>
    <row r="21" spans="3:119" ht="4.3499999999999996" customHeight="1" x14ac:dyDescent="1.35">
      <c r="C21" s="687"/>
      <c r="D21" s="687"/>
      <c r="E21" s="687"/>
      <c r="F21" s="687"/>
      <c r="G21" s="679"/>
      <c r="H21" s="679"/>
      <c r="I21" s="679"/>
      <c r="J21" s="679"/>
      <c r="K21" s="679"/>
      <c r="L21" s="679"/>
      <c r="R21" s="688"/>
      <c r="S21" s="688"/>
      <c r="T21" s="688"/>
      <c r="U21" s="688"/>
      <c r="V21" s="688"/>
      <c r="W21" s="688"/>
      <c r="Z21" s="689"/>
      <c r="AA21" s="689"/>
      <c r="AB21" s="689"/>
      <c r="AC21" s="689"/>
      <c r="AD21" s="689"/>
      <c r="AJ21" s="682"/>
      <c r="AK21" s="682"/>
      <c r="AM21" s="682"/>
      <c r="AN21" s="682"/>
    </row>
    <row r="22" spans="3:119" ht="7.35" customHeight="1" x14ac:dyDescent="1.1000000000000001">
      <c r="C22" s="687"/>
      <c r="D22" s="687"/>
      <c r="E22" s="687"/>
      <c r="F22" s="687"/>
      <c r="G22" s="783"/>
      <c r="H22" s="783"/>
      <c r="I22" s="679"/>
      <c r="J22" s="679"/>
      <c r="K22" s="679"/>
      <c r="L22" s="679"/>
      <c r="R22" s="688"/>
      <c r="S22" s="688"/>
      <c r="T22" s="688"/>
      <c r="U22" s="688"/>
      <c r="V22" s="688"/>
      <c r="W22" s="688"/>
    </row>
    <row r="23" spans="3:119" ht="2.65" customHeight="1" x14ac:dyDescent="0.55000000000000004">
      <c r="C23" s="679"/>
      <c r="D23" s="679"/>
      <c r="E23" s="679"/>
      <c r="F23" s="679"/>
      <c r="G23" s="783"/>
      <c r="H23" s="783"/>
      <c r="I23" s="679"/>
      <c r="J23" s="679"/>
      <c r="K23" s="679"/>
      <c r="L23" s="679"/>
      <c r="R23" s="688"/>
      <c r="S23" s="688"/>
      <c r="T23" s="688"/>
      <c r="U23" s="688"/>
      <c r="V23" s="688"/>
      <c r="W23" s="688"/>
      <c r="AP23" s="665"/>
    </row>
    <row r="24" spans="3:119" ht="6" customHeight="1" x14ac:dyDescent="0.55000000000000004">
      <c r="C24" s="679"/>
      <c r="D24" s="684"/>
      <c r="E24" s="684"/>
      <c r="F24" s="679"/>
      <c r="G24" s="783"/>
      <c r="H24" s="783"/>
      <c r="I24" s="679"/>
      <c r="J24" s="679"/>
      <c r="K24" s="690"/>
      <c r="L24" s="690"/>
      <c r="R24" s="688"/>
      <c r="S24" s="688"/>
      <c r="T24" s="688"/>
      <c r="U24" s="688"/>
      <c r="V24" s="688"/>
      <c r="W24" s="688"/>
      <c r="AP24" s="665"/>
      <c r="CM24" s="795"/>
      <c r="CO24" s="796"/>
      <c r="CP24" s="796"/>
      <c r="CQ24" s="796"/>
      <c r="CR24" s="796"/>
      <c r="CS24" s="796"/>
      <c r="CT24" s="796"/>
      <c r="CU24" s="796"/>
      <c r="CW24" s="665"/>
      <c r="CX24" s="665"/>
      <c r="CY24" s="665"/>
      <c r="CZ24" s="665"/>
      <c r="DA24" s="665"/>
      <c r="DB24" s="665"/>
      <c r="DC24" s="782"/>
      <c r="DD24" s="782"/>
      <c r="DE24" s="665"/>
      <c r="DF24" s="665"/>
      <c r="DG24" s="665"/>
      <c r="DH24" s="665"/>
      <c r="DI24" s="665"/>
      <c r="DJ24" s="665"/>
      <c r="DK24" s="665"/>
      <c r="DL24" s="665"/>
      <c r="DM24" s="665"/>
      <c r="DN24" s="782"/>
      <c r="DO24" s="782"/>
    </row>
    <row r="25" spans="3:119" ht="2.65" customHeight="1" x14ac:dyDescent="0.55000000000000004">
      <c r="C25" s="679"/>
      <c r="D25" s="684"/>
      <c r="E25" s="684"/>
      <c r="F25" s="679"/>
      <c r="G25" s="679"/>
      <c r="H25" s="679"/>
      <c r="I25" s="691"/>
      <c r="J25" s="679"/>
      <c r="K25" s="690"/>
      <c r="L25" s="783"/>
      <c r="M25" s="783"/>
      <c r="N25" s="783"/>
      <c r="O25" s="783"/>
      <c r="P25" s="783"/>
      <c r="Q25" s="783"/>
      <c r="R25" s="688"/>
      <c r="S25" s="688"/>
      <c r="T25" s="688"/>
      <c r="U25" s="688"/>
      <c r="V25" s="688"/>
      <c r="W25" s="688"/>
      <c r="AP25" s="665"/>
      <c r="CM25" s="795"/>
      <c r="CO25" s="796"/>
      <c r="CP25" s="796"/>
      <c r="CQ25" s="796"/>
      <c r="CR25" s="796"/>
      <c r="CS25" s="796"/>
      <c r="CT25" s="796"/>
      <c r="CU25" s="796"/>
      <c r="CW25" s="665"/>
      <c r="CX25" s="665"/>
      <c r="CY25" s="665"/>
      <c r="CZ25" s="665"/>
      <c r="DA25" s="665"/>
      <c r="DB25" s="665"/>
      <c r="DC25" s="665"/>
      <c r="DD25" s="665"/>
      <c r="DE25" s="665"/>
      <c r="DF25" s="665"/>
      <c r="DG25" s="665"/>
      <c r="DH25" s="665"/>
      <c r="DI25" s="665"/>
      <c r="DJ25" s="665"/>
      <c r="DK25" s="665"/>
      <c r="DL25" s="665"/>
      <c r="DM25" s="665"/>
      <c r="DN25" s="665"/>
      <c r="DO25" s="665"/>
    </row>
    <row r="26" spans="3:119" ht="6" customHeight="1" x14ac:dyDescent="0.55000000000000004">
      <c r="C26" s="679"/>
      <c r="D26" s="684"/>
      <c r="E26" s="684"/>
      <c r="F26" s="679"/>
      <c r="G26" s="679"/>
      <c r="H26" s="679"/>
      <c r="I26" s="691"/>
      <c r="J26" s="679"/>
      <c r="K26" s="690"/>
      <c r="L26" s="783"/>
      <c r="M26" s="783"/>
      <c r="N26" s="783"/>
      <c r="O26" s="783"/>
      <c r="P26" s="783"/>
      <c r="Q26" s="783"/>
      <c r="R26" s="688"/>
      <c r="S26" s="688"/>
      <c r="T26" s="688"/>
      <c r="U26" s="688"/>
      <c r="V26" s="688"/>
      <c r="W26" s="688"/>
      <c r="CM26" s="795"/>
      <c r="CO26" s="796"/>
      <c r="CP26" s="796"/>
      <c r="CQ26" s="796"/>
      <c r="CR26" s="796"/>
      <c r="CS26" s="796"/>
      <c r="CT26" s="796"/>
      <c r="CU26" s="796"/>
      <c r="CW26" s="665"/>
      <c r="CX26" s="665"/>
      <c r="CY26" s="665"/>
      <c r="CZ26" s="665"/>
      <c r="DA26" s="665"/>
      <c r="DB26" s="665"/>
      <c r="DC26" s="782"/>
      <c r="DD26" s="782"/>
      <c r="DE26" s="665"/>
      <c r="DF26" s="665"/>
      <c r="DG26" s="665"/>
      <c r="DH26" s="665"/>
      <c r="DI26" s="665"/>
      <c r="DJ26" s="665"/>
      <c r="DK26" s="665"/>
      <c r="DL26" s="665"/>
      <c r="DM26" s="665"/>
      <c r="DN26" s="782"/>
      <c r="DO26" s="782"/>
    </row>
    <row r="27" spans="3:119" ht="1.8" customHeight="1" x14ac:dyDescent="0.55000000000000004">
      <c r="C27" s="679"/>
      <c r="D27" s="684"/>
      <c r="E27" s="684"/>
      <c r="F27" s="679"/>
      <c r="G27" s="679"/>
      <c r="H27" s="679"/>
      <c r="I27" s="691"/>
      <c r="J27" s="679"/>
      <c r="K27" s="690"/>
      <c r="L27" s="783"/>
      <c r="M27" s="783"/>
      <c r="N27" s="783"/>
      <c r="O27" s="783"/>
      <c r="P27" s="783"/>
      <c r="Q27" s="783"/>
      <c r="R27" s="688"/>
      <c r="S27" s="688"/>
      <c r="T27" s="688"/>
      <c r="U27" s="688"/>
      <c r="V27" s="688"/>
      <c r="W27" s="688"/>
      <c r="CM27" s="795"/>
      <c r="CO27" s="796"/>
      <c r="CP27" s="796"/>
      <c r="CQ27" s="796"/>
      <c r="CR27" s="796"/>
      <c r="CS27" s="796"/>
      <c r="CT27" s="796"/>
      <c r="CU27" s="796"/>
      <c r="CW27" s="665"/>
      <c r="CX27" s="665"/>
      <c r="CY27" s="665"/>
      <c r="CZ27" s="665"/>
      <c r="DA27" s="665"/>
      <c r="DB27" s="665"/>
      <c r="DC27" s="665"/>
      <c r="DD27" s="665"/>
      <c r="DE27" s="665"/>
      <c r="DF27" s="665"/>
      <c r="DG27" s="665"/>
      <c r="DH27" s="665"/>
      <c r="DI27" s="665"/>
      <c r="DJ27" s="665"/>
      <c r="DK27" s="665"/>
      <c r="DL27" s="665"/>
      <c r="DM27" s="665"/>
      <c r="DN27" s="665"/>
      <c r="DO27" s="665"/>
    </row>
    <row r="28" spans="3:119" ht="1.35" customHeight="1" x14ac:dyDescent="0.55000000000000004">
      <c r="C28" s="679"/>
      <c r="D28" s="684"/>
      <c r="E28" s="684"/>
      <c r="F28" s="679"/>
      <c r="G28" s="679"/>
      <c r="H28" s="679"/>
      <c r="I28" s="691"/>
      <c r="J28" s="679"/>
      <c r="K28" s="690"/>
      <c r="L28" s="783"/>
      <c r="M28" s="783"/>
      <c r="N28" s="783"/>
      <c r="O28" s="783"/>
      <c r="P28" s="783"/>
      <c r="Q28" s="783"/>
      <c r="CM28" s="795"/>
      <c r="CW28" s="665"/>
      <c r="CX28" s="665"/>
      <c r="CY28" s="665"/>
      <c r="CZ28" s="665"/>
      <c r="DA28" s="665"/>
      <c r="DB28" s="665"/>
      <c r="DC28" s="665"/>
      <c r="DD28" s="665"/>
      <c r="DE28" s="665"/>
      <c r="DF28" s="665"/>
      <c r="DG28" s="665"/>
      <c r="DH28" s="665"/>
      <c r="DI28" s="665"/>
      <c r="DJ28" s="665"/>
      <c r="DK28" s="665"/>
      <c r="DL28" s="665"/>
      <c r="DM28" s="665"/>
      <c r="DN28" s="782"/>
      <c r="DO28" s="782"/>
    </row>
    <row r="29" spans="3:119" ht="3.5" customHeight="1" x14ac:dyDescent="0.55000000000000004">
      <c r="C29" s="679"/>
      <c r="D29" s="679"/>
      <c r="E29" s="679"/>
      <c r="F29" s="679"/>
      <c r="G29" s="679"/>
      <c r="H29" s="679"/>
      <c r="I29" s="692"/>
      <c r="J29" s="679"/>
      <c r="K29" s="690"/>
      <c r="L29" s="783"/>
      <c r="M29" s="783"/>
      <c r="N29" s="783"/>
      <c r="O29" s="783"/>
      <c r="P29" s="783"/>
      <c r="Q29" s="783"/>
      <c r="Z29" s="764"/>
      <c r="AA29" s="764"/>
      <c r="AB29" s="764"/>
      <c r="AC29" s="764"/>
      <c r="AD29" s="764"/>
      <c r="AE29" s="764"/>
      <c r="AF29" s="764"/>
      <c r="AG29" s="764"/>
      <c r="AH29" s="764"/>
      <c r="AI29" s="764"/>
      <c r="AJ29" s="764"/>
      <c r="AK29" s="764"/>
      <c r="AL29" s="764"/>
      <c r="AM29" s="764"/>
      <c r="AN29" s="764"/>
      <c r="AO29" s="764"/>
      <c r="AP29" s="764"/>
      <c r="AQ29" s="764"/>
      <c r="AR29" s="764"/>
      <c r="AS29" s="764"/>
      <c r="CM29" s="795"/>
      <c r="CW29" s="782"/>
      <c r="CX29" s="665"/>
      <c r="CY29" s="782"/>
      <c r="CZ29" s="665"/>
      <c r="DA29" s="782"/>
      <c r="DB29" s="665"/>
      <c r="DC29" s="782"/>
      <c r="DD29" s="782"/>
      <c r="DE29" s="665"/>
      <c r="DF29" s="782"/>
      <c r="DG29" s="665"/>
      <c r="DH29" s="782"/>
      <c r="DI29" s="665"/>
      <c r="DJ29" s="782"/>
      <c r="DK29" s="665"/>
      <c r="DL29" s="782"/>
      <c r="DM29" s="665"/>
      <c r="DN29" s="782"/>
      <c r="DO29" s="782"/>
    </row>
    <row r="30" spans="3:119" ht="1.35" customHeight="1" x14ac:dyDescent="0.55000000000000004">
      <c r="C30" s="679"/>
      <c r="D30" s="679"/>
      <c r="E30" s="679"/>
      <c r="F30" s="679"/>
      <c r="G30" s="679"/>
      <c r="H30" s="679"/>
      <c r="I30" s="692"/>
      <c r="J30" s="679"/>
      <c r="K30" s="690"/>
      <c r="L30" s="783"/>
      <c r="M30" s="783"/>
      <c r="N30" s="783"/>
      <c r="O30" s="783"/>
      <c r="P30" s="783"/>
      <c r="Q30" s="783"/>
      <c r="Z30" s="764"/>
      <c r="AA30" s="764"/>
      <c r="AB30" s="764"/>
      <c r="AC30" s="764"/>
      <c r="AD30" s="764"/>
      <c r="AE30" s="764"/>
      <c r="AF30" s="764"/>
      <c r="AG30" s="764"/>
      <c r="AH30" s="764"/>
      <c r="AI30" s="764"/>
      <c r="AJ30" s="764"/>
      <c r="AK30" s="764"/>
      <c r="AL30" s="764"/>
      <c r="AM30" s="764"/>
      <c r="AN30" s="764"/>
      <c r="AO30" s="764"/>
      <c r="AP30" s="764"/>
      <c r="AQ30" s="764"/>
      <c r="AR30" s="764"/>
      <c r="AS30" s="764"/>
      <c r="CW30" s="782"/>
      <c r="CX30" s="665"/>
      <c r="CY30" s="782"/>
      <c r="CZ30" s="665"/>
      <c r="DA30" s="782"/>
      <c r="DB30" s="665"/>
      <c r="DC30" s="782"/>
      <c r="DD30" s="782"/>
      <c r="DE30" s="665"/>
      <c r="DF30" s="782"/>
      <c r="DG30" s="665"/>
      <c r="DH30" s="782"/>
      <c r="DI30" s="665"/>
      <c r="DJ30" s="782"/>
      <c r="DK30" s="665"/>
      <c r="DL30" s="782"/>
      <c r="DM30" s="665"/>
      <c r="DN30" s="782"/>
      <c r="DO30" s="782"/>
    </row>
    <row r="31" spans="3:119" ht="1.8" customHeight="1" x14ac:dyDescent="0.55000000000000004">
      <c r="C31" s="679"/>
      <c r="D31" s="679"/>
      <c r="E31" s="679"/>
      <c r="F31" s="679"/>
      <c r="G31" s="679"/>
      <c r="H31" s="679"/>
      <c r="I31" s="693"/>
      <c r="J31" s="679"/>
      <c r="K31" s="690"/>
      <c r="L31" s="783"/>
      <c r="M31" s="783"/>
      <c r="N31" s="783"/>
      <c r="O31" s="783"/>
      <c r="P31" s="783"/>
      <c r="Q31" s="783"/>
      <c r="Z31" s="764"/>
      <c r="AA31" s="764"/>
      <c r="AB31" s="764"/>
      <c r="AC31" s="764"/>
      <c r="AD31" s="764"/>
      <c r="AE31" s="764"/>
      <c r="AF31" s="764"/>
      <c r="AG31" s="764"/>
      <c r="AH31" s="764"/>
      <c r="AI31" s="764"/>
      <c r="AJ31" s="764"/>
      <c r="AK31" s="764"/>
      <c r="AL31" s="764"/>
      <c r="AM31" s="764"/>
      <c r="AN31" s="764"/>
      <c r="AO31" s="764"/>
      <c r="AP31" s="764"/>
      <c r="AQ31" s="764"/>
      <c r="AR31" s="764"/>
      <c r="AS31" s="764"/>
      <c r="AX31" s="764"/>
      <c r="AY31" s="764"/>
      <c r="AZ31" s="764"/>
      <c r="BB31" s="764"/>
      <c r="BC31" s="764"/>
      <c r="BF31" s="764"/>
      <c r="BG31" s="764"/>
      <c r="BH31" s="764"/>
      <c r="BJ31" s="764"/>
      <c r="BK31" s="764"/>
      <c r="BL31" s="764"/>
      <c r="BN31" s="764"/>
      <c r="BO31" s="764"/>
      <c r="BP31" s="764"/>
      <c r="BR31" s="764"/>
      <c r="BS31" s="764"/>
      <c r="BT31" s="764"/>
      <c r="BV31" s="764"/>
      <c r="BW31" s="764"/>
      <c r="BX31" s="764"/>
      <c r="BZ31" s="764"/>
      <c r="CA31" s="764"/>
      <c r="CB31" s="764"/>
      <c r="CD31" s="764"/>
      <c r="CE31" s="764"/>
      <c r="CF31" s="764"/>
      <c r="CW31" s="782"/>
      <c r="CX31" s="665"/>
      <c r="CY31" s="782"/>
      <c r="CZ31" s="665"/>
      <c r="DA31" s="782"/>
      <c r="DB31" s="665"/>
      <c r="DC31" s="782"/>
      <c r="DD31" s="782"/>
      <c r="DE31" s="665"/>
      <c r="DF31" s="782"/>
      <c r="DG31" s="665"/>
      <c r="DH31" s="782"/>
      <c r="DI31" s="665"/>
      <c r="DJ31" s="782"/>
      <c r="DK31" s="665"/>
      <c r="DL31" s="782"/>
      <c r="DM31" s="665"/>
      <c r="DN31" s="665"/>
      <c r="DO31" s="665"/>
    </row>
    <row r="32" spans="3:119" ht="1.9" customHeight="1" x14ac:dyDescent="0.55000000000000004">
      <c r="C32" s="679"/>
      <c r="D32" s="679"/>
      <c r="E32" s="679"/>
      <c r="F32" s="679"/>
      <c r="G32" s="679"/>
      <c r="H32" s="679"/>
      <c r="I32" s="692"/>
      <c r="J32" s="679"/>
      <c r="K32" s="690"/>
      <c r="L32" s="783"/>
      <c r="M32" s="783"/>
      <c r="N32" s="783"/>
      <c r="O32" s="783"/>
      <c r="P32" s="783"/>
      <c r="Q32" s="783"/>
      <c r="Z32" s="764"/>
      <c r="AA32" s="764"/>
      <c r="AB32" s="764"/>
      <c r="AC32" s="764"/>
      <c r="AD32" s="764"/>
      <c r="AE32" s="764"/>
      <c r="AF32" s="764"/>
      <c r="AG32" s="764"/>
      <c r="AH32" s="764"/>
      <c r="AI32" s="764"/>
      <c r="AJ32" s="764"/>
      <c r="AK32" s="764"/>
      <c r="AL32" s="764"/>
      <c r="AM32" s="764"/>
      <c r="AN32" s="764"/>
      <c r="AO32" s="764"/>
      <c r="AP32" s="764"/>
      <c r="AQ32" s="764"/>
      <c r="AR32" s="764"/>
      <c r="AS32" s="764"/>
      <c r="AX32" s="764"/>
      <c r="AY32" s="764"/>
      <c r="AZ32" s="764"/>
      <c r="BB32" s="764"/>
      <c r="BC32" s="764"/>
      <c r="BF32" s="764"/>
      <c r="BG32" s="764"/>
      <c r="BH32" s="764"/>
      <c r="BJ32" s="764"/>
      <c r="BK32" s="764"/>
      <c r="BL32" s="764"/>
      <c r="BN32" s="764"/>
      <c r="BO32" s="764"/>
      <c r="BP32" s="764"/>
      <c r="BR32" s="764"/>
      <c r="BS32" s="764"/>
      <c r="BT32" s="764"/>
      <c r="BV32" s="764"/>
      <c r="BW32" s="764"/>
      <c r="BX32" s="764"/>
      <c r="BZ32" s="764"/>
      <c r="CA32" s="764"/>
      <c r="CB32" s="764"/>
      <c r="CD32" s="764"/>
      <c r="CE32" s="764"/>
      <c r="CF32" s="764"/>
      <c r="CW32" s="665"/>
      <c r="CX32" s="665"/>
      <c r="CY32" s="665"/>
      <c r="CZ32" s="665"/>
      <c r="DA32" s="665"/>
      <c r="DB32" s="665"/>
      <c r="DC32" s="665"/>
      <c r="DD32" s="665"/>
      <c r="DE32" s="665"/>
      <c r="DF32" s="665"/>
      <c r="DG32" s="665"/>
      <c r="DH32" s="665"/>
      <c r="DI32" s="665"/>
      <c r="DJ32" s="665"/>
      <c r="DK32" s="665"/>
      <c r="DL32" s="665"/>
      <c r="DM32" s="665"/>
      <c r="DN32" s="665"/>
      <c r="DO32" s="665"/>
    </row>
    <row r="33" spans="3:119" ht="2.65" customHeight="1" x14ac:dyDescent="0.55000000000000004">
      <c r="C33" s="679"/>
      <c r="D33" s="679"/>
      <c r="E33" s="679"/>
      <c r="F33" s="679"/>
      <c r="G33" s="679"/>
      <c r="H33" s="679"/>
      <c r="I33" s="692"/>
      <c r="J33" s="679"/>
      <c r="K33" s="690"/>
      <c r="L33" s="690"/>
      <c r="Z33" s="764"/>
      <c r="AA33" s="764"/>
      <c r="AB33" s="764"/>
      <c r="AC33" s="764"/>
      <c r="AD33" s="764"/>
      <c r="AE33" s="764"/>
      <c r="AF33" s="764"/>
      <c r="AG33" s="764"/>
      <c r="AH33" s="764"/>
      <c r="AI33" s="764"/>
      <c r="AJ33" s="764"/>
      <c r="AK33" s="764"/>
      <c r="AL33" s="764"/>
      <c r="AM33" s="764"/>
      <c r="AN33" s="764"/>
      <c r="AO33" s="764"/>
      <c r="AP33" s="764"/>
      <c r="AQ33" s="764"/>
      <c r="AR33" s="764"/>
      <c r="AS33" s="764"/>
      <c r="AX33" s="764"/>
      <c r="AY33" s="764"/>
      <c r="AZ33" s="764"/>
      <c r="BB33" s="764"/>
      <c r="BC33" s="764"/>
      <c r="BF33" s="764"/>
      <c r="BG33" s="764"/>
      <c r="BH33" s="764"/>
      <c r="BJ33" s="764"/>
      <c r="BK33" s="764"/>
      <c r="BL33" s="764"/>
      <c r="BN33" s="764"/>
      <c r="BO33" s="764"/>
      <c r="BP33" s="764"/>
      <c r="BR33" s="764"/>
      <c r="BS33" s="764"/>
      <c r="BT33" s="764"/>
      <c r="BV33" s="764"/>
      <c r="BW33" s="764"/>
      <c r="BX33" s="764"/>
      <c r="BZ33" s="764"/>
      <c r="CA33" s="764"/>
      <c r="CB33" s="764"/>
      <c r="CD33" s="764"/>
      <c r="CE33" s="764"/>
      <c r="CF33" s="764"/>
      <c r="CW33" s="782"/>
      <c r="CX33" s="665"/>
      <c r="CY33" s="782"/>
      <c r="CZ33" s="665"/>
      <c r="DA33" s="782"/>
      <c r="DB33" s="665"/>
      <c r="DC33" s="782"/>
      <c r="DD33" s="782"/>
      <c r="DE33" s="665"/>
      <c r="DF33" s="782"/>
      <c r="DG33" s="665"/>
      <c r="DH33" s="782"/>
      <c r="DI33" s="665"/>
      <c r="DJ33" s="782"/>
      <c r="DK33" s="665"/>
      <c r="DL33" s="782"/>
      <c r="DM33" s="665"/>
      <c r="DN33" s="782"/>
      <c r="DO33" s="782"/>
    </row>
    <row r="34" spans="3:119" ht="3.95" customHeight="1" x14ac:dyDescent="0.55000000000000004">
      <c r="C34" s="679"/>
      <c r="D34" s="679"/>
      <c r="E34" s="679"/>
      <c r="F34" s="679"/>
      <c r="G34" s="679"/>
      <c r="H34" s="679"/>
      <c r="I34" s="692"/>
      <c r="J34" s="679"/>
      <c r="K34" s="690"/>
      <c r="L34" s="690"/>
      <c r="Z34" s="764"/>
      <c r="AA34" s="764"/>
      <c r="AB34" s="764"/>
      <c r="AC34" s="764"/>
      <c r="AD34" s="764"/>
      <c r="AE34" s="764"/>
      <c r="AF34" s="764"/>
      <c r="AG34" s="764"/>
      <c r="AH34" s="764"/>
      <c r="AI34" s="764"/>
      <c r="AJ34" s="764"/>
      <c r="AK34" s="764"/>
      <c r="AL34" s="764"/>
      <c r="AM34" s="764"/>
      <c r="AN34" s="764"/>
      <c r="AO34" s="764"/>
      <c r="AP34" s="764"/>
      <c r="AQ34" s="764"/>
      <c r="AR34" s="764"/>
      <c r="AS34" s="764"/>
      <c r="AX34" s="764"/>
      <c r="AY34" s="764"/>
      <c r="AZ34" s="764"/>
      <c r="BB34" s="764"/>
      <c r="BC34" s="764"/>
      <c r="BF34" s="764"/>
      <c r="BG34" s="764"/>
      <c r="BH34" s="764"/>
      <c r="BJ34" s="764"/>
      <c r="BK34" s="764"/>
      <c r="BL34" s="764"/>
      <c r="BN34" s="764"/>
      <c r="BO34" s="764"/>
      <c r="BR34" s="764"/>
      <c r="BS34" s="764"/>
      <c r="BT34" s="764"/>
      <c r="BV34" s="764"/>
      <c r="BW34" s="764"/>
      <c r="BX34" s="764"/>
      <c r="BZ34" s="764"/>
      <c r="CA34" s="764"/>
      <c r="CB34" s="764"/>
      <c r="CD34" s="764"/>
      <c r="CE34" s="764"/>
      <c r="CF34" s="764"/>
      <c r="CW34" s="782"/>
      <c r="CX34" s="665"/>
      <c r="CY34" s="782"/>
      <c r="CZ34" s="665"/>
      <c r="DA34" s="782"/>
      <c r="DB34" s="665"/>
      <c r="DC34" s="782"/>
      <c r="DD34" s="782"/>
      <c r="DE34" s="665"/>
      <c r="DF34" s="782"/>
      <c r="DG34" s="665"/>
      <c r="DH34" s="782"/>
      <c r="DI34" s="665"/>
      <c r="DJ34" s="782"/>
      <c r="DK34" s="665"/>
      <c r="DL34" s="782"/>
      <c r="DM34" s="665"/>
      <c r="DN34" s="782"/>
      <c r="DO34" s="782"/>
    </row>
    <row r="35" spans="3:119" ht="3" customHeight="1" x14ac:dyDescent="1.1000000000000001">
      <c r="C35" s="687"/>
      <c r="D35" s="687"/>
      <c r="E35" s="687"/>
      <c r="F35" s="687"/>
      <c r="G35" s="679"/>
      <c r="H35" s="679"/>
      <c r="I35" s="692"/>
      <c r="J35" s="679"/>
      <c r="K35" s="690"/>
      <c r="L35" s="690"/>
      <c r="Q35" s="694"/>
      <c r="R35" s="694"/>
      <c r="S35" s="694"/>
      <c r="T35" s="694"/>
      <c r="U35" s="694"/>
      <c r="V35" s="694"/>
      <c r="W35" s="694"/>
      <c r="AX35" s="764"/>
      <c r="AY35" s="764"/>
      <c r="AZ35" s="764"/>
      <c r="BB35" s="764"/>
      <c r="BC35" s="764"/>
      <c r="BF35" s="764"/>
      <c r="BG35" s="764"/>
      <c r="BH35" s="764"/>
      <c r="BJ35" s="764"/>
      <c r="BK35" s="764"/>
      <c r="BL35" s="764"/>
      <c r="BN35" s="764"/>
      <c r="BO35" s="764"/>
      <c r="BR35" s="764"/>
      <c r="BS35" s="764"/>
      <c r="BT35" s="764"/>
      <c r="BV35" s="764"/>
      <c r="BW35" s="764"/>
      <c r="BX35" s="764"/>
      <c r="BZ35" s="764"/>
      <c r="CA35" s="764"/>
      <c r="CB35" s="764"/>
      <c r="CD35" s="764"/>
      <c r="CE35" s="764"/>
      <c r="CF35" s="764"/>
    </row>
    <row r="36" spans="3:119" ht="3.95" customHeight="1" x14ac:dyDescent="1.1000000000000001">
      <c r="C36" s="687"/>
      <c r="D36" s="784"/>
      <c r="E36" s="784"/>
      <c r="F36" s="784"/>
      <c r="G36" s="784"/>
      <c r="H36" s="784"/>
      <c r="I36" s="784"/>
      <c r="J36" s="679"/>
      <c r="K36" s="690"/>
      <c r="L36" s="690"/>
      <c r="Q36" s="694"/>
      <c r="R36" s="694"/>
      <c r="S36" s="694"/>
      <c r="T36" s="694"/>
      <c r="U36" s="694"/>
      <c r="V36" s="694"/>
      <c r="W36" s="694"/>
      <c r="AC36" s="665"/>
      <c r="AD36" s="665"/>
      <c r="AE36" s="665"/>
      <c r="AF36" s="665"/>
      <c r="AG36" s="665"/>
    </row>
    <row r="37" spans="3:119" ht="15.5" customHeight="1" x14ac:dyDescent="1.1000000000000001">
      <c r="C37" s="687"/>
      <c r="D37" s="784"/>
      <c r="E37" s="784"/>
      <c r="F37" s="784"/>
      <c r="G37" s="784"/>
      <c r="H37" s="784"/>
      <c r="I37" s="784"/>
      <c r="J37" s="679"/>
      <c r="K37" s="690"/>
      <c r="L37" s="690"/>
      <c r="Q37" s="694"/>
      <c r="R37" s="694"/>
      <c r="S37" s="694"/>
      <c r="T37" s="694"/>
      <c r="U37" s="694"/>
      <c r="V37" s="694"/>
      <c r="W37" s="694"/>
      <c r="AC37" s="665"/>
      <c r="AD37" s="665"/>
      <c r="AE37" s="665"/>
      <c r="AF37" s="665"/>
      <c r="AG37" s="665"/>
    </row>
    <row r="38" spans="3:119" ht="6" customHeight="1" x14ac:dyDescent="1.1000000000000001">
      <c r="C38" s="687"/>
      <c r="D38" s="784"/>
      <c r="E38" s="784"/>
      <c r="F38" s="784"/>
      <c r="G38" s="784"/>
      <c r="H38" s="784"/>
      <c r="I38" s="784"/>
      <c r="J38" s="679"/>
      <c r="K38" s="690"/>
      <c r="L38" s="690"/>
      <c r="Q38" s="694"/>
      <c r="R38" s="694"/>
      <c r="S38" s="694"/>
      <c r="T38" s="694"/>
      <c r="U38" s="694"/>
      <c r="V38" s="694"/>
      <c r="W38" s="694"/>
      <c r="AC38" s="665"/>
      <c r="AD38" s="665"/>
      <c r="AE38" s="665"/>
      <c r="AF38" s="665"/>
      <c r="AG38" s="665"/>
      <c r="CM38" s="787"/>
      <c r="CN38" s="787"/>
      <c r="CO38" s="713"/>
      <c r="CP38" s="713"/>
      <c r="CQ38" s="713"/>
      <c r="CR38" s="787"/>
      <c r="CS38" s="787"/>
      <c r="CT38" s="787"/>
      <c r="CU38" s="787"/>
      <c r="CV38" s="787"/>
      <c r="CW38" s="787"/>
    </row>
    <row r="39" spans="3:119" ht="6.95" customHeight="1" x14ac:dyDescent="1.1000000000000001">
      <c r="C39" s="687"/>
      <c r="D39" s="784"/>
      <c r="E39" s="784"/>
      <c r="F39" s="784"/>
      <c r="G39" s="784"/>
      <c r="H39" s="784"/>
      <c r="I39" s="784"/>
      <c r="J39" s="679"/>
      <c r="K39" s="690"/>
      <c r="L39" s="690"/>
      <c r="Q39" s="694"/>
      <c r="R39" s="694"/>
      <c r="S39" s="694"/>
      <c r="T39" s="694"/>
      <c r="U39" s="694"/>
      <c r="V39" s="694"/>
      <c r="W39" s="694"/>
      <c r="AC39" s="665"/>
      <c r="AD39" s="665"/>
      <c r="AE39" s="665"/>
      <c r="AF39" s="665"/>
      <c r="AG39" s="665"/>
      <c r="CM39" s="787"/>
      <c r="CN39" s="787"/>
      <c r="CO39" s="713"/>
      <c r="CP39" s="713"/>
      <c r="CQ39" s="713"/>
      <c r="CR39" s="787"/>
      <c r="CS39" s="787"/>
      <c r="CT39" s="787"/>
      <c r="CU39" s="787"/>
      <c r="CV39" s="787"/>
      <c r="CW39" s="787"/>
      <c r="DA39" s="776"/>
      <c r="DB39" s="776"/>
      <c r="DC39" s="776"/>
    </row>
    <row r="40" spans="3:119" ht="3.5" customHeight="1" x14ac:dyDescent="1.1000000000000001">
      <c r="C40" s="687"/>
      <c r="D40" s="687"/>
      <c r="E40" s="687"/>
      <c r="F40" s="687"/>
      <c r="G40" s="679"/>
      <c r="H40" s="679"/>
      <c r="I40" s="692"/>
      <c r="J40" s="679"/>
      <c r="K40" s="690"/>
      <c r="L40" s="690"/>
      <c r="Q40" s="694"/>
      <c r="R40" s="694"/>
      <c r="S40" s="694"/>
      <c r="T40" s="694"/>
      <c r="U40" s="694"/>
      <c r="V40" s="694"/>
      <c r="W40" s="694"/>
      <c r="AC40" s="665"/>
      <c r="AD40" s="665"/>
      <c r="AE40" s="665"/>
      <c r="AF40" s="665"/>
      <c r="AG40" s="665"/>
      <c r="CM40" s="787"/>
      <c r="CN40" s="787"/>
      <c r="CO40" s="713"/>
      <c r="CP40" s="713"/>
      <c r="CQ40" s="713"/>
      <c r="CR40" s="787"/>
      <c r="CS40" s="787"/>
      <c r="CT40" s="787"/>
      <c r="CU40" s="787"/>
      <c r="CV40" s="787"/>
      <c r="CW40" s="787"/>
      <c r="DA40" s="776"/>
      <c r="DB40" s="776"/>
      <c r="DC40" s="776"/>
    </row>
    <row r="41" spans="3:119" ht="2.2000000000000002" customHeight="1" x14ac:dyDescent="1.1000000000000001">
      <c r="C41" s="687"/>
      <c r="D41" s="687"/>
      <c r="E41" s="687"/>
      <c r="F41" s="687"/>
      <c r="G41" s="679"/>
      <c r="H41" s="679"/>
      <c r="I41" s="692"/>
      <c r="J41" s="679"/>
      <c r="K41" s="690"/>
      <c r="L41" s="690"/>
      <c r="Q41" s="694"/>
      <c r="R41" s="694"/>
      <c r="S41" s="694"/>
      <c r="T41" s="694"/>
      <c r="U41" s="694"/>
      <c r="V41" s="694"/>
      <c r="W41" s="694"/>
      <c r="CM41" s="787"/>
      <c r="CN41" s="787"/>
      <c r="CO41" s="713"/>
      <c r="CP41" s="713"/>
      <c r="CQ41" s="713"/>
      <c r="CR41" s="787"/>
      <c r="CS41" s="787"/>
      <c r="CT41" s="787"/>
      <c r="CU41" s="787"/>
      <c r="CV41" s="787"/>
      <c r="CW41" s="787"/>
    </row>
    <row r="42" spans="3:119" ht="1.35" customHeight="1" x14ac:dyDescent="1.1000000000000001">
      <c r="C42" s="687"/>
      <c r="D42" s="687"/>
      <c r="E42" s="687"/>
      <c r="F42" s="687"/>
      <c r="G42" s="679"/>
      <c r="H42" s="679"/>
      <c r="I42" s="692"/>
      <c r="J42" s="679"/>
      <c r="K42" s="690"/>
      <c r="L42" s="690"/>
      <c r="Q42" s="694"/>
      <c r="R42" s="694"/>
      <c r="S42" s="694"/>
      <c r="T42" s="694"/>
      <c r="U42" s="694"/>
      <c r="V42" s="694"/>
      <c r="W42" s="694"/>
      <c r="CM42" s="787"/>
      <c r="CN42" s="787"/>
      <c r="CO42" s="713"/>
      <c r="CP42" s="713"/>
      <c r="CQ42" s="713"/>
      <c r="CR42" s="787"/>
      <c r="CS42" s="787"/>
      <c r="CT42" s="787"/>
      <c r="CU42" s="787"/>
      <c r="CV42" s="787"/>
      <c r="CW42" s="787"/>
    </row>
    <row r="43" spans="3:119" ht="6" customHeight="1" x14ac:dyDescent="0.9">
      <c r="C43" s="679"/>
      <c r="D43" s="679"/>
      <c r="E43" s="679"/>
      <c r="F43" s="679"/>
      <c r="G43" s="679"/>
      <c r="H43" s="679"/>
      <c r="I43" s="692"/>
      <c r="J43" s="679"/>
      <c r="K43" s="690"/>
      <c r="L43" s="690"/>
      <c r="AV43" s="661"/>
      <c r="CM43" s="787"/>
      <c r="CN43" s="787"/>
      <c r="CO43" s="713"/>
      <c r="CP43" s="713"/>
      <c r="CQ43" s="713"/>
      <c r="CR43" s="787"/>
      <c r="CS43" s="787"/>
      <c r="CT43" s="787"/>
      <c r="CU43" s="787"/>
      <c r="CV43" s="787"/>
      <c r="CW43" s="787"/>
    </row>
    <row r="44" spans="3:119" ht="1.35" customHeight="1" x14ac:dyDescent="0.55000000000000004">
      <c r="C44" s="679"/>
      <c r="D44" s="684"/>
      <c r="E44" s="684"/>
      <c r="F44" s="679"/>
      <c r="G44" s="785"/>
      <c r="H44" s="785"/>
      <c r="I44" s="692"/>
      <c r="J44" s="679"/>
      <c r="K44" s="690"/>
      <c r="L44" s="690"/>
    </row>
    <row r="45" spans="3:119" ht="3.5" customHeight="1" x14ac:dyDescent="0.55000000000000004">
      <c r="C45" s="679"/>
      <c r="D45" s="679"/>
      <c r="E45" s="679"/>
      <c r="F45" s="679"/>
      <c r="G45" s="785"/>
      <c r="H45" s="785"/>
      <c r="I45" s="692"/>
      <c r="J45" s="679"/>
      <c r="K45" s="690"/>
      <c r="L45" s="690"/>
      <c r="DA45" s="776"/>
      <c r="DB45" s="776"/>
      <c r="DC45" s="776"/>
    </row>
    <row r="46" spans="3:119" ht="2.65" customHeight="1" x14ac:dyDescent="0.55000000000000004">
      <c r="C46" s="679"/>
      <c r="D46" s="679"/>
      <c r="E46" s="679"/>
      <c r="F46" s="679"/>
      <c r="G46" s="785"/>
      <c r="H46" s="785"/>
      <c r="I46" s="692"/>
      <c r="J46" s="679"/>
      <c r="K46" s="690"/>
      <c r="L46" s="714"/>
      <c r="M46" s="782"/>
      <c r="N46" s="782"/>
      <c r="O46" s="665"/>
      <c r="P46" s="779"/>
      <c r="Q46" s="779"/>
      <c r="R46" s="779"/>
      <c r="S46" s="665"/>
      <c r="AJ46" s="695"/>
      <c r="AK46" s="695"/>
      <c r="AL46" s="695"/>
      <c r="AM46" s="695"/>
      <c r="AN46" s="695"/>
      <c r="AO46" s="695"/>
      <c r="AP46" s="695"/>
      <c r="AQ46" s="695"/>
      <c r="AR46" s="695"/>
      <c r="DA46" s="776"/>
      <c r="DB46" s="776"/>
      <c r="DC46" s="776"/>
    </row>
    <row r="47" spans="3:119" ht="2.2000000000000002" customHeight="1" x14ac:dyDescent="1.1000000000000001">
      <c r="C47" s="687"/>
      <c r="D47" s="687"/>
      <c r="E47" s="687"/>
      <c r="F47" s="687"/>
      <c r="G47" s="785"/>
      <c r="H47" s="785"/>
      <c r="I47" s="692"/>
      <c r="J47" s="679"/>
      <c r="K47" s="690"/>
      <c r="L47" s="714"/>
      <c r="M47" s="782"/>
      <c r="N47" s="782"/>
      <c r="O47" s="665"/>
      <c r="P47" s="779"/>
      <c r="Q47" s="779"/>
      <c r="R47" s="779"/>
      <c r="S47" s="665"/>
      <c r="AJ47" s="695"/>
      <c r="AK47" s="695"/>
      <c r="AL47" s="695"/>
      <c r="AM47" s="695"/>
      <c r="AN47" s="695"/>
      <c r="AO47" s="695"/>
      <c r="AP47" s="695"/>
      <c r="AQ47" s="695"/>
      <c r="AR47" s="695"/>
      <c r="DA47" s="776"/>
      <c r="DB47" s="776"/>
      <c r="DC47" s="776"/>
    </row>
    <row r="48" spans="3:119" ht="1.8" customHeight="1" x14ac:dyDescent="1.1000000000000001">
      <c r="C48" s="687"/>
      <c r="D48" s="687"/>
      <c r="E48" s="687"/>
      <c r="F48" s="687"/>
      <c r="G48" s="785"/>
      <c r="H48" s="785"/>
      <c r="I48" s="692"/>
      <c r="J48" s="679"/>
      <c r="K48" s="690"/>
      <c r="L48" s="714"/>
      <c r="M48" s="665"/>
      <c r="N48" s="665"/>
      <c r="O48" s="665"/>
      <c r="P48" s="779"/>
      <c r="Q48" s="779"/>
      <c r="R48" s="779"/>
      <c r="S48" s="665"/>
      <c r="T48" s="696"/>
      <c r="U48" s="696"/>
      <c r="W48" s="697"/>
      <c r="X48" s="697"/>
      <c r="AD48" s="697"/>
      <c r="AE48" s="697"/>
      <c r="AF48" s="697"/>
      <c r="AG48" s="697"/>
      <c r="AH48" s="697"/>
      <c r="AJ48" s="695"/>
      <c r="AK48" s="695"/>
      <c r="AL48" s="695"/>
      <c r="AM48" s="695"/>
      <c r="AN48" s="695"/>
      <c r="AO48" s="695"/>
      <c r="AP48" s="695"/>
      <c r="AQ48" s="695"/>
      <c r="AR48" s="695"/>
    </row>
    <row r="49" spans="3:118" ht="3.5" customHeight="1" x14ac:dyDescent="1.1000000000000001">
      <c r="C49" s="687"/>
      <c r="D49" s="687"/>
      <c r="E49" s="687"/>
      <c r="F49" s="687"/>
      <c r="G49" s="785"/>
      <c r="H49" s="785"/>
      <c r="I49" s="692"/>
      <c r="J49" s="679"/>
      <c r="K49" s="690"/>
      <c r="L49" s="714"/>
      <c r="M49" s="665"/>
      <c r="N49" s="665"/>
      <c r="O49" s="665"/>
      <c r="P49" s="712"/>
      <c r="Q49" s="712"/>
      <c r="R49" s="712"/>
      <c r="S49" s="665"/>
      <c r="T49" s="696"/>
      <c r="U49" s="696"/>
      <c r="W49" s="697"/>
      <c r="X49" s="697"/>
      <c r="AD49" s="697"/>
      <c r="AE49" s="697"/>
      <c r="AF49" s="697"/>
      <c r="AG49" s="697"/>
      <c r="AH49" s="697"/>
      <c r="AJ49" s="695"/>
      <c r="AK49" s="695"/>
      <c r="AL49" s="695"/>
      <c r="AM49" s="695"/>
      <c r="AN49" s="695"/>
      <c r="AO49" s="695"/>
      <c r="AP49" s="695"/>
      <c r="AQ49" s="695"/>
      <c r="AR49" s="695"/>
    </row>
    <row r="50" spans="3:118" ht="2.65" customHeight="1" x14ac:dyDescent="1.1000000000000001">
      <c r="C50" s="687"/>
      <c r="D50" s="687"/>
      <c r="E50" s="687"/>
      <c r="F50" s="687"/>
      <c r="G50" s="679"/>
      <c r="H50" s="679"/>
      <c r="I50" s="692"/>
      <c r="J50" s="679"/>
      <c r="K50" s="690"/>
      <c r="L50" s="714"/>
      <c r="M50" s="665"/>
      <c r="N50" s="665"/>
      <c r="O50" s="665"/>
      <c r="P50" s="712"/>
      <c r="Q50" s="712"/>
      <c r="R50" s="712"/>
      <c r="S50" s="665"/>
      <c r="T50" s="696"/>
      <c r="U50" s="696"/>
      <c r="W50" s="697"/>
      <c r="X50" s="697"/>
      <c r="AD50" s="697"/>
      <c r="AE50" s="697"/>
      <c r="AF50" s="697"/>
      <c r="AG50" s="697"/>
      <c r="AH50" s="697"/>
      <c r="AJ50" s="695"/>
      <c r="AK50" s="695"/>
      <c r="AL50" s="695"/>
      <c r="AM50" s="695"/>
      <c r="AN50" s="695"/>
      <c r="AO50" s="695"/>
      <c r="AP50" s="695"/>
      <c r="AQ50" s="695"/>
      <c r="AR50" s="695"/>
    </row>
    <row r="51" spans="3:118" ht="5.65" customHeight="1" x14ac:dyDescent="1.1000000000000001">
      <c r="C51" s="687"/>
      <c r="D51" s="687"/>
      <c r="E51" s="687"/>
      <c r="F51" s="687"/>
      <c r="G51" s="679"/>
      <c r="H51" s="679"/>
      <c r="I51" s="692"/>
      <c r="J51" s="679"/>
      <c r="K51" s="690"/>
      <c r="L51" s="714"/>
      <c r="M51" s="782"/>
      <c r="N51" s="782"/>
      <c r="O51" s="665"/>
      <c r="P51" s="779"/>
      <c r="Q51" s="779"/>
      <c r="R51" s="779"/>
      <c r="S51" s="665"/>
      <c r="T51" s="696"/>
      <c r="U51" s="696"/>
      <c r="W51" s="697"/>
      <c r="X51" s="697"/>
      <c r="AD51" s="697"/>
      <c r="AE51" s="697"/>
      <c r="AF51" s="697"/>
      <c r="AG51" s="697"/>
      <c r="AH51" s="697"/>
      <c r="AJ51" s="695"/>
      <c r="AK51" s="695"/>
      <c r="AL51" s="695"/>
      <c r="AM51" s="695"/>
      <c r="AN51" s="695"/>
      <c r="AO51" s="695"/>
      <c r="AP51" s="695"/>
      <c r="AQ51" s="695"/>
      <c r="AR51" s="695"/>
    </row>
    <row r="52" spans="3:118" ht="2.65" customHeight="1" x14ac:dyDescent="1.1000000000000001">
      <c r="C52" s="687"/>
      <c r="D52" s="687"/>
      <c r="E52" s="687"/>
      <c r="F52" s="687"/>
      <c r="G52" s="679"/>
      <c r="H52" s="679"/>
      <c r="I52" s="692"/>
      <c r="J52" s="679"/>
      <c r="K52" s="690"/>
      <c r="L52" s="714"/>
      <c r="M52" s="665"/>
      <c r="N52" s="665"/>
      <c r="O52" s="665"/>
      <c r="P52" s="779"/>
      <c r="Q52" s="779"/>
      <c r="R52" s="779"/>
      <c r="S52" s="665"/>
      <c r="T52" s="696"/>
      <c r="U52" s="696"/>
      <c r="W52" s="697"/>
      <c r="X52" s="697"/>
      <c r="AD52" s="697"/>
      <c r="AE52" s="697"/>
      <c r="AF52" s="697"/>
      <c r="AG52" s="697"/>
      <c r="AH52" s="697"/>
      <c r="AJ52" s="695"/>
      <c r="AK52" s="695"/>
      <c r="AL52" s="695"/>
      <c r="AM52" s="695"/>
      <c r="AN52" s="695"/>
      <c r="AO52" s="695"/>
      <c r="AP52" s="695"/>
      <c r="AQ52" s="695"/>
      <c r="AR52" s="695"/>
    </row>
    <row r="53" spans="3:118" ht="5.2" customHeight="1" x14ac:dyDescent="0.55000000000000004">
      <c r="C53" s="679"/>
      <c r="D53" s="679"/>
      <c r="E53" s="679"/>
      <c r="F53" s="679"/>
      <c r="G53" s="679"/>
      <c r="H53" s="679"/>
      <c r="I53" s="692"/>
      <c r="J53" s="679"/>
      <c r="K53" s="690"/>
      <c r="L53" s="714"/>
      <c r="M53" s="665"/>
      <c r="N53" s="665"/>
      <c r="O53" s="665"/>
      <c r="P53" s="712"/>
      <c r="Q53" s="712"/>
      <c r="R53" s="712"/>
      <c r="S53" s="665"/>
      <c r="T53" s="696"/>
      <c r="U53" s="696"/>
      <c r="W53" s="697"/>
      <c r="X53" s="697"/>
      <c r="AD53" s="697"/>
      <c r="AE53" s="697"/>
      <c r="AF53" s="697"/>
      <c r="AG53" s="697"/>
      <c r="AH53" s="697"/>
      <c r="AJ53" s="695"/>
      <c r="AK53" s="695"/>
      <c r="AL53" s="695"/>
      <c r="AM53" s="695"/>
      <c r="AN53" s="695"/>
      <c r="AO53" s="695"/>
      <c r="AP53" s="695"/>
      <c r="AQ53" s="695"/>
      <c r="AR53" s="695"/>
      <c r="CS53" s="788"/>
      <c r="CT53" s="788"/>
      <c r="CU53" s="788"/>
      <c r="CV53" s="788"/>
      <c r="CW53" s="788"/>
      <c r="CX53" s="788"/>
      <c r="CY53" s="788"/>
      <c r="CZ53" s="788"/>
      <c r="DA53" s="788"/>
      <c r="DB53" s="788"/>
      <c r="DC53" s="788"/>
      <c r="DD53" s="788"/>
      <c r="DE53" s="788"/>
      <c r="DF53" s="788"/>
      <c r="DG53" s="788"/>
      <c r="DH53" s="788"/>
      <c r="DI53" s="788"/>
      <c r="DJ53" s="788"/>
      <c r="DK53" s="788"/>
      <c r="DL53" s="788"/>
      <c r="DM53" s="788"/>
      <c r="DN53" s="788"/>
    </row>
    <row r="54" spans="3:118" ht="6" customHeight="1" x14ac:dyDescent="0.55000000000000004">
      <c r="C54" s="679"/>
      <c r="D54" s="684"/>
      <c r="E54" s="684"/>
      <c r="F54" s="679"/>
      <c r="G54" s="679"/>
      <c r="H54" s="679"/>
      <c r="I54" s="692"/>
      <c r="J54" s="679"/>
      <c r="K54" s="690"/>
      <c r="L54" s="714"/>
      <c r="M54" s="782"/>
      <c r="N54" s="782"/>
      <c r="O54" s="665"/>
      <c r="P54" s="779"/>
      <c r="Q54" s="779"/>
      <c r="R54" s="779"/>
      <c r="S54" s="665"/>
      <c r="T54" s="696"/>
      <c r="U54" s="696"/>
      <c r="W54" s="697"/>
      <c r="X54" s="697"/>
      <c r="AD54" s="697"/>
      <c r="AE54" s="697"/>
      <c r="AF54" s="697"/>
      <c r="AG54" s="697"/>
      <c r="AH54" s="697"/>
      <c r="AJ54" s="695"/>
      <c r="AK54" s="695"/>
      <c r="AL54" s="695"/>
      <c r="AM54" s="695"/>
      <c r="AN54" s="695"/>
      <c r="AO54" s="695"/>
      <c r="AP54" s="695"/>
      <c r="AQ54" s="695"/>
      <c r="AR54" s="695"/>
      <c r="CS54" s="788"/>
      <c r="CT54" s="788"/>
      <c r="CU54" s="788"/>
      <c r="CV54" s="788"/>
      <c r="CW54" s="788"/>
      <c r="CX54" s="788"/>
      <c r="CY54" s="788"/>
      <c r="CZ54" s="788"/>
      <c r="DA54" s="788"/>
      <c r="DB54" s="788"/>
      <c r="DC54" s="788"/>
      <c r="DD54" s="788"/>
      <c r="DE54" s="788"/>
      <c r="DF54" s="788"/>
      <c r="DG54" s="788"/>
      <c r="DH54" s="788"/>
      <c r="DI54" s="788"/>
      <c r="DJ54" s="788"/>
      <c r="DK54" s="788"/>
      <c r="DL54" s="788"/>
      <c r="DM54" s="788"/>
      <c r="DN54" s="788"/>
    </row>
    <row r="55" spans="3:118" ht="2.2000000000000002" customHeight="1" x14ac:dyDescent="0.55000000000000004">
      <c r="C55" s="679"/>
      <c r="D55" s="684"/>
      <c r="E55" s="684"/>
      <c r="F55" s="679"/>
      <c r="G55" s="679"/>
      <c r="H55" s="679"/>
      <c r="I55" s="691"/>
      <c r="J55" s="679"/>
      <c r="K55" s="690"/>
      <c r="L55" s="714"/>
      <c r="M55" s="665"/>
      <c r="N55" s="665"/>
      <c r="O55" s="665"/>
      <c r="P55" s="712"/>
      <c r="Q55" s="712"/>
      <c r="R55" s="712"/>
      <c r="S55" s="665"/>
      <c r="T55" s="696"/>
      <c r="U55" s="696"/>
      <c r="W55" s="697"/>
      <c r="X55" s="697"/>
      <c r="AD55" s="697"/>
      <c r="AE55" s="697"/>
      <c r="AF55" s="697"/>
      <c r="AG55" s="697"/>
      <c r="AH55" s="697"/>
      <c r="AJ55" s="695"/>
      <c r="AK55" s="695"/>
      <c r="AL55" s="695"/>
      <c r="AM55" s="695"/>
      <c r="AN55" s="695"/>
      <c r="AO55" s="695"/>
      <c r="AP55" s="695"/>
      <c r="AQ55" s="695"/>
      <c r="AR55" s="695"/>
    </row>
    <row r="56" spans="3:118" ht="2.65" customHeight="1" x14ac:dyDescent="0.55000000000000004">
      <c r="C56" s="679"/>
      <c r="D56" s="684"/>
      <c r="E56" s="684"/>
      <c r="F56" s="679"/>
      <c r="G56" s="679"/>
      <c r="H56" s="679"/>
      <c r="I56" s="691"/>
      <c r="J56" s="679"/>
      <c r="K56" s="690"/>
      <c r="L56" s="714"/>
      <c r="M56" s="665"/>
      <c r="N56" s="665"/>
      <c r="O56" s="665"/>
      <c r="P56" s="712"/>
      <c r="Q56" s="712"/>
      <c r="R56" s="712"/>
      <c r="S56" s="665"/>
      <c r="T56" s="696"/>
      <c r="U56" s="696"/>
      <c r="W56" s="697"/>
      <c r="X56" s="697"/>
      <c r="AD56" s="697"/>
      <c r="AE56" s="697"/>
      <c r="AF56" s="697"/>
      <c r="AG56" s="697"/>
      <c r="AH56" s="697"/>
      <c r="AJ56" s="695"/>
      <c r="AK56" s="695"/>
      <c r="AL56" s="695"/>
      <c r="AM56" s="695"/>
      <c r="AN56" s="695"/>
      <c r="AO56" s="695"/>
      <c r="AP56" s="695"/>
      <c r="AQ56" s="695"/>
      <c r="AR56" s="695"/>
    </row>
    <row r="57" spans="3:118" ht="1.8" customHeight="1" x14ac:dyDescent="0.55000000000000004">
      <c r="C57" s="679"/>
      <c r="D57" s="684"/>
      <c r="E57" s="684"/>
      <c r="F57" s="679"/>
      <c r="G57" s="679"/>
      <c r="H57" s="679"/>
      <c r="I57" s="692"/>
      <c r="J57" s="679"/>
      <c r="K57" s="690"/>
      <c r="L57" s="714"/>
      <c r="M57" s="665"/>
      <c r="N57" s="665"/>
      <c r="O57" s="665"/>
      <c r="P57" s="712"/>
      <c r="Q57" s="712"/>
      <c r="R57" s="712"/>
      <c r="S57" s="665"/>
      <c r="T57" s="696"/>
      <c r="U57" s="696"/>
      <c r="W57" s="697"/>
      <c r="X57" s="697"/>
      <c r="AD57" s="697"/>
      <c r="AE57" s="697"/>
      <c r="AF57" s="697"/>
      <c r="AG57" s="697"/>
      <c r="AH57" s="697"/>
      <c r="AJ57" s="695"/>
      <c r="AK57" s="695"/>
      <c r="AL57" s="695"/>
      <c r="AM57" s="695"/>
      <c r="AN57" s="695"/>
      <c r="AO57" s="695"/>
      <c r="AP57" s="695"/>
      <c r="AQ57" s="695"/>
      <c r="AR57" s="695"/>
      <c r="CM57" s="764"/>
      <c r="CN57" s="764"/>
      <c r="CO57" s="764"/>
      <c r="CP57" s="764"/>
      <c r="CQ57" s="764"/>
      <c r="CR57" s="764"/>
      <c r="CS57" s="764"/>
      <c r="CT57" s="764"/>
      <c r="CU57" s="764"/>
      <c r="CV57" s="764"/>
      <c r="CW57" s="764"/>
      <c r="CX57" s="764"/>
      <c r="CY57" s="764"/>
      <c r="CZ57" s="764"/>
      <c r="DA57" s="764"/>
      <c r="DB57" s="764"/>
      <c r="DC57" s="764"/>
      <c r="DD57" s="764"/>
      <c r="DE57" s="764"/>
      <c r="DF57" s="764"/>
      <c r="DG57" s="764"/>
      <c r="DH57" s="764"/>
      <c r="DI57" s="764"/>
      <c r="DJ57" s="764"/>
      <c r="DK57" s="764"/>
      <c r="DL57" s="764"/>
      <c r="DM57" s="764"/>
      <c r="DN57" s="764"/>
    </row>
    <row r="58" spans="3:118" ht="5.65" customHeight="1" x14ac:dyDescent="0.55000000000000004">
      <c r="C58" s="679"/>
      <c r="D58" s="679"/>
      <c r="E58" s="679"/>
      <c r="F58" s="679"/>
      <c r="G58" s="679"/>
      <c r="H58" s="679"/>
      <c r="I58" s="692"/>
      <c r="J58" s="679"/>
      <c r="K58" s="690"/>
      <c r="L58" s="714"/>
      <c r="M58" s="782"/>
      <c r="N58" s="782"/>
      <c r="O58" s="665"/>
      <c r="P58" s="779"/>
      <c r="Q58" s="779"/>
      <c r="R58" s="779"/>
      <c r="S58" s="665"/>
      <c r="T58" s="696"/>
      <c r="U58" s="696"/>
      <c r="W58" s="697"/>
      <c r="X58" s="697"/>
      <c r="AD58" s="697"/>
      <c r="AE58" s="697"/>
      <c r="AF58" s="697"/>
      <c r="AG58" s="697"/>
      <c r="AH58" s="697"/>
      <c r="AJ58" s="695"/>
      <c r="AK58" s="695"/>
      <c r="AL58" s="695"/>
      <c r="AM58" s="695"/>
      <c r="AN58" s="695"/>
      <c r="AO58" s="695"/>
      <c r="AP58" s="695"/>
      <c r="AQ58" s="695"/>
      <c r="AR58" s="695"/>
      <c r="CM58" s="764"/>
      <c r="CN58" s="764"/>
      <c r="CO58" s="764"/>
      <c r="CP58" s="764"/>
      <c r="CQ58" s="764"/>
      <c r="CR58" s="764"/>
      <c r="CS58" s="764"/>
      <c r="CT58" s="764"/>
      <c r="CU58" s="764"/>
      <c r="CV58" s="764"/>
      <c r="CW58" s="764"/>
      <c r="CX58" s="764"/>
      <c r="CY58" s="764"/>
      <c r="CZ58" s="764"/>
      <c r="DA58" s="764"/>
      <c r="DB58" s="764"/>
      <c r="DC58" s="764"/>
      <c r="DD58" s="764"/>
      <c r="DE58" s="764"/>
      <c r="DF58" s="764"/>
      <c r="DG58" s="764"/>
      <c r="DH58" s="764"/>
      <c r="DI58" s="764"/>
      <c r="DJ58" s="764"/>
      <c r="DK58" s="764"/>
      <c r="DL58" s="764"/>
      <c r="DM58" s="764"/>
      <c r="DN58" s="764"/>
    </row>
    <row r="59" spans="3:118" ht="1.35" customHeight="1" x14ac:dyDescent="0.55000000000000004">
      <c r="C59" s="679"/>
      <c r="D59" s="784"/>
      <c r="E59" s="784"/>
      <c r="F59" s="784"/>
      <c r="G59" s="784"/>
      <c r="H59" s="784"/>
      <c r="I59" s="784"/>
      <c r="J59" s="679"/>
      <c r="K59" s="690"/>
      <c r="L59" s="714"/>
      <c r="M59" s="665"/>
      <c r="N59" s="665"/>
      <c r="O59" s="665"/>
      <c r="P59" s="779"/>
      <c r="Q59" s="779"/>
      <c r="R59" s="779"/>
      <c r="S59" s="665"/>
      <c r="T59" s="696"/>
      <c r="U59" s="696"/>
      <c r="W59" s="697"/>
      <c r="X59" s="697"/>
      <c r="AD59" s="697"/>
      <c r="AE59" s="697"/>
      <c r="AF59" s="697"/>
      <c r="AG59" s="697"/>
      <c r="AH59" s="697"/>
      <c r="AJ59" s="695"/>
      <c r="AK59" s="695"/>
      <c r="AL59" s="695"/>
      <c r="AM59" s="695"/>
      <c r="AN59" s="695"/>
      <c r="AO59" s="695"/>
      <c r="AP59" s="695"/>
      <c r="AQ59" s="695"/>
      <c r="AR59" s="695"/>
      <c r="CM59" s="764"/>
      <c r="CN59" s="764"/>
      <c r="CO59" s="764"/>
      <c r="CP59" s="764"/>
      <c r="CQ59" s="764"/>
      <c r="CR59" s="764"/>
      <c r="CS59" s="764"/>
      <c r="CT59" s="764"/>
      <c r="CU59" s="764"/>
      <c r="CV59" s="764"/>
      <c r="CW59" s="764"/>
      <c r="CX59" s="764"/>
      <c r="CY59" s="764"/>
      <c r="CZ59" s="764"/>
      <c r="DA59" s="764"/>
      <c r="DB59" s="764"/>
      <c r="DC59" s="764"/>
      <c r="DD59" s="764"/>
      <c r="DE59" s="764"/>
      <c r="DF59" s="764"/>
      <c r="DG59" s="764"/>
      <c r="DH59" s="764"/>
      <c r="DI59" s="764"/>
      <c r="DJ59" s="764"/>
      <c r="DK59" s="764"/>
      <c r="DL59" s="764"/>
      <c r="DM59" s="764"/>
      <c r="DN59" s="764"/>
    </row>
    <row r="60" spans="3:118" ht="4.8" customHeight="1" x14ac:dyDescent="0.55000000000000004">
      <c r="C60" s="679"/>
      <c r="D60" s="784"/>
      <c r="E60" s="784"/>
      <c r="F60" s="784"/>
      <c r="G60" s="784"/>
      <c r="H60" s="784"/>
      <c r="I60" s="784"/>
      <c r="J60" s="679"/>
      <c r="K60" s="690"/>
      <c r="L60" s="714"/>
      <c r="M60" s="665"/>
      <c r="N60" s="665"/>
      <c r="O60" s="665"/>
      <c r="P60" s="712"/>
      <c r="Q60" s="712"/>
      <c r="R60" s="712"/>
      <c r="S60" s="665"/>
      <c r="T60" s="696"/>
      <c r="U60" s="696"/>
      <c r="W60" s="697"/>
      <c r="X60" s="697"/>
      <c r="AD60" s="697"/>
      <c r="AE60" s="697"/>
      <c r="AF60" s="697"/>
      <c r="AG60" s="697"/>
      <c r="AH60" s="697"/>
      <c r="AJ60" s="695"/>
      <c r="AK60" s="695"/>
      <c r="AL60" s="695"/>
      <c r="AM60" s="695"/>
      <c r="AN60" s="695"/>
      <c r="AO60" s="695"/>
      <c r="AP60" s="695"/>
      <c r="AQ60" s="695"/>
      <c r="AR60" s="695"/>
      <c r="CM60" s="764"/>
      <c r="CN60" s="764"/>
      <c r="CO60" s="764"/>
      <c r="CP60" s="764"/>
      <c r="CQ60" s="764"/>
      <c r="CR60" s="764"/>
      <c r="CS60" s="764"/>
      <c r="CT60" s="764"/>
      <c r="CU60" s="764"/>
      <c r="CV60" s="764"/>
      <c r="CW60" s="764"/>
      <c r="CX60" s="764"/>
      <c r="CY60" s="764"/>
      <c r="CZ60" s="764"/>
      <c r="DA60" s="764"/>
      <c r="DB60" s="764"/>
      <c r="DC60" s="764"/>
      <c r="DD60" s="764"/>
      <c r="DE60" s="764"/>
      <c r="DF60" s="764"/>
      <c r="DG60" s="764"/>
      <c r="DH60" s="764"/>
      <c r="DI60" s="764"/>
      <c r="DJ60" s="764"/>
      <c r="DK60" s="764"/>
      <c r="DL60" s="764"/>
      <c r="DM60" s="764"/>
      <c r="DN60" s="764"/>
    </row>
    <row r="61" spans="3:118" ht="4.3499999999999996" customHeight="1" x14ac:dyDescent="0.55000000000000004">
      <c r="C61" s="679"/>
      <c r="D61" s="784"/>
      <c r="E61" s="784"/>
      <c r="F61" s="784"/>
      <c r="G61" s="784"/>
      <c r="H61" s="784"/>
      <c r="I61" s="784"/>
      <c r="J61" s="679"/>
      <c r="K61" s="690"/>
      <c r="L61" s="714"/>
      <c r="M61" s="782"/>
      <c r="N61" s="782"/>
      <c r="O61" s="665"/>
      <c r="P61" s="779"/>
      <c r="Q61" s="779"/>
      <c r="R61" s="779"/>
      <c r="S61" s="665"/>
      <c r="T61" s="696"/>
      <c r="U61" s="696"/>
      <c r="W61" s="697"/>
      <c r="X61" s="697"/>
      <c r="AD61" s="697"/>
      <c r="AE61" s="697"/>
      <c r="AF61" s="697"/>
      <c r="AG61" s="697"/>
      <c r="AH61" s="697"/>
      <c r="AJ61" s="695"/>
      <c r="AK61" s="695"/>
      <c r="AL61" s="695"/>
      <c r="AM61" s="695"/>
      <c r="AN61" s="695"/>
      <c r="AO61" s="695"/>
      <c r="AP61" s="695"/>
      <c r="AQ61" s="695"/>
      <c r="AR61" s="695"/>
      <c r="CM61" s="764"/>
      <c r="CN61" s="764"/>
      <c r="CO61" s="764"/>
      <c r="CP61" s="764"/>
      <c r="CQ61" s="764"/>
      <c r="CR61" s="764"/>
      <c r="CS61" s="764"/>
      <c r="CT61" s="764"/>
      <c r="CU61" s="764"/>
      <c r="CV61" s="764"/>
      <c r="CW61" s="764"/>
      <c r="CX61" s="764"/>
      <c r="CY61" s="764"/>
      <c r="CZ61" s="764"/>
      <c r="DA61" s="764"/>
      <c r="DB61" s="764"/>
      <c r="DC61" s="764"/>
      <c r="DD61" s="764"/>
      <c r="DE61" s="764"/>
      <c r="DF61" s="764"/>
      <c r="DG61" s="764"/>
      <c r="DH61" s="764"/>
      <c r="DI61" s="764"/>
      <c r="DJ61" s="764"/>
      <c r="DK61" s="764"/>
      <c r="DL61" s="764"/>
      <c r="DM61" s="764"/>
      <c r="DN61" s="764"/>
    </row>
    <row r="62" spans="3:118" ht="3" customHeight="1" x14ac:dyDescent="0.55000000000000004">
      <c r="C62" s="679"/>
      <c r="D62" s="784"/>
      <c r="E62" s="784"/>
      <c r="F62" s="784"/>
      <c r="G62" s="784"/>
      <c r="H62" s="784"/>
      <c r="I62" s="784"/>
      <c r="J62" s="679"/>
      <c r="K62" s="690"/>
      <c r="L62" s="714"/>
      <c r="M62" s="782"/>
      <c r="N62" s="782"/>
      <c r="O62" s="665"/>
      <c r="P62" s="779"/>
      <c r="Q62" s="779"/>
      <c r="R62" s="779"/>
      <c r="S62" s="665"/>
      <c r="AA62" s="787"/>
      <c r="AB62" s="787"/>
      <c r="AC62" s="787"/>
      <c r="AD62" s="787"/>
      <c r="AE62" s="787"/>
      <c r="AF62" s="787"/>
      <c r="AG62" s="787"/>
      <c r="AH62" s="787"/>
      <c r="AI62" s="787"/>
      <c r="AJ62" s="787"/>
      <c r="AK62" s="787"/>
      <c r="AL62" s="787"/>
      <c r="AM62" s="787"/>
      <c r="AN62" s="787"/>
      <c r="AO62" s="787"/>
      <c r="AP62" s="787"/>
      <c r="AQ62" s="695"/>
      <c r="AR62" s="695"/>
      <c r="BV62" s="782"/>
      <c r="BW62" s="782"/>
      <c r="BX62" s="782"/>
      <c r="BY62" s="782"/>
      <c r="BZ62" s="665"/>
      <c r="CA62" s="665"/>
      <c r="CB62" s="782"/>
      <c r="CC62" s="782"/>
      <c r="CD62" s="782"/>
      <c r="CE62" s="665"/>
      <c r="CF62" s="665"/>
      <c r="CG62" s="665"/>
      <c r="CH62" s="782"/>
      <c r="CM62" s="764"/>
      <c r="CN62" s="764"/>
      <c r="CO62" s="764"/>
      <c r="CP62" s="764"/>
      <c r="CQ62" s="764"/>
      <c r="CR62" s="764"/>
      <c r="CS62" s="764"/>
      <c r="CT62" s="764"/>
      <c r="CU62" s="764"/>
      <c r="CV62" s="764"/>
      <c r="CW62" s="764"/>
      <c r="CX62" s="764"/>
      <c r="CY62" s="764"/>
      <c r="CZ62" s="764"/>
      <c r="DA62" s="764"/>
      <c r="DB62" s="764"/>
      <c r="DC62" s="764"/>
      <c r="DD62" s="764"/>
      <c r="DE62" s="764"/>
      <c r="DF62" s="764"/>
      <c r="DG62" s="764"/>
      <c r="DH62" s="764"/>
      <c r="DI62" s="764"/>
      <c r="DJ62" s="764"/>
      <c r="DK62" s="764"/>
      <c r="DL62" s="764"/>
      <c r="DM62" s="764"/>
      <c r="DN62" s="764"/>
    </row>
    <row r="63" spans="3:118" ht="3.5" customHeight="1" x14ac:dyDescent="0.55000000000000004">
      <c r="C63" s="679"/>
      <c r="D63" s="784"/>
      <c r="E63" s="784"/>
      <c r="F63" s="784"/>
      <c r="G63" s="784"/>
      <c r="H63" s="784"/>
      <c r="I63" s="784"/>
      <c r="J63" s="679"/>
      <c r="K63" s="690"/>
      <c r="L63" s="714"/>
      <c r="M63" s="665"/>
      <c r="N63" s="665"/>
      <c r="O63" s="665"/>
      <c r="P63" s="712"/>
      <c r="Q63" s="712"/>
      <c r="R63" s="712"/>
      <c r="S63" s="665"/>
      <c r="AA63" s="787"/>
      <c r="AB63" s="787"/>
      <c r="AC63" s="787"/>
      <c r="AD63" s="787"/>
      <c r="AE63" s="787"/>
      <c r="AF63" s="787"/>
      <c r="AG63" s="787"/>
      <c r="AH63" s="787"/>
      <c r="AI63" s="787"/>
      <c r="AJ63" s="787"/>
      <c r="AK63" s="787"/>
      <c r="AL63" s="787"/>
      <c r="AM63" s="787"/>
      <c r="AN63" s="787"/>
      <c r="AO63" s="787"/>
      <c r="AP63" s="787"/>
      <c r="AQ63" s="695"/>
      <c r="AR63" s="695"/>
      <c r="BV63" s="782"/>
      <c r="BW63" s="782"/>
      <c r="BX63" s="782"/>
      <c r="BY63" s="782"/>
      <c r="BZ63" s="665"/>
      <c r="CA63" s="665"/>
      <c r="CB63" s="782"/>
      <c r="CC63" s="782"/>
      <c r="CD63" s="782"/>
      <c r="CE63" s="665"/>
      <c r="CF63" s="665"/>
      <c r="CG63" s="665"/>
      <c r="CH63" s="782"/>
      <c r="CM63" s="764"/>
      <c r="CN63" s="764"/>
      <c r="CO63" s="764"/>
      <c r="CP63" s="764"/>
      <c r="CQ63" s="764"/>
      <c r="CR63" s="764"/>
      <c r="CS63" s="764"/>
      <c r="CT63" s="764"/>
      <c r="CU63" s="764"/>
      <c r="CV63" s="764"/>
      <c r="CW63" s="764"/>
      <c r="CX63" s="764"/>
      <c r="CY63" s="764"/>
      <c r="CZ63" s="764"/>
      <c r="DA63" s="764"/>
      <c r="DB63" s="764"/>
      <c r="DC63" s="764"/>
      <c r="DD63" s="764"/>
      <c r="DE63" s="764"/>
      <c r="DF63" s="764"/>
      <c r="DG63" s="764"/>
      <c r="DH63" s="764"/>
      <c r="DI63" s="764"/>
      <c r="DJ63" s="764"/>
      <c r="DK63" s="764"/>
      <c r="DL63" s="764"/>
      <c r="DM63" s="764"/>
      <c r="DN63" s="764"/>
    </row>
    <row r="64" spans="3:118" ht="3" customHeight="1" x14ac:dyDescent="1.1000000000000001">
      <c r="C64" s="687"/>
      <c r="D64" s="784"/>
      <c r="E64" s="784"/>
      <c r="F64" s="784"/>
      <c r="G64" s="784"/>
      <c r="H64" s="784"/>
      <c r="I64" s="784"/>
      <c r="J64" s="679"/>
      <c r="K64" s="690"/>
      <c r="L64" s="714"/>
      <c r="M64" s="665"/>
      <c r="N64" s="665"/>
      <c r="O64" s="665"/>
      <c r="P64" s="712"/>
      <c r="Q64" s="712"/>
      <c r="R64" s="712"/>
      <c r="S64" s="665"/>
      <c r="AA64" s="787"/>
      <c r="AB64" s="787"/>
      <c r="AC64" s="787"/>
      <c r="AD64" s="787"/>
      <c r="AE64" s="787"/>
      <c r="AF64" s="787"/>
      <c r="AG64" s="787"/>
      <c r="AH64" s="787"/>
      <c r="AI64" s="787"/>
      <c r="AJ64" s="787"/>
      <c r="AK64" s="787"/>
      <c r="AL64" s="787"/>
      <c r="AM64" s="787"/>
      <c r="AN64" s="787"/>
      <c r="AO64" s="787"/>
      <c r="AP64" s="787"/>
      <c r="AQ64" s="695"/>
      <c r="AR64" s="695"/>
      <c r="BV64" s="665"/>
      <c r="BW64" s="665"/>
      <c r="BX64" s="665"/>
      <c r="BY64" s="665"/>
      <c r="BZ64" s="665"/>
      <c r="CA64" s="665"/>
      <c r="CB64" s="665"/>
      <c r="CC64" s="665"/>
      <c r="CD64" s="665"/>
      <c r="CE64" s="665"/>
      <c r="CF64" s="665"/>
      <c r="CG64" s="665"/>
      <c r="CH64" s="665"/>
      <c r="CM64" s="764"/>
      <c r="CN64" s="764"/>
      <c r="CO64" s="764"/>
      <c r="CP64" s="764"/>
      <c r="CQ64" s="764"/>
      <c r="CR64" s="764"/>
      <c r="CS64" s="764"/>
      <c r="CT64" s="764"/>
      <c r="CU64" s="764"/>
      <c r="CV64" s="764"/>
      <c r="CW64" s="764"/>
      <c r="CX64" s="764"/>
      <c r="CY64" s="764"/>
      <c r="CZ64" s="764"/>
      <c r="DA64" s="764"/>
      <c r="DB64" s="764"/>
      <c r="DC64" s="764"/>
      <c r="DD64" s="764"/>
      <c r="DE64" s="764"/>
      <c r="DF64" s="764"/>
      <c r="DG64" s="764"/>
      <c r="DH64" s="764"/>
      <c r="DI64" s="764"/>
      <c r="DJ64" s="764"/>
      <c r="DK64" s="764"/>
      <c r="DL64" s="764"/>
      <c r="DM64" s="764"/>
      <c r="DN64" s="764"/>
    </row>
    <row r="65" spans="3:118" ht="3.5" customHeight="1" x14ac:dyDescent="1.1000000000000001">
      <c r="C65" s="687"/>
      <c r="D65" s="784"/>
      <c r="E65" s="784"/>
      <c r="F65" s="784"/>
      <c r="G65" s="784"/>
      <c r="H65" s="784"/>
      <c r="I65" s="784"/>
      <c r="J65" s="679"/>
      <c r="K65" s="690"/>
      <c r="L65" s="714"/>
      <c r="M65" s="782"/>
      <c r="N65" s="782"/>
      <c r="O65" s="665"/>
      <c r="P65" s="779"/>
      <c r="Q65" s="779"/>
      <c r="R65" s="779"/>
      <c r="S65" s="665"/>
      <c r="AA65" s="787"/>
      <c r="AB65" s="787"/>
      <c r="AC65" s="787"/>
      <c r="AD65" s="787"/>
      <c r="AE65" s="787"/>
      <c r="AF65" s="787"/>
      <c r="AG65" s="787"/>
      <c r="AH65" s="787"/>
      <c r="AI65" s="787"/>
      <c r="AJ65" s="787"/>
      <c r="AK65" s="787"/>
      <c r="AL65" s="787"/>
      <c r="AM65" s="787"/>
      <c r="AN65" s="787"/>
      <c r="AO65" s="787"/>
      <c r="AP65" s="787"/>
      <c r="AQ65" s="695"/>
      <c r="AR65" s="695"/>
      <c r="BV65" s="665"/>
      <c r="BW65" s="665"/>
      <c r="BX65" s="665"/>
      <c r="BY65" s="665"/>
      <c r="BZ65" s="665"/>
      <c r="CA65" s="665"/>
      <c r="CB65" s="665"/>
      <c r="CC65" s="665"/>
      <c r="CD65" s="665"/>
      <c r="CE65" s="665"/>
      <c r="CF65" s="665"/>
      <c r="CG65" s="665"/>
      <c r="CH65" s="665"/>
      <c r="CM65" s="764"/>
      <c r="CN65" s="764"/>
      <c r="CO65" s="764"/>
      <c r="CP65" s="764"/>
      <c r="CQ65" s="764"/>
      <c r="CR65" s="764"/>
      <c r="CS65" s="764"/>
      <c r="CT65" s="764"/>
      <c r="CU65" s="764"/>
      <c r="CV65" s="764"/>
      <c r="CW65" s="764"/>
      <c r="CX65" s="764"/>
      <c r="CY65" s="764"/>
      <c r="CZ65" s="764"/>
      <c r="DA65" s="764"/>
      <c r="DB65" s="764"/>
      <c r="DC65" s="764"/>
      <c r="DD65" s="764"/>
      <c r="DE65" s="764"/>
      <c r="DF65" s="764"/>
      <c r="DG65" s="764"/>
      <c r="DH65" s="764"/>
      <c r="DI65" s="764"/>
      <c r="DJ65" s="764"/>
      <c r="DK65" s="764"/>
      <c r="DL65" s="764"/>
      <c r="DM65" s="764"/>
      <c r="DN65" s="764"/>
    </row>
    <row r="66" spans="3:118" ht="3.95" customHeight="1" x14ac:dyDescent="1.1000000000000001">
      <c r="C66" s="687"/>
      <c r="D66" s="784"/>
      <c r="E66" s="784"/>
      <c r="F66" s="784"/>
      <c r="G66" s="784"/>
      <c r="H66" s="784"/>
      <c r="I66" s="784"/>
      <c r="J66" s="679"/>
      <c r="K66" s="690"/>
      <c r="L66" s="714"/>
      <c r="M66" s="782"/>
      <c r="N66" s="782"/>
      <c r="O66" s="665"/>
      <c r="P66" s="779"/>
      <c r="Q66" s="779"/>
      <c r="R66" s="779"/>
      <c r="S66" s="665"/>
      <c r="AA66" s="787"/>
      <c r="AB66" s="787"/>
      <c r="AC66" s="787"/>
      <c r="AD66" s="787"/>
      <c r="AE66" s="787"/>
      <c r="AF66" s="787"/>
      <c r="AG66" s="787"/>
      <c r="AH66" s="787"/>
      <c r="AI66" s="787"/>
      <c r="AJ66" s="787"/>
      <c r="AK66" s="787"/>
      <c r="AL66" s="787"/>
      <c r="AM66" s="787"/>
      <c r="AN66" s="787"/>
      <c r="AO66" s="787"/>
      <c r="AP66" s="787"/>
      <c r="AQ66" s="695"/>
      <c r="AR66" s="695"/>
      <c r="BV66" s="782"/>
      <c r="BW66" s="782"/>
      <c r="BX66" s="782"/>
      <c r="BY66" s="782"/>
      <c r="BZ66" s="665"/>
      <c r="CA66" s="665"/>
      <c r="CB66" s="782"/>
      <c r="CC66" s="782"/>
      <c r="CD66" s="782"/>
      <c r="CE66" s="665"/>
      <c r="CF66" s="665"/>
      <c r="CG66" s="665"/>
      <c r="CH66" s="782"/>
      <c r="CM66" s="776"/>
      <c r="CN66" s="776"/>
      <c r="CO66" s="776"/>
      <c r="CP66" s="776"/>
      <c r="CQ66" s="776"/>
      <c r="CR66" s="776"/>
      <c r="CS66" s="776"/>
      <c r="CT66" s="776"/>
      <c r="CU66" s="776"/>
      <c r="CV66" s="776"/>
      <c r="CW66" s="776"/>
      <c r="CX66" s="776"/>
      <c r="CY66" s="776"/>
      <c r="CZ66" s="776"/>
      <c r="DA66" s="776"/>
      <c r="DB66" s="776"/>
      <c r="DC66" s="776"/>
      <c r="DD66" s="776"/>
      <c r="DE66" s="776"/>
      <c r="DF66" s="776"/>
      <c r="DG66" s="776"/>
      <c r="DH66" s="776"/>
      <c r="DI66" s="776"/>
      <c r="DJ66" s="776"/>
      <c r="DK66" s="776"/>
      <c r="DL66" s="776"/>
      <c r="DM66" s="776"/>
      <c r="DN66" s="776"/>
    </row>
    <row r="67" spans="3:118" ht="2.65" customHeight="1" x14ac:dyDescent="1.1000000000000001">
      <c r="C67" s="687"/>
      <c r="D67" s="687"/>
      <c r="E67" s="687"/>
      <c r="F67" s="687"/>
      <c r="G67" s="679"/>
      <c r="H67" s="679"/>
      <c r="I67" s="692"/>
      <c r="J67" s="679"/>
      <c r="K67" s="690"/>
      <c r="L67" s="714"/>
      <c r="M67" s="665"/>
      <c r="N67" s="665"/>
      <c r="O67" s="665"/>
      <c r="P67" s="665"/>
      <c r="Q67" s="665"/>
      <c r="R67" s="665"/>
      <c r="S67" s="665"/>
      <c r="AA67" s="787"/>
      <c r="AB67" s="787"/>
      <c r="AC67" s="787"/>
      <c r="AD67" s="787"/>
      <c r="AE67" s="787"/>
      <c r="AF67" s="787"/>
      <c r="AG67" s="787"/>
      <c r="AH67" s="787"/>
      <c r="AI67" s="787"/>
      <c r="AJ67" s="787"/>
      <c r="AK67" s="787"/>
      <c r="AL67" s="787"/>
      <c r="AM67" s="787"/>
      <c r="AN67" s="787"/>
      <c r="AO67" s="787"/>
      <c r="AP67" s="787"/>
      <c r="AQ67" s="695"/>
      <c r="AR67" s="695"/>
      <c r="BV67" s="782"/>
      <c r="BW67" s="782"/>
      <c r="BX67" s="782"/>
      <c r="BY67" s="782"/>
      <c r="BZ67" s="665"/>
      <c r="CA67" s="665"/>
      <c r="CB67" s="782"/>
      <c r="CC67" s="782"/>
      <c r="CD67" s="782"/>
      <c r="CE67" s="665"/>
      <c r="CF67" s="665"/>
      <c r="CG67" s="665"/>
      <c r="CH67" s="782"/>
      <c r="CM67" s="776"/>
      <c r="CN67" s="776"/>
      <c r="CO67" s="776"/>
      <c r="CP67" s="776"/>
      <c r="CQ67" s="776"/>
      <c r="CR67" s="776"/>
      <c r="CS67" s="776"/>
      <c r="CT67" s="776"/>
      <c r="CU67" s="776"/>
      <c r="CV67" s="776"/>
      <c r="CW67" s="776"/>
      <c r="CX67" s="776"/>
      <c r="CY67" s="776"/>
      <c r="CZ67" s="776"/>
      <c r="DA67" s="776"/>
      <c r="DB67" s="776"/>
      <c r="DC67" s="776"/>
      <c r="DD67" s="776"/>
      <c r="DE67" s="776"/>
      <c r="DF67" s="776"/>
      <c r="DG67" s="776"/>
      <c r="DH67" s="776"/>
      <c r="DI67" s="776"/>
      <c r="DJ67" s="776"/>
      <c r="DK67" s="776"/>
      <c r="DL67" s="776"/>
      <c r="DM67" s="776"/>
      <c r="DN67" s="776"/>
    </row>
    <row r="68" spans="3:118" ht="3.95" customHeight="1" x14ac:dyDescent="1.1000000000000001">
      <c r="C68" s="687"/>
      <c r="D68" s="687"/>
      <c r="E68" s="687"/>
      <c r="F68" s="687"/>
      <c r="G68" s="679"/>
      <c r="H68" s="679"/>
      <c r="I68" s="692"/>
      <c r="J68" s="679"/>
      <c r="K68" s="690"/>
      <c r="L68" s="714"/>
      <c r="M68" s="665"/>
      <c r="N68" s="665"/>
      <c r="O68" s="665"/>
      <c r="P68" s="665"/>
      <c r="Q68" s="665"/>
      <c r="R68" s="665"/>
      <c r="S68" s="665"/>
      <c r="AA68" s="787"/>
      <c r="AB68" s="787"/>
      <c r="AC68" s="787"/>
      <c r="AD68" s="787"/>
      <c r="AE68" s="787"/>
      <c r="AF68" s="787"/>
      <c r="AG68" s="787"/>
      <c r="AH68" s="787"/>
      <c r="AI68" s="787"/>
      <c r="AJ68" s="787"/>
      <c r="AK68" s="787"/>
      <c r="AL68" s="787"/>
      <c r="AM68" s="787"/>
      <c r="AN68" s="787"/>
      <c r="AO68" s="787"/>
      <c r="AP68" s="787"/>
      <c r="AQ68" s="695"/>
      <c r="AR68" s="695"/>
      <c r="CM68" s="776"/>
      <c r="CN68" s="776"/>
      <c r="CO68" s="776"/>
      <c r="CP68" s="776"/>
      <c r="CQ68" s="776"/>
      <c r="CR68" s="776"/>
      <c r="CS68" s="776"/>
      <c r="CT68" s="776"/>
      <c r="CU68" s="776"/>
      <c r="CV68" s="776"/>
      <c r="CW68" s="776"/>
      <c r="CX68" s="776"/>
      <c r="CY68" s="776"/>
      <c r="CZ68" s="776"/>
      <c r="DA68" s="776"/>
      <c r="DB68" s="776"/>
      <c r="DC68" s="776"/>
      <c r="DD68" s="776"/>
      <c r="DE68" s="776"/>
      <c r="DF68" s="776"/>
      <c r="DG68" s="776"/>
      <c r="DH68" s="776"/>
      <c r="DI68" s="776"/>
      <c r="DJ68" s="776"/>
      <c r="DK68" s="776"/>
      <c r="DL68" s="776"/>
      <c r="DM68" s="776"/>
      <c r="DN68" s="776"/>
    </row>
    <row r="69" spans="3:118" ht="6" customHeight="1" x14ac:dyDescent="1.1000000000000001">
      <c r="C69" s="687"/>
      <c r="D69" s="687"/>
      <c r="E69" s="687"/>
      <c r="F69" s="687"/>
      <c r="G69" s="679"/>
      <c r="H69" s="679"/>
      <c r="I69" s="692"/>
      <c r="J69" s="679"/>
      <c r="K69" s="690"/>
      <c r="L69" s="714"/>
      <c r="M69" s="665"/>
      <c r="N69" s="665"/>
      <c r="O69" s="665"/>
      <c r="P69" s="665"/>
      <c r="Q69" s="665"/>
      <c r="R69" s="665"/>
      <c r="S69" s="665"/>
      <c r="AJ69" s="695"/>
      <c r="AK69" s="695"/>
      <c r="AL69" s="695"/>
      <c r="AM69" s="695"/>
      <c r="AN69" s="695"/>
      <c r="AO69" s="695"/>
      <c r="AP69" s="695"/>
      <c r="AQ69" s="695"/>
      <c r="AR69" s="695"/>
      <c r="CM69" s="776"/>
      <c r="CN69" s="776"/>
      <c r="CO69" s="776"/>
      <c r="CP69" s="776"/>
      <c r="CQ69" s="776"/>
      <c r="CR69" s="776"/>
      <c r="CS69" s="776"/>
      <c r="CT69" s="776"/>
      <c r="CU69" s="776"/>
      <c r="CV69" s="776"/>
      <c r="CW69" s="776"/>
      <c r="CX69" s="776"/>
      <c r="CY69" s="776"/>
      <c r="CZ69" s="776"/>
      <c r="DA69" s="776"/>
      <c r="DB69" s="776"/>
      <c r="DC69" s="776"/>
      <c r="DD69" s="776"/>
      <c r="DE69" s="776"/>
      <c r="DF69" s="776"/>
      <c r="DG69" s="776"/>
      <c r="DH69" s="776"/>
      <c r="DI69" s="776"/>
      <c r="DJ69" s="776"/>
      <c r="DK69" s="776"/>
      <c r="DL69" s="776"/>
      <c r="DM69" s="776"/>
      <c r="DN69" s="776"/>
    </row>
    <row r="70" spans="3:118" ht="15" customHeight="1" x14ac:dyDescent="1.1000000000000001">
      <c r="C70" s="687"/>
      <c r="D70" s="687"/>
      <c r="E70" s="687"/>
      <c r="F70" s="687"/>
      <c r="G70" s="783"/>
      <c r="H70" s="783"/>
      <c r="I70" s="691"/>
      <c r="J70" s="679"/>
      <c r="K70" s="690"/>
      <c r="L70" s="714"/>
      <c r="M70" s="665"/>
      <c r="N70" s="665"/>
      <c r="O70" s="665"/>
      <c r="P70" s="665"/>
      <c r="Q70" s="665"/>
      <c r="R70" s="665"/>
      <c r="S70" s="665"/>
      <c r="AJ70" s="695"/>
      <c r="AK70" s="695"/>
      <c r="AL70" s="695"/>
      <c r="AM70" s="695"/>
      <c r="AN70" s="695"/>
      <c r="AO70" s="695"/>
      <c r="AP70" s="695"/>
      <c r="AQ70" s="695"/>
      <c r="AR70" s="695"/>
    </row>
    <row r="71" spans="3:118" ht="29.65" customHeight="1" x14ac:dyDescent="1.1000000000000001">
      <c r="C71" s="687"/>
      <c r="D71" s="687"/>
      <c r="E71" s="687"/>
      <c r="F71" s="687"/>
      <c r="G71" s="679"/>
      <c r="H71" s="679"/>
      <c r="I71" s="692"/>
      <c r="J71" s="679"/>
      <c r="K71" s="690"/>
      <c r="L71" s="714"/>
      <c r="M71" s="665"/>
      <c r="N71" s="665"/>
      <c r="O71" s="665"/>
      <c r="P71" s="665"/>
      <c r="Q71" s="665"/>
      <c r="R71" s="665"/>
      <c r="S71" s="665"/>
      <c r="AJ71" s="695"/>
      <c r="AK71" s="695"/>
      <c r="AL71" s="695"/>
      <c r="AM71" s="695"/>
      <c r="AN71" s="695"/>
      <c r="AO71" s="695"/>
      <c r="AP71" s="695"/>
      <c r="AQ71" s="695"/>
      <c r="AR71" s="695"/>
    </row>
    <row r="72" spans="3:118" ht="3.95" customHeight="1" x14ac:dyDescent="1.1000000000000001">
      <c r="C72" s="687"/>
      <c r="D72" s="687"/>
      <c r="E72" s="687"/>
      <c r="F72" s="687"/>
      <c r="G72" s="679"/>
      <c r="H72" s="679"/>
      <c r="I72" s="691"/>
      <c r="J72" s="679"/>
      <c r="K72" s="690"/>
      <c r="L72" s="714"/>
      <c r="M72" s="665"/>
      <c r="N72" s="665"/>
      <c r="O72" s="665"/>
      <c r="P72" s="665"/>
      <c r="Q72" s="665"/>
      <c r="R72" s="665"/>
      <c r="S72" s="665"/>
      <c r="AJ72" s="695"/>
      <c r="AK72" s="695"/>
      <c r="AL72" s="695"/>
      <c r="AM72" s="695"/>
      <c r="AN72" s="695"/>
      <c r="AO72" s="695"/>
      <c r="AP72" s="695"/>
      <c r="AQ72" s="695"/>
      <c r="AR72" s="695"/>
      <c r="CM72" s="768"/>
      <c r="CN72" s="768"/>
      <c r="CO72" s="768"/>
      <c r="CP72" s="768"/>
      <c r="CQ72" s="768"/>
      <c r="CR72" s="768"/>
      <c r="CS72" s="768"/>
      <c r="CT72" s="768"/>
      <c r="CU72" s="768"/>
      <c r="CV72" s="768"/>
      <c r="CW72" s="768"/>
      <c r="CX72" s="768"/>
      <c r="CY72" s="768"/>
      <c r="CZ72" s="768"/>
      <c r="DA72" s="768"/>
      <c r="DB72" s="768"/>
      <c r="DC72" s="768"/>
      <c r="DD72" s="768"/>
      <c r="DE72" s="768"/>
      <c r="DF72" s="768"/>
      <c r="DG72" s="768"/>
      <c r="DH72" s="768"/>
      <c r="DI72" s="768"/>
      <c r="DJ72" s="768"/>
      <c r="DK72" s="768"/>
      <c r="DL72" s="768"/>
      <c r="DM72" s="768"/>
      <c r="DN72" s="768"/>
    </row>
    <row r="73" spans="3:118" ht="5.65" customHeight="1" x14ac:dyDescent="0.55000000000000004">
      <c r="C73" s="679"/>
      <c r="D73" s="784"/>
      <c r="E73" s="784"/>
      <c r="F73" s="784"/>
      <c r="G73" s="784"/>
      <c r="H73" s="784"/>
      <c r="I73" s="784"/>
      <c r="J73" s="679"/>
      <c r="K73" s="690"/>
      <c r="L73" s="714"/>
      <c r="M73" s="665"/>
      <c r="N73" s="665"/>
      <c r="O73" s="665"/>
      <c r="P73" s="665"/>
      <c r="Q73" s="665"/>
      <c r="R73" s="779"/>
      <c r="S73" s="779"/>
      <c r="AJ73" s="695"/>
      <c r="AK73" s="695"/>
      <c r="AL73" s="695"/>
      <c r="AM73" s="695"/>
      <c r="AN73" s="695"/>
      <c r="AO73" s="695"/>
      <c r="AP73" s="695"/>
      <c r="AQ73" s="695"/>
      <c r="AR73" s="695"/>
      <c r="CM73" s="768"/>
      <c r="CN73" s="768"/>
      <c r="CO73" s="768"/>
      <c r="CP73" s="768"/>
      <c r="CQ73" s="768"/>
      <c r="CR73" s="768"/>
      <c r="CS73" s="768"/>
      <c r="CT73" s="768"/>
      <c r="CU73" s="768"/>
      <c r="CV73" s="768"/>
      <c r="CW73" s="768"/>
      <c r="CX73" s="768"/>
      <c r="CY73" s="768"/>
      <c r="CZ73" s="768"/>
      <c r="DA73" s="768"/>
      <c r="DB73" s="768"/>
      <c r="DC73" s="768"/>
      <c r="DD73" s="768"/>
      <c r="DE73" s="768"/>
      <c r="DF73" s="768"/>
      <c r="DG73" s="768"/>
      <c r="DH73" s="768"/>
      <c r="DI73" s="768"/>
      <c r="DJ73" s="768"/>
      <c r="DK73" s="768"/>
      <c r="DL73" s="768"/>
      <c r="DM73" s="768"/>
      <c r="DN73" s="768"/>
    </row>
    <row r="74" spans="3:118" ht="5.65" customHeight="1" x14ac:dyDescent="0.55000000000000004">
      <c r="C74" s="679"/>
      <c r="D74" s="784"/>
      <c r="E74" s="784"/>
      <c r="F74" s="784"/>
      <c r="G74" s="784"/>
      <c r="H74" s="784"/>
      <c r="I74" s="784"/>
      <c r="J74" s="679"/>
      <c r="K74" s="690"/>
      <c r="L74" s="781"/>
      <c r="M74" s="781"/>
      <c r="N74" s="781"/>
      <c r="O74" s="665"/>
      <c r="P74" s="665"/>
      <c r="Q74" s="665"/>
      <c r="R74" s="779"/>
      <c r="S74" s="779"/>
      <c r="Y74" s="779"/>
      <c r="Z74" s="779"/>
      <c r="AA74" s="779"/>
      <c r="AB74" s="779"/>
      <c r="AC74" s="779"/>
      <c r="AD74" s="779"/>
      <c r="AE74" s="779"/>
      <c r="AF74" s="779"/>
      <c r="AG74" s="779"/>
      <c r="AH74" s="779"/>
      <c r="AI74" s="779"/>
      <c r="AJ74" s="779"/>
      <c r="AK74" s="779"/>
      <c r="AL74" s="779"/>
      <c r="AM74" s="695"/>
      <c r="AN74" s="695"/>
      <c r="AO74" s="780"/>
      <c r="AP74" s="780"/>
      <c r="AQ74" s="780"/>
      <c r="AR74" s="780"/>
      <c r="AS74" s="780"/>
      <c r="AT74" s="780"/>
      <c r="AU74" s="780"/>
      <c r="AV74" s="780"/>
      <c r="AW74" s="780"/>
      <c r="AX74" s="697"/>
      <c r="AY74" s="697"/>
      <c r="AZ74" s="697"/>
      <c r="BA74" s="697"/>
      <c r="BB74" s="778"/>
      <c r="BC74" s="778"/>
      <c r="BD74" s="778"/>
      <c r="BE74" s="778"/>
      <c r="BF74" s="778"/>
      <c r="BG74" s="778"/>
      <c r="BH74" s="778"/>
      <c r="BI74" s="778"/>
      <c r="BJ74" s="778"/>
      <c r="BK74" s="778"/>
      <c r="BL74" s="778"/>
      <c r="BM74" s="778"/>
      <c r="BN74" s="778"/>
      <c r="BO74" s="778"/>
      <c r="BP74" s="778"/>
      <c r="BQ74" s="778"/>
      <c r="BR74" s="778"/>
      <c r="BS74" s="778"/>
      <c r="BT74" s="720"/>
      <c r="BU74" s="720"/>
      <c r="BV74" s="720"/>
      <c r="BW74" s="720"/>
      <c r="BX74" s="778"/>
      <c r="BY74" s="778"/>
      <c r="BZ74" s="778"/>
      <c r="CA74" s="778"/>
      <c r="CB74" s="778"/>
      <c r="CC74" s="778"/>
      <c r="CD74" s="778"/>
      <c r="CE74" s="778"/>
      <c r="CF74" s="778"/>
      <c r="CG74" s="778"/>
      <c r="CH74" s="778"/>
      <c r="CI74" s="778"/>
      <c r="CM74" s="768"/>
      <c r="CN74" s="768"/>
      <c r="CO74" s="768"/>
      <c r="CP74" s="768"/>
      <c r="CQ74" s="768"/>
      <c r="CR74" s="768"/>
      <c r="CS74" s="768"/>
      <c r="CT74" s="768"/>
      <c r="CU74" s="768"/>
      <c r="CV74" s="768"/>
      <c r="CW74" s="768"/>
      <c r="CX74" s="768"/>
      <c r="CY74" s="768"/>
      <c r="CZ74" s="768"/>
      <c r="DA74" s="768"/>
      <c r="DB74" s="768"/>
      <c r="DC74" s="768"/>
      <c r="DD74" s="768"/>
      <c r="DE74" s="768"/>
      <c r="DF74" s="768"/>
      <c r="DG74" s="768"/>
      <c r="DH74" s="768"/>
      <c r="DI74" s="768"/>
      <c r="DJ74" s="768"/>
      <c r="DK74" s="768"/>
      <c r="DL74" s="768"/>
      <c r="DM74" s="768"/>
      <c r="DN74" s="768"/>
    </row>
    <row r="75" spans="3:118" ht="7.8" customHeight="1" x14ac:dyDescent="0.55000000000000004">
      <c r="C75" s="679"/>
      <c r="D75" s="784"/>
      <c r="E75" s="784"/>
      <c r="F75" s="784"/>
      <c r="G75" s="784"/>
      <c r="H75" s="784"/>
      <c r="I75" s="784"/>
      <c r="J75" s="679"/>
      <c r="K75" s="690"/>
      <c r="L75" s="714"/>
      <c r="M75" s="665"/>
      <c r="N75" s="665"/>
      <c r="O75" s="665"/>
      <c r="P75" s="665"/>
      <c r="Q75" s="665"/>
      <c r="R75" s="779"/>
      <c r="S75" s="779"/>
      <c r="Y75" s="779"/>
      <c r="Z75" s="779"/>
      <c r="AA75" s="779"/>
      <c r="AB75" s="779"/>
      <c r="AC75" s="779"/>
      <c r="AD75" s="779"/>
      <c r="AE75" s="779"/>
      <c r="AF75" s="779"/>
      <c r="AG75" s="779"/>
      <c r="AH75" s="779"/>
      <c r="AI75" s="779"/>
      <c r="AJ75" s="779"/>
      <c r="AK75" s="779"/>
      <c r="AL75" s="779"/>
      <c r="AM75" s="695"/>
      <c r="AN75" s="695"/>
      <c r="AO75" s="780"/>
      <c r="AP75" s="780"/>
      <c r="AQ75" s="780"/>
      <c r="AR75" s="780"/>
      <c r="AS75" s="780"/>
      <c r="AT75" s="780"/>
      <c r="AU75" s="780"/>
      <c r="AV75" s="780"/>
      <c r="AW75" s="780"/>
      <c r="AX75" s="697"/>
      <c r="AY75" s="697"/>
      <c r="AZ75" s="697"/>
      <c r="BA75" s="697"/>
      <c r="BB75" s="778"/>
      <c r="BC75" s="778"/>
      <c r="BD75" s="778"/>
      <c r="BE75" s="778"/>
      <c r="BF75" s="778"/>
      <c r="BG75" s="778"/>
      <c r="BH75" s="778"/>
      <c r="BI75" s="778"/>
      <c r="BJ75" s="778"/>
      <c r="BK75" s="778"/>
      <c r="BL75" s="778"/>
      <c r="BM75" s="778"/>
      <c r="BN75" s="778"/>
      <c r="BO75" s="778"/>
      <c r="BP75" s="778"/>
      <c r="BQ75" s="778"/>
      <c r="BR75" s="778"/>
      <c r="BS75" s="778"/>
      <c r="BT75" s="720"/>
      <c r="BU75" s="720"/>
      <c r="BV75" s="720"/>
      <c r="BW75" s="720"/>
      <c r="BX75" s="778"/>
      <c r="BY75" s="778"/>
      <c r="BZ75" s="778"/>
      <c r="CA75" s="778"/>
      <c r="CB75" s="778"/>
      <c r="CC75" s="778"/>
      <c r="CD75" s="778"/>
      <c r="CE75" s="778"/>
      <c r="CF75" s="778"/>
      <c r="CG75" s="778"/>
      <c r="CH75" s="778"/>
      <c r="CI75" s="778"/>
      <c r="CM75" s="768"/>
      <c r="CN75" s="768"/>
      <c r="CO75" s="768"/>
      <c r="CP75" s="768"/>
      <c r="CQ75" s="768"/>
      <c r="CR75" s="768"/>
      <c r="CS75" s="768"/>
      <c r="CT75" s="768"/>
      <c r="CU75" s="768"/>
      <c r="CV75" s="768"/>
      <c r="CW75" s="768"/>
      <c r="CX75" s="768"/>
      <c r="CY75" s="768"/>
      <c r="CZ75" s="768"/>
      <c r="DA75" s="768"/>
      <c r="DB75" s="768"/>
      <c r="DC75" s="768"/>
      <c r="DD75" s="768"/>
      <c r="DE75" s="768"/>
      <c r="DF75" s="768"/>
      <c r="DG75" s="768"/>
      <c r="DH75" s="768"/>
      <c r="DI75" s="768"/>
      <c r="DJ75" s="768"/>
      <c r="DK75" s="768"/>
      <c r="DL75" s="768"/>
      <c r="DM75" s="768"/>
      <c r="DN75" s="768"/>
    </row>
    <row r="76" spans="3:118" ht="5.2" customHeight="1" x14ac:dyDescent="0.55000000000000004">
      <c r="C76" s="679"/>
      <c r="D76" s="784"/>
      <c r="E76" s="784"/>
      <c r="F76" s="784"/>
      <c r="G76" s="784"/>
      <c r="H76" s="784"/>
      <c r="I76" s="784"/>
      <c r="J76" s="679"/>
      <c r="K76" s="690"/>
      <c r="L76" s="781"/>
      <c r="M76" s="781"/>
      <c r="N76" s="781"/>
      <c r="O76" s="665"/>
      <c r="P76" s="674"/>
      <c r="Q76" s="674"/>
      <c r="R76" s="779"/>
      <c r="S76" s="779"/>
      <c r="T76" s="658"/>
      <c r="U76" s="658"/>
      <c r="V76" s="658"/>
      <c r="W76" s="658"/>
      <c r="X76" s="658"/>
      <c r="Y76" s="716"/>
      <c r="Z76" s="716"/>
      <c r="AA76" s="716"/>
      <c r="AB76" s="716"/>
      <c r="AC76" s="716"/>
      <c r="AD76" s="716"/>
      <c r="AE76" s="716"/>
      <c r="AF76" s="716"/>
      <c r="AG76" s="716"/>
      <c r="AH76" s="716"/>
      <c r="AI76" s="712"/>
      <c r="AJ76" s="717"/>
      <c r="AK76" s="717"/>
      <c r="AL76" s="717"/>
      <c r="AM76" s="695"/>
      <c r="AN76" s="695"/>
      <c r="AO76" s="715"/>
      <c r="AP76" s="715"/>
      <c r="AQ76" s="715"/>
      <c r="AR76" s="715"/>
      <c r="AS76" s="665"/>
      <c r="AT76" s="665"/>
      <c r="AU76" s="665"/>
      <c r="AV76" s="665"/>
      <c r="AW76" s="665"/>
      <c r="AX76" s="697"/>
      <c r="AY76" s="697"/>
      <c r="AZ76" s="697"/>
      <c r="BA76" s="697"/>
      <c r="BB76" s="697"/>
      <c r="BC76" s="697"/>
      <c r="BD76" s="697"/>
      <c r="BE76" s="697"/>
      <c r="BF76" s="697"/>
      <c r="BG76" s="697"/>
      <c r="BH76" s="697"/>
      <c r="BI76" s="697"/>
      <c r="BJ76" s="697"/>
      <c r="BK76" s="697"/>
      <c r="BL76" s="697"/>
      <c r="BM76" s="697"/>
      <c r="BN76" s="697"/>
      <c r="BO76" s="697"/>
      <c r="BP76" s="697"/>
      <c r="BQ76" s="697"/>
      <c r="BR76" s="697"/>
      <c r="BS76" s="697"/>
      <c r="BT76" s="720"/>
      <c r="BU76" s="720"/>
      <c r="BV76" s="720"/>
      <c r="BW76" s="720"/>
      <c r="BX76" s="697"/>
      <c r="BY76" s="697"/>
      <c r="BZ76" s="697"/>
      <c r="CA76" s="697"/>
      <c r="CB76" s="697"/>
      <c r="CC76" s="697"/>
      <c r="CD76" s="697"/>
      <c r="CE76" s="697"/>
      <c r="CF76" s="697"/>
      <c r="CG76" s="697"/>
      <c r="CH76" s="697"/>
      <c r="CI76" s="697"/>
      <c r="CM76" s="768"/>
      <c r="CN76" s="768"/>
      <c r="CO76" s="768"/>
      <c r="CP76" s="768"/>
      <c r="CQ76" s="768"/>
      <c r="CR76" s="768"/>
      <c r="CS76" s="768"/>
      <c r="CT76" s="768"/>
      <c r="CU76" s="768"/>
      <c r="CV76" s="768"/>
      <c r="CW76" s="768"/>
      <c r="CX76" s="768"/>
      <c r="CY76" s="768"/>
      <c r="CZ76" s="768"/>
      <c r="DA76" s="768"/>
      <c r="DB76" s="768"/>
      <c r="DC76" s="768"/>
      <c r="DD76" s="768"/>
      <c r="DE76" s="768"/>
      <c r="DF76" s="768"/>
      <c r="DG76" s="768"/>
      <c r="DH76" s="768"/>
      <c r="DI76" s="768"/>
      <c r="DJ76" s="768"/>
      <c r="DK76" s="768"/>
      <c r="DL76" s="768"/>
      <c r="DM76" s="768"/>
      <c r="DN76" s="768"/>
    </row>
    <row r="77" spans="3:118" ht="6" customHeight="1" x14ac:dyDescent="0.55000000000000004">
      <c r="C77" s="679"/>
      <c r="D77" s="784"/>
      <c r="E77" s="784"/>
      <c r="F77" s="784"/>
      <c r="G77" s="784"/>
      <c r="H77" s="784"/>
      <c r="I77" s="784"/>
      <c r="J77" s="679"/>
      <c r="K77" s="690"/>
      <c r="L77" s="714"/>
      <c r="M77" s="665"/>
      <c r="N77" s="665"/>
      <c r="O77" s="665"/>
      <c r="P77" s="665"/>
      <c r="Q77" s="665"/>
      <c r="R77" s="779"/>
      <c r="S77" s="779"/>
      <c r="Y77" s="779"/>
      <c r="Z77" s="779"/>
      <c r="AA77" s="779"/>
      <c r="AB77" s="779"/>
      <c r="AC77" s="779"/>
      <c r="AD77" s="779"/>
      <c r="AE77" s="779"/>
      <c r="AF77" s="779"/>
      <c r="AG77" s="779"/>
      <c r="AH77" s="779"/>
      <c r="AI77" s="779"/>
      <c r="AJ77" s="779"/>
      <c r="AK77" s="779"/>
      <c r="AL77" s="779"/>
      <c r="AM77" s="695"/>
      <c r="AN77" s="695"/>
      <c r="AO77" s="780"/>
      <c r="AP77" s="780"/>
      <c r="AQ77" s="780"/>
      <c r="AR77" s="780"/>
      <c r="AS77" s="780"/>
      <c r="AT77" s="780"/>
      <c r="AU77" s="780"/>
      <c r="AV77" s="780"/>
      <c r="AW77" s="780"/>
      <c r="AX77" s="697"/>
      <c r="AY77" s="697"/>
      <c r="AZ77" s="697"/>
      <c r="BA77" s="697"/>
      <c r="BB77" s="778"/>
      <c r="BC77" s="778"/>
      <c r="BD77" s="778"/>
      <c r="BE77" s="778"/>
      <c r="BF77" s="778"/>
      <c r="BG77" s="778"/>
      <c r="BH77" s="778"/>
      <c r="BI77" s="778"/>
      <c r="BJ77" s="778"/>
      <c r="BK77" s="778"/>
      <c r="BL77" s="778"/>
      <c r="BM77" s="778"/>
      <c r="BN77" s="778"/>
      <c r="BO77" s="778"/>
      <c r="BP77" s="778"/>
      <c r="BQ77" s="778"/>
      <c r="BR77" s="778"/>
      <c r="BS77" s="778"/>
      <c r="BT77" s="720"/>
      <c r="BU77" s="720"/>
      <c r="BV77" s="720"/>
      <c r="BW77" s="720"/>
      <c r="BX77" s="778"/>
      <c r="BY77" s="778"/>
      <c r="BZ77" s="778"/>
      <c r="CA77" s="778"/>
      <c r="CB77" s="778"/>
      <c r="CC77" s="778"/>
      <c r="CD77" s="778"/>
      <c r="CE77" s="778"/>
      <c r="CF77" s="778"/>
      <c r="CG77" s="778"/>
      <c r="CH77" s="778"/>
      <c r="CI77" s="778"/>
      <c r="CM77" s="768"/>
      <c r="CN77" s="768"/>
      <c r="CO77" s="768"/>
      <c r="CP77" s="768"/>
      <c r="CQ77" s="768"/>
      <c r="CR77" s="768"/>
      <c r="CS77" s="768"/>
      <c r="CT77" s="768"/>
      <c r="CU77" s="768"/>
      <c r="CV77" s="768"/>
      <c r="CW77" s="768"/>
      <c r="CX77" s="768"/>
      <c r="CY77" s="768"/>
      <c r="CZ77" s="768"/>
      <c r="DA77" s="768"/>
      <c r="DB77" s="768"/>
      <c r="DC77" s="768"/>
      <c r="DD77" s="768"/>
      <c r="DE77" s="768"/>
      <c r="DF77" s="768"/>
      <c r="DG77" s="768"/>
      <c r="DH77" s="768"/>
      <c r="DI77" s="768"/>
      <c r="DJ77" s="768"/>
      <c r="DK77" s="768"/>
      <c r="DL77" s="768"/>
      <c r="DM77" s="768"/>
      <c r="DN77" s="768"/>
    </row>
    <row r="78" spans="3:118" ht="7.8" customHeight="1" x14ac:dyDescent="0.55000000000000004">
      <c r="C78" s="679"/>
      <c r="D78" s="679"/>
      <c r="E78" s="679"/>
      <c r="F78" s="679"/>
      <c r="G78" s="679"/>
      <c r="H78" s="679"/>
      <c r="I78" s="692"/>
      <c r="J78" s="679"/>
      <c r="K78" s="690"/>
      <c r="L78" s="781"/>
      <c r="M78" s="781"/>
      <c r="N78" s="781"/>
      <c r="O78" s="665"/>
      <c r="P78" s="665"/>
      <c r="Q78" s="665"/>
      <c r="R78" s="779"/>
      <c r="S78" s="779"/>
      <c r="Y78" s="779"/>
      <c r="Z78" s="779"/>
      <c r="AA78" s="779"/>
      <c r="AB78" s="779"/>
      <c r="AC78" s="779"/>
      <c r="AD78" s="779"/>
      <c r="AE78" s="779"/>
      <c r="AF78" s="779"/>
      <c r="AG78" s="779"/>
      <c r="AH78" s="779"/>
      <c r="AI78" s="779"/>
      <c r="AJ78" s="779"/>
      <c r="AK78" s="779"/>
      <c r="AL78" s="779"/>
      <c r="AM78" s="695"/>
      <c r="AN78" s="695"/>
      <c r="AO78" s="780"/>
      <c r="AP78" s="780"/>
      <c r="AQ78" s="780"/>
      <c r="AR78" s="780"/>
      <c r="AS78" s="780"/>
      <c r="AT78" s="780"/>
      <c r="AU78" s="780"/>
      <c r="AV78" s="780"/>
      <c r="AW78" s="780"/>
      <c r="AX78" s="697"/>
      <c r="AY78" s="697"/>
      <c r="AZ78" s="697"/>
      <c r="BA78" s="697"/>
      <c r="BB78" s="778"/>
      <c r="BC78" s="778"/>
      <c r="BD78" s="778"/>
      <c r="BE78" s="778"/>
      <c r="BF78" s="778"/>
      <c r="BG78" s="778"/>
      <c r="BH78" s="778"/>
      <c r="BI78" s="778"/>
      <c r="BJ78" s="778"/>
      <c r="BK78" s="778"/>
      <c r="BL78" s="778"/>
      <c r="BM78" s="778"/>
      <c r="BN78" s="778"/>
      <c r="BO78" s="778"/>
      <c r="BP78" s="778"/>
      <c r="BQ78" s="778"/>
      <c r="BR78" s="778"/>
      <c r="BS78" s="778"/>
      <c r="BT78" s="720"/>
      <c r="BU78" s="720"/>
      <c r="BV78" s="720"/>
      <c r="BW78" s="720"/>
      <c r="BX78" s="778"/>
      <c r="BY78" s="778"/>
      <c r="BZ78" s="778"/>
      <c r="CA78" s="778"/>
      <c r="CB78" s="778"/>
      <c r="CC78" s="778"/>
      <c r="CD78" s="778"/>
      <c r="CE78" s="778"/>
      <c r="CF78" s="778"/>
      <c r="CG78" s="778"/>
      <c r="CH78" s="778"/>
      <c r="CI78" s="778"/>
      <c r="CM78" s="768"/>
      <c r="CN78" s="768"/>
      <c r="CO78" s="768"/>
      <c r="CP78" s="768"/>
      <c r="CQ78" s="768"/>
      <c r="CR78" s="768"/>
      <c r="CS78" s="768"/>
      <c r="CT78" s="768"/>
      <c r="CU78" s="768"/>
      <c r="CV78" s="768"/>
      <c r="CW78" s="768"/>
      <c r="CX78" s="768"/>
      <c r="CY78" s="768"/>
      <c r="CZ78" s="768"/>
      <c r="DA78" s="768"/>
      <c r="DB78" s="768"/>
      <c r="DC78" s="768"/>
      <c r="DD78" s="768"/>
      <c r="DE78" s="768"/>
      <c r="DF78" s="768"/>
      <c r="DG78" s="768"/>
      <c r="DH78" s="768"/>
      <c r="DI78" s="768"/>
      <c r="DJ78" s="768"/>
      <c r="DK78" s="768"/>
      <c r="DL78" s="768"/>
      <c r="DM78" s="768"/>
      <c r="DN78" s="768"/>
    </row>
    <row r="79" spans="3:118" ht="3.95" customHeight="1" x14ac:dyDescent="0.55000000000000004">
      <c r="C79" s="679"/>
      <c r="D79" s="679"/>
      <c r="E79" s="679"/>
      <c r="F79" s="679"/>
      <c r="G79" s="679"/>
      <c r="H79" s="679"/>
      <c r="I79" s="692"/>
      <c r="J79" s="679"/>
      <c r="K79" s="690"/>
      <c r="L79" s="714"/>
      <c r="M79" s="665"/>
      <c r="N79" s="665"/>
      <c r="O79" s="665"/>
      <c r="P79" s="665"/>
      <c r="Q79" s="665"/>
      <c r="R79" s="779"/>
      <c r="S79" s="779"/>
      <c r="Y79" s="712"/>
      <c r="Z79" s="712"/>
      <c r="AA79" s="712"/>
      <c r="AB79" s="712"/>
      <c r="AC79" s="712"/>
      <c r="AD79" s="712"/>
      <c r="AE79" s="712"/>
      <c r="AF79" s="712"/>
      <c r="AG79" s="712"/>
      <c r="AH79" s="712"/>
      <c r="AI79" s="712"/>
      <c r="AJ79" s="717"/>
      <c r="AK79" s="717"/>
      <c r="AL79" s="717"/>
      <c r="AM79" s="695"/>
      <c r="AN79" s="695"/>
      <c r="AO79" s="715"/>
      <c r="AP79" s="715"/>
      <c r="AQ79" s="715"/>
      <c r="AR79" s="715"/>
      <c r="AS79" s="665"/>
      <c r="AT79" s="665"/>
      <c r="AU79" s="665"/>
      <c r="AV79" s="665"/>
      <c r="AW79" s="665"/>
      <c r="AX79" s="697"/>
      <c r="AY79" s="697"/>
      <c r="AZ79" s="697"/>
      <c r="BA79" s="697"/>
      <c r="BB79" s="697"/>
      <c r="BC79" s="697"/>
      <c r="BD79" s="697"/>
      <c r="BE79" s="697"/>
      <c r="BF79" s="697"/>
      <c r="BG79" s="697"/>
      <c r="BH79" s="697"/>
      <c r="BI79" s="697"/>
      <c r="BJ79" s="697"/>
      <c r="BK79" s="697"/>
      <c r="BL79" s="697"/>
      <c r="BM79" s="697"/>
      <c r="BN79" s="697"/>
      <c r="BO79" s="697"/>
      <c r="BP79" s="697"/>
      <c r="BQ79" s="697"/>
      <c r="BR79" s="697"/>
      <c r="BS79" s="697"/>
      <c r="BT79" s="720"/>
      <c r="BU79" s="720"/>
      <c r="BV79" s="720"/>
      <c r="BW79" s="720"/>
      <c r="BX79" s="697"/>
      <c r="BY79" s="697"/>
      <c r="BZ79" s="697"/>
      <c r="CA79" s="697"/>
      <c r="CB79" s="697"/>
      <c r="CC79" s="697"/>
      <c r="CD79" s="697"/>
      <c r="CE79" s="697"/>
      <c r="CF79" s="697"/>
      <c r="CG79" s="697"/>
      <c r="CH79" s="697"/>
      <c r="CI79" s="697"/>
      <c r="CM79" s="768"/>
      <c r="CN79" s="768"/>
      <c r="CO79" s="768"/>
      <c r="CP79" s="768"/>
      <c r="CQ79" s="768"/>
      <c r="CR79" s="768"/>
      <c r="CS79" s="768"/>
      <c r="CT79" s="768"/>
      <c r="CU79" s="768"/>
      <c r="CV79" s="768"/>
      <c r="CW79" s="768"/>
      <c r="CX79" s="768"/>
      <c r="CY79" s="768"/>
      <c r="CZ79" s="768"/>
      <c r="DA79" s="768"/>
      <c r="DB79" s="768"/>
      <c r="DC79" s="768"/>
      <c r="DD79" s="768"/>
      <c r="DE79" s="768"/>
      <c r="DF79" s="768"/>
      <c r="DG79" s="768"/>
      <c r="DH79" s="768"/>
      <c r="DI79" s="768"/>
      <c r="DJ79" s="768"/>
      <c r="DK79" s="768"/>
      <c r="DL79" s="768"/>
      <c r="DM79" s="768"/>
      <c r="DN79" s="768"/>
    </row>
    <row r="80" spans="3:118" ht="2.2000000000000002" customHeight="1" x14ac:dyDescent="0.55000000000000004">
      <c r="C80" s="679"/>
      <c r="D80" s="679"/>
      <c r="E80" s="679"/>
      <c r="F80" s="679"/>
      <c r="G80" s="785"/>
      <c r="H80" s="785"/>
      <c r="I80" s="692"/>
      <c r="J80" s="679"/>
      <c r="K80" s="690"/>
      <c r="L80" s="714"/>
      <c r="M80" s="665"/>
      <c r="N80" s="665"/>
      <c r="O80" s="665"/>
      <c r="P80" s="665"/>
      <c r="Q80" s="665"/>
      <c r="R80" s="779"/>
      <c r="S80" s="779"/>
      <c r="Y80" s="712"/>
      <c r="Z80" s="712"/>
      <c r="AA80" s="712"/>
      <c r="AB80" s="712"/>
      <c r="AC80" s="712"/>
      <c r="AD80" s="712"/>
      <c r="AE80" s="712"/>
      <c r="AF80" s="712"/>
      <c r="AG80" s="712"/>
      <c r="AH80" s="712"/>
      <c r="AI80" s="712"/>
      <c r="AJ80" s="717"/>
      <c r="AK80" s="717"/>
      <c r="AL80" s="717"/>
      <c r="AM80" s="695"/>
      <c r="AN80" s="695"/>
      <c r="AO80" s="715"/>
      <c r="AP80" s="715"/>
      <c r="AQ80" s="715"/>
      <c r="AR80" s="715"/>
      <c r="AS80" s="665"/>
      <c r="AT80" s="665"/>
      <c r="AU80" s="665"/>
      <c r="AV80" s="665"/>
      <c r="AW80" s="665"/>
      <c r="AX80" s="697"/>
      <c r="AY80" s="697"/>
      <c r="AZ80" s="697"/>
      <c r="BA80" s="697"/>
      <c r="BB80" s="697"/>
      <c r="BC80" s="697"/>
      <c r="BD80" s="697"/>
      <c r="BE80" s="697"/>
      <c r="BF80" s="697"/>
      <c r="BG80" s="697"/>
      <c r="BH80" s="697"/>
      <c r="BI80" s="697"/>
      <c r="BJ80" s="697"/>
      <c r="BK80" s="697"/>
      <c r="BL80" s="697"/>
      <c r="BM80" s="697"/>
      <c r="BN80" s="697"/>
      <c r="BO80" s="697"/>
      <c r="BP80" s="697"/>
      <c r="BQ80" s="697"/>
      <c r="BR80" s="697"/>
      <c r="BS80" s="697"/>
      <c r="BT80" s="720"/>
      <c r="BU80" s="720"/>
      <c r="BV80" s="720"/>
      <c r="BW80" s="720"/>
      <c r="BX80" s="697"/>
      <c r="BY80" s="697"/>
      <c r="BZ80" s="697"/>
      <c r="CA80" s="697"/>
      <c r="CB80" s="697"/>
      <c r="CC80" s="697"/>
      <c r="CD80" s="697"/>
      <c r="CE80" s="697"/>
      <c r="CF80" s="697"/>
      <c r="CG80" s="697"/>
      <c r="CH80" s="697"/>
      <c r="CI80" s="697"/>
      <c r="CM80" s="768"/>
      <c r="CN80" s="768"/>
      <c r="CO80" s="768"/>
      <c r="CP80" s="768"/>
      <c r="CQ80" s="768"/>
      <c r="CR80" s="768"/>
      <c r="CS80" s="768"/>
      <c r="CT80" s="768"/>
      <c r="CU80" s="768"/>
      <c r="CV80" s="768"/>
      <c r="CW80" s="768"/>
      <c r="CX80" s="768"/>
      <c r="CY80" s="768"/>
      <c r="CZ80" s="768"/>
      <c r="DA80" s="768"/>
      <c r="DB80" s="768"/>
      <c r="DC80" s="768"/>
      <c r="DD80" s="768"/>
      <c r="DE80" s="768"/>
      <c r="DF80" s="768"/>
      <c r="DG80" s="768"/>
      <c r="DH80" s="768"/>
      <c r="DI80" s="768"/>
      <c r="DJ80" s="768"/>
      <c r="DK80" s="768"/>
      <c r="DL80" s="768"/>
      <c r="DM80" s="768"/>
      <c r="DN80" s="768"/>
    </row>
    <row r="81" spans="3:118" ht="5.65" customHeight="1" x14ac:dyDescent="0.55000000000000004">
      <c r="C81" s="679"/>
      <c r="D81" s="679"/>
      <c r="E81" s="679"/>
      <c r="F81" s="679"/>
      <c r="G81" s="785"/>
      <c r="H81" s="785"/>
      <c r="I81" s="692"/>
      <c r="J81" s="679"/>
      <c r="K81" s="690"/>
      <c r="L81" s="781"/>
      <c r="M81" s="781"/>
      <c r="N81" s="781"/>
      <c r="O81" s="665"/>
      <c r="P81" s="674"/>
      <c r="Q81" s="674"/>
      <c r="R81" s="779"/>
      <c r="S81" s="779"/>
      <c r="T81" s="658"/>
      <c r="U81" s="658"/>
      <c r="V81" s="658"/>
      <c r="W81" s="658"/>
      <c r="X81" s="658"/>
      <c r="Y81" s="779"/>
      <c r="Z81" s="779"/>
      <c r="AA81" s="779"/>
      <c r="AB81" s="779"/>
      <c r="AC81" s="779"/>
      <c r="AD81" s="779"/>
      <c r="AE81" s="779"/>
      <c r="AF81" s="779"/>
      <c r="AG81" s="779"/>
      <c r="AH81" s="779"/>
      <c r="AI81" s="779"/>
      <c r="AJ81" s="779"/>
      <c r="AK81" s="779"/>
      <c r="AL81" s="779"/>
      <c r="AM81" s="695"/>
      <c r="AN81" s="695"/>
      <c r="AO81" s="780"/>
      <c r="AP81" s="780"/>
      <c r="AQ81" s="780"/>
      <c r="AR81" s="780"/>
      <c r="AS81" s="780"/>
      <c r="AT81" s="780"/>
      <c r="AU81" s="780"/>
      <c r="AV81" s="780"/>
      <c r="AW81" s="780"/>
      <c r="AX81" s="697"/>
      <c r="AY81" s="697"/>
      <c r="AZ81" s="697"/>
      <c r="BA81" s="697"/>
      <c r="BB81" s="778"/>
      <c r="BC81" s="778"/>
      <c r="BD81" s="778"/>
      <c r="BE81" s="778"/>
      <c r="BF81" s="778"/>
      <c r="BG81" s="778"/>
      <c r="BH81" s="778"/>
      <c r="BI81" s="778"/>
      <c r="BJ81" s="778"/>
      <c r="BK81" s="778"/>
      <c r="BL81" s="778"/>
      <c r="BM81" s="778"/>
      <c r="BN81" s="778"/>
      <c r="BO81" s="778"/>
      <c r="BP81" s="778"/>
      <c r="BQ81" s="778"/>
      <c r="BR81" s="778"/>
      <c r="BS81" s="778"/>
      <c r="BT81" s="720"/>
      <c r="BU81" s="720"/>
      <c r="BV81" s="720"/>
      <c r="BW81" s="720"/>
      <c r="BX81" s="778"/>
      <c r="BY81" s="778"/>
      <c r="BZ81" s="778"/>
      <c r="CA81" s="778"/>
      <c r="CB81" s="778"/>
      <c r="CC81" s="778"/>
      <c r="CD81" s="778"/>
      <c r="CE81" s="778"/>
      <c r="CF81" s="778"/>
      <c r="CG81" s="778"/>
      <c r="CH81" s="778"/>
      <c r="CI81" s="778"/>
      <c r="CM81" s="768"/>
      <c r="CN81" s="768"/>
      <c r="CO81" s="768"/>
      <c r="CP81" s="768"/>
      <c r="CQ81" s="768"/>
      <c r="CR81" s="768"/>
      <c r="CS81" s="768"/>
      <c r="CT81" s="768"/>
      <c r="CU81" s="768"/>
      <c r="CV81" s="768"/>
      <c r="CW81" s="768"/>
      <c r="CX81" s="768"/>
      <c r="CY81" s="768"/>
      <c r="CZ81" s="768"/>
      <c r="DA81" s="768"/>
      <c r="DB81" s="768"/>
      <c r="DC81" s="768"/>
      <c r="DD81" s="768"/>
      <c r="DE81" s="768"/>
      <c r="DF81" s="768"/>
      <c r="DG81" s="768"/>
      <c r="DH81" s="768"/>
      <c r="DI81" s="768"/>
      <c r="DJ81" s="768"/>
      <c r="DK81" s="768"/>
      <c r="DL81" s="768"/>
      <c r="DM81" s="768"/>
      <c r="DN81" s="768"/>
    </row>
    <row r="82" spans="3:118" ht="7.35" customHeight="1" x14ac:dyDescent="0.55000000000000004">
      <c r="C82" s="679"/>
      <c r="D82" s="679"/>
      <c r="E82" s="679"/>
      <c r="F82" s="679"/>
      <c r="G82" s="785"/>
      <c r="H82" s="785"/>
      <c r="I82" s="691"/>
      <c r="J82" s="679"/>
      <c r="K82" s="690"/>
      <c r="L82" s="714"/>
      <c r="M82" s="665"/>
      <c r="N82" s="665"/>
      <c r="O82" s="665"/>
      <c r="P82" s="665"/>
      <c r="Q82" s="665"/>
      <c r="R82" s="779"/>
      <c r="S82" s="779"/>
      <c r="Y82" s="779"/>
      <c r="Z82" s="779"/>
      <c r="AA82" s="779"/>
      <c r="AB82" s="779"/>
      <c r="AC82" s="779"/>
      <c r="AD82" s="779"/>
      <c r="AE82" s="779"/>
      <c r="AF82" s="779"/>
      <c r="AG82" s="779"/>
      <c r="AH82" s="779"/>
      <c r="AI82" s="779"/>
      <c r="AJ82" s="779"/>
      <c r="AK82" s="779"/>
      <c r="AL82" s="779"/>
      <c r="AM82" s="695"/>
      <c r="AN82" s="695"/>
      <c r="AO82" s="780"/>
      <c r="AP82" s="780"/>
      <c r="AQ82" s="780"/>
      <c r="AR82" s="780"/>
      <c r="AS82" s="780"/>
      <c r="AT82" s="780"/>
      <c r="AU82" s="780"/>
      <c r="AV82" s="780"/>
      <c r="AW82" s="780"/>
      <c r="AX82" s="697"/>
      <c r="AY82" s="697"/>
      <c r="AZ82" s="697"/>
      <c r="BA82" s="697"/>
      <c r="BB82" s="778"/>
      <c r="BC82" s="778"/>
      <c r="BD82" s="778"/>
      <c r="BE82" s="778"/>
      <c r="BF82" s="778"/>
      <c r="BG82" s="778"/>
      <c r="BH82" s="778"/>
      <c r="BI82" s="778"/>
      <c r="BJ82" s="778"/>
      <c r="BK82" s="778"/>
      <c r="BL82" s="778"/>
      <c r="BM82" s="778"/>
      <c r="BN82" s="778"/>
      <c r="BO82" s="778"/>
      <c r="BP82" s="778"/>
      <c r="BQ82" s="778"/>
      <c r="BR82" s="778"/>
      <c r="BS82" s="778"/>
      <c r="BT82" s="720"/>
      <c r="BU82" s="720"/>
      <c r="BV82" s="720"/>
      <c r="BW82" s="720"/>
      <c r="BX82" s="778"/>
      <c r="BY82" s="778"/>
      <c r="BZ82" s="778"/>
      <c r="CA82" s="778"/>
      <c r="CB82" s="778"/>
      <c r="CC82" s="778"/>
      <c r="CD82" s="778"/>
      <c r="CE82" s="778"/>
      <c r="CF82" s="778"/>
      <c r="CG82" s="778"/>
      <c r="CH82" s="778"/>
      <c r="CI82" s="778"/>
      <c r="CM82" s="768"/>
      <c r="CN82" s="768"/>
      <c r="CO82" s="768"/>
      <c r="CP82" s="768"/>
      <c r="CQ82" s="768"/>
      <c r="CR82" s="768"/>
      <c r="CS82" s="768"/>
      <c r="CT82" s="768"/>
      <c r="CU82" s="768"/>
      <c r="CV82" s="768"/>
      <c r="CW82" s="768"/>
      <c r="CX82" s="768"/>
      <c r="CY82" s="768"/>
      <c r="CZ82" s="768"/>
      <c r="DA82" s="768"/>
      <c r="DB82" s="768"/>
      <c r="DC82" s="768"/>
      <c r="DD82" s="768"/>
      <c r="DE82" s="768"/>
      <c r="DF82" s="768"/>
      <c r="DG82" s="768"/>
      <c r="DH82" s="768"/>
      <c r="DI82" s="768"/>
      <c r="DJ82" s="768"/>
      <c r="DK82" s="768"/>
      <c r="DL82" s="768"/>
      <c r="DM82" s="768"/>
      <c r="DN82" s="768"/>
    </row>
    <row r="83" spans="3:118" ht="2.2000000000000002" customHeight="1" x14ac:dyDescent="0.55000000000000004">
      <c r="C83" s="679"/>
      <c r="D83" s="679"/>
      <c r="E83" s="679"/>
      <c r="F83" s="679"/>
      <c r="G83" s="785"/>
      <c r="H83" s="785"/>
      <c r="I83" s="691"/>
      <c r="J83" s="679"/>
      <c r="K83" s="690"/>
      <c r="L83" s="781"/>
      <c r="M83" s="781"/>
      <c r="N83" s="781"/>
      <c r="O83" s="665"/>
      <c r="P83" s="782"/>
      <c r="Q83" s="665"/>
      <c r="R83" s="779"/>
      <c r="S83" s="779"/>
      <c r="Y83" s="712"/>
      <c r="Z83" s="712"/>
      <c r="AA83" s="712"/>
      <c r="AB83" s="712"/>
      <c r="AC83" s="712"/>
      <c r="AD83" s="712"/>
      <c r="AE83" s="712"/>
      <c r="AF83" s="712"/>
      <c r="AG83" s="712"/>
      <c r="AH83" s="712"/>
      <c r="AI83" s="712"/>
      <c r="AJ83" s="717"/>
      <c r="AK83" s="717"/>
      <c r="AL83" s="717"/>
      <c r="AM83" s="695"/>
      <c r="AN83" s="695"/>
      <c r="AO83" s="715"/>
      <c r="AP83" s="715"/>
      <c r="AQ83" s="715"/>
      <c r="AR83" s="715"/>
      <c r="AS83" s="665"/>
      <c r="AT83" s="665"/>
      <c r="AU83" s="665"/>
      <c r="AV83" s="665"/>
      <c r="AW83" s="665"/>
      <c r="AX83" s="697"/>
      <c r="AY83" s="697"/>
      <c r="AZ83" s="697"/>
      <c r="BA83" s="697"/>
      <c r="BB83" s="697"/>
      <c r="BC83" s="697"/>
      <c r="BD83" s="697"/>
      <c r="BE83" s="697"/>
      <c r="BF83" s="697"/>
      <c r="BG83" s="697"/>
      <c r="BH83" s="697"/>
      <c r="BI83" s="697"/>
      <c r="BJ83" s="697"/>
      <c r="BK83" s="697"/>
      <c r="BL83" s="697"/>
      <c r="BM83" s="697"/>
      <c r="BN83" s="697"/>
      <c r="BO83" s="697"/>
      <c r="BP83" s="697"/>
      <c r="BQ83" s="697"/>
      <c r="BR83" s="697"/>
      <c r="BS83" s="697"/>
      <c r="BT83" s="720"/>
      <c r="BU83" s="720"/>
      <c r="BV83" s="720"/>
      <c r="BW83" s="720"/>
      <c r="BX83" s="697"/>
      <c r="BY83" s="697"/>
      <c r="BZ83" s="697"/>
      <c r="CA83" s="697"/>
      <c r="CB83" s="697"/>
      <c r="CC83" s="697"/>
      <c r="CD83" s="697"/>
      <c r="CE83" s="697"/>
      <c r="CF83" s="697"/>
      <c r="CG83" s="697"/>
      <c r="CH83" s="697"/>
      <c r="CI83" s="697"/>
      <c r="CM83" s="768"/>
      <c r="CN83" s="768"/>
      <c r="CO83" s="768"/>
      <c r="CP83" s="768"/>
      <c r="CQ83" s="768"/>
      <c r="CR83" s="768"/>
      <c r="CS83" s="768"/>
      <c r="CT83" s="768"/>
      <c r="CU83" s="768"/>
      <c r="CV83" s="768"/>
      <c r="CW83" s="768"/>
      <c r="CX83" s="768"/>
      <c r="CY83" s="768"/>
      <c r="CZ83" s="768"/>
      <c r="DA83" s="768"/>
      <c r="DB83" s="768"/>
      <c r="DC83" s="768"/>
      <c r="DD83" s="768"/>
      <c r="DE83" s="768"/>
      <c r="DF83" s="768"/>
      <c r="DG83" s="768"/>
      <c r="DH83" s="768"/>
      <c r="DI83" s="768"/>
      <c r="DJ83" s="768"/>
      <c r="DK83" s="768"/>
      <c r="DL83" s="768"/>
      <c r="DM83" s="768"/>
      <c r="DN83" s="768"/>
    </row>
    <row r="84" spans="3:118" ht="3.95" customHeight="1" x14ac:dyDescent="0.55000000000000004">
      <c r="C84" s="679"/>
      <c r="D84" s="679"/>
      <c r="E84" s="679"/>
      <c r="F84" s="679"/>
      <c r="G84" s="679"/>
      <c r="H84" s="679"/>
      <c r="I84" s="692"/>
      <c r="J84" s="679"/>
      <c r="K84" s="690"/>
      <c r="L84" s="781"/>
      <c r="M84" s="781"/>
      <c r="N84" s="781"/>
      <c r="O84" s="665"/>
      <c r="P84" s="782"/>
      <c r="Q84" s="665"/>
      <c r="R84" s="779"/>
      <c r="S84" s="779"/>
      <c r="Y84" s="712"/>
      <c r="Z84" s="712"/>
      <c r="AA84" s="712"/>
      <c r="AB84" s="712"/>
      <c r="AC84" s="712"/>
      <c r="AD84" s="712"/>
      <c r="AE84" s="712"/>
      <c r="AF84" s="712"/>
      <c r="AG84" s="712"/>
      <c r="AH84" s="712"/>
      <c r="AI84" s="712"/>
      <c r="AJ84" s="717"/>
      <c r="AK84" s="717"/>
      <c r="AL84" s="717"/>
      <c r="AM84" s="695"/>
      <c r="AN84" s="695"/>
      <c r="AO84" s="715"/>
      <c r="AP84" s="715"/>
      <c r="AQ84" s="715"/>
      <c r="AR84" s="715"/>
      <c r="AS84" s="665"/>
      <c r="AT84" s="665"/>
      <c r="AU84" s="665"/>
      <c r="AV84" s="665"/>
      <c r="AW84" s="665"/>
      <c r="AX84" s="697"/>
      <c r="AY84" s="697"/>
      <c r="AZ84" s="697"/>
      <c r="BA84" s="697"/>
      <c r="BB84" s="697"/>
      <c r="BC84" s="697"/>
      <c r="BD84" s="697"/>
      <c r="BE84" s="697"/>
      <c r="BF84" s="697"/>
      <c r="BG84" s="697"/>
      <c r="BH84" s="697"/>
      <c r="BI84" s="697"/>
      <c r="BJ84" s="697"/>
      <c r="BK84" s="697"/>
      <c r="BL84" s="697"/>
      <c r="BM84" s="697"/>
      <c r="BN84" s="697"/>
      <c r="BO84" s="697"/>
      <c r="BP84" s="697"/>
      <c r="BQ84" s="697"/>
      <c r="BR84" s="697"/>
      <c r="BS84" s="697"/>
      <c r="BT84" s="720"/>
      <c r="BU84" s="720"/>
      <c r="BV84" s="720"/>
      <c r="BW84" s="720"/>
      <c r="BX84" s="697"/>
      <c r="BY84" s="697"/>
      <c r="BZ84" s="697"/>
      <c r="CA84" s="697"/>
      <c r="CB84" s="697"/>
      <c r="CC84" s="697"/>
      <c r="CD84" s="697"/>
      <c r="CE84" s="697"/>
      <c r="CF84" s="697"/>
      <c r="CG84" s="697"/>
      <c r="CH84" s="697"/>
      <c r="CI84" s="697"/>
      <c r="CM84" s="768"/>
      <c r="CN84" s="768"/>
      <c r="CO84" s="768"/>
      <c r="CP84" s="768"/>
      <c r="CQ84" s="768"/>
      <c r="CR84" s="768"/>
      <c r="CS84" s="768"/>
      <c r="CT84" s="768"/>
      <c r="CU84" s="768"/>
      <c r="CV84" s="768"/>
      <c r="CW84" s="768"/>
      <c r="CX84" s="768"/>
      <c r="CY84" s="768"/>
      <c r="CZ84" s="768"/>
      <c r="DA84" s="768"/>
      <c r="DB84" s="768"/>
      <c r="DC84" s="768"/>
      <c r="DD84" s="768"/>
      <c r="DE84" s="768"/>
      <c r="DF84" s="768"/>
      <c r="DG84" s="768"/>
      <c r="DH84" s="768"/>
      <c r="DI84" s="768"/>
      <c r="DJ84" s="768"/>
      <c r="DK84" s="768"/>
      <c r="DL84" s="768"/>
      <c r="DM84" s="768"/>
      <c r="DN84" s="768"/>
    </row>
    <row r="85" spans="3:118" ht="5.65" customHeight="1" x14ac:dyDescent="0.55000000000000004">
      <c r="C85" s="679"/>
      <c r="D85" s="679"/>
      <c r="E85" s="679"/>
      <c r="F85" s="679"/>
      <c r="G85" s="679"/>
      <c r="H85" s="679"/>
      <c r="I85" s="691"/>
      <c r="J85" s="679"/>
      <c r="K85" s="690"/>
      <c r="L85" s="714"/>
      <c r="M85" s="665"/>
      <c r="N85" s="665"/>
      <c r="O85" s="665"/>
      <c r="P85" s="674"/>
      <c r="Q85" s="674"/>
      <c r="R85" s="779"/>
      <c r="S85" s="779"/>
      <c r="T85" s="658"/>
      <c r="U85" s="658"/>
      <c r="V85" s="658"/>
      <c r="W85" s="658"/>
      <c r="X85" s="658"/>
      <c r="Y85" s="779"/>
      <c r="Z85" s="779"/>
      <c r="AA85" s="779"/>
      <c r="AB85" s="779"/>
      <c r="AC85" s="779"/>
      <c r="AD85" s="779"/>
      <c r="AE85" s="779"/>
      <c r="AF85" s="779"/>
      <c r="AG85" s="779"/>
      <c r="AH85" s="779"/>
      <c r="AI85" s="779"/>
      <c r="AJ85" s="779"/>
      <c r="AK85" s="779"/>
      <c r="AL85" s="779"/>
      <c r="AM85" s="695"/>
      <c r="AN85" s="695"/>
      <c r="AO85" s="780"/>
      <c r="AP85" s="780"/>
      <c r="AQ85" s="780"/>
      <c r="AR85" s="780"/>
      <c r="AS85" s="780"/>
      <c r="AT85" s="780"/>
      <c r="AU85" s="780"/>
      <c r="AV85" s="780"/>
      <c r="AW85" s="780"/>
      <c r="AX85" s="697"/>
      <c r="AY85" s="697"/>
      <c r="AZ85" s="697"/>
      <c r="BA85" s="697"/>
      <c r="BB85" s="778"/>
      <c r="BC85" s="778"/>
      <c r="BD85" s="778"/>
      <c r="BE85" s="778"/>
      <c r="BF85" s="778"/>
      <c r="BG85" s="778"/>
      <c r="BH85" s="778"/>
      <c r="BI85" s="778"/>
      <c r="BJ85" s="778"/>
      <c r="BK85" s="778"/>
      <c r="BL85" s="778"/>
      <c r="BM85" s="778"/>
      <c r="BN85" s="778"/>
      <c r="BO85" s="778"/>
      <c r="BP85" s="778"/>
      <c r="BQ85" s="778"/>
      <c r="BR85" s="778"/>
      <c r="BS85" s="778"/>
      <c r="BT85" s="720"/>
      <c r="BU85" s="720"/>
      <c r="BV85" s="720"/>
      <c r="BW85" s="720"/>
      <c r="BX85" s="778"/>
      <c r="BY85" s="778"/>
      <c r="BZ85" s="778"/>
      <c r="CA85" s="778"/>
      <c r="CB85" s="778"/>
      <c r="CC85" s="778"/>
      <c r="CD85" s="778"/>
      <c r="CE85" s="778"/>
      <c r="CF85" s="778"/>
      <c r="CG85" s="778"/>
      <c r="CH85" s="778"/>
      <c r="CI85" s="778"/>
      <c r="CM85" s="768"/>
      <c r="CN85" s="768"/>
      <c r="CO85" s="768"/>
      <c r="CP85" s="768"/>
      <c r="CQ85" s="768"/>
      <c r="CR85" s="768"/>
      <c r="CS85" s="768"/>
      <c r="CT85" s="768"/>
      <c r="CU85" s="768"/>
      <c r="CV85" s="768"/>
      <c r="CW85" s="768"/>
      <c r="CX85" s="768"/>
      <c r="CY85" s="768"/>
      <c r="CZ85" s="768"/>
      <c r="DA85" s="768"/>
      <c r="DB85" s="768"/>
      <c r="DC85" s="768"/>
      <c r="DD85" s="768"/>
      <c r="DE85" s="768"/>
      <c r="DF85" s="768"/>
      <c r="DG85" s="768"/>
      <c r="DH85" s="768"/>
      <c r="DI85" s="768"/>
      <c r="DJ85" s="768"/>
      <c r="DK85" s="768"/>
      <c r="DL85" s="768"/>
      <c r="DM85" s="768"/>
      <c r="DN85" s="768"/>
    </row>
    <row r="86" spans="3:118" ht="8.1999999999999993" customHeight="1" x14ac:dyDescent="0.55000000000000004">
      <c r="C86" s="679"/>
      <c r="D86" s="679"/>
      <c r="E86" s="679"/>
      <c r="F86" s="679"/>
      <c r="G86" s="679"/>
      <c r="H86" s="679"/>
      <c r="I86" s="691"/>
      <c r="J86" s="679"/>
      <c r="K86" s="690"/>
      <c r="L86" s="781"/>
      <c r="M86" s="781"/>
      <c r="N86" s="781"/>
      <c r="O86" s="665"/>
      <c r="P86" s="674"/>
      <c r="Q86" s="674"/>
      <c r="R86" s="779"/>
      <c r="S86" s="779"/>
      <c r="T86" s="658"/>
      <c r="U86" s="658"/>
      <c r="V86" s="658"/>
      <c r="W86" s="658"/>
      <c r="X86" s="658"/>
      <c r="Y86" s="779"/>
      <c r="Z86" s="779"/>
      <c r="AA86" s="779"/>
      <c r="AB86" s="779"/>
      <c r="AC86" s="779"/>
      <c r="AD86" s="779"/>
      <c r="AE86" s="779"/>
      <c r="AF86" s="779"/>
      <c r="AG86" s="779"/>
      <c r="AH86" s="779"/>
      <c r="AI86" s="779"/>
      <c r="AJ86" s="779"/>
      <c r="AK86" s="779"/>
      <c r="AL86" s="779"/>
      <c r="AM86" s="695"/>
      <c r="AN86" s="695"/>
      <c r="AO86" s="780"/>
      <c r="AP86" s="780"/>
      <c r="AQ86" s="780"/>
      <c r="AR86" s="780"/>
      <c r="AS86" s="780"/>
      <c r="AT86" s="780"/>
      <c r="AU86" s="780"/>
      <c r="AV86" s="780"/>
      <c r="AW86" s="780"/>
      <c r="AX86" s="697"/>
      <c r="AY86" s="697"/>
      <c r="AZ86" s="697"/>
      <c r="BA86" s="697"/>
      <c r="BB86" s="778"/>
      <c r="BC86" s="778"/>
      <c r="BD86" s="778"/>
      <c r="BE86" s="778"/>
      <c r="BF86" s="778"/>
      <c r="BG86" s="778"/>
      <c r="BH86" s="778"/>
      <c r="BI86" s="778"/>
      <c r="BJ86" s="778"/>
      <c r="BK86" s="778"/>
      <c r="BL86" s="778"/>
      <c r="BM86" s="778"/>
      <c r="BN86" s="778"/>
      <c r="BO86" s="778"/>
      <c r="BP86" s="778"/>
      <c r="BQ86" s="778"/>
      <c r="BR86" s="778"/>
      <c r="BS86" s="778"/>
      <c r="BT86" s="720"/>
      <c r="BU86" s="720"/>
      <c r="BV86" s="720"/>
      <c r="BW86" s="720"/>
      <c r="BX86" s="778"/>
      <c r="BY86" s="778"/>
      <c r="BZ86" s="778"/>
      <c r="CA86" s="778"/>
      <c r="CB86" s="778"/>
      <c r="CC86" s="778"/>
      <c r="CD86" s="778"/>
      <c r="CE86" s="778"/>
      <c r="CF86" s="778"/>
      <c r="CG86" s="778"/>
      <c r="CH86" s="778"/>
      <c r="CI86" s="778"/>
      <c r="CM86" s="768"/>
      <c r="CN86" s="768"/>
      <c r="CO86" s="768"/>
      <c r="CP86" s="768"/>
      <c r="CQ86" s="768"/>
      <c r="CR86" s="768"/>
      <c r="CS86" s="768"/>
      <c r="CT86" s="768"/>
      <c r="CU86" s="768"/>
      <c r="CV86" s="768"/>
      <c r="CW86" s="768"/>
      <c r="CX86" s="768"/>
      <c r="CY86" s="768"/>
      <c r="CZ86" s="768"/>
      <c r="DA86" s="768"/>
      <c r="DB86" s="768"/>
      <c r="DC86" s="768"/>
      <c r="DD86" s="768"/>
      <c r="DE86" s="768"/>
      <c r="DF86" s="768"/>
      <c r="DG86" s="768"/>
      <c r="DH86" s="768"/>
      <c r="DI86" s="768"/>
      <c r="DJ86" s="768"/>
      <c r="DK86" s="768"/>
      <c r="DL86" s="768"/>
      <c r="DM86" s="768"/>
      <c r="DN86" s="768"/>
    </row>
    <row r="87" spans="3:118" ht="5.65" customHeight="1" x14ac:dyDescent="1.1000000000000001">
      <c r="C87" s="687"/>
      <c r="D87" s="687"/>
      <c r="E87" s="687"/>
      <c r="F87" s="687"/>
      <c r="G87" s="679"/>
      <c r="H87" s="679"/>
      <c r="I87" s="692"/>
      <c r="J87" s="679"/>
      <c r="K87" s="690"/>
      <c r="L87" s="714"/>
      <c r="M87" s="665"/>
      <c r="N87" s="665"/>
      <c r="O87" s="665"/>
      <c r="P87" s="665"/>
      <c r="Q87" s="665"/>
      <c r="R87" s="779"/>
      <c r="S87" s="779"/>
      <c r="AJ87" s="695"/>
      <c r="AK87" s="695"/>
      <c r="AL87" s="695"/>
      <c r="AM87" s="695"/>
      <c r="AN87" s="695"/>
      <c r="AO87" s="695"/>
      <c r="AP87" s="695"/>
      <c r="AQ87" s="695"/>
      <c r="AR87" s="695"/>
      <c r="CM87" s="768"/>
      <c r="CN87" s="768"/>
      <c r="CO87" s="768"/>
      <c r="CP87" s="768"/>
      <c r="CQ87" s="768"/>
      <c r="CR87" s="768"/>
      <c r="CS87" s="768"/>
      <c r="CT87" s="768"/>
      <c r="CU87" s="768"/>
      <c r="CV87" s="768"/>
      <c r="CW87" s="768"/>
      <c r="CX87" s="768"/>
      <c r="CY87" s="768"/>
      <c r="CZ87" s="768"/>
      <c r="DA87" s="768"/>
      <c r="DB87" s="768"/>
      <c r="DC87" s="768"/>
      <c r="DD87" s="768"/>
      <c r="DE87" s="768"/>
      <c r="DF87" s="768"/>
      <c r="DG87" s="768"/>
      <c r="DH87" s="768"/>
      <c r="DI87" s="768"/>
      <c r="DJ87" s="768"/>
      <c r="DK87" s="768"/>
      <c r="DL87" s="768"/>
      <c r="DM87" s="768"/>
      <c r="DN87" s="768"/>
    </row>
    <row r="88" spans="3:118" ht="6" customHeight="1" x14ac:dyDescent="1.1000000000000001">
      <c r="C88" s="687"/>
      <c r="D88" s="687"/>
      <c r="E88" s="687"/>
      <c r="F88" s="687"/>
      <c r="G88" s="679"/>
      <c r="H88" s="679"/>
      <c r="I88" s="692"/>
      <c r="J88" s="679"/>
      <c r="K88" s="690"/>
      <c r="L88" s="781"/>
      <c r="M88" s="781"/>
      <c r="N88" s="781"/>
      <c r="O88" s="665"/>
      <c r="P88" s="665"/>
      <c r="Q88" s="665"/>
      <c r="R88" s="779"/>
      <c r="S88" s="779"/>
      <c r="AJ88" s="695"/>
      <c r="AK88" s="695"/>
      <c r="AL88" s="695"/>
      <c r="AM88" s="695"/>
      <c r="AN88" s="695"/>
      <c r="AO88" s="695"/>
      <c r="AP88" s="695"/>
      <c r="AQ88" s="695"/>
      <c r="AR88" s="695"/>
      <c r="CM88" s="768"/>
      <c r="CN88" s="768"/>
      <c r="CO88" s="768"/>
      <c r="CP88" s="768"/>
      <c r="CQ88" s="768"/>
      <c r="CR88" s="768"/>
      <c r="CS88" s="768"/>
      <c r="CT88" s="768"/>
      <c r="CU88" s="768"/>
      <c r="CV88" s="768"/>
      <c r="CW88" s="768"/>
      <c r="CX88" s="768"/>
      <c r="CY88" s="768"/>
      <c r="CZ88" s="768"/>
      <c r="DA88" s="768"/>
      <c r="DB88" s="768"/>
      <c r="DC88" s="768"/>
      <c r="DD88" s="768"/>
      <c r="DE88" s="768"/>
      <c r="DF88" s="768"/>
      <c r="DG88" s="768"/>
      <c r="DH88" s="768"/>
      <c r="DI88" s="768"/>
      <c r="DJ88" s="768"/>
      <c r="DK88" s="768"/>
      <c r="DL88" s="768"/>
      <c r="DM88" s="768"/>
      <c r="DN88" s="768"/>
    </row>
    <row r="89" spans="3:118" ht="2.65" customHeight="1" x14ac:dyDescent="1.1000000000000001">
      <c r="C89" s="687"/>
      <c r="D89" s="784"/>
      <c r="E89" s="784"/>
      <c r="F89" s="784"/>
      <c r="G89" s="784"/>
      <c r="H89" s="784"/>
      <c r="I89" s="784"/>
      <c r="J89" s="679"/>
      <c r="K89" s="690"/>
      <c r="L89" s="714"/>
      <c r="M89" s="665"/>
      <c r="N89" s="665"/>
      <c r="O89" s="665"/>
      <c r="P89" s="665"/>
      <c r="Q89" s="665"/>
      <c r="R89" s="779"/>
      <c r="S89" s="779"/>
      <c r="AJ89" s="695"/>
      <c r="AK89" s="695"/>
      <c r="AL89" s="695"/>
      <c r="AM89" s="695"/>
      <c r="AN89" s="695"/>
      <c r="AO89" s="695"/>
      <c r="AP89" s="695"/>
      <c r="AQ89" s="695"/>
      <c r="AR89" s="695"/>
      <c r="CM89" s="768"/>
      <c r="CN89" s="768"/>
      <c r="CO89" s="768"/>
      <c r="CP89" s="768"/>
      <c r="CQ89" s="768"/>
      <c r="CR89" s="768"/>
      <c r="CS89" s="768"/>
      <c r="CT89" s="768"/>
      <c r="CU89" s="768"/>
      <c r="CV89" s="768"/>
      <c r="CW89" s="768"/>
      <c r="CX89" s="768"/>
      <c r="CY89" s="768"/>
      <c r="CZ89" s="768"/>
      <c r="DA89" s="768"/>
      <c r="DB89" s="768"/>
      <c r="DC89" s="768"/>
      <c r="DD89" s="768"/>
      <c r="DE89" s="768"/>
      <c r="DF89" s="768"/>
      <c r="DG89" s="768"/>
      <c r="DH89" s="768"/>
      <c r="DI89" s="768"/>
      <c r="DJ89" s="768"/>
      <c r="DK89" s="768"/>
      <c r="DL89" s="768"/>
      <c r="DM89" s="768"/>
      <c r="DN89" s="768"/>
    </row>
    <row r="90" spans="3:118" ht="3.95" customHeight="1" x14ac:dyDescent="1.1000000000000001">
      <c r="C90" s="687"/>
      <c r="D90" s="784"/>
      <c r="E90" s="784"/>
      <c r="F90" s="784"/>
      <c r="G90" s="784"/>
      <c r="H90" s="784"/>
      <c r="I90" s="784"/>
      <c r="J90" s="679"/>
      <c r="K90" s="690"/>
      <c r="L90" s="714"/>
      <c r="M90" s="665"/>
      <c r="N90" s="665"/>
      <c r="O90" s="665"/>
      <c r="P90" s="665"/>
      <c r="Q90" s="665"/>
      <c r="R90" s="779"/>
      <c r="S90" s="779"/>
      <c r="AJ90" s="695"/>
      <c r="AK90" s="695"/>
      <c r="AL90" s="695"/>
      <c r="AM90" s="695"/>
      <c r="AN90" s="695"/>
      <c r="AO90" s="695"/>
      <c r="AP90" s="695"/>
      <c r="AQ90" s="695"/>
      <c r="AR90" s="695"/>
      <c r="CM90" s="768"/>
      <c r="CN90" s="768"/>
      <c r="CO90" s="768"/>
      <c r="CP90" s="768"/>
      <c r="CQ90" s="768"/>
      <c r="CR90" s="768"/>
      <c r="CS90" s="768"/>
      <c r="CT90" s="768"/>
      <c r="CU90" s="768"/>
      <c r="CV90" s="768"/>
      <c r="CW90" s="768"/>
      <c r="CX90" s="768"/>
      <c r="CY90" s="768"/>
      <c r="CZ90" s="768"/>
      <c r="DA90" s="768"/>
      <c r="DB90" s="768"/>
      <c r="DC90" s="768"/>
      <c r="DD90" s="768"/>
      <c r="DE90" s="768"/>
      <c r="DF90" s="768"/>
      <c r="DG90" s="768"/>
      <c r="DH90" s="768"/>
      <c r="DI90" s="768"/>
      <c r="DJ90" s="768"/>
      <c r="DK90" s="768"/>
      <c r="DL90" s="768"/>
      <c r="DM90" s="768"/>
      <c r="DN90" s="768"/>
    </row>
    <row r="91" spans="3:118" ht="6.95" customHeight="1" x14ac:dyDescent="1.1000000000000001">
      <c r="C91" s="687"/>
      <c r="D91" s="784"/>
      <c r="E91" s="784"/>
      <c r="F91" s="784"/>
      <c r="G91" s="784"/>
      <c r="H91" s="784"/>
      <c r="I91" s="784"/>
      <c r="J91" s="679"/>
      <c r="K91" s="690"/>
      <c r="L91" s="781"/>
      <c r="M91" s="781"/>
      <c r="N91" s="781"/>
      <c r="O91" s="665"/>
      <c r="P91" s="674"/>
      <c r="Q91" s="674"/>
      <c r="R91" s="779"/>
      <c r="S91" s="779"/>
      <c r="T91" s="658"/>
      <c r="U91" s="658"/>
      <c r="V91" s="658"/>
      <c r="W91" s="658"/>
      <c r="X91" s="658"/>
      <c r="Y91" s="658"/>
      <c r="Z91" s="658"/>
      <c r="AA91" s="658"/>
      <c r="AB91" s="658"/>
      <c r="AC91" s="658"/>
      <c r="AD91" s="658"/>
      <c r="AE91" s="658"/>
      <c r="AF91" s="658"/>
      <c r="AG91" s="658"/>
      <c r="AH91" s="658"/>
      <c r="AJ91" s="695"/>
      <c r="AK91" s="695"/>
      <c r="AL91" s="695"/>
      <c r="AM91" s="695"/>
      <c r="AN91" s="695"/>
      <c r="AO91" s="695"/>
      <c r="AP91" s="695"/>
      <c r="AQ91" s="695"/>
      <c r="AR91" s="695"/>
      <c r="CM91" s="768"/>
      <c r="CN91" s="768"/>
      <c r="CO91" s="768"/>
      <c r="CP91" s="768"/>
      <c r="CQ91" s="768"/>
      <c r="CR91" s="768"/>
      <c r="CS91" s="768"/>
      <c r="CT91" s="768"/>
      <c r="CU91" s="768"/>
      <c r="CV91" s="768"/>
      <c r="CW91" s="768"/>
      <c r="CX91" s="768"/>
      <c r="CY91" s="768"/>
      <c r="CZ91" s="768"/>
      <c r="DA91" s="768"/>
      <c r="DB91" s="768"/>
      <c r="DC91" s="768"/>
      <c r="DD91" s="768"/>
      <c r="DE91" s="768"/>
      <c r="DF91" s="768"/>
      <c r="DG91" s="768"/>
      <c r="DH91" s="768"/>
      <c r="DI91" s="768"/>
      <c r="DJ91" s="768"/>
      <c r="DK91" s="768"/>
      <c r="DL91" s="768"/>
      <c r="DM91" s="768"/>
      <c r="DN91" s="768"/>
    </row>
    <row r="92" spans="3:118" ht="6" customHeight="1" x14ac:dyDescent="1.1000000000000001">
      <c r="C92" s="687"/>
      <c r="D92" s="784"/>
      <c r="E92" s="784"/>
      <c r="F92" s="784"/>
      <c r="G92" s="784"/>
      <c r="H92" s="784"/>
      <c r="I92" s="784"/>
      <c r="J92" s="679"/>
      <c r="K92" s="690"/>
      <c r="L92" s="714"/>
      <c r="M92" s="665"/>
      <c r="N92" s="665"/>
      <c r="O92" s="665"/>
      <c r="P92" s="665"/>
      <c r="Q92" s="665"/>
      <c r="R92" s="779"/>
      <c r="S92" s="779"/>
      <c r="AJ92" s="695"/>
      <c r="AK92" s="695"/>
      <c r="AL92" s="695"/>
      <c r="AM92" s="695"/>
      <c r="AN92" s="695"/>
      <c r="AO92" s="695"/>
      <c r="AP92" s="695"/>
      <c r="AQ92" s="695"/>
      <c r="AR92" s="695"/>
      <c r="CM92" s="768"/>
      <c r="CN92" s="768"/>
      <c r="CO92" s="768"/>
      <c r="CP92" s="768"/>
      <c r="CQ92" s="768"/>
      <c r="CR92" s="768"/>
      <c r="CS92" s="768"/>
      <c r="CT92" s="768"/>
      <c r="CU92" s="768"/>
      <c r="CV92" s="768"/>
      <c r="CW92" s="768"/>
      <c r="CX92" s="768"/>
      <c r="CY92" s="768"/>
      <c r="CZ92" s="768"/>
      <c r="DA92" s="768"/>
      <c r="DB92" s="768"/>
      <c r="DC92" s="768"/>
      <c r="DD92" s="768"/>
      <c r="DE92" s="768"/>
      <c r="DF92" s="768"/>
      <c r="DG92" s="768"/>
      <c r="DH92" s="768"/>
      <c r="DI92" s="768"/>
      <c r="DJ92" s="768"/>
      <c r="DK92" s="768"/>
      <c r="DL92" s="768"/>
      <c r="DM92" s="768"/>
      <c r="DN92" s="768"/>
    </row>
    <row r="93" spans="3:118" ht="6" customHeight="1" x14ac:dyDescent="1.1000000000000001">
      <c r="C93" s="687"/>
      <c r="D93" s="784"/>
      <c r="E93" s="784"/>
      <c r="F93" s="784"/>
      <c r="G93" s="784"/>
      <c r="H93" s="784"/>
      <c r="I93" s="784"/>
      <c r="J93" s="679"/>
      <c r="K93" s="690"/>
      <c r="L93" s="781"/>
      <c r="M93" s="781"/>
      <c r="N93" s="781"/>
      <c r="O93" s="665"/>
      <c r="P93" s="665"/>
      <c r="Q93" s="665"/>
      <c r="R93" s="779"/>
      <c r="S93" s="779"/>
      <c r="AJ93" s="695"/>
      <c r="AK93" s="695"/>
      <c r="AL93" s="695"/>
      <c r="AM93" s="695"/>
      <c r="AN93" s="695"/>
      <c r="AO93" s="695"/>
      <c r="AP93" s="695"/>
      <c r="AQ93" s="695"/>
      <c r="AR93" s="695"/>
      <c r="CM93" s="768"/>
      <c r="CN93" s="768"/>
      <c r="CO93" s="768"/>
      <c r="CP93" s="768"/>
      <c r="CQ93" s="768"/>
      <c r="CR93" s="768"/>
      <c r="CS93" s="768"/>
      <c r="CT93" s="768"/>
      <c r="CU93" s="768"/>
      <c r="CV93" s="768"/>
      <c r="CW93" s="768"/>
      <c r="CX93" s="768"/>
      <c r="CY93" s="768"/>
      <c r="CZ93" s="768"/>
      <c r="DA93" s="768"/>
      <c r="DB93" s="768"/>
      <c r="DC93" s="768"/>
      <c r="DD93" s="768"/>
      <c r="DE93" s="768"/>
      <c r="DF93" s="768"/>
      <c r="DG93" s="768"/>
      <c r="DH93" s="768"/>
      <c r="DI93" s="768"/>
      <c r="DJ93" s="768"/>
      <c r="DK93" s="768"/>
      <c r="DL93" s="768"/>
      <c r="DM93" s="768"/>
      <c r="DN93" s="768"/>
    </row>
    <row r="94" spans="3:118" ht="7.35" customHeight="1" x14ac:dyDescent="1.1000000000000001">
      <c r="C94" s="687"/>
      <c r="D94" s="784"/>
      <c r="E94" s="784"/>
      <c r="F94" s="784"/>
      <c r="G94" s="784"/>
      <c r="H94" s="784"/>
      <c r="I94" s="784"/>
      <c r="J94" s="679"/>
      <c r="K94" s="690"/>
      <c r="L94" s="714"/>
      <c r="M94" s="665"/>
      <c r="N94" s="665"/>
      <c r="O94" s="665"/>
      <c r="P94" s="665"/>
      <c r="Q94" s="665"/>
      <c r="R94" s="779"/>
      <c r="S94" s="779"/>
      <c r="AJ94" s="695"/>
      <c r="AK94" s="695"/>
      <c r="AL94" s="695"/>
      <c r="AM94" s="695"/>
      <c r="AN94" s="695"/>
      <c r="AO94" s="695"/>
      <c r="AP94" s="695"/>
      <c r="AQ94" s="695"/>
      <c r="AR94" s="695"/>
      <c r="CM94" s="768"/>
      <c r="CN94" s="768"/>
      <c r="CO94" s="768"/>
      <c r="CP94" s="768"/>
      <c r="CQ94" s="768"/>
      <c r="CR94" s="768"/>
      <c r="CS94" s="768"/>
      <c r="CT94" s="768"/>
      <c r="CU94" s="768"/>
      <c r="CV94" s="768"/>
      <c r="CW94" s="768"/>
      <c r="CX94" s="768"/>
      <c r="CY94" s="768"/>
      <c r="CZ94" s="768"/>
      <c r="DA94" s="768"/>
      <c r="DB94" s="768"/>
      <c r="DC94" s="768"/>
      <c r="DD94" s="768"/>
      <c r="DE94" s="768"/>
      <c r="DF94" s="768"/>
      <c r="DG94" s="768"/>
      <c r="DH94" s="768"/>
      <c r="DI94" s="768"/>
      <c r="DJ94" s="768"/>
      <c r="DK94" s="768"/>
      <c r="DL94" s="768"/>
      <c r="DM94" s="768"/>
      <c r="DN94" s="768"/>
    </row>
    <row r="95" spans="3:118" ht="6" customHeight="1" x14ac:dyDescent="0.55000000000000004">
      <c r="C95" s="679"/>
      <c r="D95" s="679"/>
      <c r="E95" s="679"/>
      <c r="F95" s="679"/>
      <c r="G95" s="679"/>
      <c r="H95" s="679"/>
      <c r="I95" s="691"/>
      <c r="J95" s="679"/>
      <c r="K95" s="690"/>
      <c r="L95" s="781"/>
      <c r="M95" s="781"/>
      <c r="N95" s="781"/>
      <c r="O95" s="665"/>
      <c r="P95" s="674"/>
      <c r="Q95" s="674"/>
      <c r="R95" s="779"/>
      <c r="S95" s="779"/>
      <c r="T95" s="658"/>
      <c r="U95" s="658"/>
      <c r="V95" s="658"/>
      <c r="W95" s="658"/>
      <c r="X95" s="658"/>
      <c r="Y95" s="764"/>
      <c r="Z95" s="764"/>
      <c r="AA95" s="764"/>
      <c r="AB95" s="764"/>
      <c r="AC95" s="764"/>
      <c r="AD95" s="764"/>
      <c r="AE95" s="764"/>
      <c r="AF95" s="764"/>
      <c r="AG95" s="764"/>
      <c r="AH95" s="764"/>
      <c r="AI95" s="764"/>
      <c r="AJ95" s="764"/>
      <c r="AK95" s="764"/>
      <c r="AL95" s="764"/>
      <c r="AM95" s="764"/>
      <c r="AN95" s="764"/>
      <c r="AO95" s="764"/>
      <c r="AP95" s="764"/>
      <c r="AQ95" s="764"/>
      <c r="AR95" s="764"/>
      <c r="AS95" s="764"/>
      <c r="AT95" s="764"/>
      <c r="AU95" s="764"/>
      <c r="AV95" s="764"/>
      <c r="AW95" s="764"/>
      <c r="AX95" s="764"/>
      <c r="AY95" s="764"/>
      <c r="AZ95" s="764"/>
      <c r="BA95" s="764"/>
      <c r="BB95" s="764"/>
      <c r="BC95" s="764"/>
      <c r="BD95" s="764"/>
      <c r="BE95" s="764"/>
      <c r="BF95" s="764"/>
      <c r="BG95" s="764"/>
      <c r="BH95" s="764"/>
      <c r="BI95" s="764"/>
      <c r="BJ95" s="764"/>
      <c r="BK95" s="764"/>
      <c r="BL95" s="764"/>
      <c r="BM95" s="764"/>
      <c r="BN95" s="764"/>
      <c r="BO95" s="764"/>
      <c r="BP95" s="764"/>
      <c r="BQ95" s="764"/>
      <c r="BR95" s="764"/>
      <c r="BS95" s="764"/>
      <c r="BT95" s="764"/>
      <c r="BU95" s="764"/>
      <c r="BV95" s="764"/>
      <c r="BW95" s="764"/>
      <c r="BX95" s="764"/>
      <c r="BY95" s="764"/>
      <c r="BZ95" s="764"/>
      <c r="CA95" s="764"/>
      <c r="CB95" s="764"/>
      <c r="CC95" s="764"/>
      <c r="CD95" s="764"/>
      <c r="CE95" s="764"/>
      <c r="CF95" s="764"/>
      <c r="CG95" s="764"/>
      <c r="CH95" s="764"/>
      <c r="CI95" s="764"/>
      <c r="CM95" s="768"/>
      <c r="CN95" s="768"/>
      <c r="CO95" s="768"/>
      <c r="CP95" s="768"/>
      <c r="CQ95" s="768"/>
      <c r="CR95" s="768"/>
      <c r="CS95" s="768"/>
      <c r="CT95" s="768"/>
      <c r="CU95" s="768"/>
      <c r="CV95" s="768"/>
      <c r="CW95" s="768"/>
      <c r="CX95" s="768"/>
      <c r="CY95" s="768"/>
      <c r="CZ95" s="768"/>
      <c r="DA95" s="768"/>
      <c r="DB95" s="768"/>
      <c r="DC95" s="768"/>
      <c r="DD95" s="768"/>
      <c r="DE95" s="768"/>
      <c r="DF95" s="768"/>
      <c r="DG95" s="768"/>
      <c r="DH95" s="768"/>
      <c r="DI95" s="768"/>
      <c r="DJ95" s="768"/>
      <c r="DK95" s="768"/>
      <c r="DL95" s="768"/>
      <c r="DM95" s="768"/>
      <c r="DN95" s="768"/>
    </row>
    <row r="96" spans="3:118" ht="6.5" customHeight="1" x14ac:dyDescent="0.55000000000000004">
      <c r="C96" s="679"/>
      <c r="D96" s="684"/>
      <c r="E96" s="684"/>
      <c r="F96" s="679"/>
      <c r="G96" s="679"/>
      <c r="H96" s="679"/>
      <c r="I96" s="692"/>
      <c r="J96" s="679"/>
      <c r="K96" s="690"/>
      <c r="L96" s="714"/>
      <c r="M96" s="665"/>
      <c r="N96" s="665"/>
      <c r="O96" s="665"/>
      <c r="P96" s="665"/>
      <c r="Q96" s="665"/>
      <c r="R96" s="779"/>
      <c r="S96" s="779"/>
      <c r="Y96" s="764"/>
      <c r="Z96" s="764"/>
      <c r="AA96" s="764"/>
      <c r="AB96" s="764"/>
      <c r="AC96" s="764"/>
      <c r="AD96" s="764"/>
      <c r="AE96" s="764"/>
      <c r="AF96" s="764"/>
      <c r="AG96" s="764"/>
      <c r="AH96" s="764"/>
      <c r="AI96" s="764"/>
      <c r="AJ96" s="764"/>
      <c r="AK96" s="764"/>
      <c r="AL96" s="764"/>
      <c r="AM96" s="764"/>
      <c r="AN96" s="764"/>
      <c r="AO96" s="764"/>
      <c r="AP96" s="764"/>
      <c r="AQ96" s="764"/>
      <c r="AR96" s="764"/>
      <c r="AS96" s="764"/>
      <c r="AT96" s="764"/>
      <c r="AU96" s="764"/>
      <c r="AV96" s="764"/>
      <c r="AW96" s="764"/>
      <c r="AX96" s="764"/>
      <c r="AY96" s="764"/>
      <c r="AZ96" s="764"/>
      <c r="BA96" s="764"/>
      <c r="BB96" s="764"/>
      <c r="BC96" s="764"/>
      <c r="BD96" s="764"/>
      <c r="BE96" s="764"/>
      <c r="BF96" s="764"/>
      <c r="BG96" s="764"/>
      <c r="BH96" s="764"/>
      <c r="BI96" s="764"/>
      <c r="BJ96" s="764"/>
      <c r="BK96" s="764"/>
      <c r="BL96" s="764"/>
      <c r="BM96" s="764"/>
      <c r="BN96" s="764"/>
      <c r="BO96" s="764"/>
      <c r="BP96" s="764"/>
      <c r="BQ96" s="764"/>
      <c r="BR96" s="764"/>
      <c r="BS96" s="764"/>
      <c r="BT96" s="764"/>
      <c r="BU96" s="764"/>
      <c r="BV96" s="764"/>
      <c r="BW96" s="764"/>
      <c r="BX96" s="764"/>
      <c r="BY96" s="764"/>
      <c r="BZ96" s="764"/>
      <c r="CA96" s="764"/>
      <c r="CB96" s="764"/>
      <c r="CC96" s="764"/>
      <c r="CD96" s="764"/>
      <c r="CE96" s="764"/>
      <c r="CF96" s="764"/>
      <c r="CG96" s="764"/>
      <c r="CH96" s="764"/>
      <c r="CI96" s="764"/>
      <c r="CM96" s="768"/>
      <c r="CN96" s="768"/>
      <c r="CO96" s="768"/>
      <c r="CP96" s="768"/>
      <c r="CQ96" s="768"/>
      <c r="CR96" s="768"/>
      <c r="CS96" s="768"/>
      <c r="CT96" s="768"/>
      <c r="CU96" s="768"/>
      <c r="CV96" s="768"/>
      <c r="CW96" s="768"/>
      <c r="CX96" s="768"/>
      <c r="CY96" s="768"/>
      <c r="CZ96" s="768"/>
      <c r="DA96" s="768"/>
      <c r="DB96" s="768"/>
      <c r="DC96" s="768"/>
      <c r="DD96" s="768"/>
      <c r="DE96" s="768"/>
      <c r="DF96" s="768"/>
      <c r="DG96" s="768"/>
      <c r="DH96" s="768"/>
      <c r="DI96" s="768"/>
      <c r="DJ96" s="768"/>
      <c r="DK96" s="768"/>
      <c r="DL96" s="768"/>
      <c r="DM96" s="768"/>
      <c r="DN96" s="768"/>
    </row>
    <row r="97" spans="3:118" ht="4.8" customHeight="1" x14ac:dyDescent="0.55000000000000004">
      <c r="C97" s="679"/>
      <c r="D97" s="684"/>
      <c r="E97" s="684"/>
      <c r="F97" s="679"/>
      <c r="G97" s="785"/>
      <c r="H97" s="785"/>
      <c r="I97" s="692"/>
      <c r="J97" s="679"/>
      <c r="K97" s="690"/>
      <c r="L97" s="781"/>
      <c r="M97" s="781"/>
      <c r="N97" s="781"/>
      <c r="O97" s="665"/>
      <c r="P97" s="782"/>
      <c r="Q97" s="665"/>
      <c r="R97" s="779"/>
      <c r="S97" s="779"/>
      <c r="Y97" s="764"/>
      <c r="Z97" s="764"/>
      <c r="AA97" s="764"/>
      <c r="AB97" s="764"/>
      <c r="AC97" s="764"/>
      <c r="AD97" s="764"/>
      <c r="AE97" s="764"/>
      <c r="AF97" s="764"/>
      <c r="AG97" s="764"/>
      <c r="AH97" s="764"/>
      <c r="AI97" s="764"/>
      <c r="AJ97" s="764"/>
      <c r="AK97" s="764"/>
      <c r="AL97" s="764"/>
      <c r="AM97" s="764"/>
      <c r="AN97" s="764"/>
      <c r="AO97" s="764"/>
      <c r="AP97" s="764"/>
      <c r="AQ97" s="764"/>
      <c r="AR97" s="764"/>
      <c r="AS97" s="764"/>
      <c r="AT97" s="764"/>
      <c r="AU97" s="764"/>
      <c r="AV97" s="764"/>
      <c r="AW97" s="764"/>
      <c r="AX97" s="764"/>
      <c r="AY97" s="764"/>
      <c r="AZ97" s="764"/>
      <c r="BA97" s="764"/>
      <c r="BB97" s="764"/>
      <c r="BC97" s="764"/>
      <c r="BD97" s="764"/>
      <c r="BE97" s="764"/>
      <c r="BF97" s="764"/>
      <c r="BG97" s="764"/>
      <c r="BH97" s="764"/>
      <c r="BI97" s="764"/>
      <c r="BJ97" s="764"/>
      <c r="BK97" s="764"/>
      <c r="BL97" s="764"/>
      <c r="BM97" s="764"/>
      <c r="BN97" s="764"/>
      <c r="BO97" s="764"/>
      <c r="BP97" s="764"/>
      <c r="BQ97" s="764"/>
      <c r="BR97" s="764"/>
      <c r="BS97" s="764"/>
      <c r="BT97" s="764"/>
      <c r="BU97" s="764"/>
      <c r="BV97" s="764"/>
      <c r="BW97" s="764"/>
      <c r="BX97" s="764"/>
      <c r="BY97" s="764"/>
      <c r="BZ97" s="764"/>
      <c r="CA97" s="764"/>
      <c r="CB97" s="764"/>
      <c r="CC97" s="764"/>
      <c r="CD97" s="764"/>
      <c r="CE97" s="764"/>
      <c r="CF97" s="764"/>
      <c r="CG97" s="764"/>
      <c r="CH97" s="764"/>
      <c r="CI97" s="764"/>
      <c r="CM97" s="768"/>
      <c r="CN97" s="768"/>
      <c r="CO97" s="768"/>
      <c r="CP97" s="768"/>
      <c r="CQ97" s="768"/>
      <c r="CR97" s="768"/>
      <c r="CS97" s="768"/>
      <c r="CT97" s="768"/>
      <c r="CU97" s="768"/>
      <c r="CV97" s="768"/>
      <c r="CW97" s="768"/>
      <c r="CX97" s="768"/>
      <c r="CY97" s="768"/>
      <c r="CZ97" s="768"/>
      <c r="DA97" s="768"/>
      <c r="DB97" s="768"/>
      <c r="DC97" s="768"/>
      <c r="DD97" s="768"/>
      <c r="DE97" s="768"/>
      <c r="DF97" s="768"/>
      <c r="DG97" s="768"/>
      <c r="DH97" s="768"/>
      <c r="DI97" s="768"/>
      <c r="DJ97" s="768"/>
      <c r="DK97" s="768"/>
      <c r="DL97" s="768"/>
      <c r="DM97" s="768"/>
      <c r="DN97" s="768"/>
    </row>
    <row r="98" spans="3:118" ht="1.8" customHeight="1" x14ac:dyDescent="0.55000000000000004">
      <c r="C98" s="679"/>
      <c r="D98" s="684"/>
      <c r="E98" s="684"/>
      <c r="F98" s="679"/>
      <c r="G98" s="785"/>
      <c r="H98" s="785"/>
      <c r="I98" s="692"/>
      <c r="J98" s="679"/>
      <c r="K98" s="690"/>
      <c r="L98" s="714"/>
      <c r="M98" s="665"/>
      <c r="N98" s="665"/>
      <c r="O98" s="665"/>
      <c r="P98" s="782"/>
      <c r="Q98" s="665"/>
      <c r="R98" s="779"/>
      <c r="S98" s="779"/>
      <c r="AJ98" s="695"/>
      <c r="AK98" s="695"/>
      <c r="AL98" s="695"/>
      <c r="AM98" s="695"/>
      <c r="AN98" s="695"/>
      <c r="AO98" s="695"/>
      <c r="AP98" s="695"/>
      <c r="AQ98" s="695"/>
      <c r="AR98" s="695"/>
      <c r="CM98" s="768"/>
      <c r="CN98" s="768"/>
      <c r="CO98" s="768"/>
      <c r="CP98" s="768"/>
      <c r="CQ98" s="768"/>
      <c r="CR98" s="768"/>
      <c r="CS98" s="768"/>
      <c r="CT98" s="768"/>
      <c r="CU98" s="768"/>
      <c r="CV98" s="768"/>
      <c r="CW98" s="768"/>
      <c r="CX98" s="768"/>
      <c r="CY98" s="768"/>
      <c r="CZ98" s="768"/>
      <c r="DA98" s="768"/>
      <c r="DB98" s="768"/>
      <c r="DC98" s="768"/>
      <c r="DD98" s="768"/>
      <c r="DE98" s="768"/>
      <c r="DF98" s="768"/>
      <c r="DG98" s="768"/>
      <c r="DH98" s="768"/>
      <c r="DI98" s="768"/>
      <c r="DJ98" s="768"/>
      <c r="DK98" s="768"/>
      <c r="DL98" s="768"/>
      <c r="DM98" s="768"/>
      <c r="DN98" s="768"/>
    </row>
    <row r="99" spans="3:118" ht="6.5" customHeight="1" x14ac:dyDescent="0.55000000000000004">
      <c r="C99" s="679"/>
      <c r="D99" s="684"/>
      <c r="E99" s="684"/>
      <c r="F99" s="679"/>
      <c r="G99" s="785"/>
      <c r="H99" s="785"/>
      <c r="I99" s="679"/>
      <c r="J99" s="679"/>
      <c r="K99" s="679"/>
      <c r="L99" s="714"/>
      <c r="M99" s="665"/>
      <c r="N99" s="665"/>
      <c r="O99" s="665"/>
      <c r="P99" s="665"/>
      <c r="Q99" s="665"/>
      <c r="R99" s="779"/>
      <c r="S99" s="779"/>
      <c r="Y99" s="764"/>
      <c r="Z99" s="764"/>
      <c r="AA99" s="764"/>
      <c r="AB99" s="764"/>
      <c r="AC99" s="764"/>
      <c r="AD99" s="764"/>
      <c r="AE99" s="764"/>
      <c r="AF99" s="764"/>
      <c r="AG99" s="764"/>
      <c r="AH99" s="764"/>
      <c r="AI99" s="764"/>
      <c r="AJ99" s="764"/>
      <c r="AK99" s="764"/>
      <c r="AL99" s="764"/>
      <c r="AM99" s="764"/>
      <c r="AN99" s="764"/>
      <c r="AO99" s="764"/>
      <c r="AP99" s="764"/>
      <c r="AQ99" s="764"/>
      <c r="AR99" s="764"/>
      <c r="AS99" s="764"/>
      <c r="AT99" s="764"/>
      <c r="AU99" s="764"/>
      <c r="AV99" s="764"/>
      <c r="AW99" s="764"/>
      <c r="AX99" s="764"/>
      <c r="AY99" s="764"/>
      <c r="AZ99" s="764"/>
      <c r="BA99" s="764"/>
      <c r="BB99" s="764"/>
      <c r="BC99" s="764"/>
      <c r="BD99" s="764"/>
      <c r="BE99" s="764"/>
      <c r="BF99" s="764"/>
      <c r="BG99" s="764"/>
      <c r="BH99" s="764"/>
      <c r="BI99" s="764"/>
      <c r="BJ99" s="764"/>
      <c r="BK99" s="764"/>
      <c r="BL99" s="764"/>
      <c r="BM99" s="764"/>
      <c r="BN99" s="764"/>
      <c r="BO99" s="764"/>
      <c r="BP99" s="764"/>
      <c r="BQ99" s="764"/>
      <c r="BR99" s="764"/>
      <c r="BS99" s="764"/>
      <c r="BT99" s="764"/>
      <c r="BU99" s="764"/>
      <c r="BV99" s="764"/>
      <c r="BW99" s="764"/>
      <c r="BX99" s="764"/>
      <c r="BY99" s="764"/>
      <c r="BZ99" s="764"/>
      <c r="CA99" s="764"/>
      <c r="CB99" s="764"/>
      <c r="CC99" s="764"/>
      <c r="CD99" s="764"/>
      <c r="CE99" s="764"/>
      <c r="CF99" s="764"/>
      <c r="CG99" s="764"/>
      <c r="CH99" s="764"/>
      <c r="CI99" s="764"/>
      <c r="CM99" s="768"/>
      <c r="CN99" s="768"/>
      <c r="CO99" s="768"/>
      <c r="CP99" s="768"/>
      <c r="CQ99" s="768"/>
      <c r="CR99" s="768"/>
      <c r="CS99" s="768"/>
      <c r="CT99" s="768"/>
      <c r="CU99" s="768"/>
      <c r="CV99" s="768"/>
      <c r="CW99" s="768"/>
      <c r="CX99" s="768"/>
      <c r="CY99" s="768"/>
      <c r="CZ99" s="768"/>
      <c r="DA99" s="768"/>
      <c r="DB99" s="768"/>
      <c r="DC99" s="768"/>
      <c r="DD99" s="768"/>
      <c r="DE99" s="768"/>
      <c r="DF99" s="768"/>
      <c r="DG99" s="768"/>
      <c r="DH99" s="768"/>
      <c r="DI99" s="768"/>
      <c r="DJ99" s="768"/>
      <c r="DK99" s="768"/>
      <c r="DL99" s="768"/>
      <c r="DM99" s="768"/>
      <c r="DN99" s="768"/>
    </row>
    <row r="100" spans="3:118" ht="6" customHeight="1" x14ac:dyDescent="0.55000000000000004">
      <c r="C100" s="679"/>
      <c r="D100" s="679"/>
      <c r="E100" s="679"/>
      <c r="F100" s="679"/>
      <c r="G100" s="679"/>
      <c r="H100" s="679"/>
      <c r="I100" s="679"/>
      <c r="J100" s="679"/>
      <c r="K100" s="679"/>
      <c r="L100" s="781"/>
      <c r="M100" s="781"/>
      <c r="N100" s="781"/>
      <c r="O100" s="665"/>
      <c r="P100" s="665"/>
      <c r="Q100" s="665"/>
      <c r="R100" s="779"/>
      <c r="S100" s="779"/>
      <c r="Y100" s="764"/>
      <c r="Z100" s="764"/>
      <c r="AA100" s="764"/>
      <c r="AB100" s="764"/>
      <c r="AC100" s="764"/>
      <c r="AD100" s="764"/>
      <c r="AE100" s="764"/>
      <c r="AF100" s="764"/>
      <c r="AG100" s="764"/>
      <c r="AH100" s="764"/>
      <c r="AI100" s="764"/>
      <c r="AJ100" s="764"/>
      <c r="AK100" s="764"/>
      <c r="AL100" s="764"/>
      <c r="AM100" s="764"/>
      <c r="AN100" s="764"/>
      <c r="AO100" s="764"/>
      <c r="AP100" s="764"/>
      <c r="AQ100" s="764"/>
      <c r="AR100" s="764"/>
      <c r="AS100" s="764"/>
      <c r="AT100" s="764"/>
      <c r="AU100" s="764"/>
      <c r="AV100" s="764"/>
      <c r="AW100" s="764"/>
      <c r="AX100" s="764"/>
      <c r="AY100" s="764"/>
      <c r="AZ100" s="764"/>
      <c r="BA100" s="764"/>
      <c r="BB100" s="764"/>
      <c r="BC100" s="764"/>
      <c r="BD100" s="764"/>
      <c r="BE100" s="764"/>
      <c r="BF100" s="764"/>
      <c r="BG100" s="764"/>
      <c r="BH100" s="764"/>
      <c r="BI100" s="764"/>
      <c r="BJ100" s="764"/>
      <c r="BK100" s="764"/>
      <c r="BL100" s="764"/>
      <c r="BM100" s="764"/>
      <c r="BN100" s="764"/>
      <c r="BO100" s="764"/>
      <c r="BP100" s="764"/>
      <c r="BQ100" s="764"/>
      <c r="BR100" s="764"/>
      <c r="BS100" s="764"/>
      <c r="BT100" s="764"/>
      <c r="BU100" s="764"/>
      <c r="BV100" s="764"/>
      <c r="BW100" s="764"/>
      <c r="BX100" s="764"/>
      <c r="BY100" s="764"/>
      <c r="BZ100" s="764"/>
      <c r="CA100" s="764"/>
      <c r="CB100" s="764"/>
      <c r="CC100" s="764"/>
      <c r="CD100" s="764"/>
      <c r="CE100" s="764"/>
      <c r="CF100" s="764"/>
      <c r="CG100" s="764"/>
      <c r="CH100" s="764"/>
      <c r="CI100" s="764"/>
      <c r="CM100" s="768"/>
      <c r="CN100" s="768"/>
      <c r="CO100" s="768"/>
      <c r="CP100" s="768"/>
      <c r="CQ100" s="768"/>
      <c r="CR100" s="768"/>
      <c r="CS100" s="768"/>
      <c r="CT100" s="768"/>
      <c r="CU100" s="768"/>
      <c r="CV100" s="768"/>
      <c r="CW100" s="768"/>
      <c r="CX100" s="768"/>
      <c r="CY100" s="768"/>
      <c r="CZ100" s="768"/>
      <c r="DA100" s="768"/>
      <c r="DB100" s="768"/>
      <c r="DC100" s="768"/>
      <c r="DD100" s="768"/>
      <c r="DE100" s="768"/>
      <c r="DF100" s="768"/>
      <c r="DG100" s="768"/>
      <c r="DH100" s="768"/>
      <c r="DI100" s="768"/>
      <c r="DJ100" s="768"/>
      <c r="DK100" s="768"/>
      <c r="DL100" s="768"/>
      <c r="DM100" s="768"/>
      <c r="DN100" s="768"/>
    </row>
    <row r="101" spans="3:118" ht="4.8" customHeight="1" x14ac:dyDescent="0.55000000000000004">
      <c r="C101" s="679"/>
      <c r="D101" s="679"/>
      <c r="E101" s="679"/>
      <c r="F101" s="679"/>
      <c r="G101" s="679"/>
      <c r="H101" s="679"/>
      <c r="I101" s="679"/>
      <c r="J101" s="679"/>
      <c r="K101" s="679"/>
      <c r="L101" s="714"/>
      <c r="M101" s="665"/>
      <c r="N101" s="665"/>
      <c r="O101" s="665"/>
      <c r="P101" s="665"/>
      <c r="Q101" s="665"/>
      <c r="R101" s="779"/>
      <c r="S101" s="779"/>
      <c r="Y101" s="764"/>
      <c r="Z101" s="764"/>
      <c r="AA101" s="764"/>
      <c r="AB101" s="764"/>
      <c r="AC101" s="764"/>
      <c r="AD101" s="764"/>
      <c r="AE101" s="764"/>
      <c r="AF101" s="764"/>
      <c r="AG101" s="764"/>
      <c r="AH101" s="764"/>
      <c r="AI101" s="764"/>
      <c r="AJ101" s="764"/>
      <c r="AK101" s="764"/>
      <c r="AL101" s="764"/>
      <c r="AM101" s="764"/>
      <c r="AN101" s="764"/>
      <c r="AO101" s="764"/>
      <c r="AP101" s="764"/>
      <c r="AQ101" s="764"/>
      <c r="AR101" s="764"/>
      <c r="AS101" s="764"/>
      <c r="AT101" s="764"/>
      <c r="AU101" s="764"/>
      <c r="AV101" s="764"/>
      <c r="AW101" s="764"/>
      <c r="AX101" s="764"/>
      <c r="AY101" s="764"/>
      <c r="AZ101" s="764"/>
      <c r="BA101" s="764"/>
      <c r="BB101" s="764"/>
      <c r="BC101" s="764"/>
      <c r="BD101" s="764"/>
      <c r="BE101" s="764"/>
      <c r="BF101" s="764"/>
      <c r="BG101" s="764"/>
      <c r="BH101" s="764"/>
      <c r="BI101" s="764"/>
      <c r="BJ101" s="764"/>
      <c r="BK101" s="764"/>
      <c r="BL101" s="764"/>
      <c r="BM101" s="764"/>
      <c r="BN101" s="764"/>
      <c r="BO101" s="764"/>
      <c r="BP101" s="764"/>
      <c r="BQ101" s="764"/>
      <c r="BR101" s="764"/>
      <c r="BS101" s="764"/>
      <c r="BT101" s="764"/>
      <c r="BU101" s="764"/>
      <c r="BV101" s="764"/>
      <c r="BW101" s="764"/>
      <c r="BX101" s="764"/>
      <c r="BY101" s="764"/>
      <c r="BZ101" s="764"/>
      <c r="CA101" s="764"/>
      <c r="CB101" s="764"/>
      <c r="CC101" s="764"/>
      <c r="CD101" s="764"/>
      <c r="CE101" s="764"/>
      <c r="CF101" s="764"/>
      <c r="CG101" s="764"/>
      <c r="CH101" s="764"/>
      <c r="CI101" s="764"/>
      <c r="CM101" s="768"/>
      <c r="CN101" s="768"/>
      <c r="CO101" s="768"/>
      <c r="CP101" s="768"/>
      <c r="CQ101" s="768"/>
      <c r="CR101" s="768"/>
      <c r="CS101" s="768"/>
      <c r="CT101" s="768"/>
      <c r="CU101" s="768"/>
      <c r="CV101" s="768"/>
      <c r="CW101" s="768"/>
      <c r="CX101" s="768"/>
      <c r="CY101" s="768"/>
      <c r="CZ101" s="768"/>
      <c r="DA101" s="768"/>
      <c r="DB101" s="768"/>
      <c r="DC101" s="768"/>
      <c r="DD101" s="768"/>
      <c r="DE101" s="768"/>
      <c r="DF101" s="768"/>
      <c r="DG101" s="768"/>
      <c r="DH101" s="768"/>
      <c r="DI101" s="768"/>
      <c r="DJ101" s="768"/>
      <c r="DK101" s="768"/>
      <c r="DL101" s="768"/>
      <c r="DM101" s="768"/>
      <c r="DN101" s="768"/>
    </row>
    <row r="102" spans="3:118" ht="2.2000000000000002" customHeight="1" x14ac:dyDescent="0.55000000000000004">
      <c r="C102" s="679"/>
      <c r="D102" s="679"/>
      <c r="E102" s="679"/>
      <c r="F102" s="679"/>
      <c r="G102" s="679"/>
      <c r="H102" s="679"/>
      <c r="I102" s="679"/>
      <c r="J102" s="679"/>
      <c r="K102" s="679"/>
      <c r="L102" s="714"/>
      <c r="M102" s="665"/>
      <c r="N102" s="665"/>
      <c r="O102" s="665"/>
      <c r="P102" s="665"/>
      <c r="Q102" s="665"/>
      <c r="R102" s="779"/>
      <c r="S102" s="779"/>
      <c r="Y102" s="764"/>
      <c r="Z102" s="764"/>
      <c r="AA102" s="764"/>
      <c r="AB102" s="764"/>
      <c r="AC102" s="764"/>
      <c r="AD102" s="764"/>
      <c r="AE102" s="764"/>
      <c r="AF102" s="764"/>
      <c r="AG102" s="764"/>
      <c r="AH102" s="764"/>
      <c r="AI102" s="764"/>
      <c r="AJ102" s="764"/>
      <c r="AK102" s="764"/>
      <c r="AL102" s="764"/>
      <c r="AM102" s="764"/>
      <c r="AN102" s="764"/>
      <c r="AO102" s="764"/>
      <c r="AP102" s="764"/>
      <c r="AQ102" s="764"/>
      <c r="AR102" s="764"/>
      <c r="AS102" s="764"/>
      <c r="AT102" s="764"/>
      <c r="AU102" s="764"/>
      <c r="AV102" s="764"/>
      <c r="AW102" s="764"/>
      <c r="AX102" s="764"/>
      <c r="AY102" s="764"/>
      <c r="AZ102" s="764"/>
      <c r="BA102" s="764"/>
      <c r="BB102" s="764"/>
      <c r="BC102" s="764"/>
      <c r="BD102" s="764"/>
      <c r="BE102" s="764"/>
      <c r="BF102" s="764"/>
      <c r="BG102" s="764"/>
      <c r="BH102" s="764"/>
      <c r="BI102" s="764"/>
      <c r="BJ102" s="764"/>
      <c r="BK102" s="764"/>
      <c r="BL102" s="764"/>
      <c r="BM102" s="764"/>
      <c r="BN102" s="764"/>
      <c r="BO102" s="764"/>
      <c r="BP102" s="764"/>
      <c r="BQ102" s="764"/>
      <c r="BR102" s="764"/>
      <c r="BS102" s="764"/>
      <c r="BT102" s="764"/>
      <c r="BU102" s="764"/>
      <c r="BV102" s="764"/>
      <c r="BW102" s="764"/>
      <c r="BX102" s="764"/>
      <c r="BY102" s="764"/>
      <c r="BZ102" s="764"/>
      <c r="CA102" s="764"/>
      <c r="CB102" s="764"/>
      <c r="CC102" s="764"/>
      <c r="CD102" s="764"/>
      <c r="CE102" s="764"/>
      <c r="CF102" s="764"/>
      <c r="CG102" s="764"/>
      <c r="CH102" s="764"/>
      <c r="CI102" s="764"/>
      <c r="CM102" s="768"/>
      <c r="CN102" s="768"/>
      <c r="CO102" s="768"/>
      <c r="CP102" s="768"/>
      <c r="CQ102" s="768"/>
      <c r="CR102" s="768"/>
      <c r="CS102" s="768"/>
      <c r="CT102" s="768"/>
      <c r="CU102" s="768"/>
      <c r="CV102" s="768"/>
      <c r="CW102" s="768"/>
      <c r="CX102" s="768"/>
      <c r="CY102" s="768"/>
      <c r="CZ102" s="768"/>
      <c r="DA102" s="768"/>
      <c r="DB102" s="768"/>
      <c r="DC102" s="768"/>
      <c r="DD102" s="768"/>
      <c r="DE102" s="768"/>
      <c r="DF102" s="768"/>
      <c r="DG102" s="768"/>
      <c r="DH102" s="768"/>
      <c r="DI102" s="768"/>
      <c r="DJ102" s="768"/>
      <c r="DK102" s="768"/>
      <c r="DL102" s="768"/>
      <c r="DM102" s="768"/>
      <c r="DN102" s="768"/>
    </row>
    <row r="103" spans="3:118" ht="5.65" customHeight="1" x14ac:dyDescent="0.55000000000000004">
      <c r="C103" s="698"/>
      <c r="D103" s="698"/>
      <c r="E103" s="679"/>
      <c r="F103" s="679"/>
      <c r="G103" s="679"/>
      <c r="H103" s="679"/>
      <c r="I103" s="679"/>
      <c r="J103" s="679"/>
      <c r="K103" s="679"/>
      <c r="L103" s="781"/>
      <c r="M103" s="781"/>
      <c r="N103" s="781"/>
      <c r="O103" s="665"/>
      <c r="P103" s="665"/>
      <c r="Q103" s="665"/>
      <c r="R103" s="779"/>
      <c r="S103" s="779"/>
      <c r="Y103" s="764"/>
      <c r="Z103" s="764"/>
      <c r="AA103" s="764"/>
      <c r="AB103" s="764"/>
      <c r="AC103" s="764"/>
      <c r="AD103" s="764"/>
      <c r="AE103" s="764"/>
      <c r="AF103" s="764"/>
      <c r="AG103" s="764"/>
      <c r="AH103" s="764"/>
      <c r="AI103" s="764"/>
      <c r="AJ103" s="764"/>
      <c r="AK103" s="764"/>
      <c r="AL103" s="764"/>
      <c r="AM103" s="764"/>
      <c r="AN103" s="764"/>
      <c r="AO103" s="764"/>
      <c r="AP103" s="764"/>
      <c r="AQ103" s="764"/>
      <c r="AR103" s="764"/>
      <c r="AS103" s="764"/>
      <c r="AT103" s="764"/>
      <c r="AU103" s="764"/>
      <c r="AV103" s="764"/>
      <c r="AW103" s="764"/>
      <c r="AX103" s="764"/>
      <c r="AY103" s="764"/>
      <c r="AZ103" s="764"/>
      <c r="BA103" s="764"/>
      <c r="BB103" s="764"/>
      <c r="BC103" s="764"/>
      <c r="BD103" s="764"/>
      <c r="BE103" s="764"/>
      <c r="BF103" s="764"/>
      <c r="BG103" s="764"/>
      <c r="BH103" s="764"/>
      <c r="BI103" s="764"/>
      <c r="BJ103" s="764"/>
      <c r="BK103" s="764"/>
      <c r="BL103" s="764"/>
      <c r="BM103" s="764"/>
      <c r="BN103" s="764"/>
      <c r="BO103" s="764"/>
      <c r="BP103" s="764"/>
      <c r="BQ103" s="764"/>
      <c r="BR103" s="764"/>
      <c r="BS103" s="764"/>
      <c r="BT103" s="764"/>
      <c r="BU103" s="764"/>
      <c r="BV103" s="764"/>
      <c r="BW103" s="764"/>
      <c r="BX103" s="764"/>
      <c r="BY103" s="764"/>
      <c r="BZ103" s="764"/>
      <c r="CA103" s="764"/>
      <c r="CB103" s="764"/>
      <c r="CC103" s="764"/>
      <c r="CD103" s="764"/>
      <c r="CE103" s="764"/>
      <c r="CF103" s="764"/>
      <c r="CG103" s="764"/>
      <c r="CH103" s="764"/>
      <c r="CI103" s="764"/>
      <c r="CM103" s="768"/>
      <c r="CN103" s="768"/>
      <c r="CO103" s="768"/>
      <c r="CP103" s="768"/>
      <c r="CQ103" s="768"/>
      <c r="CR103" s="768"/>
      <c r="CS103" s="768"/>
      <c r="CT103" s="768"/>
      <c r="CU103" s="768"/>
      <c r="CV103" s="768"/>
      <c r="CW103" s="768"/>
      <c r="CX103" s="768"/>
      <c r="CY103" s="768"/>
      <c r="CZ103" s="768"/>
      <c r="DA103" s="768"/>
      <c r="DB103" s="768"/>
      <c r="DC103" s="768"/>
      <c r="DD103" s="768"/>
      <c r="DE103" s="768"/>
      <c r="DF103" s="768"/>
      <c r="DG103" s="768"/>
      <c r="DH103" s="768"/>
      <c r="DI103" s="768"/>
      <c r="DJ103" s="768"/>
      <c r="DK103" s="768"/>
      <c r="DL103" s="768"/>
      <c r="DM103" s="768"/>
      <c r="DN103" s="768"/>
    </row>
    <row r="104" spans="3:118" ht="6.95" customHeight="1" x14ac:dyDescent="0.55000000000000004">
      <c r="C104" s="698"/>
      <c r="D104" s="698"/>
      <c r="E104" s="679"/>
      <c r="F104" s="679"/>
      <c r="G104" s="679"/>
      <c r="H104" s="679"/>
      <c r="I104" s="679"/>
      <c r="J104" s="679"/>
      <c r="K104" s="679"/>
      <c r="L104" s="714"/>
      <c r="M104" s="665"/>
      <c r="N104" s="665"/>
      <c r="O104" s="665"/>
      <c r="P104" s="665"/>
      <c r="Q104" s="665"/>
      <c r="R104" s="779"/>
      <c r="S104" s="779"/>
      <c r="Y104" s="764"/>
      <c r="Z104" s="764"/>
      <c r="AA104" s="764"/>
      <c r="AB104" s="764"/>
      <c r="AC104" s="764"/>
      <c r="AD104" s="764"/>
      <c r="AE104" s="764"/>
      <c r="AF104" s="764"/>
      <c r="AG104" s="764"/>
      <c r="AH104" s="764"/>
      <c r="AI104" s="764"/>
      <c r="AJ104" s="764"/>
      <c r="AK104" s="764"/>
      <c r="AL104" s="764"/>
      <c r="AM104" s="764"/>
      <c r="AN104" s="764"/>
      <c r="AO104" s="764"/>
      <c r="AP104" s="764"/>
      <c r="AQ104" s="764"/>
      <c r="AR104" s="764"/>
      <c r="AS104" s="764"/>
      <c r="AT104" s="764"/>
      <c r="AU104" s="764"/>
      <c r="AV104" s="764"/>
      <c r="AW104" s="764"/>
      <c r="AX104" s="764"/>
      <c r="AY104" s="764"/>
      <c r="AZ104" s="764"/>
      <c r="BA104" s="764"/>
      <c r="BB104" s="764"/>
      <c r="BC104" s="764"/>
      <c r="BD104" s="764"/>
      <c r="BE104" s="764"/>
      <c r="BF104" s="764"/>
      <c r="BG104" s="764"/>
      <c r="BH104" s="764"/>
      <c r="BI104" s="764"/>
      <c r="BJ104" s="764"/>
      <c r="BK104" s="764"/>
      <c r="BL104" s="764"/>
      <c r="BM104" s="764"/>
      <c r="BN104" s="764"/>
      <c r="BO104" s="764"/>
      <c r="BP104" s="764"/>
      <c r="BQ104" s="764"/>
      <c r="BR104" s="764"/>
      <c r="BS104" s="764"/>
      <c r="BT104" s="764"/>
      <c r="BU104" s="764"/>
      <c r="BV104" s="764"/>
      <c r="BW104" s="764"/>
      <c r="BX104" s="764"/>
      <c r="BY104" s="764"/>
      <c r="BZ104" s="764"/>
      <c r="CA104" s="764"/>
      <c r="CB104" s="764"/>
      <c r="CC104" s="764"/>
      <c r="CD104" s="764"/>
      <c r="CE104" s="764"/>
      <c r="CF104" s="764"/>
      <c r="CG104" s="764"/>
      <c r="CH104" s="764"/>
      <c r="CI104" s="764"/>
      <c r="CM104" s="768"/>
      <c r="CN104" s="768"/>
      <c r="CO104" s="768"/>
      <c r="CP104" s="768"/>
      <c r="CQ104" s="768"/>
      <c r="CR104" s="768"/>
      <c r="CS104" s="768"/>
      <c r="CT104" s="768"/>
      <c r="CU104" s="768"/>
      <c r="CV104" s="768"/>
      <c r="CW104" s="768"/>
      <c r="CX104" s="768"/>
      <c r="CY104" s="768"/>
      <c r="CZ104" s="768"/>
      <c r="DA104" s="768"/>
      <c r="DB104" s="768"/>
      <c r="DC104" s="768"/>
      <c r="DD104" s="768"/>
      <c r="DE104" s="768"/>
      <c r="DF104" s="768"/>
      <c r="DG104" s="768"/>
      <c r="DH104" s="768"/>
      <c r="DI104" s="768"/>
      <c r="DJ104" s="768"/>
      <c r="DK104" s="768"/>
      <c r="DL104" s="768"/>
      <c r="DM104" s="768"/>
      <c r="DN104" s="768"/>
    </row>
    <row r="105" spans="3:118" ht="4.8" customHeight="1" x14ac:dyDescent="0.55000000000000004">
      <c r="C105" s="698"/>
      <c r="D105" s="698"/>
      <c r="E105" s="679"/>
      <c r="F105" s="679"/>
      <c r="G105" s="679"/>
      <c r="H105" s="679"/>
      <c r="I105" s="679"/>
      <c r="J105" s="679"/>
      <c r="K105" s="679"/>
      <c r="L105" s="781"/>
      <c r="M105" s="781"/>
      <c r="N105" s="781"/>
      <c r="O105" s="665"/>
      <c r="P105" s="665"/>
      <c r="Q105" s="665"/>
      <c r="R105" s="779"/>
      <c r="S105" s="779"/>
      <c r="Y105" s="764"/>
      <c r="Z105" s="764"/>
      <c r="AA105" s="764"/>
      <c r="AB105" s="764"/>
      <c r="AC105" s="764"/>
      <c r="AD105" s="764"/>
      <c r="AE105" s="764"/>
      <c r="AF105" s="764"/>
      <c r="AG105" s="764"/>
      <c r="AH105" s="764"/>
      <c r="AI105" s="764"/>
      <c r="AJ105" s="764"/>
      <c r="AK105" s="764"/>
      <c r="AL105" s="764"/>
      <c r="AM105" s="764"/>
      <c r="AN105" s="764"/>
      <c r="AO105" s="764"/>
      <c r="AP105" s="764"/>
      <c r="AQ105" s="764"/>
      <c r="AR105" s="764"/>
      <c r="AS105" s="764"/>
      <c r="AT105" s="764"/>
      <c r="AU105" s="764"/>
      <c r="AV105" s="764"/>
      <c r="AW105" s="764"/>
      <c r="AX105" s="764"/>
      <c r="AY105" s="764"/>
      <c r="AZ105" s="764"/>
      <c r="BA105" s="764"/>
      <c r="BB105" s="764"/>
      <c r="BC105" s="764"/>
      <c r="BD105" s="764"/>
      <c r="BE105" s="764"/>
      <c r="BF105" s="764"/>
      <c r="BG105" s="764"/>
      <c r="BH105" s="764"/>
      <c r="BI105" s="764"/>
      <c r="BJ105" s="764"/>
      <c r="BK105" s="764"/>
      <c r="BL105" s="764"/>
      <c r="BM105" s="764"/>
      <c r="BN105" s="764"/>
      <c r="BO105" s="764"/>
      <c r="BP105" s="764"/>
      <c r="BQ105" s="764"/>
      <c r="BR105" s="764"/>
      <c r="BS105" s="764"/>
      <c r="BT105" s="764"/>
      <c r="BU105" s="764"/>
      <c r="BV105" s="764"/>
      <c r="BW105" s="764"/>
      <c r="BX105" s="764"/>
      <c r="BY105" s="764"/>
      <c r="BZ105" s="764"/>
      <c r="CA105" s="764"/>
      <c r="CB105" s="764"/>
      <c r="CC105" s="764"/>
      <c r="CD105" s="764"/>
      <c r="CE105" s="764"/>
      <c r="CF105" s="764"/>
      <c r="CG105" s="764"/>
      <c r="CH105" s="764"/>
      <c r="CI105" s="764"/>
      <c r="CM105" s="768"/>
      <c r="CN105" s="768"/>
      <c r="CO105" s="768"/>
      <c r="CP105" s="768"/>
      <c r="CQ105" s="768"/>
      <c r="CR105" s="768"/>
      <c r="CS105" s="768"/>
      <c r="CT105" s="768"/>
      <c r="CU105" s="768"/>
      <c r="CV105" s="768"/>
      <c r="CW105" s="768"/>
      <c r="CX105" s="768"/>
      <c r="CY105" s="768"/>
      <c r="CZ105" s="768"/>
      <c r="DA105" s="768"/>
      <c r="DB105" s="768"/>
      <c r="DC105" s="768"/>
      <c r="DD105" s="768"/>
      <c r="DE105" s="768"/>
      <c r="DF105" s="768"/>
      <c r="DG105" s="768"/>
      <c r="DH105" s="768"/>
      <c r="DI105" s="768"/>
      <c r="DJ105" s="768"/>
      <c r="DK105" s="768"/>
      <c r="DL105" s="768"/>
      <c r="DM105" s="768"/>
      <c r="DN105" s="768"/>
    </row>
    <row r="106" spans="3:118" ht="3.95" customHeight="1" x14ac:dyDescent="0.55000000000000004">
      <c r="D106" s="786"/>
      <c r="E106" s="786"/>
      <c r="F106" s="786"/>
      <c r="G106" s="786"/>
      <c r="H106" s="786"/>
      <c r="I106" s="786"/>
      <c r="L106" s="665"/>
      <c r="M106" s="665"/>
      <c r="N106" s="665"/>
      <c r="O106" s="665"/>
      <c r="P106" s="665"/>
      <c r="Q106" s="665"/>
      <c r="R106" s="712"/>
      <c r="S106" s="712"/>
      <c r="Y106" s="764"/>
      <c r="Z106" s="764"/>
      <c r="AA106" s="764"/>
      <c r="AB106" s="764"/>
      <c r="AC106" s="764"/>
      <c r="AD106" s="764"/>
      <c r="AE106" s="764"/>
      <c r="AF106" s="764"/>
      <c r="AG106" s="764"/>
      <c r="AH106" s="764"/>
      <c r="AI106" s="764"/>
      <c r="AJ106" s="764"/>
      <c r="AK106" s="764"/>
      <c r="AL106" s="764"/>
      <c r="AM106" s="764"/>
      <c r="AN106" s="764"/>
      <c r="AO106" s="764"/>
      <c r="AP106" s="764"/>
      <c r="AQ106" s="764"/>
      <c r="AR106" s="764"/>
      <c r="AS106" s="764"/>
      <c r="AT106" s="764"/>
      <c r="AU106" s="764"/>
      <c r="AV106" s="764"/>
      <c r="AW106" s="764"/>
      <c r="AX106" s="764"/>
      <c r="AY106" s="764"/>
      <c r="AZ106" s="764"/>
      <c r="BA106" s="764"/>
      <c r="BB106" s="764"/>
      <c r="BC106" s="764"/>
      <c r="BD106" s="764"/>
      <c r="BE106" s="764"/>
      <c r="BF106" s="764"/>
      <c r="BG106" s="764"/>
      <c r="BH106" s="764"/>
      <c r="BI106" s="764"/>
      <c r="BJ106" s="764"/>
      <c r="BK106" s="764"/>
      <c r="BL106" s="764"/>
      <c r="BM106" s="764"/>
      <c r="BN106" s="764"/>
      <c r="BO106" s="764"/>
      <c r="BP106" s="764"/>
      <c r="BQ106" s="764"/>
      <c r="BR106" s="764"/>
      <c r="BS106" s="764"/>
      <c r="BT106" s="764"/>
      <c r="BU106" s="764"/>
      <c r="BV106" s="764"/>
      <c r="BW106" s="764"/>
      <c r="BX106" s="764"/>
      <c r="BY106" s="764"/>
      <c r="BZ106" s="764"/>
      <c r="CA106" s="764"/>
      <c r="CB106" s="764"/>
      <c r="CC106" s="764"/>
      <c r="CD106" s="764"/>
      <c r="CE106" s="764"/>
      <c r="CF106" s="764"/>
      <c r="CG106" s="764"/>
      <c r="CH106" s="764"/>
      <c r="CI106" s="764"/>
      <c r="CM106" s="768"/>
      <c r="CN106" s="768"/>
      <c r="CO106" s="768"/>
      <c r="CP106" s="768"/>
      <c r="CQ106" s="768"/>
      <c r="CR106" s="768"/>
      <c r="CS106" s="768"/>
      <c r="CT106" s="768"/>
      <c r="CU106" s="768"/>
      <c r="CV106" s="768"/>
      <c r="CW106" s="768"/>
      <c r="CX106" s="768"/>
      <c r="CY106" s="768"/>
      <c r="CZ106" s="768"/>
      <c r="DA106" s="768"/>
      <c r="DB106" s="768"/>
      <c r="DC106" s="768"/>
      <c r="DD106" s="768"/>
      <c r="DE106" s="768"/>
      <c r="DF106" s="768"/>
      <c r="DG106" s="768"/>
      <c r="DH106" s="768"/>
      <c r="DI106" s="768"/>
      <c r="DJ106" s="768"/>
      <c r="DK106" s="768"/>
      <c r="DL106" s="768"/>
      <c r="DM106" s="768"/>
      <c r="DN106" s="768"/>
    </row>
    <row r="107" spans="3:118" ht="4.3499999999999996" customHeight="1" x14ac:dyDescent="0.55000000000000004">
      <c r="D107" s="786"/>
      <c r="E107" s="786"/>
      <c r="F107" s="786"/>
      <c r="G107" s="786"/>
      <c r="H107" s="786"/>
      <c r="I107" s="786"/>
      <c r="L107" s="665"/>
      <c r="M107" s="665"/>
      <c r="N107" s="665"/>
      <c r="O107" s="665"/>
      <c r="P107" s="665"/>
      <c r="Q107" s="665"/>
      <c r="R107" s="779"/>
      <c r="S107" s="779"/>
      <c r="Y107" s="764"/>
      <c r="Z107" s="764"/>
      <c r="AA107" s="764"/>
      <c r="AB107" s="764"/>
      <c r="AC107" s="764"/>
      <c r="AD107" s="764"/>
      <c r="AE107" s="764"/>
      <c r="AF107" s="764"/>
      <c r="AG107" s="764"/>
      <c r="AH107" s="764"/>
      <c r="AI107" s="764"/>
      <c r="AJ107" s="764"/>
      <c r="AK107" s="764"/>
      <c r="AL107" s="764"/>
      <c r="AM107" s="764"/>
      <c r="AN107" s="764"/>
      <c r="AO107" s="764"/>
      <c r="AP107" s="764"/>
      <c r="AQ107" s="764"/>
      <c r="AR107" s="764"/>
      <c r="AS107" s="764"/>
      <c r="AT107" s="764"/>
      <c r="AU107" s="764"/>
      <c r="AV107" s="764"/>
      <c r="AW107" s="764"/>
      <c r="AX107" s="764"/>
      <c r="AY107" s="764"/>
      <c r="AZ107" s="764"/>
      <c r="BA107" s="764"/>
      <c r="BB107" s="764"/>
      <c r="BC107" s="764"/>
      <c r="BD107" s="764"/>
      <c r="BE107" s="764"/>
      <c r="BF107" s="764"/>
      <c r="BG107" s="764"/>
      <c r="BH107" s="764"/>
      <c r="BI107" s="764"/>
      <c r="BJ107" s="764"/>
      <c r="BK107" s="764"/>
      <c r="BL107" s="764"/>
      <c r="BM107" s="764"/>
      <c r="BN107" s="764"/>
      <c r="BO107" s="764"/>
      <c r="BP107" s="764"/>
      <c r="BQ107" s="764"/>
      <c r="BR107" s="764"/>
      <c r="BS107" s="764"/>
      <c r="BT107" s="764"/>
      <c r="BU107" s="764"/>
      <c r="BV107" s="764"/>
      <c r="BW107" s="764"/>
      <c r="BX107" s="764"/>
      <c r="BY107" s="764"/>
      <c r="BZ107" s="764"/>
      <c r="CA107" s="764"/>
      <c r="CB107" s="764"/>
      <c r="CC107" s="764"/>
      <c r="CD107" s="764"/>
      <c r="CE107" s="764"/>
      <c r="CF107" s="764"/>
      <c r="CG107" s="764"/>
      <c r="CH107" s="764"/>
      <c r="CI107" s="764"/>
      <c r="CM107" s="768"/>
      <c r="CN107" s="768"/>
      <c r="CO107" s="768"/>
      <c r="CP107" s="768"/>
      <c r="CQ107" s="768"/>
      <c r="CR107" s="768"/>
      <c r="CS107" s="768"/>
      <c r="CT107" s="768"/>
      <c r="CU107" s="768"/>
      <c r="CV107" s="768"/>
      <c r="CW107" s="768"/>
      <c r="CX107" s="768"/>
      <c r="CY107" s="768"/>
      <c r="CZ107" s="768"/>
      <c r="DA107" s="768"/>
      <c r="DB107" s="768"/>
      <c r="DC107" s="768"/>
      <c r="DD107" s="768"/>
      <c r="DE107" s="768"/>
      <c r="DF107" s="768"/>
      <c r="DG107" s="768"/>
      <c r="DH107" s="768"/>
      <c r="DI107" s="768"/>
      <c r="DJ107" s="768"/>
      <c r="DK107" s="768"/>
      <c r="DL107" s="768"/>
      <c r="DM107" s="768"/>
      <c r="DN107" s="768"/>
    </row>
    <row r="108" spans="3:118" ht="5.2" customHeight="1" x14ac:dyDescent="0.55000000000000004">
      <c r="D108" s="786"/>
      <c r="E108" s="786"/>
      <c r="F108" s="786"/>
      <c r="G108" s="786"/>
      <c r="H108" s="786"/>
      <c r="I108" s="786"/>
      <c r="L108" s="782"/>
      <c r="M108" s="782"/>
      <c r="N108" s="782"/>
      <c r="O108" s="665"/>
      <c r="P108" s="665"/>
      <c r="Q108" s="665"/>
      <c r="R108" s="779"/>
      <c r="S108" s="779"/>
      <c r="Y108" s="764"/>
      <c r="Z108" s="764"/>
      <c r="AA108" s="764"/>
      <c r="AB108" s="764"/>
      <c r="AC108" s="764"/>
      <c r="AD108" s="764"/>
      <c r="AE108" s="764"/>
      <c r="AF108" s="764"/>
      <c r="AG108" s="764"/>
      <c r="AH108" s="764"/>
      <c r="AI108" s="764"/>
      <c r="AJ108" s="764"/>
      <c r="AK108" s="764"/>
      <c r="AL108" s="764"/>
      <c r="AM108" s="764"/>
      <c r="AN108" s="764"/>
      <c r="AO108" s="764"/>
      <c r="AP108" s="764"/>
      <c r="AQ108" s="764"/>
      <c r="AR108" s="764"/>
      <c r="AS108" s="764"/>
      <c r="AT108" s="764"/>
      <c r="AU108" s="764"/>
      <c r="AV108" s="764"/>
      <c r="AW108" s="764"/>
      <c r="AX108" s="764"/>
      <c r="AY108" s="764"/>
      <c r="AZ108" s="764"/>
      <c r="BA108" s="764"/>
      <c r="BB108" s="764"/>
      <c r="BC108" s="764"/>
      <c r="BD108" s="764"/>
      <c r="BE108" s="764"/>
      <c r="BF108" s="764"/>
      <c r="BG108" s="764"/>
      <c r="BH108" s="764"/>
      <c r="BI108" s="764"/>
      <c r="BJ108" s="764"/>
      <c r="BK108" s="764"/>
      <c r="BL108" s="764"/>
      <c r="BM108" s="764"/>
      <c r="BN108" s="764"/>
      <c r="BO108" s="764"/>
      <c r="BP108" s="764"/>
      <c r="BQ108" s="764"/>
      <c r="BR108" s="764"/>
      <c r="BS108" s="764"/>
      <c r="BT108" s="764"/>
      <c r="BU108" s="764"/>
      <c r="BV108" s="764"/>
      <c r="BW108" s="764"/>
      <c r="BX108" s="764"/>
      <c r="BY108" s="764"/>
      <c r="BZ108" s="764"/>
      <c r="CA108" s="764"/>
      <c r="CB108" s="764"/>
      <c r="CC108" s="764"/>
      <c r="CD108" s="764"/>
      <c r="CE108" s="764"/>
      <c r="CF108" s="764"/>
      <c r="CG108" s="764"/>
      <c r="CH108" s="764"/>
      <c r="CI108" s="764"/>
      <c r="CM108" s="768"/>
      <c r="CN108" s="768"/>
      <c r="CO108" s="768"/>
      <c r="CP108" s="768"/>
      <c r="CQ108" s="768"/>
      <c r="CR108" s="768"/>
      <c r="CS108" s="768"/>
      <c r="CT108" s="768"/>
      <c r="CU108" s="768"/>
      <c r="CV108" s="768"/>
      <c r="CW108" s="768"/>
      <c r="CX108" s="768"/>
      <c r="CY108" s="768"/>
      <c r="CZ108" s="768"/>
      <c r="DA108" s="768"/>
      <c r="DB108" s="768"/>
      <c r="DC108" s="768"/>
      <c r="DD108" s="768"/>
      <c r="DE108" s="768"/>
      <c r="DF108" s="768"/>
      <c r="DG108" s="768"/>
      <c r="DH108" s="768"/>
      <c r="DI108" s="768"/>
      <c r="DJ108" s="768"/>
      <c r="DK108" s="768"/>
      <c r="DL108" s="768"/>
      <c r="DM108" s="768"/>
      <c r="DN108" s="768"/>
    </row>
    <row r="109" spans="3:118" ht="6" customHeight="1" x14ac:dyDescent="0.55000000000000004">
      <c r="C109" s="697"/>
      <c r="D109" s="786"/>
      <c r="E109" s="786"/>
      <c r="F109" s="786"/>
      <c r="G109" s="786"/>
      <c r="H109" s="786"/>
      <c r="I109" s="786"/>
      <c r="J109" s="697"/>
      <c r="K109" s="697"/>
      <c r="L109" s="665"/>
      <c r="M109" s="665"/>
      <c r="N109" s="665"/>
      <c r="O109" s="665"/>
      <c r="P109" s="665"/>
      <c r="Q109" s="665"/>
      <c r="R109" s="779"/>
      <c r="S109" s="779"/>
      <c r="Y109" s="764"/>
      <c r="Z109" s="764"/>
      <c r="AA109" s="764"/>
      <c r="AB109" s="764"/>
      <c r="AC109" s="764"/>
      <c r="AD109" s="764"/>
      <c r="AE109" s="764"/>
      <c r="AF109" s="764"/>
      <c r="AG109" s="764"/>
      <c r="AH109" s="764"/>
      <c r="AI109" s="764"/>
      <c r="AJ109" s="764"/>
      <c r="AK109" s="764"/>
      <c r="AL109" s="764"/>
      <c r="AM109" s="764"/>
      <c r="AN109" s="764"/>
      <c r="AO109" s="764"/>
      <c r="AP109" s="764"/>
      <c r="AQ109" s="764"/>
      <c r="AR109" s="764"/>
      <c r="AS109" s="764"/>
      <c r="AT109" s="764"/>
      <c r="AU109" s="764"/>
      <c r="AV109" s="764"/>
      <c r="AW109" s="764"/>
      <c r="AX109" s="764"/>
      <c r="AY109" s="764"/>
      <c r="AZ109" s="764"/>
      <c r="BA109" s="764"/>
      <c r="BB109" s="764"/>
      <c r="BC109" s="764"/>
      <c r="BD109" s="764"/>
      <c r="BE109" s="764"/>
      <c r="BF109" s="764"/>
      <c r="BG109" s="764"/>
      <c r="BH109" s="764"/>
      <c r="BI109" s="764"/>
      <c r="BJ109" s="764"/>
      <c r="BK109" s="764"/>
      <c r="BL109" s="764"/>
      <c r="BM109" s="764"/>
      <c r="BN109" s="764"/>
      <c r="BO109" s="764"/>
      <c r="BP109" s="764"/>
      <c r="BQ109" s="764"/>
      <c r="BR109" s="764"/>
      <c r="BS109" s="764"/>
      <c r="BT109" s="764"/>
      <c r="BU109" s="764"/>
      <c r="BV109" s="764"/>
      <c r="BW109" s="764"/>
      <c r="BX109" s="764"/>
      <c r="BY109" s="764"/>
      <c r="BZ109" s="764"/>
      <c r="CA109" s="764"/>
      <c r="CB109" s="764"/>
      <c r="CC109" s="764"/>
      <c r="CD109" s="764"/>
      <c r="CE109" s="764"/>
      <c r="CF109" s="764"/>
      <c r="CG109" s="764"/>
      <c r="CH109" s="764"/>
      <c r="CI109" s="764"/>
      <c r="CM109" s="768"/>
      <c r="CN109" s="768"/>
      <c r="CO109" s="768"/>
      <c r="CP109" s="768"/>
      <c r="CQ109" s="768"/>
      <c r="CR109" s="768"/>
      <c r="CS109" s="768"/>
      <c r="CT109" s="768"/>
      <c r="CU109" s="768"/>
      <c r="CV109" s="768"/>
      <c r="CW109" s="768"/>
      <c r="CX109" s="768"/>
      <c r="CY109" s="768"/>
      <c r="CZ109" s="768"/>
      <c r="DA109" s="768"/>
      <c r="DB109" s="768"/>
      <c r="DC109" s="768"/>
      <c r="DD109" s="768"/>
      <c r="DE109" s="768"/>
      <c r="DF109" s="768"/>
      <c r="DG109" s="768"/>
      <c r="DH109" s="768"/>
      <c r="DI109" s="768"/>
      <c r="DJ109" s="768"/>
      <c r="DK109" s="768"/>
      <c r="DL109" s="768"/>
      <c r="DM109" s="768"/>
      <c r="DN109" s="768"/>
    </row>
    <row r="110" spans="3:118" ht="1.8" customHeight="1" x14ac:dyDescent="0.55000000000000004">
      <c r="C110" s="697"/>
      <c r="D110" s="786"/>
      <c r="E110" s="786"/>
      <c r="F110" s="786"/>
      <c r="G110" s="786"/>
      <c r="H110" s="786"/>
      <c r="I110" s="786"/>
      <c r="J110" s="697"/>
      <c r="K110" s="697"/>
      <c r="L110" s="665"/>
      <c r="M110" s="665"/>
      <c r="N110" s="665"/>
      <c r="O110" s="665"/>
      <c r="P110" s="665"/>
      <c r="Q110" s="665"/>
      <c r="R110" s="779"/>
      <c r="S110" s="779"/>
      <c r="AJ110" s="695"/>
      <c r="AK110" s="695"/>
      <c r="AL110" s="695"/>
      <c r="AM110" s="695"/>
      <c r="AN110" s="695"/>
      <c r="AO110" s="695"/>
      <c r="AP110" s="695"/>
      <c r="AQ110" s="695"/>
      <c r="AR110" s="695"/>
      <c r="CM110" s="768"/>
      <c r="CN110" s="768"/>
      <c r="CO110" s="768"/>
      <c r="CP110" s="768"/>
      <c r="CQ110" s="768"/>
      <c r="CR110" s="768"/>
      <c r="CS110" s="768"/>
      <c r="CT110" s="768"/>
      <c r="CU110" s="768"/>
      <c r="CV110" s="768"/>
      <c r="CW110" s="768"/>
      <c r="CX110" s="768"/>
      <c r="CY110" s="768"/>
      <c r="CZ110" s="768"/>
      <c r="DA110" s="768"/>
      <c r="DB110" s="768"/>
      <c r="DC110" s="768"/>
      <c r="DD110" s="768"/>
      <c r="DE110" s="768"/>
      <c r="DF110" s="768"/>
      <c r="DG110" s="768"/>
      <c r="DH110" s="768"/>
      <c r="DI110" s="768"/>
      <c r="DJ110" s="768"/>
      <c r="DK110" s="768"/>
      <c r="DL110" s="768"/>
      <c r="DM110" s="768"/>
      <c r="DN110" s="768"/>
    </row>
    <row r="111" spans="3:118" ht="6.95" customHeight="1" x14ac:dyDescent="0.55000000000000004">
      <c r="C111" s="697"/>
      <c r="D111" s="786"/>
      <c r="E111" s="786"/>
      <c r="F111" s="786"/>
      <c r="G111" s="786"/>
      <c r="H111" s="786"/>
      <c r="I111" s="786"/>
      <c r="J111" s="697"/>
      <c r="K111" s="697"/>
      <c r="L111" s="782"/>
      <c r="M111" s="782"/>
      <c r="N111" s="782"/>
      <c r="O111" s="665"/>
      <c r="P111" s="665"/>
      <c r="Q111" s="665"/>
      <c r="R111" s="779"/>
      <c r="S111" s="779"/>
      <c r="Y111" s="764"/>
      <c r="Z111" s="764"/>
      <c r="AA111" s="764"/>
      <c r="AB111" s="764"/>
      <c r="AC111" s="764"/>
      <c r="AD111" s="764"/>
      <c r="AE111" s="764"/>
      <c r="AF111" s="764"/>
      <c r="AG111" s="764"/>
      <c r="AH111" s="764"/>
      <c r="AI111" s="764"/>
      <c r="AJ111" s="764"/>
      <c r="AK111" s="764"/>
      <c r="AL111" s="764"/>
      <c r="AM111" s="764"/>
      <c r="AN111" s="764"/>
      <c r="AO111" s="764"/>
      <c r="AP111" s="764"/>
      <c r="AQ111" s="764"/>
      <c r="AR111" s="764"/>
      <c r="AS111" s="764"/>
      <c r="AT111" s="764"/>
      <c r="AU111" s="764"/>
      <c r="AV111" s="764"/>
      <c r="AW111" s="764"/>
      <c r="AX111" s="764"/>
      <c r="AY111" s="764"/>
      <c r="AZ111" s="764"/>
      <c r="BA111" s="764"/>
      <c r="BB111" s="764"/>
      <c r="BC111" s="764"/>
      <c r="BD111" s="764"/>
      <c r="BE111" s="764"/>
      <c r="BF111" s="764"/>
      <c r="BG111" s="764"/>
      <c r="BH111" s="764"/>
      <c r="BI111" s="764"/>
      <c r="BJ111" s="764"/>
      <c r="BK111" s="764"/>
      <c r="BL111" s="764"/>
      <c r="BM111" s="764"/>
      <c r="BN111" s="764"/>
      <c r="BO111" s="764"/>
      <c r="BP111" s="764"/>
      <c r="BQ111" s="764"/>
      <c r="BR111" s="764"/>
      <c r="BS111" s="764"/>
      <c r="BT111" s="764"/>
      <c r="BU111" s="764"/>
      <c r="BV111" s="764"/>
      <c r="BW111" s="764"/>
      <c r="BX111" s="764"/>
      <c r="BY111" s="764"/>
      <c r="BZ111" s="764"/>
      <c r="CA111" s="764"/>
      <c r="CB111" s="764"/>
      <c r="CC111" s="764"/>
      <c r="CD111" s="764"/>
      <c r="CE111" s="764"/>
      <c r="CF111" s="764"/>
      <c r="CG111" s="764"/>
      <c r="CH111" s="764"/>
      <c r="CI111" s="764"/>
      <c r="CM111" s="768"/>
      <c r="CN111" s="768"/>
      <c r="CO111" s="768"/>
      <c r="CP111" s="768"/>
      <c r="CQ111" s="768"/>
      <c r="CR111" s="768"/>
      <c r="CS111" s="768"/>
      <c r="CT111" s="768"/>
      <c r="CU111" s="768"/>
      <c r="CV111" s="768"/>
      <c r="CW111" s="768"/>
      <c r="CX111" s="768"/>
      <c r="CY111" s="768"/>
      <c r="CZ111" s="768"/>
      <c r="DA111" s="768"/>
      <c r="DB111" s="768"/>
      <c r="DC111" s="768"/>
      <c r="DD111" s="768"/>
      <c r="DE111" s="768"/>
      <c r="DF111" s="768"/>
      <c r="DG111" s="768"/>
      <c r="DH111" s="768"/>
      <c r="DI111" s="768"/>
      <c r="DJ111" s="768"/>
      <c r="DK111" s="768"/>
      <c r="DL111" s="768"/>
      <c r="DM111" s="768"/>
      <c r="DN111" s="768"/>
    </row>
    <row r="112" spans="3:118" ht="5.65" customHeight="1" x14ac:dyDescent="0.55000000000000004">
      <c r="C112" s="697"/>
      <c r="D112" s="786"/>
      <c r="E112" s="786"/>
      <c r="F112" s="786"/>
      <c r="G112" s="786"/>
      <c r="H112" s="786"/>
      <c r="I112" s="786"/>
      <c r="J112" s="697"/>
      <c r="K112" s="697"/>
      <c r="L112" s="665"/>
      <c r="M112" s="665"/>
      <c r="N112" s="665"/>
      <c r="O112" s="665"/>
      <c r="P112" s="665"/>
      <c r="Q112" s="665"/>
      <c r="R112" s="779"/>
      <c r="S112" s="779"/>
      <c r="Y112" s="764"/>
      <c r="Z112" s="764"/>
      <c r="AA112" s="764"/>
      <c r="AB112" s="764"/>
      <c r="AC112" s="764"/>
      <c r="AD112" s="764"/>
      <c r="AE112" s="764"/>
      <c r="AF112" s="764"/>
      <c r="AG112" s="764"/>
      <c r="AH112" s="764"/>
      <c r="AI112" s="764"/>
      <c r="AJ112" s="764"/>
      <c r="AK112" s="764"/>
      <c r="AL112" s="764"/>
      <c r="AM112" s="764"/>
      <c r="AN112" s="764"/>
      <c r="AO112" s="764"/>
      <c r="AP112" s="764"/>
      <c r="AQ112" s="764"/>
      <c r="AR112" s="764"/>
      <c r="AS112" s="764"/>
      <c r="AT112" s="764"/>
      <c r="AU112" s="764"/>
      <c r="AV112" s="764"/>
      <c r="AW112" s="764"/>
      <c r="AX112" s="764"/>
      <c r="AY112" s="764"/>
      <c r="AZ112" s="764"/>
      <c r="BA112" s="764"/>
      <c r="BB112" s="764"/>
      <c r="BC112" s="764"/>
      <c r="BD112" s="764"/>
      <c r="BE112" s="764"/>
      <c r="BF112" s="764"/>
      <c r="BG112" s="764"/>
      <c r="BH112" s="764"/>
      <c r="BI112" s="764"/>
      <c r="BJ112" s="764"/>
      <c r="BK112" s="764"/>
      <c r="BL112" s="764"/>
      <c r="BM112" s="764"/>
      <c r="BN112" s="764"/>
      <c r="BO112" s="764"/>
      <c r="BP112" s="764"/>
      <c r="BQ112" s="764"/>
      <c r="BR112" s="764"/>
      <c r="BS112" s="764"/>
      <c r="BT112" s="764"/>
      <c r="BU112" s="764"/>
      <c r="BV112" s="764"/>
      <c r="BW112" s="764"/>
      <c r="BX112" s="764"/>
      <c r="BY112" s="764"/>
      <c r="BZ112" s="764"/>
      <c r="CA112" s="764"/>
      <c r="CB112" s="764"/>
      <c r="CC112" s="764"/>
      <c r="CD112" s="764"/>
      <c r="CE112" s="764"/>
      <c r="CF112" s="764"/>
      <c r="CG112" s="764"/>
      <c r="CH112" s="764"/>
      <c r="CI112" s="764"/>
      <c r="CM112" s="768"/>
      <c r="CN112" s="768"/>
      <c r="CO112" s="768"/>
      <c r="CP112" s="768"/>
      <c r="CQ112" s="768"/>
      <c r="CR112" s="768"/>
      <c r="CS112" s="768"/>
      <c r="CT112" s="768"/>
      <c r="CU112" s="768"/>
      <c r="CV112" s="768"/>
      <c r="CW112" s="768"/>
      <c r="CX112" s="768"/>
      <c r="CY112" s="768"/>
      <c r="CZ112" s="768"/>
      <c r="DA112" s="768"/>
      <c r="DB112" s="768"/>
      <c r="DC112" s="768"/>
      <c r="DD112" s="768"/>
      <c r="DE112" s="768"/>
      <c r="DF112" s="768"/>
      <c r="DG112" s="768"/>
      <c r="DH112" s="768"/>
      <c r="DI112" s="768"/>
      <c r="DJ112" s="768"/>
      <c r="DK112" s="768"/>
      <c r="DL112" s="768"/>
      <c r="DM112" s="768"/>
      <c r="DN112" s="768"/>
    </row>
    <row r="113" spans="1:118" ht="5.65" customHeight="1" x14ac:dyDescent="0.55000000000000004">
      <c r="C113" s="697"/>
      <c r="D113" s="697"/>
      <c r="E113" s="697"/>
      <c r="F113" s="697"/>
      <c r="G113" s="697"/>
      <c r="H113" s="697"/>
      <c r="I113" s="697"/>
      <c r="J113" s="697"/>
      <c r="K113" s="697"/>
      <c r="L113" s="782"/>
      <c r="M113" s="782"/>
      <c r="N113" s="782"/>
      <c r="O113" s="665"/>
      <c r="P113" s="665"/>
      <c r="Q113" s="665"/>
      <c r="R113" s="779"/>
      <c r="S113" s="779"/>
      <c r="Y113" s="764"/>
      <c r="Z113" s="764"/>
      <c r="AA113" s="764"/>
      <c r="AB113" s="764"/>
      <c r="AC113" s="764"/>
      <c r="AD113" s="764"/>
      <c r="AE113" s="764"/>
      <c r="AF113" s="764"/>
      <c r="AG113" s="764"/>
      <c r="AH113" s="764"/>
      <c r="AI113" s="764"/>
      <c r="AJ113" s="764"/>
      <c r="AK113" s="764"/>
      <c r="AL113" s="764"/>
      <c r="AM113" s="764"/>
      <c r="AN113" s="764"/>
      <c r="AO113" s="764"/>
      <c r="AP113" s="764"/>
      <c r="AQ113" s="764"/>
      <c r="AR113" s="764"/>
      <c r="AS113" s="764"/>
      <c r="AT113" s="764"/>
      <c r="AU113" s="764"/>
      <c r="AV113" s="764"/>
      <c r="AW113" s="764"/>
      <c r="AX113" s="764"/>
      <c r="AY113" s="764"/>
      <c r="AZ113" s="764"/>
      <c r="BA113" s="764"/>
      <c r="BB113" s="764"/>
      <c r="BC113" s="764"/>
      <c r="BD113" s="764"/>
      <c r="BE113" s="764"/>
      <c r="BF113" s="764"/>
      <c r="BG113" s="764"/>
      <c r="BH113" s="764"/>
      <c r="BI113" s="764"/>
      <c r="BJ113" s="764"/>
      <c r="BK113" s="764"/>
      <c r="BL113" s="764"/>
      <c r="BM113" s="764"/>
      <c r="BN113" s="764"/>
      <c r="BO113" s="764"/>
      <c r="BP113" s="764"/>
      <c r="BQ113" s="764"/>
      <c r="BR113" s="764"/>
      <c r="BS113" s="764"/>
      <c r="BT113" s="764"/>
      <c r="BU113" s="764"/>
      <c r="BV113" s="764"/>
      <c r="BW113" s="764"/>
      <c r="BX113" s="764"/>
      <c r="BY113" s="764"/>
      <c r="BZ113" s="764"/>
      <c r="CA113" s="764"/>
      <c r="CB113" s="764"/>
      <c r="CC113" s="764"/>
      <c r="CD113" s="764"/>
      <c r="CE113" s="764"/>
      <c r="CF113" s="764"/>
      <c r="CG113" s="764"/>
      <c r="CH113" s="764"/>
      <c r="CI113" s="764"/>
      <c r="CM113" s="768"/>
      <c r="CN113" s="768"/>
      <c r="CO113" s="768"/>
      <c r="CP113" s="768"/>
      <c r="CQ113" s="768"/>
      <c r="CR113" s="768"/>
      <c r="CS113" s="768"/>
      <c r="CT113" s="768"/>
      <c r="CU113" s="768"/>
      <c r="CV113" s="768"/>
      <c r="CW113" s="768"/>
      <c r="CX113" s="768"/>
      <c r="CY113" s="768"/>
      <c r="CZ113" s="768"/>
      <c r="DA113" s="768"/>
      <c r="DB113" s="768"/>
      <c r="DC113" s="768"/>
      <c r="DD113" s="768"/>
      <c r="DE113" s="768"/>
      <c r="DF113" s="768"/>
      <c r="DG113" s="768"/>
      <c r="DH113" s="768"/>
      <c r="DI113" s="768"/>
      <c r="DJ113" s="768"/>
      <c r="DK113" s="768"/>
      <c r="DL113" s="768"/>
      <c r="DM113" s="768"/>
      <c r="DN113" s="768"/>
    </row>
    <row r="114" spans="1:118" ht="6.95" customHeight="1" x14ac:dyDescent="0.55000000000000004">
      <c r="C114" s="697"/>
      <c r="D114" s="697"/>
      <c r="E114" s="697"/>
      <c r="F114" s="697"/>
      <c r="G114" s="697"/>
      <c r="H114" s="697"/>
      <c r="I114" s="697"/>
      <c r="J114" s="697"/>
      <c r="K114" s="697"/>
      <c r="L114" s="665"/>
      <c r="M114" s="665"/>
      <c r="N114" s="665"/>
      <c r="O114" s="665"/>
      <c r="P114" s="665"/>
      <c r="Q114" s="665"/>
      <c r="R114" s="779"/>
      <c r="S114" s="779"/>
      <c r="Y114" s="764"/>
      <c r="Z114" s="764"/>
      <c r="AA114" s="764"/>
      <c r="AB114" s="764"/>
      <c r="AC114" s="764"/>
      <c r="AD114" s="764"/>
      <c r="AE114" s="764"/>
      <c r="AF114" s="764"/>
      <c r="AG114" s="764"/>
      <c r="AH114" s="764"/>
      <c r="AI114" s="764"/>
      <c r="AJ114" s="764"/>
      <c r="AK114" s="764"/>
      <c r="AL114" s="764"/>
      <c r="AM114" s="764"/>
      <c r="AN114" s="764"/>
      <c r="AO114" s="764"/>
      <c r="AP114" s="764"/>
      <c r="AQ114" s="764"/>
      <c r="AR114" s="764"/>
      <c r="AS114" s="764"/>
      <c r="AT114" s="764"/>
      <c r="AU114" s="764"/>
      <c r="AV114" s="764"/>
      <c r="AW114" s="764"/>
      <c r="AX114" s="764"/>
      <c r="AY114" s="764"/>
      <c r="AZ114" s="764"/>
      <c r="BA114" s="764"/>
      <c r="BB114" s="764"/>
      <c r="BC114" s="764"/>
      <c r="BD114" s="764"/>
      <c r="BE114" s="764"/>
      <c r="BF114" s="764"/>
      <c r="BG114" s="764"/>
      <c r="BH114" s="764"/>
      <c r="BI114" s="764"/>
      <c r="BJ114" s="764"/>
      <c r="BK114" s="764"/>
      <c r="BL114" s="764"/>
      <c r="BM114" s="764"/>
      <c r="BN114" s="764"/>
      <c r="BO114" s="764"/>
      <c r="BP114" s="764"/>
      <c r="BQ114" s="764"/>
      <c r="BR114" s="764"/>
      <c r="BS114" s="764"/>
      <c r="BT114" s="764"/>
      <c r="BU114" s="764"/>
      <c r="BV114" s="764"/>
      <c r="BW114" s="764"/>
      <c r="BX114" s="764"/>
      <c r="BY114" s="764"/>
      <c r="BZ114" s="764"/>
      <c r="CA114" s="764"/>
      <c r="CB114" s="764"/>
      <c r="CC114" s="764"/>
      <c r="CD114" s="764"/>
      <c r="CE114" s="764"/>
      <c r="CF114" s="764"/>
      <c r="CG114" s="764"/>
      <c r="CH114" s="764"/>
      <c r="CI114" s="764"/>
      <c r="CM114" s="768"/>
      <c r="CN114" s="768"/>
      <c r="CO114" s="768"/>
      <c r="CP114" s="768"/>
      <c r="CQ114" s="768"/>
      <c r="CR114" s="768"/>
      <c r="CS114" s="768"/>
      <c r="CT114" s="768"/>
      <c r="CU114" s="768"/>
      <c r="CV114" s="768"/>
      <c r="CW114" s="768"/>
      <c r="CX114" s="768"/>
      <c r="CY114" s="768"/>
      <c r="CZ114" s="768"/>
      <c r="DA114" s="768"/>
      <c r="DB114" s="768"/>
      <c r="DC114" s="768"/>
      <c r="DD114" s="768"/>
      <c r="DE114" s="768"/>
      <c r="DF114" s="768"/>
      <c r="DG114" s="768"/>
      <c r="DH114" s="768"/>
      <c r="DI114" s="768"/>
      <c r="DJ114" s="768"/>
      <c r="DK114" s="768"/>
      <c r="DL114" s="768"/>
      <c r="DM114" s="768"/>
      <c r="DN114" s="768"/>
    </row>
    <row r="115" spans="1:118" ht="6.5" customHeight="1" x14ac:dyDescent="0.55000000000000004">
      <c r="C115" s="697"/>
      <c r="D115" s="697"/>
      <c r="E115" s="697"/>
      <c r="F115" s="697"/>
      <c r="G115" s="777"/>
      <c r="H115" s="777"/>
      <c r="I115" s="697"/>
      <c r="J115" s="697"/>
      <c r="K115" s="697"/>
      <c r="L115" s="782"/>
      <c r="M115" s="782"/>
      <c r="N115" s="782"/>
      <c r="O115" s="665"/>
      <c r="P115" s="665"/>
      <c r="Q115" s="665"/>
      <c r="R115" s="779"/>
      <c r="S115" s="779"/>
      <c r="Y115" s="764"/>
      <c r="Z115" s="764"/>
      <c r="AA115" s="764"/>
      <c r="AB115" s="764"/>
      <c r="AC115" s="764"/>
      <c r="AD115" s="764"/>
      <c r="AE115" s="764"/>
      <c r="AF115" s="764"/>
      <c r="AG115" s="764"/>
      <c r="AH115" s="764"/>
      <c r="AI115" s="764"/>
      <c r="AJ115" s="764"/>
      <c r="AK115" s="764"/>
      <c r="AL115" s="764"/>
      <c r="AM115" s="764"/>
      <c r="AN115" s="764"/>
      <c r="AO115" s="764"/>
      <c r="AP115" s="764"/>
      <c r="AQ115" s="764"/>
      <c r="AR115" s="764"/>
      <c r="AS115" s="764"/>
      <c r="AT115" s="764"/>
      <c r="AU115" s="764"/>
      <c r="AV115" s="764"/>
      <c r="AW115" s="764"/>
      <c r="AX115" s="764"/>
      <c r="AY115" s="764"/>
      <c r="AZ115" s="764"/>
      <c r="BA115" s="764"/>
      <c r="BB115" s="764"/>
      <c r="BC115" s="764"/>
      <c r="BD115" s="764"/>
      <c r="BE115" s="764"/>
      <c r="BF115" s="764"/>
      <c r="BG115" s="764"/>
      <c r="BH115" s="764"/>
      <c r="BI115" s="764"/>
      <c r="BJ115" s="764"/>
      <c r="BK115" s="764"/>
      <c r="BL115" s="764"/>
      <c r="BM115" s="764"/>
      <c r="BN115" s="764"/>
      <c r="BO115" s="764"/>
      <c r="BP115" s="764"/>
      <c r="BQ115" s="764"/>
      <c r="BR115" s="764"/>
      <c r="BS115" s="764"/>
      <c r="BT115" s="764"/>
      <c r="BU115" s="764"/>
      <c r="BV115" s="764"/>
      <c r="BW115" s="764"/>
      <c r="BX115" s="764"/>
      <c r="BY115" s="764"/>
      <c r="BZ115" s="764"/>
      <c r="CA115" s="764"/>
      <c r="CB115" s="764"/>
      <c r="CC115" s="764"/>
      <c r="CD115" s="764"/>
      <c r="CE115" s="764"/>
      <c r="CF115" s="764"/>
      <c r="CG115" s="764"/>
      <c r="CH115" s="764"/>
      <c r="CI115" s="764"/>
      <c r="CM115" s="768"/>
      <c r="CN115" s="768"/>
      <c r="CO115" s="768"/>
      <c r="CP115" s="768"/>
      <c r="CQ115" s="768"/>
      <c r="CR115" s="768"/>
      <c r="CS115" s="768"/>
      <c r="CT115" s="768"/>
      <c r="CU115" s="768"/>
      <c r="CV115" s="768"/>
      <c r="CW115" s="768"/>
      <c r="CX115" s="768"/>
      <c r="CY115" s="768"/>
      <c r="CZ115" s="768"/>
      <c r="DA115" s="768"/>
      <c r="DB115" s="768"/>
      <c r="DC115" s="768"/>
      <c r="DD115" s="768"/>
      <c r="DE115" s="768"/>
      <c r="DF115" s="768"/>
      <c r="DG115" s="768"/>
      <c r="DH115" s="768"/>
      <c r="DI115" s="768"/>
      <c r="DJ115" s="768"/>
      <c r="DK115" s="768"/>
      <c r="DL115" s="768"/>
      <c r="DM115" s="768"/>
      <c r="DN115" s="768"/>
    </row>
    <row r="116" spans="1:118" ht="3.95" customHeight="1" x14ac:dyDescent="0.55000000000000004">
      <c r="C116" s="699"/>
      <c r="D116" s="699"/>
      <c r="E116" s="699"/>
      <c r="F116" s="699"/>
      <c r="G116" s="777"/>
      <c r="H116" s="777"/>
      <c r="I116" s="699"/>
      <c r="J116" s="699"/>
      <c r="K116" s="699"/>
      <c r="L116" s="665"/>
      <c r="M116" s="665"/>
      <c r="N116" s="665"/>
      <c r="O116" s="665"/>
      <c r="P116" s="665"/>
      <c r="Q116" s="665"/>
      <c r="R116" s="779"/>
      <c r="S116" s="779"/>
      <c r="Y116" s="764"/>
      <c r="Z116" s="764"/>
      <c r="AA116" s="764"/>
      <c r="AB116" s="764"/>
      <c r="AC116" s="764"/>
      <c r="AD116" s="764"/>
      <c r="AE116" s="764"/>
      <c r="AF116" s="764"/>
      <c r="AG116" s="764"/>
      <c r="AH116" s="764"/>
      <c r="AI116" s="764"/>
      <c r="AJ116" s="764"/>
      <c r="AK116" s="764"/>
      <c r="AL116" s="764"/>
      <c r="AM116" s="764"/>
      <c r="AN116" s="764"/>
      <c r="AO116" s="764"/>
      <c r="AP116" s="764"/>
      <c r="AQ116" s="764"/>
      <c r="AR116" s="764"/>
      <c r="AS116" s="764"/>
      <c r="AT116" s="764"/>
      <c r="AU116" s="764"/>
      <c r="AV116" s="764"/>
      <c r="AW116" s="764"/>
      <c r="AX116" s="764"/>
      <c r="AY116" s="764"/>
      <c r="AZ116" s="764"/>
      <c r="BA116" s="764"/>
      <c r="BB116" s="764"/>
      <c r="BC116" s="764"/>
      <c r="BD116" s="764"/>
      <c r="BE116" s="764"/>
      <c r="BF116" s="764"/>
      <c r="BG116" s="764"/>
      <c r="BH116" s="764"/>
      <c r="BI116" s="764"/>
      <c r="BJ116" s="764"/>
      <c r="BK116" s="764"/>
      <c r="BL116" s="764"/>
      <c r="BM116" s="764"/>
      <c r="BN116" s="764"/>
      <c r="BO116" s="764"/>
      <c r="BP116" s="764"/>
      <c r="BQ116" s="764"/>
      <c r="BR116" s="764"/>
      <c r="BS116" s="764"/>
      <c r="BT116" s="764"/>
      <c r="BU116" s="764"/>
      <c r="BV116" s="764"/>
      <c r="BW116" s="764"/>
      <c r="BX116" s="764"/>
      <c r="BY116" s="764"/>
      <c r="BZ116" s="764"/>
      <c r="CA116" s="764"/>
      <c r="CB116" s="764"/>
      <c r="CC116" s="764"/>
      <c r="CD116" s="764"/>
      <c r="CE116" s="764"/>
      <c r="CF116" s="764"/>
      <c r="CG116" s="764"/>
      <c r="CH116" s="764"/>
      <c r="CI116" s="764"/>
      <c r="CM116" s="768"/>
      <c r="CN116" s="768"/>
      <c r="CO116" s="768"/>
      <c r="CP116" s="768"/>
      <c r="CQ116" s="768"/>
      <c r="CR116" s="768"/>
      <c r="CS116" s="768"/>
      <c r="CT116" s="768"/>
      <c r="CU116" s="768"/>
      <c r="CV116" s="768"/>
      <c r="CW116" s="768"/>
      <c r="CX116" s="768"/>
      <c r="CY116" s="768"/>
      <c r="CZ116" s="768"/>
      <c r="DA116" s="768"/>
      <c r="DB116" s="768"/>
      <c r="DC116" s="768"/>
      <c r="DD116" s="768"/>
      <c r="DE116" s="768"/>
      <c r="DF116" s="768"/>
      <c r="DG116" s="768"/>
      <c r="DH116" s="768"/>
      <c r="DI116" s="768"/>
      <c r="DJ116" s="768"/>
      <c r="DK116" s="768"/>
      <c r="DL116" s="768"/>
      <c r="DM116" s="768"/>
      <c r="DN116" s="768"/>
    </row>
    <row r="117" spans="1:118" ht="2.65" customHeight="1" x14ac:dyDescent="0.55000000000000004">
      <c r="A117" s="663"/>
      <c r="B117" s="663"/>
      <c r="C117" s="663"/>
      <c r="D117" s="663"/>
      <c r="E117" s="664"/>
      <c r="F117" s="664"/>
      <c r="G117" s="777"/>
      <c r="H117" s="777"/>
      <c r="I117" s="664"/>
      <c r="J117" s="664"/>
      <c r="K117" s="664"/>
      <c r="L117" s="665"/>
      <c r="M117" s="665"/>
      <c r="N117" s="665"/>
      <c r="O117" s="665"/>
      <c r="P117" s="665"/>
      <c r="Q117" s="665"/>
      <c r="R117" s="779"/>
      <c r="S117" s="779"/>
      <c r="T117" s="664"/>
      <c r="U117" s="664"/>
      <c r="V117" s="664"/>
      <c r="W117" s="664"/>
      <c r="X117" s="664"/>
      <c r="Y117" s="664"/>
      <c r="Z117" s="664"/>
      <c r="AA117" s="664"/>
      <c r="AB117" s="664"/>
      <c r="AC117" s="664"/>
      <c r="AD117" s="664"/>
      <c r="AE117" s="664"/>
      <c r="AF117" s="664"/>
      <c r="AG117" s="664"/>
      <c r="AH117" s="664"/>
      <c r="AI117" s="664"/>
      <c r="AJ117" s="664"/>
      <c r="AK117" s="664"/>
      <c r="AL117" s="664"/>
      <c r="AM117" s="664"/>
      <c r="AN117" s="664"/>
      <c r="AO117" s="664"/>
      <c r="AP117" s="664"/>
      <c r="AQ117" s="664"/>
      <c r="AR117" s="664"/>
      <c r="AS117" s="664"/>
      <c r="AT117" s="664"/>
      <c r="AU117" s="664"/>
      <c r="AV117" s="664"/>
      <c r="AW117" s="664"/>
      <c r="AX117" s="664"/>
      <c r="CM117" s="768"/>
      <c r="CN117" s="768"/>
      <c r="CO117" s="768"/>
      <c r="CP117" s="768"/>
      <c r="CQ117" s="768"/>
      <c r="CR117" s="768"/>
      <c r="CS117" s="768"/>
      <c r="CT117" s="768"/>
      <c r="CU117" s="768"/>
      <c r="CV117" s="768"/>
      <c r="CW117" s="768"/>
      <c r="CX117" s="768"/>
      <c r="CY117" s="768"/>
      <c r="CZ117" s="768"/>
      <c r="DA117" s="768"/>
      <c r="DB117" s="768"/>
      <c r="DC117" s="768"/>
      <c r="DD117" s="768"/>
      <c r="DE117" s="768"/>
      <c r="DF117" s="768"/>
      <c r="DG117" s="768"/>
      <c r="DH117" s="768"/>
      <c r="DI117" s="768"/>
      <c r="DJ117" s="768"/>
      <c r="DK117" s="768"/>
      <c r="DL117" s="768"/>
      <c r="DM117" s="768"/>
      <c r="DN117" s="768"/>
    </row>
    <row r="118" spans="1:118" ht="6.5" customHeight="1" x14ac:dyDescent="0.55000000000000004">
      <c r="L118" s="782"/>
      <c r="M118" s="782"/>
      <c r="N118" s="782"/>
      <c r="O118" s="665"/>
      <c r="P118" s="665"/>
      <c r="Q118" s="665"/>
      <c r="R118" s="779"/>
      <c r="S118" s="779"/>
      <c r="CM118" s="768"/>
      <c r="CN118" s="768"/>
      <c r="CO118" s="768"/>
      <c r="CP118" s="768"/>
      <c r="CQ118" s="768"/>
      <c r="CR118" s="768"/>
      <c r="CS118" s="768"/>
      <c r="CT118" s="768"/>
      <c r="CU118" s="768"/>
      <c r="CV118" s="768"/>
      <c r="CW118" s="768"/>
      <c r="CX118" s="768"/>
      <c r="CY118" s="768"/>
      <c r="CZ118" s="768"/>
      <c r="DA118" s="768"/>
      <c r="DB118" s="768"/>
      <c r="DC118" s="768"/>
      <c r="DD118" s="768"/>
      <c r="DE118" s="768"/>
      <c r="DF118" s="768"/>
      <c r="DG118" s="768"/>
      <c r="DH118" s="768"/>
      <c r="DI118" s="768"/>
      <c r="DJ118" s="768"/>
      <c r="DK118" s="768"/>
      <c r="DL118" s="768"/>
      <c r="DM118" s="768"/>
      <c r="DN118" s="768"/>
    </row>
    <row r="119" spans="1:118" ht="20.65" customHeight="1" x14ac:dyDescent="0.55000000000000004">
      <c r="CM119" s="768"/>
      <c r="CN119" s="768"/>
      <c r="CO119" s="768"/>
      <c r="CP119" s="768"/>
      <c r="CQ119" s="768"/>
      <c r="CR119" s="768"/>
      <c r="CS119" s="768"/>
      <c r="CT119" s="768"/>
      <c r="CU119" s="768"/>
      <c r="CV119" s="768"/>
      <c r="CW119" s="768"/>
      <c r="CX119" s="768"/>
      <c r="CY119" s="768"/>
      <c r="CZ119" s="768"/>
      <c r="DA119" s="768"/>
      <c r="DB119" s="768"/>
      <c r="DC119" s="768"/>
      <c r="DD119" s="768"/>
      <c r="DE119" s="768"/>
      <c r="DF119" s="768"/>
      <c r="DG119" s="768"/>
      <c r="DH119" s="768"/>
      <c r="DI119" s="768"/>
      <c r="DJ119" s="768"/>
      <c r="DK119" s="768"/>
      <c r="DL119" s="768"/>
      <c r="DM119" s="768"/>
      <c r="DN119" s="768"/>
    </row>
    <row r="120" spans="1:118" ht="5.2" customHeight="1" x14ac:dyDescent="0.55000000000000004">
      <c r="CM120" s="768"/>
      <c r="CN120" s="768"/>
      <c r="CO120" s="768"/>
      <c r="CP120" s="768"/>
      <c r="CQ120" s="768"/>
      <c r="CR120" s="768"/>
      <c r="CS120" s="768"/>
      <c r="CT120" s="768"/>
      <c r="CU120" s="768"/>
      <c r="CV120" s="768"/>
      <c r="CW120" s="768"/>
      <c r="CX120" s="768"/>
      <c r="CY120" s="768"/>
      <c r="CZ120" s="768"/>
      <c r="DA120" s="768"/>
      <c r="DB120" s="768"/>
      <c r="DC120" s="768"/>
      <c r="DD120" s="768"/>
      <c r="DE120" s="768"/>
      <c r="DF120" s="768"/>
      <c r="DG120" s="768"/>
      <c r="DH120" s="768"/>
      <c r="DI120" s="768"/>
      <c r="DJ120" s="768"/>
      <c r="DK120" s="768"/>
      <c r="DL120" s="768"/>
      <c r="DM120" s="768"/>
      <c r="DN120" s="768"/>
    </row>
    <row r="121" spans="1:118" ht="7.8" customHeight="1" x14ac:dyDescent="0.55000000000000004">
      <c r="E121" s="776"/>
      <c r="F121" s="776"/>
      <c r="G121" s="776"/>
      <c r="CM121" s="768"/>
      <c r="CN121" s="768"/>
      <c r="CO121" s="768"/>
      <c r="CP121" s="768"/>
      <c r="CQ121" s="768"/>
      <c r="CR121" s="768"/>
      <c r="CS121" s="768"/>
      <c r="CT121" s="768"/>
      <c r="CU121" s="768"/>
      <c r="CV121" s="768"/>
      <c r="CW121" s="768"/>
      <c r="CX121" s="768"/>
      <c r="CY121" s="768"/>
      <c r="CZ121" s="768"/>
      <c r="DA121" s="768"/>
      <c r="DB121" s="768"/>
      <c r="DC121" s="768"/>
      <c r="DD121" s="768"/>
      <c r="DE121" s="768"/>
      <c r="DF121" s="768"/>
      <c r="DG121" s="768"/>
      <c r="DH121" s="768"/>
      <c r="DI121" s="768"/>
      <c r="DJ121" s="768"/>
      <c r="DK121" s="768"/>
      <c r="DL121" s="768"/>
      <c r="DM121" s="768"/>
      <c r="DN121" s="768"/>
    </row>
    <row r="122" spans="1:118" ht="6" customHeight="1" x14ac:dyDescent="0.55000000000000004">
      <c r="E122" s="776"/>
      <c r="F122" s="776"/>
      <c r="G122" s="776"/>
      <c r="AL122" s="777"/>
      <c r="AM122" s="777"/>
      <c r="AN122" s="777"/>
      <c r="AO122" s="777"/>
      <c r="AP122" s="777"/>
      <c r="AQ122" s="777"/>
      <c r="AR122" s="777"/>
      <c r="AS122" s="777"/>
      <c r="AT122" s="777"/>
      <c r="AU122" s="777"/>
      <c r="AV122" s="777"/>
      <c r="AW122" s="777"/>
      <c r="AX122" s="777"/>
      <c r="AY122" s="777"/>
      <c r="AZ122" s="777"/>
      <c r="BA122" s="777"/>
      <c r="BB122" s="777"/>
      <c r="BC122" s="777"/>
      <c r="BD122" s="777"/>
      <c r="BE122" s="777"/>
      <c r="BF122" s="777"/>
      <c r="BG122" s="777"/>
      <c r="BH122" s="777"/>
      <c r="BI122" s="777"/>
      <c r="BJ122" s="777"/>
      <c r="BK122" s="777"/>
      <c r="BL122" s="777"/>
      <c r="BM122" s="777"/>
      <c r="BN122" s="777"/>
      <c r="BO122" s="777"/>
      <c r="BP122" s="777"/>
      <c r="BQ122" s="777"/>
      <c r="BR122" s="777"/>
      <c r="BS122" s="777"/>
      <c r="BT122" s="777"/>
      <c r="BU122" s="777"/>
      <c r="BV122" s="777"/>
      <c r="BW122" s="777"/>
      <c r="BX122" s="777"/>
      <c r="BY122" s="777"/>
      <c r="BZ122" s="777"/>
      <c r="CA122" s="777"/>
      <c r="CB122" s="777"/>
      <c r="CC122" s="777"/>
      <c r="CD122" s="777"/>
      <c r="CE122" s="777"/>
      <c r="CF122" s="777"/>
      <c r="CG122" s="777"/>
      <c r="CH122" s="777"/>
      <c r="CM122" s="768"/>
      <c r="CN122" s="768"/>
      <c r="CO122" s="768"/>
      <c r="CP122" s="768"/>
      <c r="CQ122" s="768"/>
      <c r="CR122" s="768"/>
      <c r="CS122" s="768"/>
      <c r="CT122" s="768"/>
      <c r="CU122" s="768"/>
      <c r="CV122" s="768"/>
      <c r="CW122" s="768"/>
      <c r="CX122" s="768"/>
      <c r="CY122" s="768"/>
      <c r="CZ122" s="768"/>
      <c r="DA122" s="768"/>
      <c r="DB122" s="768"/>
      <c r="DC122" s="768"/>
      <c r="DD122" s="768"/>
      <c r="DE122" s="768"/>
      <c r="DF122" s="768"/>
      <c r="DG122" s="768"/>
      <c r="DH122" s="768"/>
      <c r="DI122" s="768"/>
      <c r="DJ122" s="768"/>
      <c r="DK122" s="768"/>
      <c r="DL122" s="768"/>
      <c r="DM122" s="768"/>
      <c r="DN122" s="768"/>
    </row>
    <row r="123" spans="1:118" ht="6.5" customHeight="1" x14ac:dyDescent="0.55000000000000004">
      <c r="B123" s="700"/>
      <c r="C123" s="700"/>
      <c r="D123" s="700"/>
      <c r="E123" s="776"/>
      <c r="F123" s="776"/>
      <c r="G123" s="776"/>
      <c r="H123" s="700"/>
      <c r="I123" s="700"/>
      <c r="J123" s="700"/>
      <c r="K123" s="700"/>
      <c r="L123" s="700"/>
      <c r="M123" s="700"/>
      <c r="N123" s="700"/>
      <c r="O123" s="700"/>
      <c r="P123" s="700"/>
      <c r="Q123" s="700"/>
      <c r="AL123" s="777"/>
      <c r="AM123" s="777"/>
      <c r="AN123" s="777"/>
      <c r="AO123" s="777"/>
      <c r="AP123" s="777"/>
      <c r="AQ123" s="777"/>
      <c r="AR123" s="777"/>
      <c r="AS123" s="777"/>
      <c r="AT123" s="777"/>
      <c r="AU123" s="777"/>
      <c r="AV123" s="777"/>
      <c r="AW123" s="777"/>
      <c r="AX123" s="777"/>
      <c r="AY123" s="777"/>
      <c r="AZ123" s="777"/>
      <c r="BA123" s="777"/>
      <c r="BB123" s="777"/>
      <c r="BC123" s="777"/>
      <c r="BD123" s="777"/>
      <c r="BE123" s="777"/>
      <c r="BF123" s="777"/>
      <c r="BG123" s="777"/>
      <c r="BH123" s="777"/>
      <c r="BI123" s="777"/>
      <c r="BJ123" s="777"/>
      <c r="BK123" s="777"/>
      <c r="BL123" s="777"/>
      <c r="BM123" s="777"/>
      <c r="BN123" s="777"/>
      <c r="BO123" s="777"/>
      <c r="BP123" s="777"/>
      <c r="BQ123" s="777"/>
      <c r="BR123" s="777"/>
      <c r="BS123" s="777"/>
      <c r="BT123" s="777"/>
      <c r="BU123" s="777"/>
      <c r="BV123" s="777"/>
      <c r="BW123" s="777"/>
      <c r="BX123" s="777"/>
      <c r="BY123" s="777"/>
      <c r="BZ123" s="777"/>
      <c r="CA123" s="777"/>
      <c r="CB123" s="777"/>
      <c r="CC123" s="777"/>
      <c r="CD123" s="777"/>
      <c r="CE123" s="777"/>
      <c r="CF123" s="777"/>
      <c r="CG123" s="777"/>
      <c r="CH123" s="777"/>
      <c r="CM123" s="768"/>
      <c r="CN123" s="768"/>
      <c r="CO123" s="768"/>
      <c r="CP123" s="768"/>
      <c r="CQ123" s="768"/>
      <c r="CR123" s="768"/>
      <c r="CS123" s="768"/>
      <c r="CT123" s="768"/>
      <c r="CU123" s="768"/>
      <c r="CV123" s="768"/>
      <c r="CW123" s="768"/>
      <c r="CX123" s="768"/>
      <c r="CY123" s="768"/>
      <c r="CZ123" s="768"/>
      <c r="DA123" s="768"/>
      <c r="DB123" s="768"/>
      <c r="DC123" s="768"/>
      <c r="DD123" s="768"/>
      <c r="DE123" s="768"/>
      <c r="DF123" s="768"/>
      <c r="DG123" s="768"/>
      <c r="DH123" s="768"/>
      <c r="DI123" s="768"/>
      <c r="DJ123" s="768"/>
      <c r="DK123" s="768"/>
      <c r="DL123" s="768"/>
      <c r="DM123" s="768"/>
      <c r="DN123" s="768"/>
    </row>
    <row r="124" spans="1:118" ht="4.8" customHeight="1" x14ac:dyDescent="0.55000000000000004">
      <c r="B124" s="700"/>
      <c r="C124" s="700"/>
      <c r="D124" s="700"/>
      <c r="E124" s="700"/>
      <c r="F124" s="700"/>
      <c r="G124" s="700"/>
      <c r="H124" s="700"/>
      <c r="I124" s="700"/>
      <c r="J124" s="700"/>
      <c r="K124" s="700"/>
      <c r="L124" s="700"/>
      <c r="M124" s="700"/>
      <c r="N124" s="700"/>
      <c r="O124" s="700"/>
      <c r="P124" s="700"/>
      <c r="Q124" s="700"/>
      <c r="AL124" s="777"/>
      <c r="AM124" s="777"/>
      <c r="AN124" s="777"/>
      <c r="AO124" s="777"/>
      <c r="AP124" s="777"/>
      <c r="AQ124" s="777"/>
      <c r="AR124" s="777"/>
      <c r="AS124" s="777"/>
      <c r="AT124" s="777"/>
      <c r="AU124" s="777"/>
      <c r="AV124" s="777"/>
      <c r="AW124" s="777"/>
      <c r="AX124" s="777"/>
      <c r="AY124" s="777"/>
      <c r="AZ124" s="777"/>
      <c r="BA124" s="777"/>
      <c r="BB124" s="777"/>
      <c r="BC124" s="777"/>
      <c r="BD124" s="777"/>
      <c r="BE124" s="777"/>
      <c r="BF124" s="777"/>
      <c r="BG124" s="777"/>
      <c r="BH124" s="777"/>
      <c r="BI124" s="777"/>
      <c r="BJ124" s="777"/>
      <c r="BK124" s="777"/>
      <c r="BL124" s="777"/>
      <c r="BM124" s="777"/>
      <c r="BN124" s="777"/>
      <c r="BO124" s="777"/>
      <c r="BP124" s="777"/>
      <c r="BQ124" s="777"/>
      <c r="BR124" s="777"/>
      <c r="BS124" s="777"/>
      <c r="BT124" s="777"/>
      <c r="BU124" s="777"/>
      <c r="BV124" s="777"/>
      <c r="BW124" s="777"/>
      <c r="BX124" s="777"/>
      <c r="BY124" s="777"/>
      <c r="BZ124" s="777"/>
      <c r="CA124" s="777"/>
      <c r="CB124" s="777"/>
      <c r="CC124" s="777"/>
      <c r="CD124" s="777"/>
      <c r="CE124" s="777"/>
      <c r="CF124" s="777"/>
      <c r="CG124" s="777"/>
      <c r="CH124" s="777"/>
      <c r="CM124" s="768"/>
      <c r="CN124" s="768"/>
      <c r="CO124" s="768"/>
      <c r="CP124" s="768"/>
      <c r="CQ124" s="768"/>
      <c r="CR124" s="768"/>
      <c r="CS124" s="768"/>
      <c r="CT124" s="768"/>
      <c r="CU124" s="768"/>
      <c r="CV124" s="768"/>
      <c r="CW124" s="768"/>
      <c r="CX124" s="768"/>
      <c r="CY124" s="768"/>
      <c r="CZ124" s="768"/>
      <c r="DA124" s="768"/>
      <c r="DB124" s="768"/>
      <c r="DC124" s="768"/>
      <c r="DD124" s="768"/>
      <c r="DE124" s="768"/>
      <c r="DF124" s="768"/>
      <c r="DG124" s="768"/>
      <c r="DH124" s="768"/>
      <c r="DI124" s="768"/>
      <c r="DJ124" s="768"/>
      <c r="DK124" s="768"/>
      <c r="DL124" s="768"/>
      <c r="DM124" s="768"/>
      <c r="DN124" s="768"/>
    </row>
    <row r="125" spans="1:118" ht="9" customHeight="1" x14ac:dyDescent="0.55000000000000004">
      <c r="AA125" s="777"/>
      <c r="AB125" s="777"/>
      <c r="AC125" s="777"/>
      <c r="AD125" s="777"/>
      <c r="AL125" s="777"/>
      <c r="AM125" s="777"/>
      <c r="AN125" s="777"/>
      <c r="AO125" s="777"/>
      <c r="AP125" s="777"/>
      <c r="AQ125" s="777"/>
      <c r="AR125" s="777"/>
      <c r="AS125" s="777"/>
      <c r="AT125" s="777"/>
      <c r="AU125" s="777"/>
      <c r="AV125" s="777"/>
      <c r="AW125" s="777"/>
      <c r="AX125" s="777"/>
      <c r="AY125" s="777"/>
      <c r="AZ125" s="777"/>
      <c r="BA125" s="777"/>
      <c r="BB125" s="777"/>
      <c r="BC125" s="777"/>
      <c r="BD125" s="777"/>
      <c r="BE125" s="777"/>
      <c r="BF125" s="777"/>
      <c r="BG125" s="777"/>
      <c r="BH125" s="777"/>
      <c r="BI125" s="777"/>
      <c r="BJ125" s="777"/>
      <c r="BK125" s="777"/>
      <c r="BL125" s="777"/>
      <c r="BM125" s="777"/>
      <c r="BN125" s="777"/>
      <c r="BO125" s="777"/>
      <c r="BP125" s="777"/>
      <c r="BQ125" s="777"/>
      <c r="BR125" s="777"/>
      <c r="BS125" s="777"/>
      <c r="BT125" s="777"/>
      <c r="BU125" s="777"/>
      <c r="BV125" s="777"/>
      <c r="BW125" s="777"/>
      <c r="BX125" s="777"/>
      <c r="BY125" s="777"/>
      <c r="BZ125" s="777"/>
      <c r="CA125" s="777"/>
      <c r="CB125" s="777"/>
      <c r="CC125" s="777"/>
      <c r="CD125" s="777"/>
      <c r="CE125" s="777"/>
      <c r="CF125" s="777"/>
      <c r="CG125" s="777"/>
      <c r="CH125" s="777"/>
      <c r="CM125" s="768"/>
      <c r="CN125" s="768"/>
      <c r="CO125" s="768"/>
      <c r="CP125" s="768"/>
      <c r="CQ125" s="768"/>
      <c r="CR125" s="768"/>
      <c r="CS125" s="768"/>
      <c r="CT125" s="768"/>
      <c r="CU125" s="768"/>
      <c r="CV125" s="768"/>
      <c r="CW125" s="768"/>
      <c r="CX125" s="768"/>
      <c r="CY125" s="768"/>
      <c r="CZ125" s="768"/>
      <c r="DA125" s="768"/>
      <c r="DB125" s="768"/>
      <c r="DC125" s="768"/>
      <c r="DD125" s="768"/>
      <c r="DE125" s="768"/>
      <c r="DF125" s="768"/>
      <c r="DG125" s="768"/>
      <c r="DH125" s="768"/>
      <c r="DI125" s="768"/>
      <c r="DJ125" s="768"/>
      <c r="DK125" s="768"/>
      <c r="DL125" s="768"/>
      <c r="DM125" s="768"/>
      <c r="DN125" s="768"/>
    </row>
    <row r="126" spans="1:118" ht="3.95" customHeight="1" x14ac:dyDescent="0.55000000000000004">
      <c r="AA126" s="777"/>
      <c r="AB126" s="777"/>
      <c r="AC126" s="777"/>
      <c r="AD126" s="777"/>
      <c r="AL126" s="777"/>
      <c r="AM126" s="777"/>
      <c r="AN126" s="777"/>
      <c r="AO126" s="777"/>
      <c r="AP126" s="777"/>
      <c r="AQ126" s="777"/>
      <c r="AR126" s="777"/>
      <c r="AS126" s="777"/>
      <c r="AT126" s="777"/>
      <c r="AU126" s="777"/>
      <c r="AV126" s="777"/>
      <c r="AW126" s="777"/>
      <c r="AX126" s="777"/>
      <c r="AY126" s="777"/>
      <c r="AZ126" s="777"/>
      <c r="BA126" s="777"/>
      <c r="BB126" s="777"/>
      <c r="BC126" s="777"/>
      <c r="BD126" s="777"/>
      <c r="BE126" s="777"/>
      <c r="BF126" s="777"/>
      <c r="BG126" s="777"/>
      <c r="BH126" s="777"/>
      <c r="BI126" s="777"/>
      <c r="BJ126" s="777"/>
      <c r="BK126" s="777"/>
      <c r="BL126" s="777"/>
      <c r="BM126" s="777"/>
      <c r="BN126" s="777"/>
      <c r="BO126" s="777"/>
      <c r="BP126" s="777"/>
      <c r="BQ126" s="777"/>
      <c r="BR126" s="777"/>
      <c r="BS126" s="777"/>
      <c r="BT126" s="777"/>
      <c r="BU126" s="777"/>
      <c r="BV126" s="777"/>
      <c r="BW126" s="777"/>
      <c r="BX126" s="777"/>
      <c r="BY126" s="777"/>
      <c r="BZ126" s="777"/>
      <c r="CA126" s="777"/>
      <c r="CB126" s="777"/>
      <c r="CC126" s="777"/>
      <c r="CD126" s="777"/>
      <c r="CE126" s="777"/>
      <c r="CF126" s="777"/>
      <c r="CG126" s="777"/>
      <c r="CH126" s="777"/>
      <c r="CM126" s="768"/>
      <c r="CN126" s="768"/>
      <c r="CO126" s="768"/>
      <c r="CP126" s="768"/>
      <c r="CQ126" s="768"/>
      <c r="CR126" s="768"/>
      <c r="CS126" s="768"/>
      <c r="CT126" s="768"/>
      <c r="CU126" s="768"/>
      <c r="CV126" s="768"/>
      <c r="CW126" s="768"/>
      <c r="CX126" s="768"/>
      <c r="CY126" s="768"/>
      <c r="CZ126" s="768"/>
      <c r="DA126" s="768"/>
      <c r="DB126" s="768"/>
      <c r="DC126" s="768"/>
      <c r="DD126" s="768"/>
      <c r="DE126" s="768"/>
      <c r="DF126" s="768"/>
      <c r="DG126" s="768"/>
      <c r="DH126" s="768"/>
      <c r="DI126" s="768"/>
      <c r="DJ126" s="768"/>
      <c r="DK126" s="768"/>
      <c r="DL126" s="768"/>
      <c r="DM126" s="768"/>
      <c r="DN126" s="768"/>
    </row>
    <row r="127" spans="1:118" ht="14.65" customHeight="1" x14ac:dyDescent="0.55000000000000004">
      <c r="E127" s="764"/>
      <c r="F127" s="764"/>
      <c r="G127" s="764"/>
      <c r="H127" s="764"/>
      <c r="I127" s="764"/>
      <c r="J127" s="764"/>
      <c r="K127" s="764"/>
      <c r="L127" s="764"/>
      <c r="M127" s="764"/>
      <c r="N127" s="764"/>
      <c r="O127" s="764"/>
      <c r="P127" s="764"/>
      <c r="Q127" s="764"/>
      <c r="R127" s="764"/>
      <c r="S127" s="764"/>
      <c r="T127" s="764"/>
      <c r="U127" s="764"/>
      <c r="AA127" s="722"/>
      <c r="AB127" s="722"/>
      <c r="AC127" s="722"/>
      <c r="AD127" s="722"/>
      <c r="AL127" s="777"/>
      <c r="AM127" s="777"/>
      <c r="AN127" s="777"/>
      <c r="AO127" s="777"/>
      <c r="AP127" s="777"/>
      <c r="AQ127" s="777"/>
      <c r="AR127" s="777"/>
      <c r="AS127" s="777"/>
      <c r="AT127" s="777"/>
      <c r="AU127" s="777"/>
      <c r="AV127" s="777"/>
      <c r="AW127" s="777"/>
      <c r="AX127" s="777"/>
      <c r="AY127" s="777"/>
      <c r="AZ127" s="777"/>
      <c r="BA127" s="777"/>
      <c r="BB127" s="777"/>
      <c r="BC127" s="777"/>
      <c r="BD127" s="777"/>
      <c r="BE127" s="777"/>
      <c r="BF127" s="777"/>
      <c r="BG127" s="777"/>
      <c r="BH127" s="777"/>
      <c r="BI127" s="777"/>
      <c r="BJ127" s="777"/>
      <c r="BK127" s="777"/>
      <c r="BL127" s="777"/>
      <c r="BM127" s="777"/>
      <c r="BN127" s="777"/>
      <c r="BO127" s="777"/>
      <c r="BP127" s="777"/>
      <c r="BQ127" s="777"/>
      <c r="BR127" s="777"/>
      <c r="BS127" s="777"/>
      <c r="BT127" s="777"/>
      <c r="BU127" s="777"/>
      <c r="BV127" s="777"/>
      <c r="BW127" s="777"/>
      <c r="BX127" s="777"/>
      <c r="BY127" s="777"/>
      <c r="BZ127" s="777"/>
      <c r="CA127" s="777"/>
      <c r="CB127" s="777"/>
      <c r="CC127" s="777"/>
      <c r="CD127" s="777"/>
      <c r="CE127" s="777"/>
      <c r="CF127" s="777"/>
      <c r="CG127" s="777"/>
      <c r="CH127" s="777"/>
      <c r="CM127" s="768"/>
      <c r="CN127" s="768"/>
      <c r="CO127" s="768"/>
      <c r="CP127" s="768"/>
      <c r="CQ127" s="768"/>
      <c r="CR127" s="768"/>
      <c r="CS127" s="768"/>
      <c r="CT127" s="768"/>
      <c r="CU127" s="768"/>
      <c r="CV127" s="768"/>
      <c r="CW127" s="768"/>
      <c r="CX127" s="768"/>
      <c r="CY127" s="768"/>
      <c r="CZ127" s="768"/>
      <c r="DA127" s="768"/>
      <c r="DB127" s="768"/>
      <c r="DC127" s="768"/>
      <c r="DD127" s="768"/>
      <c r="DE127" s="768"/>
      <c r="DF127" s="768"/>
      <c r="DG127" s="768"/>
      <c r="DH127" s="768"/>
      <c r="DI127" s="768"/>
      <c r="DJ127" s="768"/>
      <c r="DK127" s="768"/>
      <c r="DL127" s="768"/>
      <c r="DM127" s="768"/>
      <c r="DN127" s="768"/>
    </row>
    <row r="128" spans="1:118" ht="9.5" customHeight="1" x14ac:dyDescent="0.55000000000000004">
      <c r="E128" s="764"/>
      <c r="F128" s="764"/>
      <c r="G128" s="764"/>
      <c r="H128" s="764"/>
      <c r="I128" s="764"/>
      <c r="J128" s="764"/>
      <c r="K128" s="764"/>
      <c r="L128" s="764"/>
      <c r="M128" s="764"/>
      <c r="N128" s="764"/>
      <c r="O128" s="764"/>
      <c r="P128" s="764"/>
      <c r="Q128" s="764"/>
      <c r="R128" s="764"/>
      <c r="S128" s="764"/>
      <c r="T128" s="764"/>
      <c r="U128" s="764"/>
      <c r="AA128" s="722"/>
      <c r="AB128" s="722"/>
      <c r="AC128" s="722"/>
      <c r="AD128" s="722"/>
      <c r="AI128" s="701"/>
      <c r="AJ128" s="702"/>
      <c r="AK128" s="702"/>
      <c r="AL128" s="777"/>
      <c r="AM128" s="777"/>
      <c r="AN128" s="777"/>
      <c r="AO128" s="777"/>
      <c r="AP128" s="777"/>
      <c r="AQ128" s="777"/>
      <c r="AR128" s="777"/>
      <c r="AS128" s="777"/>
      <c r="AT128" s="777"/>
      <c r="AU128" s="777"/>
      <c r="AV128" s="777"/>
      <c r="AW128" s="777"/>
      <c r="AX128" s="777"/>
      <c r="AY128" s="777"/>
      <c r="AZ128" s="777"/>
      <c r="BA128" s="777"/>
      <c r="BB128" s="777"/>
      <c r="BC128" s="777"/>
      <c r="BD128" s="777"/>
      <c r="BE128" s="777"/>
      <c r="BF128" s="777"/>
      <c r="BG128" s="777"/>
      <c r="BH128" s="777"/>
      <c r="BI128" s="777"/>
      <c r="BJ128" s="777"/>
      <c r="BK128" s="777"/>
      <c r="BL128" s="777"/>
      <c r="BM128" s="777"/>
      <c r="BN128" s="777"/>
      <c r="BO128" s="777"/>
      <c r="BP128" s="777"/>
      <c r="BQ128" s="777"/>
      <c r="BR128" s="777"/>
      <c r="BS128" s="777"/>
      <c r="BT128" s="777"/>
      <c r="BU128" s="777"/>
      <c r="BV128" s="777"/>
      <c r="BW128" s="777"/>
      <c r="BX128" s="777"/>
      <c r="BY128" s="777"/>
      <c r="BZ128" s="777"/>
      <c r="CA128" s="777"/>
      <c r="CB128" s="777"/>
      <c r="CC128" s="777"/>
      <c r="CD128" s="777"/>
      <c r="CE128" s="777"/>
      <c r="CF128" s="777"/>
      <c r="CG128" s="777"/>
      <c r="CH128" s="777"/>
      <c r="CM128" s="768"/>
      <c r="CN128" s="768"/>
      <c r="CO128" s="768"/>
      <c r="CP128" s="768"/>
      <c r="CQ128" s="768"/>
      <c r="CR128" s="768"/>
      <c r="CS128" s="768"/>
      <c r="CT128" s="768"/>
      <c r="CU128" s="768"/>
      <c r="CV128" s="768"/>
      <c r="CW128" s="768"/>
      <c r="CX128" s="768"/>
      <c r="CY128" s="768"/>
      <c r="CZ128" s="768"/>
      <c r="DA128" s="768"/>
      <c r="DB128" s="768"/>
      <c r="DC128" s="768"/>
      <c r="DD128" s="768"/>
      <c r="DE128" s="768"/>
      <c r="DF128" s="768"/>
      <c r="DG128" s="768"/>
      <c r="DH128" s="768"/>
      <c r="DI128" s="768"/>
      <c r="DJ128" s="768"/>
      <c r="DK128" s="768"/>
      <c r="DL128" s="768"/>
      <c r="DM128" s="768"/>
      <c r="DN128" s="768"/>
    </row>
    <row r="129" spans="2:119" ht="10.8" customHeight="1" x14ac:dyDescent="0.65">
      <c r="B129" s="663"/>
      <c r="C129" s="663"/>
      <c r="D129" s="663"/>
      <c r="E129" s="763"/>
      <c r="F129" s="763"/>
      <c r="G129" s="763"/>
      <c r="H129" s="763"/>
      <c r="I129" s="763"/>
      <c r="J129" s="763"/>
      <c r="K129" s="763"/>
      <c r="L129" s="763"/>
      <c r="M129" s="763"/>
      <c r="N129" s="763"/>
      <c r="O129" s="763"/>
      <c r="P129" s="763"/>
      <c r="Q129" s="763"/>
      <c r="R129" s="763"/>
      <c r="S129" s="763"/>
      <c r="T129" s="763"/>
      <c r="U129" s="763"/>
      <c r="AA129" s="777"/>
      <c r="AB129" s="777"/>
      <c r="AC129" s="777"/>
      <c r="AD129" s="777"/>
      <c r="AI129" s="703"/>
      <c r="AJ129" s="704"/>
      <c r="AK129" s="704"/>
      <c r="AL129" s="777"/>
      <c r="AM129" s="777"/>
      <c r="AN129" s="777"/>
      <c r="AO129" s="777"/>
      <c r="AP129" s="777"/>
      <c r="AQ129" s="777"/>
      <c r="AR129" s="777"/>
      <c r="AS129" s="777"/>
      <c r="AT129" s="777"/>
      <c r="AU129" s="777"/>
      <c r="AV129" s="777"/>
      <c r="AW129" s="777"/>
      <c r="AX129" s="777"/>
      <c r="AY129" s="777"/>
      <c r="AZ129" s="777"/>
      <c r="BA129" s="777"/>
      <c r="BB129" s="777"/>
      <c r="BC129" s="777"/>
      <c r="BD129" s="777"/>
      <c r="BE129" s="777"/>
      <c r="BF129" s="777"/>
      <c r="BG129" s="777"/>
      <c r="BH129" s="777"/>
      <c r="BI129" s="777"/>
      <c r="BJ129" s="777"/>
      <c r="BK129" s="777"/>
      <c r="BL129" s="777"/>
      <c r="BM129" s="777"/>
      <c r="BN129" s="777"/>
      <c r="BO129" s="777"/>
      <c r="BP129" s="777"/>
      <c r="BQ129" s="777"/>
      <c r="BR129" s="777"/>
      <c r="BS129" s="777"/>
      <c r="BT129" s="777"/>
      <c r="BU129" s="777"/>
      <c r="BV129" s="777"/>
      <c r="BW129" s="777"/>
      <c r="BX129" s="777"/>
      <c r="BY129" s="777"/>
      <c r="BZ129" s="777"/>
      <c r="CA129" s="777"/>
      <c r="CB129" s="777"/>
      <c r="CC129" s="777"/>
      <c r="CD129" s="777"/>
      <c r="CE129" s="777"/>
      <c r="CF129" s="777"/>
      <c r="CG129" s="777"/>
      <c r="CH129" s="777"/>
      <c r="CM129" s="768"/>
      <c r="CN129" s="768"/>
      <c r="CO129" s="768"/>
      <c r="CP129" s="768"/>
      <c r="CQ129" s="768"/>
      <c r="CR129" s="768"/>
      <c r="CS129" s="768"/>
      <c r="CT129" s="768"/>
      <c r="CU129" s="768"/>
      <c r="CV129" s="768"/>
      <c r="CW129" s="768"/>
      <c r="CX129" s="768"/>
      <c r="CY129" s="768"/>
      <c r="CZ129" s="768"/>
      <c r="DA129" s="768"/>
      <c r="DB129" s="768"/>
      <c r="DC129" s="768"/>
      <c r="DD129" s="768"/>
      <c r="DE129" s="768"/>
      <c r="DF129" s="768"/>
      <c r="DG129" s="768"/>
      <c r="DH129" s="768"/>
      <c r="DI129" s="768"/>
      <c r="DJ129" s="768"/>
      <c r="DK129" s="768"/>
      <c r="DL129" s="768"/>
      <c r="DM129" s="768"/>
      <c r="DN129" s="768"/>
    </row>
    <row r="130" spans="2:119" ht="6" customHeight="1" x14ac:dyDescent="0.65">
      <c r="B130" s="663"/>
      <c r="C130" s="663"/>
      <c r="D130" s="663"/>
      <c r="E130" s="763"/>
      <c r="F130" s="763"/>
      <c r="G130" s="763"/>
      <c r="H130" s="763"/>
      <c r="I130" s="763"/>
      <c r="J130" s="763"/>
      <c r="K130" s="763"/>
      <c r="L130" s="763"/>
      <c r="M130" s="763"/>
      <c r="N130" s="763"/>
      <c r="O130" s="763"/>
      <c r="P130" s="763"/>
      <c r="Q130" s="763"/>
      <c r="R130" s="763"/>
      <c r="S130" s="763"/>
      <c r="T130" s="763"/>
      <c r="U130" s="763"/>
      <c r="AA130" s="722"/>
      <c r="AB130" s="722"/>
      <c r="AC130" s="722"/>
      <c r="AD130" s="722"/>
      <c r="AI130" s="703"/>
      <c r="AJ130" s="704"/>
      <c r="AK130" s="704"/>
      <c r="AL130" s="777"/>
      <c r="AM130" s="777"/>
      <c r="AN130" s="777"/>
      <c r="AO130" s="777"/>
      <c r="AP130" s="777"/>
      <c r="AQ130" s="777"/>
      <c r="AR130" s="777"/>
      <c r="AS130" s="777"/>
      <c r="AT130" s="777"/>
      <c r="AU130" s="777"/>
      <c r="AV130" s="777"/>
      <c r="AW130" s="777"/>
      <c r="AX130" s="777"/>
      <c r="AY130" s="777"/>
      <c r="AZ130" s="777"/>
      <c r="BA130" s="777"/>
      <c r="BB130" s="777"/>
      <c r="BC130" s="777"/>
      <c r="BD130" s="777"/>
      <c r="BE130" s="777"/>
      <c r="BF130" s="777"/>
      <c r="BG130" s="777"/>
      <c r="BH130" s="777"/>
      <c r="BI130" s="777"/>
      <c r="BJ130" s="777"/>
      <c r="BK130" s="777"/>
      <c r="BL130" s="777"/>
      <c r="BM130" s="777"/>
      <c r="BN130" s="777"/>
      <c r="BO130" s="777"/>
      <c r="BP130" s="777"/>
      <c r="BQ130" s="777"/>
      <c r="BR130" s="777"/>
      <c r="BS130" s="777"/>
      <c r="BT130" s="777"/>
      <c r="BU130" s="777"/>
      <c r="BV130" s="777"/>
      <c r="BW130" s="777"/>
      <c r="BX130" s="777"/>
      <c r="BY130" s="777"/>
      <c r="BZ130" s="777"/>
      <c r="CA130" s="777"/>
      <c r="CB130" s="777"/>
      <c r="CC130" s="777"/>
      <c r="CD130" s="777"/>
      <c r="CE130" s="777"/>
      <c r="CF130" s="777"/>
      <c r="CG130" s="777"/>
      <c r="CH130" s="777"/>
      <c r="CM130" s="768"/>
      <c r="CN130" s="768"/>
      <c r="CO130" s="768"/>
      <c r="CP130" s="768"/>
      <c r="CQ130" s="768"/>
      <c r="CR130" s="768"/>
      <c r="CS130" s="768"/>
      <c r="CT130" s="768"/>
      <c r="CU130" s="768"/>
      <c r="CV130" s="768"/>
      <c r="CW130" s="768"/>
      <c r="CX130" s="768"/>
      <c r="CY130" s="768"/>
      <c r="CZ130" s="768"/>
      <c r="DA130" s="768"/>
      <c r="DB130" s="768"/>
      <c r="DC130" s="768"/>
      <c r="DD130" s="768"/>
      <c r="DE130" s="768"/>
      <c r="DF130" s="768"/>
      <c r="DG130" s="768"/>
      <c r="DH130" s="768"/>
      <c r="DI130" s="768"/>
      <c r="DJ130" s="768"/>
      <c r="DK130" s="768"/>
      <c r="DL130" s="768"/>
      <c r="DM130" s="768"/>
      <c r="DN130" s="768"/>
    </row>
    <row r="131" spans="2:119" ht="14.2" customHeight="1" x14ac:dyDescent="0.65">
      <c r="B131" s="663"/>
      <c r="C131" s="663"/>
      <c r="D131" s="663"/>
      <c r="E131" s="763"/>
      <c r="F131" s="763"/>
      <c r="G131" s="763"/>
      <c r="H131" s="763"/>
      <c r="I131" s="763"/>
      <c r="J131" s="763"/>
      <c r="K131" s="763"/>
      <c r="L131" s="763"/>
      <c r="M131" s="763"/>
      <c r="N131" s="763"/>
      <c r="O131" s="763"/>
      <c r="P131" s="763"/>
      <c r="Q131" s="763"/>
      <c r="R131" s="763"/>
      <c r="S131" s="763"/>
      <c r="T131" s="763"/>
      <c r="U131" s="763"/>
      <c r="V131" s="705"/>
      <c r="W131" s="705"/>
      <c r="X131" s="705"/>
      <c r="Y131" s="705"/>
      <c r="Z131" s="705"/>
      <c r="AA131" s="718"/>
      <c r="AB131" s="718"/>
      <c r="AC131" s="718"/>
      <c r="AD131" s="718"/>
      <c r="AE131" s="705"/>
      <c r="AF131" s="705"/>
      <c r="AG131" s="705"/>
      <c r="AH131" s="705"/>
      <c r="AI131" s="703"/>
      <c r="AJ131" s="704"/>
      <c r="AK131" s="704"/>
      <c r="AL131" s="777"/>
      <c r="AM131" s="777"/>
      <c r="AN131" s="777"/>
      <c r="AO131" s="777"/>
      <c r="AP131" s="777"/>
      <c r="AQ131" s="777"/>
      <c r="AR131" s="777"/>
      <c r="AS131" s="777"/>
      <c r="AT131" s="777"/>
      <c r="AU131" s="777"/>
      <c r="AV131" s="777"/>
      <c r="AW131" s="777"/>
      <c r="AX131" s="777"/>
      <c r="AY131" s="777"/>
      <c r="AZ131" s="777"/>
      <c r="BA131" s="777"/>
      <c r="BB131" s="777"/>
      <c r="BC131" s="777"/>
      <c r="BD131" s="777"/>
      <c r="BE131" s="777"/>
      <c r="BF131" s="777"/>
      <c r="BG131" s="777"/>
      <c r="BH131" s="777"/>
      <c r="BI131" s="777"/>
      <c r="BJ131" s="777"/>
      <c r="BK131" s="777"/>
      <c r="BL131" s="777"/>
      <c r="BM131" s="777"/>
      <c r="BN131" s="777"/>
      <c r="BO131" s="777"/>
      <c r="BP131" s="777"/>
      <c r="BQ131" s="777"/>
      <c r="BR131" s="777"/>
      <c r="BS131" s="777"/>
      <c r="BT131" s="777"/>
      <c r="BU131" s="777"/>
      <c r="BV131" s="777"/>
      <c r="BW131" s="777"/>
      <c r="BX131" s="777"/>
      <c r="BY131" s="777"/>
      <c r="BZ131" s="777"/>
      <c r="CA131" s="777"/>
      <c r="CB131" s="777"/>
      <c r="CC131" s="777"/>
      <c r="CD131" s="777"/>
      <c r="CE131" s="777"/>
      <c r="CF131" s="777"/>
      <c r="CG131" s="777"/>
      <c r="CH131" s="777"/>
      <c r="CM131" s="768"/>
      <c r="CN131" s="768"/>
      <c r="CO131" s="768"/>
      <c r="CP131" s="768"/>
      <c r="CQ131" s="768"/>
      <c r="CR131" s="768"/>
      <c r="CS131" s="768"/>
      <c r="CT131" s="768"/>
      <c r="CU131" s="768"/>
      <c r="CV131" s="768"/>
      <c r="CW131" s="768"/>
      <c r="CX131" s="768"/>
      <c r="CY131" s="768"/>
      <c r="CZ131" s="768"/>
      <c r="DA131" s="768"/>
      <c r="DB131" s="768"/>
      <c r="DC131" s="768"/>
      <c r="DD131" s="768"/>
      <c r="DE131" s="768"/>
      <c r="DF131" s="768"/>
      <c r="DG131" s="768"/>
      <c r="DH131" s="768"/>
      <c r="DI131" s="768"/>
      <c r="DJ131" s="768"/>
      <c r="DK131" s="768"/>
      <c r="DL131" s="768"/>
      <c r="DM131" s="768"/>
      <c r="DN131" s="768"/>
    </row>
    <row r="132" spans="2:119" ht="3.5" customHeight="1" x14ac:dyDescent="0.65">
      <c r="B132" s="663"/>
      <c r="C132" s="663"/>
      <c r="D132" s="663"/>
      <c r="E132" s="763"/>
      <c r="F132" s="763"/>
      <c r="G132" s="763"/>
      <c r="H132" s="763"/>
      <c r="I132" s="763"/>
      <c r="J132" s="763"/>
      <c r="K132" s="763"/>
      <c r="L132" s="763"/>
      <c r="M132" s="763"/>
      <c r="N132" s="763"/>
      <c r="O132" s="763"/>
      <c r="P132" s="763"/>
      <c r="Q132" s="763"/>
      <c r="R132" s="763"/>
      <c r="S132" s="763"/>
      <c r="T132" s="763"/>
      <c r="U132" s="763"/>
      <c r="V132" s="705"/>
      <c r="W132" s="705"/>
      <c r="X132" s="705"/>
      <c r="Y132" s="705"/>
      <c r="Z132" s="705"/>
      <c r="AA132" s="718"/>
      <c r="AB132" s="718"/>
      <c r="AC132" s="718"/>
      <c r="AD132" s="718"/>
      <c r="AE132" s="705"/>
      <c r="AF132" s="705"/>
      <c r="AG132" s="705"/>
      <c r="AH132" s="705"/>
      <c r="AI132" s="703"/>
      <c r="AJ132" s="704"/>
      <c r="AK132" s="704"/>
      <c r="AL132" s="777"/>
      <c r="AM132" s="777"/>
      <c r="AN132" s="777"/>
      <c r="AO132" s="777"/>
      <c r="AP132" s="777"/>
      <c r="AQ132" s="777"/>
      <c r="AR132" s="777"/>
      <c r="AS132" s="777"/>
      <c r="AT132" s="777"/>
      <c r="AU132" s="777"/>
      <c r="AV132" s="777"/>
      <c r="AW132" s="777"/>
      <c r="AX132" s="777"/>
      <c r="AY132" s="777"/>
      <c r="AZ132" s="777"/>
      <c r="BA132" s="777"/>
      <c r="BB132" s="777"/>
      <c r="BC132" s="777"/>
      <c r="BD132" s="777"/>
      <c r="BE132" s="777"/>
      <c r="BF132" s="777"/>
      <c r="BG132" s="777"/>
      <c r="BH132" s="777"/>
      <c r="BI132" s="777"/>
      <c r="BJ132" s="777"/>
      <c r="BK132" s="777"/>
      <c r="BL132" s="777"/>
      <c r="BM132" s="777"/>
      <c r="BN132" s="777"/>
      <c r="BO132" s="777"/>
      <c r="BP132" s="777"/>
      <c r="BQ132" s="777"/>
      <c r="BR132" s="777"/>
      <c r="BS132" s="777"/>
      <c r="BT132" s="777"/>
      <c r="BU132" s="777"/>
      <c r="BV132" s="777"/>
      <c r="BW132" s="777"/>
      <c r="BX132" s="777"/>
      <c r="BY132" s="777"/>
      <c r="BZ132" s="777"/>
      <c r="CA132" s="777"/>
      <c r="CB132" s="777"/>
      <c r="CC132" s="777"/>
      <c r="CD132" s="777"/>
      <c r="CE132" s="777"/>
      <c r="CF132" s="777"/>
      <c r="CG132" s="777"/>
      <c r="CH132" s="777"/>
      <c r="CM132" s="768"/>
      <c r="CN132" s="768"/>
      <c r="CO132" s="768"/>
      <c r="CP132" s="768"/>
      <c r="CQ132" s="768"/>
      <c r="CR132" s="768"/>
      <c r="CS132" s="768"/>
      <c r="CT132" s="768"/>
      <c r="CU132" s="768"/>
      <c r="CV132" s="768"/>
      <c r="CW132" s="768"/>
      <c r="CX132" s="768"/>
      <c r="CY132" s="768"/>
      <c r="CZ132" s="768"/>
      <c r="DA132" s="768"/>
      <c r="DB132" s="768"/>
      <c r="DC132" s="768"/>
      <c r="DD132" s="768"/>
      <c r="DE132" s="768"/>
      <c r="DF132" s="768"/>
      <c r="DG132" s="768"/>
      <c r="DH132" s="768"/>
      <c r="DI132" s="768"/>
      <c r="DJ132" s="768"/>
      <c r="DK132" s="768"/>
      <c r="DL132" s="768"/>
      <c r="DM132" s="768"/>
      <c r="DN132" s="768"/>
    </row>
    <row r="133" spans="2:119" ht="3" customHeight="1" x14ac:dyDescent="0.65">
      <c r="B133" s="663"/>
      <c r="C133" s="663"/>
      <c r="D133" s="663"/>
      <c r="E133" s="763"/>
      <c r="F133" s="763"/>
      <c r="G133" s="763"/>
      <c r="H133" s="763"/>
      <c r="I133" s="763"/>
      <c r="J133" s="763"/>
      <c r="K133" s="763"/>
      <c r="L133" s="763"/>
      <c r="M133" s="763"/>
      <c r="N133" s="763"/>
      <c r="O133" s="763"/>
      <c r="P133" s="763"/>
      <c r="Q133" s="763"/>
      <c r="R133" s="763"/>
      <c r="S133" s="763"/>
      <c r="T133" s="763"/>
      <c r="U133" s="763"/>
      <c r="V133" s="705"/>
      <c r="W133" s="705"/>
      <c r="X133" s="705"/>
      <c r="Y133" s="705"/>
      <c r="Z133" s="705"/>
      <c r="AA133" s="718"/>
      <c r="AB133" s="718"/>
      <c r="AC133" s="718"/>
      <c r="AD133" s="718"/>
      <c r="AE133" s="705"/>
      <c r="AF133" s="705"/>
      <c r="AG133" s="705"/>
      <c r="AH133" s="705"/>
      <c r="AI133" s="703"/>
      <c r="AJ133" s="704"/>
      <c r="AK133" s="704"/>
      <c r="AL133" s="777"/>
      <c r="AM133" s="777"/>
      <c r="AN133" s="777"/>
      <c r="AO133" s="777"/>
      <c r="AP133" s="777"/>
      <c r="AQ133" s="777"/>
      <c r="AR133" s="777"/>
      <c r="AS133" s="777"/>
      <c r="AT133" s="777"/>
      <c r="AU133" s="777"/>
      <c r="AV133" s="777"/>
      <c r="AW133" s="777"/>
      <c r="AX133" s="777"/>
      <c r="AY133" s="777"/>
      <c r="AZ133" s="777"/>
      <c r="BA133" s="777"/>
      <c r="BB133" s="777"/>
      <c r="BC133" s="777"/>
      <c r="BD133" s="777"/>
      <c r="BE133" s="777"/>
      <c r="BF133" s="777"/>
      <c r="BG133" s="777"/>
      <c r="BH133" s="777"/>
      <c r="BI133" s="777"/>
      <c r="BJ133" s="777"/>
      <c r="BK133" s="777"/>
      <c r="BL133" s="777"/>
      <c r="BM133" s="777"/>
      <c r="BN133" s="777"/>
      <c r="BO133" s="777"/>
      <c r="BP133" s="777"/>
      <c r="BQ133" s="777"/>
      <c r="BR133" s="777"/>
      <c r="BS133" s="777"/>
      <c r="BT133" s="777"/>
      <c r="BU133" s="777"/>
      <c r="BV133" s="777"/>
      <c r="BW133" s="777"/>
      <c r="BX133" s="777"/>
      <c r="BY133" s="777"/>
      <c r="BZ133" s="777"/>
      <c r="CA133" s="777"/>
      <c r="CB133" s="777"/>
      <c r="CC133" s="777"/>
      <c r="CD133" s="777"/>
      <c r="CE133" s="777"/>
      <c r="CF133" s="777"/>
      <c r="CG133" s="777"/>
      <c r="CH133" s="777"/>
      <c r="CM133" s="768"/>
      <c r="CN133" s="768"/>
      <c r="CO133" s="768"/>
      <c r="CP133" s="768"/>
      <c r="CQ133" s="768"/>
      <c r="CR133" s="768"/>
      <c r="CS133" s="768"/>
      <c r="CT133" s="768"/>
      <c r="CU133" s="768"/>
      <c r="CV133" s="768"/>
      <c r="CW133" s="768"/>
      <c r="CX133" s="768"/>
      <c r="CY133" s="768"/>
      <c r="CZ133" s="768"/>
      <c r="DA133" s="768"/>
      <c r="DB133" s="768"/>
      <c r="DC133" s="768"/>
      <c r="DD133" s="768"/>
      <c r="DE133" s="768"/>
      <c r="DF133" s="768"/>
      <c r="DG133" s="768"/>
      <c r="DH133" s="768"/>
      <c r="DI133" s="768"/>
      <c r="DJ133" s="768"/>
      <c r="DK133" s="768"/>
      <c r="DL133" s="768"/>
      <c r="DM133" s="768"/>
      <c r="DN133" s="768"/>
    </row>
    <row r="134" spans="2:119" ht="12.5" customHeight="1" x14ac:dyDescent="0.65">
      <c r="B134" s="663"/>
      <c r="C134" s="663"/>
      <c r="D134" s="663"/>
      <c r="E134" s="763"/>
      <c r="F134" s="763"/>
      <c r="G134" s="763"/>
      <c r="H134" s="763"/>
      <c r="I134" s="763"/>
      <c r="J134" s="763"/>
      <c r="K134" s="763"/>
      <c r="L134" s="763"/>
      <c r="M134" s="763"/>
      <c r="N134" s="763"/>
      <c r="O134" s="763"/>
      <c r="P134" s="763"/>
      <c r="Q134" s="763"/>
      <c r="R134" s="763"/>
      <c r="S134" s="763"/>
      <c r="T134" s="763"/>
      <c r="U134" s="763"/>
      <c r="V134" s="705"/>
      <c r="W134" s="705"/>
      <c r="X134" s="705"/>
      <c r="Y134" s="705"/>
      <c r="Z134" s="705"/>
      <c r="AA134" s="775"/>
      <c r="AB134" s="775"/>
      <c r="AC134" s="775"/>
      <c r="AD134" s="775"/>
      <c r="AE134" s="705"/>
      <c r="AF134" s="705"/>
      <c r="AG134" s="705"/>
      <c r="AH134" s="705"/>
      <c r="AI134" s="703"/>
      <c r="AJ134" s="704"/>
      <c r="AK134" s="704"/>
      <c r="AL134" s="777"/>
      <c r="AM134" s="777"/>
      <c r="AN134" s="777"/>
      <c r="AO134" s="777"/>
      <c r="AP134" s="777"/>
      <c r="AQ134" s="777"/>
      <c r="AR134" s="777"/>
      <c r="AS134" s="777"/>
      <c r="AT134" s="777"/>
      <c r="AU134" s="777"/>
      <c r="AV134" s="777"/>
      <c r="AW134" s="777"/>
      <c r="AX134" s="777"/>
      <c r="AY134" s="777"/>
      <c r="AZ134" s="777"/>
      <c r="BA134" s="777"/>
      <c r="BB134" s="777"/>
      <c r="BC134" s="777"/>
      <c r="BD134" s="777"/>
      <c r="BE134" s="777"/>
      <c r="BF134" s="777"/>
      <c r="BG134" s="777"/>
      <c r="BH134" s="777"/>
      <c r="BI134" s="777"/>
      <c r="BJ134" s="777"/>
      <c r="BK134" s="777"/>
      <c r="BL134" s="777"/>
      <c r="BM134" s="777"/>
      <c r="BN134" s="777"/>
      <c r="BO134" s="777"/>
      <c r="BP134" s="777"/>
      <c r="BQ134" s="777"/>
      <c r="BR134" s="777"/>
      <c r="BS134" s="777"/>
      <c r="BT134" s="777"/>
      <c r="BU134" s="777"/>
      <c r="BV134" s="777"/>
      <c r="BW134" s="777"/>
      <c r="BX134" s="777"/>
      <c r="BY134" s="777"/>
      <c r="BZ134" s="777"/>
      <c r="CA134" s="777"/>
      <c r="CB134" s="777"/>
      <c r="CC134" s="777"/>
      <c r="CD134" s="777"/>
      <c r="CE134" s="777"/>
      <c r="CF134" s="777"/>
      <c r="CG134" s="777"/>
      <c r="CH134" s="777"/>
      <c r="CM134" s="768"/>
      <c r="CN134" s="768"/>
      <c r="CO134" s="768"/>
      <c r="CP134" s="768"/>
      <c r="CQ134" s="768"/>
      <c r="CR134" s="768"/>
      <c r="CS134" s="768"/>
      <c r="CT134" s="768"/>
      <c r="CU134" s="768"/>
      <c r="CV134" s="768"/>
      <c r="CW134" s="768"/>
      <c r="CX134" s="768"/>
      <c r="CY134" s="768"/>
      <c r="CZ134" s="768"/>
      <c r="DA134" s="768"/>
      <c r="DB134" s="768"/>
      <c r="DC134" s="768"/>
      <c r="DD134" s="768"/>
      <c r="DE134" s="768"/>
      <c r="DF134" s="768"/>
      <c r="DG134" s="768"/>
      <c r="DH134" s="768"/>
      <c r="DI134" s="768"/>
      <c r="DJ134" s="768"/>
      <c r="DK134" s="768"/>
      <c r="DL134" s="768"/>
      <c r="DM134" s="768"/>
      <c r="DN134" s="768"/>
    </row>
    <row r="135" spans="2:119" ht="2.65" customHeight="1" x14ac:dyDescent="0.65">
      <c r="B135" s="663"/>
      <c r="C135" s="663"/>
      <c r="D135" s="663"/>
      <c r="E135" s="763"/>
      <c r="F135" s="763"/>
      <c r="G135" s="763"/>
      <c r="H135" s="763"/>
      <c r="I135" s="763"/>
      <c r="J135" s="763"/>
      <c r="K135" s="763"/>
      <c r="L135" s="763"/>
      <c r="M135" s="763"/>
      <c r="N135" s="763"/>
      <c r="O135" s="763"/>
      <c r="P135" s="763"/>
      <c r="Q135" s="763"/>
      <c r="R135" s="763"/>
      <c r="S135" s="763"/>
      <c r="T135" s="763"/>
      <c r="U135" s="763"/>
      <c r="V135" s="705"/>
      <c r="W135" s="705"/>
      <c r="X135" s="705"/>
      <c r="Y135" s="705"/>
      <c r="Z135" s="705"/>
      <c r="AA135" s="775"/>
      <c r="AB135" s="775"/>
      <c r="AC135" s="775"/>
      <c r="AD135" s="775"/>
      <c r="AE135" s="705"/>
      <c r="AF135" s="705"/>
      <c r="AG135" s="705"/>
      <c r="AH135" s="705"/>
      <c r="AI135" s="703"/>
      <c r="AJ135" s="704"/>
      <c r="AK135" s="704"/>
      <c r="AL135" s="777"/>
      <c r="AM135" s="777"/>
      <c r="AN135" s="777"/>
      <c r="AO135" s="777"/>
      <c r="AP135" s="777"/>
      <c r="AQ135" s="777"/>
      <c r="AR135" s="777"/>
      <c r="AS135" s="777"/>
      <c r="AT135" s="777"/>
      <c r="AU135" s="777"/>
      <c r="AV135" s="777"/>
      <c r="AW135" s="777"/>
      <c r="AX135" s="777"/>
      <c r="AY135" s="777"/>
      <c r="AZ135" s="777"/>
      <c r="BA135" s="777"/>
      <c r="BB135" s="777"/>
      <c r="BC135" s="777"/>
      <c r="BD135" s="777"/>
      <c r="BE135" s="777"/>
      <c r="BF135" s="777"/>
      <c r="BG135" s="777"/>
      <c r="BH135" s="777"/>
      <c r="BI135" s="777"/>
      <c r="BJ135" s="777"/>
      <c r="BK135" s="777"/>
      <c r="BL135" s="777"/>
      <c r="BM135" s="777"/>
      <c r="BN135" s="777"/>
      <c r="BO135" s="777"/>
      <c r="BP135" s="777"/>
      <c r="BQ135" s="777"/>
      <c r="BR135" s="777"/>
      <c r="BS135" s="777"/>
      <c r="BT135" s="777"/>
      <c r="BU135" s="777"/>
      <c r="BV135" s="777"/>
      <c r="BW135" s="777"/>
      <c r="BX135" s="777"/>
      <c r="BY135" s="777"/>
      <c r="BZ135" s="777"/>
      <c r="CA135" s="777"/>
      <c r="CB135" s="777"/>
      <c r="CC135" s="777"/>
      <c r="CD135" s="777"/>
      <c r="CE135" s="777"/>
      <c r="CF135" s="777"/>
      <c r="CG135" s="777"/>
      <c r="CH135" s="777"/>
      <c r="CM135" s="768"/>
      <c r="CN135" s="768"/>
      <c r="CO135" s="768"/>
      <c r="CP135" s="768"/>
      <c r="CQ135" s="768"/>
      <c r="CR135" s="768"/>
      <c r="CS135" s="768"/>
      <c r="CT135" s="768"/>
      <c r="CU135" s="768"/>
      <c r="CV135" s="768"/>
      <c r="CW135" s="768"/>
      <c r="CX135" s="768"/>
      <c r="CY135" s="768"/>
      <c r="CZ135" s="768"/>
      <c r="DA135" s="768"/>
      <c r="DB135" s="768"/>
      <c r="DC135" s="768"/>
      <c r="DD135" s="768"/>
      <c r="DE135" s="768"/>
      <c r="DF135" s="768"/>
      <c r="DG135" s="768"/>
      <c r="DH135" s="768"/>
      <c r="DI135" s="768"/>
      <c r="DJ135" s="768"/>
      <c r="DK135" s="768"/>
      <c r="DL135" s="768"/>
      <c r="DM135" s="768"/>
      <c r="DN135" s="768"/>
    </row>
    <row r="136" spans="2:119" ht="14.2" customHeight="1" x14ac:dyDescent="0.55000000000000004">
      <c r="B136" s="663"/>
      <c r="C136" s="663"/>
      <c r="D136" s="663"/>
      <c r="E136" s="763"/>
      <c r="F136" s="763"/>
      <c r="G136" s="763"/>
      <c r="H136" s="763"/>
      <c r="I136" s="763"/>
      <c r="J136" s="763"/>
      <c r="K136" s="763"/>
      <c r="L136" s="763"/>
      <c r="M136" s="763"/>
      <c r="N136" s="763"/>
      <c r="O136" s="763"/>
      <c r="P136" s="763"/>
      <c r="Q136" s="763"/>
      <c r="R136" s="763"/>
      <c r="S136" s="763"/>
      <c r="T136" s="763"/>
      <c r="U136" s="763"/>
      <c r="V136" s="705"/>
      <c r="W136" s="705"/>
      <c r="X136" s="705"/>
      <c r="Y136" s="705"/>
      <c r="Z136" s="705"/>
      <c r="AA136" s="718"/>
      <c r="AB136" s="718"/>
      <c r="AC136" s="718"/>
      <c r="AD136" s="718"/>
      <c r="AE136" s="705"/>
      <c r="AF136" s="705"/>
      <c r="AG136" s="705"/>
      <c r="AH136" s="705"/>
      <c r="AL136" s="777"/>
      <c r="AM136" s="777"/>
      <c r="AN136" s="777"/>
      <c r="AO136" s="777"/>
      <c r="AP136" s="777"/>
      <c r="AQ136" s="777"/>
      <c r="AR136" s="777"/>
      <c r="AS136" s="777"/>
      <c r="AT136" s="777"/>
      <c r="AU136" s="777"/>
      <c r="AV136" s="777"/>
      <c r="AW136" s="777"/>
      <c r="AX136" s="777"/>
      <c r="AY136" s="777"/>
      <c r="AZ136" s="777"/>
      <c r="BA136" s="777"/>
      <c r="BB136" s="777"/>
      <c r="BC136" s="777"/>
      <c r="BD136" s="777"/>
      <c r="BE136" s="777"/>
      <c r="BF136" s="777"/>
      <c r="BG136" s="777"/>
      <c r="BH136" s="777"/>
      <c r="BI136" s="777"/>
      <c r="BJ136" s="777"/>
      <c r="BK136" s="777"/>
      <c r="BL136" s="777"/>
      <c r="BM136" s="777"/>
      <c r="BN136" s="777"/>
      <c r="BO136" s="777"/>
      <c r="BP136" s="777"/>
      <c r="BQ136" s="777"/>
      <c r="BR136" s="777"/>
      <c r="BS136" s="777"/>
      <c r="BT136" s="777"/>
      <c r="BU136" s="777"/>
      <c r="BV136" s="777"/>
      <c r="BW136" s="777"/>
      <c r="BX136" s="777"/>
      <c r="BY136" s="777"/>
      <c r="BZ136" s="777"/>
      <c r="CA136" s="777"/>
      <c r="CB136" s="777"/>
      <c r="CC136" s="777"/>
      <c r="CD136" s="777"/>
      <c r="CE136" s="777"/>
      <c r="CF136" s="777"/>
      <c r="CG136" s="777"/>
      <c r="CH136" s="777"/>
      <c r="CM136" s="768"/>
      <c r="CN136" s="768"/>
      <c r="CO136" s="768"/>
      <c r="CP136" s="768"/>
      <c r="CQ136" s="768"/>
      <c r="CR136" s="768"/>
      <c r="CS136" s="768"/>
      <c r="CT136" s="768"/>
      <c r="CU136" s="768"/>
      <c r="CV136" s="768"/>
      <c r="CW136" s="768"/>
      <c r="CX136" s="768"/>
      <c r="CY136" s="768"/>
      <c r="CZ136" s="768"/>
      <c r="DA136" s="768"/>
      <c r="DB136" s="768"/>
      <c r="DC136" s="768"/>
      <c r="DD136" s="768"/>
      <c r="DE136" s="768"/>
      <c r="DF136" s="768"/>
      <c r="DG136" s="768"/>
      <c r="DH136" s="768"/>
      <c r="DI136" s="768"/>
      <c r="DJ136" s="768"/>
      <c r="DK136" s="768"/>
      <c r="DL136" s="768"/>
      <c r="DM136" s="768"/>
      <c r="DN136" s="768"/>
    </row>
    <row r="137" spans="2:119" ht="10.35" customHeight="1" x14ac:dyDescent="0.55000000000000004">
      <c r="B137" s="663"/>
      <c r="C137" s="663"/>
      <c r="D137" s="663"/>
      <c r="E137" s="763"/>
      <c r="F137" s="763"/>
      <c r="G137" s="763"/>
      <c r="H137" s="763"/>
      <c r="I137" s="763"/>
      <c r="J137" s="763"/>
      <c r="K137" s="763"/>
      <c r="L137" s="763"/>
      <c r="M137" s="763"/>
      <c r="N137" s="763"/>
      <c r="O137" s="763"/>
      <c r="P137" s="763"/>
      <c r="Q137" s="763"/>
      <c r="R137" s="763"/>
      <c r="S137" s="763"/>
      <c r="T137" s="763"/>
      <c r="U137" s="763"/>
      <c r="V137" s="705"/>
      <c r="W137" s="705"/>
      <c r="X137" s="705"/>
      <c r="Y137" s="705"/>
      <c r="Z137" s="705"/>
      <c r="AA137" s="718"/>
      <c r="AB137" s="718"/>
      <c r="AC137" s="718"/>
      <c r="AD137" s="718"/>
      <c r="AE137" s="705"/>
      <c r="AF137" s="705"/>
      <c r="AG137" s="705"/>
      <c r="AH137" s="705"/>
      <c r="AL137" s="777"/>
      <c r="AM137" s="777"/>
      <c r="AN137" s="777"/>
      <c r="AO137" s="777"/>
      <c r="AP137" s="777"/>
      <c r="AQ137" s="777"/>
      <c r="AR137" s="777"/>
      <c r="AS137" s="777"/>
      <c r="AT137" s="777"/>
      <c r="AU137" s="777"/>
      <c r="AV137" s="777"/>
      <c r="AW137" s="777"/>
      <c r="AX137" s="777"/>
      <c r="AY137" s="777"/>
      <c r="AZ137" s="777"/>
      <c r="BA137" s="777"/>
      <c r="BB137" s="777"/>
      <c r="BC137" s="777"/>
      <c r="BD137" s="777"/>
      <c r="BE137" s="777"/>
      <c r="BF137" s="777"/>
      <c r="BG137" s="777"/>
      <c r="BH137" s="777"/>
      <c r="BI137" s="777"/>
      <c r="BJ137" s="777"/>
      <c r="BK137" s="777"/>
      <c r="BL137" s="777"/>
      <c r="BM137" s="777"/>
      <c r="BN137" s="777"/>
      <c r="BO137" s="777"/>
      <c r="BP137" s="777"/>
      <c r="BQ137" s="777"/>
      <c r="BR137" s="777"/>
      <c r="BS137" s="777"/>
      <c r="BT137" s="777"/>
      <c r="BU137" s="777"/>
      <c r="BV137" s="777"/>
      <c r="BW137" s="777"/>
      <c r="BX137" s="777"/>
      <c r="BY137" s="777"/>
      <c r="BZ137" s="777"/>
      <c r="CA137" s="777"/>
      <c r="CB137" s="777"/>
      <c r="CC137" s="777"/>
      <c r="CD137" s="777"/>
      <c r="CE137" s="777"/>
      <c r="CF137" s="777"/>
      <c r="CG137" s="777"/>
      <c r="CH137" s="777"/>
      <c r="CM137" s="768"/>
      <c r="CN137" s="768"/>
      <c r="CO137" s="768"/>
      <c r="CP137" s="768"/>
      <c r="CQ137" s="768"/>
      <c r="CR137" s="768"/>
      <c r="CS137" s="768"/>
      <c r="CT137" s="768"/>
      <c r="CU137" s="768"/>
      <c r="CV137" s="768"/>
      <c r="CW137" s="768"/>
      <c r="CX137" s="768"/>
      <c r="CY137" s="768"/>
      <c r="CZ137" s="768"/>
      <c r="DA137" s="768"/>
      <c r="DB137" s="768"/>
      <c r="DC137" s="768"/>
      <c r="DD137" s="768"/>
      <c r="DE137" s="768"/>
      <c r="DF137" s="768"/>
      <c r="DG137" s="768"/>
      <c r="DH137" s="768"/>
      <c r="DI137" s="768"/>
      <c r="DJ137" s="768"/>
      <c r="DK137" s="768"/>
      <c r="DL137" s="768"/>
      <c r="DM137" s="768"/>
      <c r="DN137" s="768"/>
    </row>
    <row r="138" spans="2:119" ht="9.9499999999999993" customHeight="1" x14ac:dyDescent="0.55000000000000004">
      <c r="B138" s="663"/>
      <c r="C138" s="663"/>
      <c r="D138" s="663"/>
      <c r="E138" s="763"/>
      <c r="F138" s="763"/>
      <c r="G138" s="763"/>
      <c r="H138" s="763"/>
      <c r="I138" s="763"/>
      <c r="J138" s="763"/>
      <c r="K138" s="763"/>
      <c r="L138" s="763"/>
      <c r="M138" s="763"/>
      <c r="N138" s="763"/>
      <c r="O138" s="763"/>
      <c r="P138" s="763"/>
      <c r="Q138" s="763"/>
      <c r="R138" s="763"/>
      <c r="S138" s="763"/>
      <c r="T138" s="763"/>
      <c r="U138" s="763"/>
      <c r="V138" s="705"/>
      <c r="W138" s="705"/>
      <c r="X138" s="705"/>
      <c r="Y138" s="705"/>
      <c r="Z138" s="705"/>
      <c r="AA138" s="775"/>
      <c r="AB138" s="775"/>
      <c r="AC138" s="775"/>
      <c r="AD138" s="775"/>
      <c r="AE138" s="705"/>
      <c r="AF138" s="705"/>
      <c r="AG138" s="705"/>
      <c r="AH138" s="705"/>
      <c r="AL138" s="777"/>
      <c r="AM138" s="777"/>
      <c r="AN138" s="777"/>
      <c r="AO138" s="777"/>
      <c r="AP138" s="777"/>
      <c r="AQ138" s="777"/>
      <c r="AR138" s="777"/>
      <c r="AS138" s="777"/>
      <c r="AT138" s="777"/>
      <c r="AU138" s="777"/>
      <c r="AV138" s="777"/>
      <c r="AW138" s="777"/>
      <c r="AX138" s="777"/>
      <c r="AY138" s="777"/>
      <c r="AZ138" s="777"/>
      <c r="BA138" s="777"/>
      <c r="BB138" s="777"/>
      <c r="BC138" s="777"/>
      <c r="BD138" s="777"/>
      <c r="BE138" s="777"/>
      <c r="BF138" s="777"/>
      <c r="BG138" s="777"/>
      <c r="BH138" s="777"/>
      <c r="BI138" s="777"/>
      <c r="BJ138" s="777"/>
      <c r="BK138" s="777"/>
      <c r="BL138" s="777"/>
      <c r="BM138" s="777"/>
      <c r="BN138" s="777"/>
      <c r="BO138" s="777"/>
      <c r="BP138" s="777"/>
      <c r="BQ138" s="777"/>
      <c r="BR138" s="777"/>
      <c r="BS138" s="777"/>
      <c r="BT138" s="777"/>
      <c r="BU138" s="777"/>
      <c r="BV138" s="777"/>
      <c r="BW138" s="777"/>
      <c r="BX138" s="777"/>
      <c r="BY138" s="777"/>
      <c r="BZ138" s="777"/>
      <c r="CA138" s="777"/>
      <c r="CB138" s="777"/>
      <c r="CC138" s="777"/>
      <c r="CD138" s="777"/>
      <c r="CE138" s="777"/>
      <c r="CF138" s="777"/>
      <c r="CG138" s="777"/>
      <c r="CH138" s="777"/>
      <c r="CM138" s="768"/>
      <c r="CN138" s="768"/>
      <c r="CO138" s="768"/>
      <c r="CP138" s="768"/>
      <c r="CQ138" s="768"/>
      <c r="CR138" s="768"/>
      <c r="CS138" s="768"/>
      <c r="CT138" s="768"/>
      <c r="CU138" s="768"/>
      <c r="CV138" s="768"/>
      <c r="CW138" s="768"/>
      <c r="CX138" s="768"/>
      <c r="CY138" s="768"/>
      <c r="CZ138" s="768"/>
      <c r="DA138" s="768"/>
      <c r="DB138" s="768"/>
      <c r="DC138" s="768"/>
      <c r="DD138" s="768"/>
      <c r="DE138" s="768"/>
      <c r="DF138" s="768"/>
      <c r="DG138" s="768"/>
      <c r="DH138" s="768"/>
      <c r="DI138" s="768"/>
      <c r="DJ138" s="768"/>
      <c r="DK138" s="768"/>
      <c r="DL138" s="768"/>
      <c r="DM138" s="768"/>
      <c r="DN138" s="768"/>
    </row>
    <row r="139" spans="2:119" ht="3.5" customHeight="1" x14ac:dyDescent="0.55000000000000004">
      <c r="B139" s="663"/>
      <c r="C139" s="663"/>
      <c r="D139" s="663"/>
      <c r="E139" s="763"/>
      <c r="F139" s="763"/>
      <c r="G139" s="763"/>
      <c r="H139" s="763"/>
      <c r="I139" s="763"/>
      <c r="J139" s="763"/>
      <c r="K139" s="763"/>
      <c r="L139" s="763"/>
      <c r="M139" s="763"/>
      <c r="N139" s="763"/>
      <c r="O139" s="763"/>
      <c r="P139" s="763"/>
      <c r="Q139" s="763"/>
      <c r="R139" s="763"/>
      <c r="S139" s="763"/>
      <c r="T139" s="763"/>
      <c r="U139" s="763"/>
      <c r="V139" s="705"/>
      <c r="W139" s="705"/>
      <c r="X139" s="705"/>
      <c r="Y139" s="705"/>
      <c r="Z139" s="705"/>
      <c r="AA139" s="775"/>
      <c r="AB139" s="775"/>
      <c r="AC139" s="775"/>
      <c r="AD139" s="775"/>
      <c r="AE139" s="705"/>
      <c r="AF139" s="705"/>
      <c r="AG139" s="705"/>
      <c r="AH139" s="705"/>
      <c r="CM139" s="764"/>
      <c r="CN139" s="764"/>
      <c r="CO139" s="764"/>
      <c r="CP139" s="764"/>
      <c r="CQ139" s="764"/>
      <c r="CR139" s="764"/>
      <c r="CS139" s="764"/>
      <c r="CT139" s="764"/>
      <c r="CU139" s="764"/>
      <c r="CV139" s="764"/>
      <c r="CW139" s="764"/>
      <c r="CX139" s="764"/>
      <c r="CY139" s="764"/>
      <c r="CZ139" s="764"/>
      <c r="DA139" s="764"/>
      <c r="DB139" s="764"/>
      <c r="DC139" s="764"/>
      <c r="DD139" s="764"/>
      <c r="DE139" s="764"/>
      <c r="DF139" s="764"/>
      <c r="DG139" s="764"/>
      <c r="DH139" s="764"/>
      <c r="DI139" s="764"/>
      <c r="DJ139" s="764"/>
      <c r="DK139" s="764"/>
      <c r="DL139" s="764"/>
      <c r="DM139" s="764"/>
      <c r="DN139" s="764"/>
    </row>
    <row r="140" spans="2:119" ht="13.8" customHeight="1" x14ac:dyDescent="0.55000000000000004">
      <c r="B140" s="663"/>
      <c r="C140" s="663"/>
      <c r="D140" s="663"/>
      <c r="E140" s="763"/>
      <c r="F140" s="763"/>
      <c r="G140" s="763"/>
      <c r="H140" s="763"/>
      <c r="I140" s="763"/>
      <c r="J140" s="763"/>
      <c r="K140" s="763"/>
      <c r="L140" s="763"/>
      <c r="M140" s="763"/>
      <c r="N140" s="763"/>
      <c r="O140" s="763"/>
      <c r="P140" s="763"/>
      <c r="Q140" s="763"/>
      <c r="R140" s="763"/>
      <c r="S140" s="763"/>
      <c r="T140" s="763"/>
      <c r="U140" s="763"/>
      <c r="V140" s="705"/>
      <c r="W140" s="705"/>
      <c r="X140" s="705"/>
      <c r="Y140" s="705"/>
      <c r="Z140" s="705"/>
      <c r="AA140" s="705"/>
      <c r="AB140" s="705"/>
      <c r="AC140" s="705"/>
      <c r="AD140" s="705"/>
      <c r="AE140" s="705"/>
      <c r="AF140" s="705"/>
      <c r="AG140" s="705"/>
      <c r="AH140" s="705"/>
      <c r="CM140" s="764"/>
      <c r="CN140" s="764"/>
      <c r="CO140" s="764"/>
      <c r="CP140" s="764"/>
      <c r="CQ140" s="764"/>
      <c r="CR140" s="764"/>
      <c r="CS140" s="764"/>
      <c r="CT140" s="764"/>
      <c r="CU140" s="764"/>
      <c r="CV140" s="764"/>
      <c r="CW140" s="764"/>
      <c r="CX140" s="764"/>
      <c r="CY140" s="764"/>
      <c r="CZ140" s="764"/>
      <c r="DA140" s="764"/>
      <c r="DB140" s="764"/>
      <c r="DC140" s="764"/>
      <c r="DD140" s="764"/>
      <c r="DE140" s="764"/>
      <c r="DF140" s="764"/>
      <c r="DG140" s="764"/>
      <c r="DH140" s="764"/>
      <c r="DI140" s="764"/>
      <c r="DJ140" s="764"/>
      <c r="DK140" s="764"/>
      <c r="DL140" s="764"/>
      <c r="DM140" s="764"/>
      <c r="DN140" s="764"/>
    </row>
    <row r="141" spans="2:119" ht="48.5" customHeight="1" x14ac:dyDescent="0.55000000000000004">
      <c r="B141" s="663"/>
      <c r="C141" s="663"/>
      <c r="D141" s="663"/>
      <c r="E141" s="663"/>
      <c r="F141" s="663"/>
      <c r="G141" s="663"/>
      <c r="H141" s="663"/>
      <c r="I141" s="663"/>
      <c r="J141" s="663"/>
      <c r="K141" s="663"/>
      <c r="L141" s="663"/>
      <c r="M141" s="663"/>
      <c r="O141" s="705"/>
      <c r="P141" s="705"/>
      <c r="Q141" s="705"/>
      <c r="R141" s="705"/>
      <c r="S141" s="705"/>
      <c r="T141" s="705"/>
      <c r="U141" s="705"/>
      <c r="V141" s="705"/>
      <c r="W141" s="705"/>
      <c r="X141" s="705"/>
      <c r="Y141" s="705"/>
      <c r="Z141" s="705"/>
      <c r="AA141" s="705"/>
      <c r="AB141" s="705"/>
      <c r="AC141" s="705"/>
      <c r="AD141" s="705"/>
      <c r="AE141" s="705"/>
      <c r="AF141" s="705"/>
      <c r="AG141" s="705"/>
      <c r="AH141" s="705"/>
    </row>
    <row r="142" spans="2:119" ht="25.8" customHeight="1" x14ac:dyDescent="0.55000000000000004">
      <c r="D142" s="774"/>
      <c r="E142" s="774"/>
      <c r="F142" s="774"/>
      <c r="G142" s="774"/>
      <c r="H142" s="774"/>
      <c r="I142" s="774"/>
      <c r="J142" s="774"/>
      <c r="K142" s="774"/>
      <c r="L142" s="774"/>
      <c r="M142" s="774"/>
      <c r="N142" s="774"/>
      <c r="O142" s="774"/>
      <c r="P142" s="774"/>
      <c r="Q142" s="774"/>
      <c r="R142" s="774"/>
      <c r="S142" s="774"/>
      <c r="T142" s="774"/>
      <c r="U142" s="774"/>
      <c r="V142" s="774"/>
      <c r="W142" s="774"/>
      <c r="X142" s="774"/>
      <c r="Y142" s="774"/>
      <c r="Z142" s="774"/>
      <c r="AA142" s="774"/>
      <c r="AB142" s="774"/>
      <c r="AC142" s="774"/>
      <c r="AD142" s="774"/>
      <c r="AE142" s="774"/>
      <c r="AF142" s="774"/>
      <c r="AG142" s="774"/>
      <c r="AH142" s="774"/>
      <c r="AI142" s="774"/>
      <c r="AJ142" s="774"/>
      <c r="AK142" s="774"/>
      <c r="AL142" s="774"/>
      <c r="AM142" s="774"/>
      <c r="AN142" s="774"/>
      <c r="AO142" s="774"/>
      <c r="AP142" s="774"/>
      <c r="AQ142" s="774"/>
      <c r="AR142" s="774"/>
      <c r="AS142" s="774"/>
      <c r="AT142" s="774"/>
      <c r="AU142" s="774"/>
      <c r="AV142" s="774"/>
      <c r="AW142" s="774"/>
      <c r="AX142" s="774"/>
      <c r="AY142" s="774"/>
      <c r="AZ142" s="774"/>
      <c r="BA142" s="774"/>
      <c r="BB142" s="774"/>
      <c r="BC142" s="774"/>
      <c r="BD142" s="774"/>
      <c r="BE142" s="774"/>
      <c r="BF142" s="774"/>
      <c r="BG142" s="774"/>
      <c r="BH142" s="774"/>
      <c r="BI142" s="774"/>
      <c r="BJ142" s="774"/>
      <c r="BK142" s="774"/>
      <c r="BL142" s="774"/>
      <c r="BM142" s="774"/>
      <c r="BN142" s="774"/>
      <c r="BO142" s="774"/>
      <c r="BP142" s="774"/>
      <c r="BQ142" s="774"/>
      <c r="BR142" s="774"/>
      <c r="BS142" s="774"/>
      <c r="BT142" s="774"/>
      <c r="BU142" s="774"/>
      <c r="BV142" s="774"/>
      <c r="BW142" s="774"/>
      <c r="BX142" s="774"/>
      <c r="BY142" s="774"/>
      <c r="BZ142" s="774"/>
      <c r="CA142" s="774"/>
      <c r="CB142" s="774"/>
      <c r="CC142" s="774"/>
      <c r="CD142" s="774"/>
      <c r="CE142" s="774"/>
      <c r="CF142" s="774"/>
      <c r="CG142" s="774"/>
      <c r="CH142" s="774"/>
      <c r="CI142" s="774"/>
      <c r="CJ142" s="774"/>
      <c r="CK142" s="774"/>
      <c r="CL142" s="774"/>
      <c r="CM142" s="774"/>
      <c r="CN142" s="774"/>
      <c r="CO142" s="774"/>
      <c r="CP142" s="774"/>
      <c r="CQ142" s="774"/>
      <c r="CR142" s="774"/>
      <c r="CS142" s="774"/>
      <c r="CT142" s="774"/>
      <c r="CU142" s="774"/>
      <c r="CV142" s="774"/>
      <c r="CW142" s="774"/>
      <c r="CX142" s="774"/>
      <c r="CY142" s="774"/>
      <c r="CZ142" s="774"/>
      <c r="DA142" s="774"/>
      <c r="DB142" s="774"/>
      <c r="DC142" s="774"/>
      <c r="DD142" s="774"/>
      <c r="DE142" s="774"/>
      <c r="DF142" s="774"/>
      <c r="DG142" s="774"/>
      <c r="DH142" s="774"/>
      <c r="DI142" s="774"/>
      <c r="DJ142" s="774"/>
      <c r="DK142" s="774"/>
      <c r="DL142" s="774"/>
      <c r="DM142" s="774"/>
      <c r="DN142" s="774"/>
      <c r="DO142" s="774"/>
    </row>
    <row r="143" spans="2:119" ht="31.35" customHeight="1" x14ac:dyDescent="0.55000000000000004">
      <c r="C143" s="695"/>
      <c r="D143" s="695"/>
      <c r="E143" s="695"/>
      <c r="F143" s="695"/>
      <c r="G143" s="695"/>
      <c r="H143" s="695"/>
      <c r="I143" s="695"/>
      <c r="J143" s="695"/>
      <c r="K143" s="695"/>
      <c r="L143" s="695"/>
      <c r="M143" s="695"/>
      <c r="O143" s="706"/>
      <c r="P143" s="707"/>
      <c r="Q143" s="707"/>
      <c r="R143" s="707"/>
      <c r="S143" s="707"/>
      <c r="T143" s="707"/>
      <c r="U143" s="707"/>
      <c r="V143" s="707"/>
      <c r="W143" s="707"/>
      <c r="X143" s="707"/>
      <c r="Y143" s="707"/>
      <c r="Z143" s="707"/>
      <c r="AA143" s="707"/>
      <c r="AB143" s="707"/>
      <c r="AC143" s="707"/>
      <c r="AD143" s="707"/>
      <c r="AE143" s="707"/>
      <c r="AF143" s="707"/>
      <c r="AG143" s="707"/>
      <c r="AH143" s="707"/>
      <c r="AJ143" s="705"/>
      <c r="AK143" s="699"/>
      <c r="AL143" s="699"/>
      <c r="AM143" s="699"/>
      <c r="AN143" s="699"/>
      <c r="AO143" s="699"/>
      <c r="AP143" s="699"/>
      <c r="AQ143" s="699"/>
    </row>
    <row r="144" spans="2:119" ht="55.8" customHeight="1" x14ac:dyDescent="0.55000000000000004">
      <c r="C144" s="695"/>
      <c r="D144" s="695"/>
      <c r="E144" s="695"/>
      <c r="F144" s="695"/>
      <c r="G144" s="695"/>
      <c r="H144" s="695"/>
      <c r="I144" s="695"/>
      <c r="J144" s="695"/>
      <c r="K144" s="695"/>
      <c r="L144" s="695"/>
      <c r="M144" s="695"/>
      <c r="O144" s="707"/>
      <c r="P144" s="707"/>
      <c r="Q144" s="707"/>
      <c r="R144" s="707"/>
      <c r="S144" s="707"/>
      <c r="T144" s="707"/>
      <c r="U144" s="707"/>
      <c r="V144" s="707"/>
      <c r="W144" s="707"/>
      <c r="X144" s="707"/>
      <c r="Y144" s="707"/>
      <c r="Z144" s="707"/>
      <c r="AA144" s="707"/>
      <c r="AB144" s="707"/>
      <c r="AC144" s="707"/>
      <c r="AD144" s="707"/>
      <c r="AE144" s="707"/>
      <c r="AF144" s="707"/>
      <c r="AG144" s="707"/>
      <c r="AH144" s="707"/>
      <c r="AJ144" s="699"/>
      <c r="AK144" s="699"/>
      <c r="AL144" s="699"/>
      <c r="AM144" s="699"/>
      <c r="AN144" s="699"/>
      <c r="AO144" s="699"/>
      <c r="AP144" s="699"/>
      <c r="AQ144" s="699"/>
    </row>
    <row r="145" spans="2:116" ht="18.5" customHeight="1" x14ac:dyDescent="0.55000000000000004">
      <c r="C145" s="695"/>
      <c r="D145" s="695"/>
      <c r="E145" s="695"/>
      <c r="F145" s="695"/>
      <c r="G145" s="695"/>
      <c r="H145" s="695"/>
      <c r="I145" s="695"/>
      <c r="J145" s="695"/>
      <c r="K145" s="695"/>
      <c r="L145" s="695"/>
      <c r="M145" s="695"/>
      <c r="O145" s="707"/>
      <c r="P145" s="707"/>
      <c r="Q145" s="707"/>
      <c r="R145" s="707"/>
      <c r="S145" s="707"/>
      <c r="T145" s="707"/>
      <c r="U145" s="707"/>
      <c r="V145" s="707"/>
      <c r="W145" s="707"/>
      <c r="X145" s="707"/>
      <c r="Y145" s="707"/>
      <c r="Z145" s="707"/>
      <c r="AA145" s="707"/>
      <c r="AB145" s="707"/>
      <c r="AC145" s="707"/>
      <c r="AD145" s="707"/>
      <c r="AE145" s="707"/>
      <c r="AF145" s="707"/>
      <c r="AG145" s="707"/>
      <c r="AH145" s="762"/>
      <c r="AI145" s="762"/>
      <c r="AJ145" s="762"/>
      <c r="AK145" s="762"/>
      <c r="AL145" s="762"/>
      <c r="AM145" s="762"/>
      <c r="AN145" s="762"/>
      <c r="AO145" s="762"/>
      <c r="AP145" s="762"/>
      <c r="AQ145" s="762"/>
      <c r="AR145" s="762"/>
      <c r="AS145" s="762"/>
      <c r="AT145" s="762"/>
      <c r="AU145" s="762"/>
      <c r="AV145" s="762"/>
      <c r="AW145" s="762"/>
      <c r="AX145" s="762"/>
      <c r="AY145" s="762"/>
      <c r="AZ145" s="762"/>
      <c r="BA145" s="762"/>
      <c r="BB145" s="762"/>
      <c r="BC145" s="762"/>
      <c r="BD145" s="762"/>
      <c r="BE145" s="762"/>
      <c r="BF145" s="762"/>
      <c r="BG145" s="762"/>
      <c r="BH145" s="762"/>
      <c r="BI145" s="762"/>
      <c r="BJ145" s="762"/>
      <c r="BK145" s="762"/>
      <c r="BL145" s="762"/>
      <c r="BM145" s="762"/>
      <c r="BN145" s="762"/>
      <c r="BO145" s="762"/>
      <c r="BP145" s="762"/>
      <c r="BQ145" s="762"/>
      <c r="BR145" s="762"/>
      <c r="BS145" s="762"/>
      <c r="BT145" s="762"/>
      <c r="BU145" s="762"/>
      <c r="BV145" s="762"/>
      <c r="BW145" s="719"/>
      <c r="BX145" s="719"/>
      <c r="BY145" s="719"/>
      <c r="BZ145" s="719"/>
      <c r="CA145" s="719"/>
      <c r="CB145" s="762"/>
      <c r="CC145" s="762"/>
      <c r="CD145" s="762"/>
      <c r="CE145" s="762"/>
      <c r="CF145" s="762"/>
      <c r="CG145" s="762"/>
      <c r="CH145" s="762"/>
      <c r="CI145" s="762"/>
      <c r="CJ145" s="762"/>
      <c r="CK145" s="762"/>
      <c r="CL145" s="762"/>
      <c r="CM145" s="762"/>
      <c r="CN145" s="762"/>
      <c r="CO145" s="719"/>
      <c r="CP145" s="762"/>
      <c r="CQ145" s="762"/>
      <c r="CR145" s="762"/>
      <c r="CS145" s="762"/>
      <c r="CT145" s="762"/>
      <c r="CU145" s="762"/>
      <c r="CV145" s="762"/>
      <c r="CW145" s="762"/>
      <c r="CX145" s="762"/>
      <c r="CY145" s="762"/>
      <c r="CZ145" s="762"/>
      <c r="DA145" s="762"/>
      <c r="DB145" s="762"/>
      <c r="DC145" s="762"/>
      <c r="DD145" s="762"/>
      <c r="DE145" s="762"/>
      <c r="DF145" s="762"/>
      <c r="DG145" s="762"/>
      <c r="DH145" s="762"/>
      <c r="DI145" s="762"/>
      <c r="DJ145" s="762"/>
    </row>
    <row r="146" spans="2:116" ht="11.2" customHeight="1" x14ac:dyDescent="0.55000000000000004">
      <c r="B146" s="764"/>
      <c r="C146" s="764"/>
      <c r="D146" s="764"/>
      <c r="E146" s="764"/>
      <c r="F146" s="764"/>
      <c r="G146" s="764"/>
      <c r="H146" s="764"/>
      <c r="I146" s="764"/>
      <c r="J146" s="764"/>
      <c r="K146" s="764"/>
      <c r="L146" s="764"/>
      <c r="M146" s="764"/>
      <c r="N146" s="764"/>
      <c r="O146" s="764"/>
      <c r="P146" s="764"/>
      <c r="Q146" s="764"/>
      <c r="R146" s="764"/>
      <c r="S146" s="764"/>
      <c r="T146" s="764"/>
      <c r="U146" s="764"/>
      <c r="V146" s="764"/>
      <c r="W146" s="764"/>
      <c r="X146" s="764"/>
      <c r="Y146" s="764"/>
      <c r="Z146" s="764"/>
      <c r="AA146" s="764"/>
      <c r="AB146" s="764"/>
      <c r="AC146" s="707"/>
      <c r="AD146" s="707"/>
      <c r="AE146" s="707"/>
      <c r="AF146" s="707"/>
      <c r="AG146" s="707"/>
      <c r="AH146" s="719"/>
      <c r="AI146" s="719"/>
      <c r="AJ146" s="719"/>
      <c r="AK146" s="719"/>
      <c r="AL146" s="719"/>
      <c r="AM146" s="719"/>
      <c r="AN146" s="719"/>
      <c r="AO146" s="719"/>
      <c r="AP146" s="719"/>
      <c r="AQ146" s="719"/>
      <c r="AR146" s="719"/>
      <c r="AS146" s="719"/>
      <c r="AT146" s="719"/>
      <c r="AU146" s="719"/>
      <c r="AV146" s="719"/>
      <c r="AW146" s="719"/>
      <c r="AX146" s="719"/>
      <c r="AY146" s="719"/>
      <c r="AZ146" s="719"/>
      <c r="BA146" s="719"/>
      <c r="BB146" s="719"/>
      <c r="BC146" s="719"/>
      <c r="BD146" s="719"/>
      <c r="BE146" s="719"/>
      <c r="BF146" s="719"/>
      <c r="BG146" s="719"/>
      <c r="BH146" s="719"/>
      <c r="BI146" s="719"/>
      <c r="BJ146" s="719"/>
      <c r="BK146" s="719"/>
      <c r="BL146" s="719"/>
      <c r="BM146" s="719"/>
      <c r="BN146" s="719"/>
      <c r="BO146" s="719"/>
      <c r="BP146" s="719"/>
      <c r="BQ146" s="719"/>
      <c r="BR146" s="719"/>
      <c r="BS146" s="719"/>
      <c r="BT146" s="719"/>
      <c r="BU146" s="719"/>
      <c r="BV146" s="719"/>
      <c r="BW146" s="719"/>
      <c r="BX146" s="719"/>
      <c r="BY146" s="719"/>
      <c r="BZ146" s="719"/>
      <c r="CA146" s="719"/>
      <c r="CB146" s="719"/>
      <c r="CC146" s="719"/>
      <c r="CD146" s="719"/>
      <c r="CE146" s="719"/>
      <c r="CF146" s="719"/>
      <c r="CG146" s="719"/>
      <c r="CH146" s="719"/>
      <c r="CI146" s="719"/>
      <c r="CJ146" s="719"/>
      <c r="CK146" s="719"/>
      <c r="CL146" s="719"/>
      <c r="CM146" s="719"/>
      <c r="CN146" s="719"/>
      <c r="CO146" s="719"/>
      <c r="CP146" s="719"/>
      <c r="CQ146" s="719"/>
      <c r="CR146" s="719"/>
      <c r="CS146" s="719"/>
      <c r="CT146" s="719"/>
      <c r="CU146" s="719"/>
      <c r="CV146" s="719"/>
      <c r="CW146" s="719"/>
      <c r="CX146" s="719"/>
      <c r="CY146" s="719"/>
      <c r="CZ146" s="719"/>
      <c r="DA146" s="719"/>
      <c r="DB146" s="719"/>
      <c r="DC146" s="719"/>
      <c r="DD146" s="719"/>
      <c r="DE146" s="719"/>
      <c r="DF146" s="719"/>
      <c r="DG146" s="719"/>
      <c r="DH146" s="719"/>
      <c r="DI146" s="719"/>
      <c r="DJ146" s="719"/>
    </row>
    <row r="147" spans="2:116" ht="12.5" customHeight="1" x14ac:dyDescent="0.55000000000000004">
      <c r="B147" s="764"/>
      <c r="C147" s="764"/>
      <c r="D147" s="764"/>
      <c r="E147" s="764"/>
      <c r="F147" s="764"/>
      <c r="G147" s="764"/>
      <c r="H147" s="764"/>
      <c r="I147" s="764"/>
      <c r="J147" s="764"/>
      <c r="K147" s="764"/>
      <c r="L147" s="764"/>
      <c r="M147" s="764"/>
      <c r="N147" s="764"/>
      <c r="O147" s="764"/>
      <c r="P147" s="764"/>
      <c r="Q147" s="764"/>
      <c r="R147" s="764"/>
      <c r="S147" s="764"/>
      <c r="T147" s="764"/>
      <c r="U147" s="764"/>
      <c r="V147" s="764"/>
      <c r="W147" s="764"/>
      <c r="X147" s="764"/>
      <c r="Y147" s="764"/>
      <c r="Z147" s="764"/>
      <c r="AA147" s="764"/>
      <c r="AB147" s="764"/>
      <c r="AC147" s="707"/>
      <c r="AD147" s="707"/>
      <c r="AE147" s="707"/>
      <c r="AF147" s="707"/>
      <c r="AG147" s="707"/>
      <c r="AH147" s="762"/>
      <c r="AI147" s="762"/>
      <c r="AJ147" s="762"/>
      <c r="AK147" s="762"/>
      <c r="AL147" s="762"/>
      <c r="AM147" s="762"/>
      <c r="AN147" s="762"/>
      <c r="AO147" s="762"/>
      <c r="AP147" s="762"/>
      <c r="AQ147" s="762"/>
      <c r="AR147" s="762"/>
      <c r="AS147" s="762"/>
      <c r="AT147" s="762"/>
      <c r="AU147" s="762"/>
      <c r="AV147" s="762"/>
      <c r="AW147" s="762"/>
      <c r="AX147" s="762"/>
      <c r="AY147" s="762"/>
      <c r="AZ147" s="762"/>
      <c r="BA147" s="762"/>
      <c r="BB147" s="762"/>
      <c r="BC147" s="762"/>
      <c r="BD147" s="762"/>
      <c r="BE147" s="762"/>
      <c r="BF147" s="762"/>
      <c r="BG147" s="762"/>
      <c r="BH147" s="762"/>
      <c r="BI147" s="762"/>
      <c r="BJ147" s="762"/>
      <c r="BK147" s="762"/>
      <c r="BL147" s="762"/>
      <c r="BM147" s="762"/>
      <c r="BN147" s="762"/>
      <c r="BO147" s="762"/>
      <c r="BP147" s="762"/>
      <c r="BQ147" s="762"/>
      <c r="BR147" s="762"/>
      <c r="BS147" s="762"/>
      <c r="BT147" s="762"/>
      <c r="BU147" s="762"/>
      <c r="BV147" s="762"/>
      <c r="BW147" s="719"/>
      <c r="BX147" s="719"/>
      <c r="BY147" s="719"/>
      <c r="BZ147" s="719"/>
      <c r="CA147" s="719"/>
      <c r="CB147" s="762"/>
      <c r="CC147" s="762"/>
      <c r="CD147" s="762"/>
      <c r="CE147" s="762"/>
      <c r="CF147" s="762"/>
      <c r="CG147" s="762"/>
      <c r="CH147" s="762"/>
      <c r="CI147" s="762"/>
      <c r="CJ147" s="762"/>
      <c r="CK147" s="762"/>
      <c r="CL147" s="762"/>
      <c r="CM147" s="762"/>
      <c r="CN147" s="762"/>
      <c r="CO147" s="719"/>
      <c r="CP147" s="762"/>
      <c r="CQ147" s="762"/>
      <c r="CR147" s="762"/>
      <c r="CS147" s="762"/>
      <c r="CT147" s="762"/>
      <c r="CU147" s="762"/>
      <c r="CV147" s="762"/>
      <c r="CW147" s="762"/>
      <c r="CX147" s="762"/>
      <c r="CY147" s="762"/>
      <c r="CZ147" s="762"/>
      <c r="DA147" s="762"/>
      <c r="DB147" s="762"/>
      <c r="DC147" s="762"/>
      <c r="DD147" s="762"/>
      <c r="DE147" s="762"/>
      <c r="DF147" s="762"/>
      <c r="DG147" s="762"/>
      <c r="DH147" s="762"/>
      <c r="DI147" s="762"/>
      <c r="DJ147" s="762"/>
    </row>
    <row r="148" spans="2:116" ht="4.8" customHeight="1" x14ac:dyDescent="0.55000000000000004">
      <c r="C148" s="695"/>
      <c r="D148" s="695"/>
      <c r="E148" s="695"/>
      <c r="F148" s="695"/>
      <c r="G148" s="695"/>
      <c r="H148" s="695"/>
      <c r="I148" s="695"/>
      <c r="J148" s="695"/>
      <c r="K148" s="695"/>
      <c r="L148" s="695"/>
      <c r="M148" s="695"/>
      <c r="O148" s="707"/>
      <c r="P148" s="707"/>
      <c r="Q148" s="707"/>
      <c r="R148" s="707"/>
      <c r="S148" s="707"/>
      <c r="T148" s="707"/>
      <c r="U148" s="707"/>
      <c r="V148" s="707"/>
      <c r="W148" s="707"/>
      <c r="X148" s="707"/>
      <c r="Y148" s="707"/>
      <c r="Z148" s="707"/>
      <c r="AA148" s="707"/>
      <c r="AB148" s="707"/>
      <c r="AC148" s="707"/>
      <c r="AD148" s="707"/>
      <c r="AE148" s="707"/>
      <c r="AF148" s="707"/>
      <c r="AG148" s="707"/>
      <c r="AH148" s="762"/>
      <c r="AI148" s="762"/>
      <c r="AJ148" s="762"/>
      <c r="AK148" s="762"/>
      <c r="AL148" s="762"/>
      <c r="AM148" s="762"/>
      <c r="AN148" s="762"/>
      <c r="AO148" s="762"/>
      <c r="AP148" s="762"/>
      <c r="AQ148" s="762"/>
      <c r="AR148" s="762"/>
      <c r="AS148" s="762"/>
      <c r="AT148" s="762"/>
      <c r="AU148" s="762"/>
      <c r="AV148" s="762"/>
      <c r="AW148" s="762"/>
      <c r="AX148" s="762"/>
      <c r="AY148" s="762"/>
      <c r="AZ148" s="762"/>
      <c r="BA148" s="762"/>
      <c r="BB148" s="762"/>
      <c r="BC148" s="762"/>
      <c r="BD148" s="762"/>
      <c r="BE148" s="762"/>
      <c r="BF148" s="762"/>
      <c r="BG148" s="762"/>
      <c r="BH148" s="762"/>
      <c r="BI148" s="762"/>
      <c r="BJ148" s="762"/>
      <c r="BK148" s="762"/>
      <c r="BL148" s="762"/>
      <c r="BM148" s="762"/>
      <c r="BN148" s="762"/>
      <c r="BO148" s="762"/>
      <c r="BP148" s="762"/>
      <c r="BQ148" s="762"/>
      <c r="BR148" s="762"/>
      <c r="BS148" s="762"/>
      <c r="BT148" s="762"/>
      <c r="BU148" s="762"/>
      <c r="BV148" s="762"/>
      <c r="BW148" s="719"/>
      <c r="BX148" s="719"/>
      <c r="BY148" s="719"/>
      <c r="BZ148" s="719"/>
      <c r="CA148" s="719"/>
      <c r="CB148" s="762"/>
      <c r="CC148" s="762"/>
      <c r="CD148" s="762"/>
      <c r="CE148" s="762"/>
      <c r="CF148" s="762"/>
      <c r="CG148" s="762"/>
      <c r="CH148" s="762"/>
      <c r="CI148" s="762"/>
      <c r="CJ148" s="762"/>
      <c r="CK148" s="762"/>
      <c r="CL148" s="762"/>
      <c r="CM148" s="762"/>
      <c r="CN148" s="762"/>
      <c r="CO148" s="719"/>
      <c r="CP148" s="762"/>
      <c r="CQ148" s="762"/>
      <c r="CR148" s="762"/>
      <c r="CS148" s="762"/>
      <c r="CT148" s="762"/>
      <c r="CU148" s="762"/>
      <c r="CV148" s="762"/>
      <c r="CW148" s="762"/>
      <c r="CX148" s="762"/>
      <c r="CY148" s="762"/>
      <c r="CZ148" s="762"/>
      <c r="DA148" s="762"/>
      <c r="DB148" s="762"/>
      <c r="DC148" s="762"/>
      <c r="DD148" s="762"/>
      <c r="DE148" s="762"/>
      <c r="DF148" s="762"/>
      <c r="DG148" s="762"/>
      <c r="DH148" s="762"/>
      <c r="DI148" s="762"/>
      <c r="DJ148" s="762"/>
    </row>
    <row r="149" spans="2:116" ht="42.95" customHeight="1" x14ac:dyDescent="0.55000000000000004">
      <c r="C149" s="695"/>
      <c r="D149" s="695"/>
      <c r="E149" s="695"/>
      <c r="F149" s="695"/>
      <c r="G149" s="695"/>
      <c r="H149" s="695"/>
      <c r="I149" s="695"/>
      <c r="J149" s="695"/>
      <c r="K149" s="695"/>
      <c r="L149" s="695"/>
      <c r="M149" s="695"/>
      <c r="O149" s="707"/>
      <c r="P149" s="707"/>
      <c r="Q149" s="707"/>
      <c r="R149" s="707"/>
      <c r="S149" s="707"/>
      <c r="T149" s="707"/>
      <c r="U149" s="707"/>
      <c r="V149" s="707"/>
      <c r="W149" s="707"/>
      <c r="X149" s="707"/>
      <c r="Y149" s="707"/>
      <c r="Z149" s="707"/>
      <c r="AA149" s="707"/>
      <c r="AB149" s="707"/>
      <c r="AC149" s="707"/>
      <c r="AD149" s="707"/>
      <c r="AE149" s="707"/>
      <c r="AF149" s="707"/>
      <c r="AG149" s="707"/>
      <c r="AH149" s="707"/>
      <c r="AJ149" s="699"/>
      <c r="AK149" s="699"/>
      <c r="AL149" s="699"/>
      <c r="AM149" s="699"/>
      <c r="AN149" s="699"/>
      <c r="AO149" s="699"/>
      <c r="AP149" s="699"/>
      <c r="AQ149" s="699"/>
    </row>
    <row r="150" spans="2:116" ht="8.1999999999999993" customHeight="1" x14ac:dyDescent="0.55000000000000004">
      <c r="C150" s="695"/>
      <c r="D150" s="695"/>
      <c r="E150" s="695"/>
      <c r="F150" s="695"/>
      <c r="G150" s="695"/>
      <c r="H150" s="695"/>
      <c r="I150" s="695"/>
      <c r="J150" s="695"/>
      <c r="K150" s="695"/>
      <c r="L150" s="695"/>
      <c r="M150" s="695"/>
      <c r="O150" s="707"/>
      <c r="P150" s="707"/>
      <c r="Q150" s="707"/>
      <c r="R150" s="707"/>
      <c r="S150" s="707"/>
      <c r="T150" s="707"/>
      <c r="U150" s="707"/>
      <c r="V150" s="707"/>
      <c r="W150" s="707"/>
      <c r="X150" s="707"/>
      <c r="Y150" s="707"/>
      <c r="Z150" s="707"/>
      <c r="AA150" s="707"/>
      <c r="AB150" s="707"/>
      <c r="AC150" s="707"/>
      <c r="AD150" s="707"/>
      <c r="AE150" s="707"/>
      <c r="AF150" s="707"/>
      <c r="AG150" s="707"/>
      <c r="AH150" s="707"/>
      <c r="AJ150" s="699"/>
      <c r="AK150" s="699"/>
      <c r="AL150" s="699"/>
      <c r="AM150" s="699"/>
      <c r="AN150" s="699"/>
      <c r="AO150" s="699"/>
      <c r="AP150" s="699"/>
      <c r="AQ150" s="699"/>
      <c r="CL150" s="764"/>
      <c r="CM150" s="764"/>
      <c r="CN150" s="764"/>
      <c r="CO150" s="764"/>
      <c r="CP150" s="764"/>
      <c r="CQ150" s="764"/>
      <c r="CR150" s="764"/>
      <c r="CS150" s="764"/>
      <c r="CT150" s="764"/>
      <c r="CU150" s="764"/>
      <c r="CV150" s="764"/>
      <c r="CW150" s="764"/>
      <c r="CX150" s="764"/>
      <c r="CY150" s="764"/>
      <c r="CZ150" s="764"/>
      <c r="DA150" s="764"/>
      <c r="DB150" s="764"/>
      <c r="DC150" s="764"/>
      <c r="DD150" s="764"/>
      <c r="DE150" s="764"/>
      <c r="DF150" s="764"/>
      <c r="DG150" s="764"/>
      <c r="DH150" s="764"/>
      <c r="DI150" s="764"/>
      <c r="DJ150" s="764"/>
      <c r="DK150" s="764"/>
      <c r="DL150" s="764"/>
    </row>
    <row r="151" spans="2:116" ht="7.35" customHeight="1" x14ac:dyDescent="0.55000000000000004">
      <c r="C151" s="695"/>
      <c r="D151" s="695"/>
      <c r="E151" s="695"/>
      <c r="F151" s="695"/>
      <c r="G151" s="695"/>
      <c r="H151" s="695"/>
      <c r="I151" s="695"/>
      <c r="J151" s="695"/>
      <c r="K151" s="695"/>
      <c r="L151" s="695"/>
      <c r="M151" s="695"/>
      <c r="O151" s="707"/>
      <c r="P151" s="707"/>
      <c r="Q151" s="707"/>
      <c r="R151" s="707"/>
      <c r="S151" s="707"/>
      <c r="T151" s="707"/>
      <c r="U151" s="707"/>
      <c r="V151" s="707"/>
      <c r="W151" s="707"/>
      <c r="X151" s="707"/>
      <c r="Y151" s="707"/>
      <c r="Z151" s="707"/>
      <c r="AA151" s="707"/>
      <c r="AB151" s="707"/>
      <c r="AC151" s="707"/>
      <c r="AD151" s="707"/>
      <c r="AE151" s="707"/>
      <c r="AF151" s="707"/>
      <c r="AG151" s="707"/>
      <c r="AH151" s="707"/>
      <c r="AJ151" s="699"/>
      <c r="AK151" s="699"/>
      <c r="AL151" s="699"/>
      <c r="AM151" s="699"/>
      <c r="AN151" s="699"/>
      <c r="AO151" s="699"/>
      <c r="AP151" s="699"/>
      <c r="AQ151" s="699"/>
      <c r="CL151" s="764"/>
      <c r="CM151" s="764"/>
      <c r="CN151" s="764"/>
      <c r="CO151" s="764"/>
      <c r="CP151" s="764"/>
      <c r="CQ151" s="764"/>
      <c r="CR151" s="764"/>
      <c r="CS151" s="764"/>
      <c r="CT151" s="764"/>
      <c r="CU151" s="764"/>
      <c r="CV151" s="764"/>
      <c r="CW151" s="764"/>
      <c r="CX151" s="764"/>
      <c r="CY151" s="764"/>
      <c r="CZ151" s="764"/>
      <c r="DA151" s="764"/>
      <c r="DB151" s="764"/>
      <c r="DC151" s="764"/>
      <c r="DD151" s="764"/>
      <c r="DE151" s="764"/>
      <c r="DF151" s="764"/>
      <c r="DG151" s="764"/>
      <c r="DH151" s="764"/>
      <c r="DI151" s="764"/>
      <c r="DJ151" s="764"/>
      <c r="DK151" s="764"/>
      <c r="DL151" s="764"/>
    </row>
    <row r="152" spans="2:116" ht="3" customHeight="1" x14ac:dyDescent="0.55000000000000004">
      <c r="B152" s="759"/>
      <c r="C152" s="759"/>
      <c r="D152" s="759"/>
      <c r="E152" s="759"/>
      <c r="F152" s="759"/>
      <c r="G152" s="759"/>
      <c r="H152" s="759"/>
      <c r="I152" s="759"/>
      <c r="J152" s="759"/>
      <c r="K152" s="759"/>
      <c r="L152" s="759"/>
      <c r="M152" s="759"/>
      <c r="N152" s="759"/>
      <c r="O152" s="759"/>
      <c r="P152" s="759"/>
      <c r="Q152" s="759"/>
      <c r="R152" s="759"/>
      <c r="S152" s="759"/>
      <c r="T152" s="759"/>
    </row>
    <row r="153" spans="2:116" ht="16.350000000000001" customHeight="1" x14ac:dyDescent="0.55000000000000004">
      <c r="B153" s="759"/>
      <c r="C153" s="759"/>
      <c r="D153" s="759"/>
      <c r="E153" s="759"/>
      <c r="F153" s="759"/>
      <c r="G153" s="759"/>
      <c r="H153" s="759"/>
      <c r="I153" s="759"/>
      <c r="J153" s="759"/>
      <c r="K153" s="759"/>
      <c r="L153" s="759"/>
      <c r="M153" s="759"/>
      <c r="N153" s="759"/>
      <c r="O153" s="759"/>
      <c r="P153" s="759"/>
      <c r="Q153" s="759"/>
      <c r="R153" s="759"/>
      <c r="S153" s="759"/>
      <c r="T153" s="759"/>
      <c r="AC153" s="776"/>
      <c r="AD153" s="776"/>
      <c r="AE153" s="776"/>
      <c r="AF153" s="776"/>
      <c r="AG153" s="776"/>
      <c r="CL153" s="774"/>
      <c r="CM153" s="774"/>
      <c r="CN153" s="774"/>
      <c r="CO153" s="774"/>
      <c r="CP153" s="774"/>
      <c r="CQ153" s="774"/>
      <c r="CR153" s="774"/>
      <c r="CS153" s="774"/>
      <c r="CT153" s="774"/>
      <c r="CU153" s="774"/>
      <c r="CV153" s="774"/>
      <c r="CW153" s="774"/>
      <c r="CX153" s="774"/>
      <c r="CY153" s="774"/>
      <c r="CZ153" s="774"/>
      <c r="DA153" s="774"/>
      <c r="DB153" s="774"/>
      <c r="DC153" s="774"/>
      <c r="DD153" s="774"/>
      <c r="DE153" s="774"/>
      <c r="DF153" s="774"/>
      <c r="DG153" s="774"/>
      <c r="DH153" s="774"/>
      <c r="DI153" s="774"/>
      <c r="DJ153" s="774"/>
      <c r="DK153" s="774"/>
      <c r="DL153" s="774"/>
    </row>
    <row r="154" spans="2:116" ht="7.35" customHeight="1" x14ac:dyDescent="0.55000000000000004">
      <c r="B154" s="759"/>
      <c r="C154" s="759"/>
      <c r="D154" s="759"/>
      <c r="E154" s="759"/>
      <c r="F154" s="759"/>
      <c r="G154" s="759"/>
      <c r="H154" s="759"/>
      <c r="I154" s="759"/>
      <c r="J154" s="759"/>
      <c r="K154" s="759"/>
      <c r="L154" s="759"/>
      <c r="M154" s="759"/>
      <c r="N154" s="759"/>
      <c r="O154" s="759"/>
      <c r="P154" s="759"/>
      <c r="Q154" s="759"/>
      <c r="R154" s="759"/>
      <c r="S154" s="759"/>
      <c r="T154" s="759"/>
      <c r="AC154" s="776"/>
      <c r="AD154" s="776"/>
      <c r="AE154" s="776"/>
      <c r="AF154" s="776"/>
      <c r="AG154" s="776"/>
      <c r="CL154" s="774"/>
      <c r="CM154" s="774"/>
      <c r="CN154" s="774"/>
      <c r="CO154" s="774"/>
      <c r="CP154" s="774"/>
      <c r="CQ154" s="774"/>
      <c r="CR154" s="774"/>
      <c r="CS154" s="774"/>
      <c r="CT154" s="774"/>
      <c r="CU154" s="774"/>
      <c r="CV154" s="774"/>
      <c r="CW154" s="774"/>
      <c r="CX154" s="774"/>
      <c r="CY154" s="774"/>
      <c r="CZ154" s="774"/>
      <c r="DA154" s="774"/>
      <c r="DB154" s="774"/>
      <c r="DC154" s="774"/>
      <c r="DD154" s="774"/>
      <c r="DE154" s="774"/>
      <c r="DF154" s="774"/>
      <c r="DG154" s="774"/>
      <c r="DH154" s="774"/>
      <c r="DI154" s="774"/>
      <c r="DJ154" s="774"/>
      <c r="DK154" s="774"/>
      <c r="DL154" s="774"/>
    </row>
    <row r="155" spans="2:116" ht="12" customHeight="1" x14ac:dyDescent="0.55000000000000004">
      <c r="B155" s="759"/>
      <c r="C155" s="759"/>
      <c r="D155" s="759"/>
      <c r="E155" s="759"/>
      <c r="F155" s="759"/>
      <c r="G155" s="759"/>
      <c r="H155" s="759"/>
      <c r="I155" s="759"/>
      <c r="J155" s="759"/>
      <c r="K155" s="759"/>
      <c r="L155" s="759"/>
      <c r="M155" s="759"/>
      <c r="N155" s="759"/>
      <c r="O155" s="759"/>
      <c r="P155" s="759"/>
      <c r="Q155" s="759"/>
      <c r="R155" s="759"/>
      <c r="S155" s="759"/>
      <c r="T155" s="759"/>
      <c r="AI155" s="708"/>
      <c r="CL155" s="774"/>
      <c r="CM155" s="774"/>
      <c r="CN155" s="774"/>
      <c r="CO155" s="774"/>
      <c r="CP155" s="774"/>
      <c r="CQ155" s="774"/>
      <c r="CR155" s="774"/>
      <c r="CS155" s="774"/>
      <c r="CT155" s="774"/>
      <c r="CU155" s="774"/>
      <c r="CV155" s="774"/>
      <c r="CW155" s="774"/>
      <c r="CX155" s="774"/>
      <c r="CY155" s="774"/>
      <c r="CZ155" s="774"/>
      <c r="DA155" s="774"/>
      <c r="DB155" s="774"/>
      <c r="DC155" s="774"/>
      <c r="DD155" s="774"/>
      <c r="DE155" s="774"/>
      <c r="DF155" s="774"/>
      <c r="DG155" s="774"/>
      <c r="DH155" s="774"/>
      <c r="DI155" s="774"/>
      <c r="DJ155" s="774"/>
      <c r="DK155" s="774"/>
      <c r="DL155" s="774"/>
    </row>
    <row r="156" spans="2:116" ht="18" customHeight="1" x14ac:dyDescent="0.55000000000000004">
      <c r="B156" s="759"/>
      <c r="C156" s="759"/>
      <c r="D156" s="759"/>
      <c r="E156" s="759"/>
      <c r="F156" s="759"/>
      <c r="G156" s="759"/>
      <c r="H156" s="759"/>
      <c r="I156" s="759"/>
      <c r="J156" s="759"/>
      <c r="K156" s="759"/>
      <c r="L156" s="759"/>
      <c r="M156" s="759"/>
      <c r="N156" s="759"/>
      <c r="O156" s="759"/>
      <c r="P156" s="759"/>
      <c r="Q156" s="759"/>
      <c r="R156" s="759"/>
      <c r="S156" s="759"/>
      <c r="T156" s="759"/>
      <c r="X156" s="759" t="s">
        <v>4098</v>
      </c>
      <c r="Y156" s="759"/>
      <c r="Z156" s="759"/>
      <c r="AA156" s="759"/>
      <c r="AB156" s="759"/>
      <c r="AC156" s="759"/>
      <c r="AD156" s="759"/>
      <c r="AE156" s="759"/>
      <c r="AF156" s="759"/>
      <c r="AG156" s="759"/>
      <c r="AH156" s="759"/>
      <c r="AI156" s="759"/>
      <c r="AJ156" s="759"/>
      <c r="AK156" s="759"/>
      <c r="AL156" s="759"/>
      <c r="AM156" s="759"/>
      <c r="AN156" s="759"/>
      <c r="AO156" s="759"/>
      <c r="AP156" s="759"/>
      <c r="AQ156" s="759"/>
      <c r="AR156" s="759"/>
      <c r="AS156" s="759"/>
      <c r="AT156" s="759"/>
      <c r="AU156" s="759"/>
      <c r="AV156" s="759"/>
      <c r="AW156" s="759"/>
      <c r="AX156" s="759"/>
      <c r="AY156" s="759"/>
      <c r="AZ156" s="759"/>
      <c r="BA156" s="759"/>
      <c r="BB156" s="759"/>
      <c r="BC156" s="759"/>
      <c r="BD156" s="759"/>
      <c r="BE156" s="759"/>
      <c r="BF156" s="759"/>
      <c r="BG156" s="759"/>
      <c r="BH156" s="759"/>
      <c r="BI156" s="759"/>
      <c r="BJ156" s="759"/>
      <c r="BK156" s="759"/>
      <c r="BL156" s="759"/>
      <c r="BM156" s="759"/>
      <c r="BN156" s="759"/>
      <c r="BO156" s="759"/>
      <c r="BP156" s="759"/>
      <c r="BQ156" s="759"/>
      <c r="BR156" s="759"/>
      <c r="BS156" s="759"/>
      <c r="BT156" s="759"/>
      <c r="BU156" s="759"/>
      <c r="BV156" s="759"/>
      <c r="BW156" s="759"/>
      <c r="BX156" s="759"/>
      <c r="BY156" s="759"/>
      <c r="BZ156" s="759"/>
      <c r="CA156" s="759"/>
      <c r="CB156" s="759"/>
      <c r="CC156" s="759"/>
      <c r="CD156" s="759"/>
      <c r="CE156" s="759"/>
      <c r="CF156" s="759"/>
      <c r="CG156" s="759"/>
      <c r="CH156" s="759"/>
      <c r="CI156" s="759"/>
      <c r="CL156" s="774"/>
      <c r="CM156" s="774"/>
      <c r="CN156" s="774"/>
      <c r="CO156" s="774"/>
      <c r="CP156" s="774"/>
      <c r="CQ156" s="774"/>
      <c r="CR156" s="774"/>
      <c r="CS156" s="774"/>
      <c r="CT156" s="774"/>
      <c r="CU156" s="774"/>
      <c r="CV156" s="774"/>
      <c r="CW156" s="774"/>
      <c r="CX156" s="774"/>
      <c r="CY156" s="774"/>
      <c r="CZ156" s="774"/>
      <c r="DA156" s="774"/>
      <c r="DB156" s="774"/>
      <c r="DC156" s="774"/>
      <c r="DD156" s="774"/>
      <c r="DE156" s="774"/>
      <c r="DF156" s="774"/>
      <c r="DG156" s="774"/>
      <c r="DH156" s="774"/>
      <c r="DI156" s="774"/>
      <c r="DJ156" s="774"/>
      <c r="DK156" s="774"/>
      <c r="DL156" s="774"/>
    </row>
    <row r="157" spans="2:116" ht="20.2" customHeight="1" x14ac:dyDescent="0.55000000000000004">
      <c r="B157" s="759"/>
      <c r="C157" s="759"/>
      <c r="D157" s="759"/>
      <c r="E157" s="759"/>
      <c r="F157" s="759"/>
      <c r="G157" s="759"/>
      <c r="H157" s="759"/>
      <c r="I157" s="759"/>
      <c r="J157" s="759"/>
      <c r="K157" s="759"/>
      <c r="L157" s="759"/>
      <c r="M157" s="759"/>
      <c r="N157" s="759"/>
      <c r="O157" s="759"/>
      <c r="P157" s="759"/>
      <c r="Q157" s="759"/>
      <c r="R157" s="759"/>
      <c r="S157" s="759"/>
      <c r="T157" s="759"/>
      <c r="X157" s="759"/>
      <c r="Y157" s="759"/>
      <c r="Z157" s="759"/>
      <c r="AA157" s="759"/>
      <c r="AB157" s="759"/>
      <c r="AC157" s="759"/>
      <c r="AD157" s="759"/>
      <c r="AE157" s="759"/>
      <c r="AF157" s="759"/>
      <c r="AG157" s="759"/>
      <c r="AH157" s="759"/>
      <c r="AI157" s="759"/>
      <c r="AJ157" s="759"/>
      <c r="AK157" s="759"/>
      <c r="AL157" s="759"/>
      <c r="AM157" s="759"/>
      <c r="AN157" s="759"/>
      <c r="AO157" s="759"/>
      <c r="AP157" s="759"/>
      <c r="AQ157" s="759"/>
      <c r="AR157" s="759"/>
      <c r="AS157" s="759"/>
      <c r="AT157" s="759"/>
      <c r="AU157" s="759"/>
      <c r="AV157" s="759"/>
      <c r="AW157" s="759"/>
      <c r="AX157" s="759"/>
      <c r="AY157" s="759"/>
      <c r="AZ157" s="759"/>
      <c r="BA157" s="759"/>
      <c r="BB157" s="759"/>
      <c r="BC157" s="759"/>
      <c r="BD157" s="759"/>
      <c r="BE157" s="759"/>
      <c r="BF157" s="759"/>
      <c r="BG157" s="759"/>
      <c r="BH157" s="759"/>
      <c r="BI157" s="759"/>
      <c r="BJ157" s="759"/>
      <c r="BK157" s="759"/>
      <c r="BL157" s="759"/>
      <c r="BM157" s="759"/>
      <c r="BN157" s="759"/>
      <c r="BO157" s="759"/>
      <c r="BP157" s="759"/>
      <c r="BQ157" s="759"/>
      <c r="BR157" s="759"/>
      <c r="BS157" s="759"/>
      <c r="BT157" s="759"/>
      <c r="BU157" s="759"/>
      <c r="BV157" s="759"/>
      <c r="BW157" s="759"/>
      <c r="BX157" s="759"/>
      <c r="BY157" s="759"/>
      <c r="BZ157" s="759"/>
      <c r="CA157" s="759"/>
      <c r="CB157" s="759"/>
      <c r="CC157" s="759"/>
      <c r="CD157" s="759"/>
      <c r="CE157" s="759"/>
      <c r="CF157" s="759"/>
      <c r="CG157" s="759"/>
      <c r="CH157" s="759"/>
      <c r="CI157" s="759"/>
      <c r="CL157" s="774"/>
      <c r="CM157" s="774"/>
      <c r="CN157" s="774"/>
      <c r="CO157" s="774"/>
      <c r="CP157" s="774"/>
      <c r="CQ157" s="774"/>
      <c r="CR157" s="774"/>
      <c r="CS157" s="774"/>
      <c r="CT157" s="774"/>
      <c r="CU157" s="774"/>
      <c r="CV157" s="774"/>
      <c r="CW157" s="774"/>
      <c r="CX157" s="774"/>
      <c r="CY157" s="774"/>
      <c r="CZ157" s="774"/>
      <c r="DA157" s="774"/>
      <c r="DB157" s="774"/>
      <c r="DC157" s="774"/>
      <c r="DD157" s="774"/>
      <c r="DE157" s="774"/>
      <c r="DF157" s="774"/>
      <c r="DG157" s="774"/>
      <c r="DH157" s="774"/>
      <c r="DI157" s="774"/>
      <c r="DJ157" s="774"/>
      <c r="DK157" s="774"/>
      <c r="DL157" s="774"/>
    </row>
    <row r="158" spans="2:116" ht="18.5" customHeight="1" x14ac:dyDescent="0.55000000000000004">
      <c r="B158" s="759"/>
      <c r="C158" s="759"/>
      <c r="D158" s="759"/>
      <c r="E158" s="759"/>
      <c r="F158" s="759"/>
      <c r="G158" s="759"/>
      <c r="H158" s="759"/>
      <c r="I158" s="759"/>
      <c r="J158" s="759"/>
      <c r="K158" s="759"/>
      <c r="L158" s="759"/>
      <c r="M158" s="759"/>
      <c r="N158" s="759"/>
      <c r="O158" s="759"/>
      <c r="P158" s="759"/>
      <c r="Q158" s="759"/>
      <c r="R158" s="759"/>
      <c r="S158" s="759"/>
      <c r="T158" s="759"/>
      <c r="X158" s="759"/>
      <c r="Y158" s="759"/>
      <c r="Z158" s="759"/>
      <c r="AA158" s="759"/>
      <c r="AB158" s="759"/>
      <c r="AC158" s="759"/>
      <c r="AD158" s="759"/>
      <c r="AE158" s="759"/>
      <c r="AF158" s="759"/>
      <c r="AG158" s="759"/>
      <c r="AH158" s="759"/>
      <c r="AI158" s="759"/>
      <c r="AJ158" s="759"/>
      <c r="AK158" s="759"/>
      <c r="AL158" s="759"/>
      <c r="AM158" s="759"/>
      <c r="AN158" s="759"/>
      <c r="AO158" s="759"/>
      <c r="AP158" s="759"/>
      <c r="AQ158" s="759"/>
      <c r="AR158" s="759"/>
      <c r="AS158" s="759"/>
      <c r="AT158" s="759"/>
      <c r="AU158" s="759"/>
      <c r="AV158" s="759"/>
      <c r="AW158" s="759"/>
      <c r="AX158" s="759"/>
      <c r="AY158" s="759"/>
      <c r="AZ158" s="759"/>
      <c r="BA158" s="759"/>
      <c r="BB158" s="759"/>
      <c r="BC158" s="759"/>
      <c r="BD158" s="759"/>
      <c r="BE158" s="759"/>
      <c r="BF158" s="759"/>
      <c r="BG158" s="759"/>
      <c r="BH158" s="759"/>
      <c r="BI158" s="759"/>
      <c r="BJ158" s="759"/>
      <c r="BK158" s="759"/>
      <c r="BL158" s="759"/>
      <c r="BM158" s="759"/>
      <c r="BN158" s="759"/>
      <c r="BO158" s="759"/>
      <c r="BP158" s="759"/>
      <c r="BQ158" s="759"/>
      <c r="BR158" s="759"/>
      <c r="BS158" s="759"/>
      <c r="BT158" s="759"/>
      <c r="BU158" s="759"/>
      <c r="BV158" s="759"/>
      <c r="BW158" s="759"/>
      <c r="BX158" s="759"/>
      <c r="BY158" s="759"/>
      <c r="BZ158" s="759"/>
      <c r="CA158" s="759"/>
      <c r="CB158" s="759"/>
      <c r="CC158" s="759"/>
      <c r="CD158" s="759"/>
      <c r="CE158" s="759"/>
      <c r="CF158" s="759"/>
      <c r="CG158" s="759"/>
      <c r="CH158" s="759"/>
      <c r="CI158" s="759"/>
      <c r="CL158" s="774"/>
      <c r="CM158" s="774"/>
      <c r="CN158" s="774"/>
      <c r="CO158" s="774"/>
      <c r="CP158" s="774"/>
      <c r="CQ158" s="774"/>
      <c r="CR158" s="774"/>
      <c r="CS158" s="774"/>
      <c r="CT158" s="774"/>
      <c r="CU158" s="774"/>
      <c r="CV158" s="774"/>
      <c r="CW158" s="774"/>
      <c r="CX158" s="774"/>
      <c r="CY158" s="774"/>
      <c r="CZ158" s="774"/>
      <c r="DA158" s="774"/>
      <c r="DB158" s="774"/>
      <c r="DC158" s="774"/>
      <c r="DD158" s="774"/>
      <c r="DE158" s="774"/>
      <c r="DF158" s="774"/>
      <c r="DG158" s="774"/>
      <c r="DH158" s="774"/>
      <c r="DI158" s="774"/>
      <c r="DJ158" s="774"/>
      <c r="DK158" s="774"/>
      <c r="DL158" s="774"/>
    </row>
    <row r="159" spans="2:116" ht="19.8" customHeight="1" x14ac:dyDescent="0.55000000000000004">
      <c r="B159" s="759"/>
      <c r="C159" s="759"/>
      <c r="D159" s="759"/>
      <c r="E159" s="759"/>
      <c r="F159" s="759"/>
      <c r="G159" s="759"/>
      <c r="H159" s="759"/>
      <c r="I159" s="759"/>
      <c r="J159" s="759"/>
      <c r="K159" s="759"/>
      <c r="L159" s="759"/>
      <c r="M159" s="759"/>
      <c r="N159" s="759"/>
      <c r="O159" s="759"/>
      <c r="P159" s="759"/>
      <c r="Q159" s="759"/>
      <c r="R159" s="759"/>
      <c r="S159" s="759"/>
      <c r="T159" s="759"/>
      <c r="X159" s="759"/>
      <c r="Y159" s="759"/>
      <c r="Z159" s="759"/>
      <c r="AA159" s="759"/>
      <c r="AB159" s="759"/>
      <c r="AC159" s="759"/>
      <c r="AD159" s="759"/>
      <c r="AE159" s="759"/>
      <c r="AF159" s="759"/>
      <c r="AG159" s="759"/>
      <c r="AH159" s="759"/>
      <c r="AI159" s="759"/>
      <c r="AJ159" s="759"/>
      <c r="AK159" s="759"/>
      <c r="AL159" s="759"/>
      <c r="AM159" s="759"/>
      <c r="AN159" s="759"/>
      <c r="AO159" s="759"/>
      <c r="AP159" s="759"/>
      <c r="AQ159" s="759"/>
      <c r="AR159" s="759"/>
      <c r="AS159" s="759"/>
      <c r="AT159" s="759"/>
      <c r="AU159" s="759"/>
      <c r="AV159" s="759"/>
      <c r="AW159" s="759"/>
      <c r="AX159" s="759"/>
      <c r="AY159" s="759"/>
      <c r="AZ159" s="759"/>
      <c r="BA159" s="759"/>
      <c r="BB159" s="759"/>
      <c r="BC159" s="759"/>
      <c r="BD159" s="759"/>
      <c r="BE159" s="759"/>
      <c r="BF159" s="759"/>
      <c r="BG159" s="759"/>
      <c r="BH159" s="759"/>
      <c r="BI159" s="759"/>
      <c r="BJ159" s="759"/>
      <c r="BK159" s="759"/>
      <c r="BL159" s="759"/>
      <c r="BM159" s="759"/>
      <c r="BN159" s="759"/>
      <c r="BO159" s="759"/>
      <c r="BP159" s="759"/>
      <c r="BQ159" s="759"/>
      <c r="BR159" s="759"/>
      <c r="BS159" s="759"/>
      <c r="BT159" s="759"/>
      <c r="BU159" s="759"/>
      <c r="BV159" s="759"/>
      <c r="BW159" s="759"/>
      <c r="BX159" s="759"/>
      <c r="BY159" s="759"/>
      <c r="BZ159" s="759"/>
      <c r="CA159" s="759"/>
      <c r="CB159" s="759"/>
      <c r="CC159" s="759"/>
      <c r="CD159" s="759"/>
      <c r="CE159" s="759"/>
      <c r="CF159" s="759"/>
      <c r="CG159" s="759"/>
      <c r="CH159" s="759"/>
      <c r="CI159" s="759"/>
      <c r="CL159" s="774"/>
      <c r="CM159" s="774"/>
      <c r="CN159" s="774"/>
      <c r="CO159" s="774"/>
      <c r="CP159" s="774"/>
      <c r="CQ159" s="774"/>
      <c r="CR159" s="774"/>
      <c r="CS159" s="774"/>
      <c r="CT159" s="774"/>
      <c r="CU159" s="774"/>
      <c r="CV159" s="774"/>
      <c r="CW159" s="774"/>
      <c r="CX159" s="774"/>
      <c r="CY159" s="774"/>
      <c r="CZ159" s="774"/>
      <c r="DA159" s="774"/>
      <c r="DB159" s="774"/>
      <c r="DC159" s="774"/>
      <c r="DD159" s="774"/>
      <c r="DE159" s="774"/>
      <c r="DF159" s="774"/>
      <c r="DG159" s="774"/>
      <c r="DH159" s="774"/>
      <c r="DI159" s="774"/>
      <c r="DJ159" s="774"/>
      <c r="DK159" s="774"/>
      <c r="DL159" s="774"/>
    </row>
    <row r="160" spans="2:116" ht="19.899999999999999" customHeight="1" x14ac:dyDescent="0.55000000000000004">
      <c r="B160" s="759"/>
      <c r="C160" s="759"/>
      <c r="D160" s="759"/>
      <c r="E160" s="759"/>
      <c r="F160" s="759"/>
      <c r="G160" s="759"/>
      <c r="H160" s="759"/>
      <c r="I160" s="759"/>
      <c r="J160" s="759"/>
      <c r="K160" s="759"/>
      <c r="L160" s="759"/>
      <c r="M160" s="759"/>
      <c r="N160" s="759"/>
      <c r="O160" s="759"/>
      <c r="P160" s="759"/>
      <c r="Q160" s="759"/>
      <c r="R160" s="759"/>
      <c r="S160" s="759"/>
      <c r="T160" s="759"/>
      <c r="X160" s="759"/>
      <c r="Y160" s="759"/>
      <c r="Z160" s="759"/>
      <c r="AA160" s="759"/>
      <c r="AB160" s="759"/>
      <c r="AC160" s="759"/>
      <c r="AD160" s="759"/>
      <c r="AE160" s="759"/>
      <c r="AF160" s="759"/>
      <c r="AG160" s="759"/>
      <c r="AH160" s="759"/>
      <c r="AI160" s="759"/>
      <c r="AJ160" s="759"/>
      <c r="AK160" s="759"/>
      <c r="AL160" s="759"/>
      <c r="AM160" s="759"/>
      <c r="AN160" s="759"/>
      <c r="AO160" s="759"/>
      <c r="AP160" s="759"/>
      <c r="AQ160" s="759"/>
      <c r="AR160" s="759"/>
      <c r="AS160" s="759"/>
      <c r="AT160" s="759"/>
      <c r="AU160" s="759"/>
      <c r="AV160" s="759"/>
      <c r="AW160" s="759"/>
      <c r="AX160" s="759"/>
      <c r="AY160" s="759"/>
      <c r="AZ160" s="759"/>
      <c r="BA160" s="759"/>
      <c r="BB160" s="759"/>
      <c r="BC160" s="759"/>
      <c r="BD160" s="759"/>
      <c r="BE160" s="759"/>
      <c r="BF160" s="759"/>
      <c r="BG160" s="759"/>
      <c r="BH160" s="759"/>
      <c r="BI160" s="759"/>
      <c r="BJ160" s="759"/>
      <c r="BK160" s="759"/>
      <c r="BL160" s="759"/>
      <c r="BM160" s="759"/>
      <c r="BN160" s="759"/>
      <c r="BO160" s="759"/>
      <c r="BP160" s="759"/>
      <c r="BQ160" s="759"/>
      <c r="BR160" s="759"/>
      <c r="BS160" s="759"/>
      <c r="BT160" s="759"/>
      <c r="BU160" s="759"/>
      <c r="BV160" s="759"/>
      <c r="BW160" s="759"/>
      <c r="BX160" s="759"/>
      <c r="BY160" s="759"/>
      <c r="BZ160" s="759"/>
      <c r="CA160" s="759"/>
      <c r="CB160" s="759"/>
      <c r="CC160" s="759"/>
      <c r="CD160" s="759"/>
      <c r="CE160" s="759"/>
      <c r="CF160" s="759"/>
      <c r="CG160" s="759"/>
      <c r="CH160" s="759"/>
      <c r="CI160" s="759"/>
      <c r="CL160" s="774"/>
      <c r="CM160" s="774"/>
      <c r="CN160" s="774"/>
      <c r="CO160" s="774"/>
      <c r="CP160" s="774"/>
      <c r="CQ160" s="774"/>
      <c r="CR160" s="774"/>
      <c r="CS160" s="774"/>
      <c r="CT160" s="774"/>
      <c r="CU160" s="774"/>
      <c r="CV160" s="774"/>
      <c r="CW160" s="774"/>
      <c r="CX160" s="774"/>
      <c r="CY160" s="774"/>
      <c r="CZ160" s="774"/>
      <c r="DA160" s="774"/>
      <c r="DB160" s="774"/>
      <c r="DC160" s="774"/>
      <c r="DD160" s="774"/>
      <c r="DE160" s="774"/>
      <c r="DF160" s="774"/>
      <c r="DG160" s="774"/>
      <c r="DH160" s="774"/>
      <c r="DI160" s="774"/>
      <c r="DJ160" s="774"/>
      <c r="DK160" s="774"/>
      <c r="DL160" s="774"/>
    </row>
    <row r="161" spans="2:116" ht="18" customHeight="1" x14ac:dyDescent="0.55000000000000004">
      <c r="B161" s="759"/>
      <c r="C161" s="759"/>
      <c r="D161" s="759"/>
      <c r="E161" s="759"/>
      <c r="F161" s="759"/>
      <c r="G161" s="759"/>
      <c r="H161" s="759"/>
      <c r="I161" s="759"/>
      <c r="J161" s="759"/>
      <c r="K161" s="759"/>
      <c r="L161" s="759"/>
      <c r="M161" s="759"/>
      <c r="N161" s="759"/>
      <c r="O161" s="759"/>
      <c r="P161" s="759"/>
      <c r="Q161" s="759"/>
      <c r="R161" s="759"/>
      <c r="S161" s="759"/>
      <c r="T161" s="759"/>
      <c r="X161" s="759"/>
      <c r="Y161" s="759"/>
      <c r="Z161" s="759"/>
      <c r="AA161" s="759"/>
      <c r="AB161" s="759"/>
      <c r="AC161" s="759"/>
      <c r="AD161" s="759"/>
      <c r="AE161" s="759"/>
      <c r="AF161" s="759"/>
      <c r="AG161" s="759"/>
      <c r="AH161" s="759"/>
      <c r="AI161" s="759"/>
      <c r="AJ161" s="759"/>
      <c r="AK161" s="759"/>
      <c r="AL161" s="759"/>
      <c r="AM161" s="759"/>
      <c r="AN161" s="759"/>
      <c r="AO161" s="759"/>
      <c r="AP161" s="759"/>
      <c r="AQ161" s="759"/>
      <c r="AR161" s="759"/>
      <c r="AS161" s="759"/>
      <c r="AT161" s="759"/>
      <c r="AU161" s="759"/>
      <c r="AV161" s="759"/>
      <c r="AW161" s="759"/>
      <c r="AX161" s="759"/>
      <c r="AY161" s="759"/>
      <c r="AZ161" s="759"/>
      <c r="BA161" s="759"/>
      <c r="BB161" s="759"/>
      <c r="BC161" s="759"/>
      <c r="BD161" s="759"/>
      <c r="BE161" s="759"/>
      <c r="BF161" s="759"/>
      <c r="BG161" s="759"/>
      <c r="BH161" s="759"/>
      <c r="BI161" s="759"/>
      <c r="BJ161" s="759"/>
      <c r="BK161" s="759"/>
      <c r="BL161" s="759"/>
      <c r="BM161" s="759"/>
      <c r="BN161" s="759"/>
      <c r="BO161" s="759"/>
      <c r="BP161" s="759"/>
      <c r="BQ161" s="759"/>
      <c r="BR161" s="759"/>
      <c r="BS161" s="759"/>
      <c r="BT161" s="759"/>
      <c r="BU161" s="759"/>
      <c r="BV161" s="759"/>
      <c r="BW161" s="759"/>
      <c r="BX161" s="759"/>
      <c r="BY161" s="759"/>
      <c r="BZ161" s="759"/>
      <c r="CA161" s="759"/>
      <c r="CB161" s="759"/>
      <c r="CC161" s="759"/>
      <c r="CD161" s="759"/>
      <c r="CE161" s="759"/>
      <c r="CF161" s="759"/>
      <c r="CG161" s="759"/>
      <c r="CH161" s="759"/>
      <c r="CI161" s="759"/>
    </row>
    <row r="162" spans="2:116" ht="2.65" customHeight="1" x14ac:dyDescent="0.55000000000000004">
      <c r="B162" s="759"/>
      <c r="C162" s="759"/>
      <c r="D162" s="759"/>
      <c r="E162" s="759"/>
      <c r="F162" s="759"/>
      <c r="G162" s="759"/>
      <c r="H162" s="759"/>
      <c r="I162" s="759"/>
      <c r="J162" s="759"/>
      <c r="K162" s="759"/>
      <c r="L162" s="759"/>
      <c r="M162" s="759"/>
      <c r="N162" s="759"/>
      <c r="O162" s="759"/>
      <c r="P162" s="759"/>
      <c r="Q162" s="759"/>
      <c r="R162" s="759"/>
      <c r="S162" s="759"/>
      <c r="T162" s="759"/>
      <c r="X162" s="759"/>
      <c r="Y162" s="759"/>
      <c r="Z162" s="759"/>
      <c r="AA162" s="759"/>
      <c r="AB162" s="759"/>
      <c r="AC162" s="759"/>
      <c r="AD162" s="759"/>
      <c r="AE162" s="759"/>
      <c r="AF162" s="759"/>
      <c r="AG162" s="759"/>
      <c r="AH162" s="759"/>
      <c r="AI162" s="759"/>
      <c r="AJ162" s="759"/>
      <c r="AK162" s="759"/>
      <c r="AL162" s="759"/>
      <c r="AM162" s="759"/>
      <c r="AN162" s="759"/>
      <c r="AO162" s="759"/>
      <c r="AP162" s="759"/>
      <c r="AQ162" s="759"/>
      <c r="AR162" s="759"/>
      <c r="AS162" s="759"/>
      <c r="AT162" s="759"/>
      <c r="AU162" s="759"/>
      <c r="AV162" s="759"/>
      <c r="AW162" s="759"/>
      <c r="AX162" s="759"/>
      <c r="AY162" s="759"/>
      <c r="AZ162" s="759"/>
      <c r="BA162" s="759"/>
      <c r="BB162" s="759"/>
      <c r="BC162" s="759"/>
      <c r="BD162" s="759"/>
      <c r="BE162" s="759"/>
      <c r="BF162" s="759"/>
      <c r="BG162" s="759"/>
      <c r="BH162" s="759"/>
      <c r="BI162" s="759"/>
      <c r="BJ162" s="759"/>
      <c r="BK162" s="759"/>
      <c r="BL162" s="759"/>
      <c r="BM162" s="759"/>
      <c r="BN162" s="759"/>
      <c r="BO162" s="759"/>
      <c r="BP162" s="759"/>
      <c r="BQ162" s="759"/>
      <c r="BR162" s="759"/>
      <c r="BS162" s="759"/>
      <c r="BT162" s="759"/>
      <c r="BU162" s="759"/>
      <c r="BV162" s="759"/>
      <c r="BW162" s="759"/>
      <c r="BX162" s="759"/>
      <c r="BY162" s="759"/>
      <c r="BZ162" s="759"/>
      <c r="CA162" s="759"/>
      <c r="CB162" s="759"/>
      <c r="CC162" s="759"/>
      <c r="CD162" s="759"/>
      <c r="CE162" s="759"/>
      <c r="CF162" s="759"/>
      <c r="CG162" s="759"/>
      <c r="CH162" s="759"/>
      <c r="CI162" s="759"/>
    </row>
    <row r="163" spans="2:116" ht="14.2" customHeight="1" x14ac:dyDescent="0.55000000000000004">
      <c r="B163" s="759"/>
      <c r="C163" s="759"/>
      <c r="D163" s="759"/>
      <c r="E163" s="759"/>
      <c r="F163" s="759"/>
      <c r="G163" s="759"/>
      <c r="H163" s="759"/>
      <c r="I163" s="759"/>
      <c r="J163" s="759"/>
      <c r="K163" s="759"/>
      <c r="L163" s="759"/>
      <c r="M163" s="759"/>
      <c r="N163" s="759"/>
      <c r="O163" s="759"/>
      <c r="P163" s="759"/>
      <c r="Q163" s="759"/>
      <c r="R163" s="759"/>
      <c r="S163" s="759"/>
      <c r="T163" s="759"/>
      <c r="X163" s="759"/>
      <c r="Y163" s="759"/>
      <c r="Z163" s="759"/>
      <c r="AA163" s="759"/>
      <c r="AB163" s="759"/>
      <c r="AC163" s="759"/>
      <c r="AD163" s="759"/>
      <c r="AE163" s="759"/>
      <c r="AF163" s="759"/>
      <c r="AG163" s="759"/>
      <c r="AH163" s="759"/>
      <c r="AI163" s="759"/>
      <c r="AJ163" s="759"/>
      <c r="AK163" s="759"/>
      <c r="AL163" s="759"/>
      <c r="AM163" s="759"/>
      <c r="AN163" s="759"/>
      <c r="AO163" s="759"/>
      <c r="AP163" s="759"/>
      <c r="AQ163" s="759"/>
      <c r="AR163" s="759"/>
      <c r="AS163" s="759"/>
      <c r="AT163" s="759"/>
      <c r="AU163" s="759"/>
      <c r="AV163" s="759"/>
      <c r="AW163" s="759"/>
      <c r="AX163" s="759"/>
      <c r="AY163" s="759"/>
      <c r="AZ163" s="759"/>
      <c r="BA163" s="759"/>
      <c r="BB163" s="759"/>
      <c r="BC163" s="759"/>
      <c r="BD163" s="759"/>
      <c r="BE163" s="759"/>
      <c r="BF163" s="759"/>
      <c r="BG163" s="759"/>
      <c r="BH163" s="759"/>
      <c r="BI163" s="759"/>
      <c r="BJ163" s="759"/>
      <c r="BK163" s="759"/>
      <c r="BL163" s="759"/>
      <c r="BM163" s="759"/>
      <c r="BN163" s="759"/>
      <c r="BO163" s="759"/>
      <c r="BP163" s="759"/>
      <c r="BQ163" s="759"/>
      <c r="BR163" s="759"/>
      <c r="BS163" s="759"/>
      <c r="BT163" s="759"/>
      <c r="BU163" s="759"/>
      <c r="BV163" s="759"/>
      <c r="BW163" s="759"/>
      <c r="BX163" s="759"/>
      <c r="BY163" s="759"/>
      <c r="BZ163" s="759"/>
      <c r="CA163" s="759"/>
      <c r="CB163" s="759"/>
      <c r="CC163" s="759"/>
      <c r="CD163" s="759"/>
      <c r="CE163" s="759"/>
      <c r="CF163" s="759"/>
      <c r="CG163" s="759"/>
      <c r="CH163" s="759"/>
      <c r="CI163" s="759"/>
      <c r="CL163" s="772"/>
      <c r="CM163" s="772"/>
      <c r="CN163" s="772"/>
      <c r="CO163" s="772"/>
      <c r="CP163" s="772"/>
      <c r="CQ163" s="772"/>
      <c r="CR163" s="772"/>
      <c r="CS163" s="772"/>
      <c r="CT163" s="772"/>
      <c r="CU163" s="772"/>
      <c r="CV163" s="772"/>
      <c r="CW163" s="772"/>
      <c r="CX163" s="772"/>
      <c r="CY163" s="772"/>
      <c r="CZ163" s="772"/>
      <c r="DA163" s="772"/>
      <c r="DB163" s="772"/>
      <c r="DC163" s="772"/>
      <c r="DD163" s="772"/>
      <c r="DE163" s="772"/>
      <c r="DF163" s="772"/>
      <c r="DG163" s="772"/>
      <c r="DH163" s="772"/>
      <c r="DI163" s="772"/>
    </row>
    <row r="164" spans="2:116" ht="3.95" customHeight="1" x14ac:dyDescent="0.55000000000000004">
      <c r="B164" s="759"/>
      <c r="C164" s="759"/>
      <c r="D164" s="759"/>
      <c r="E164" s="759"/>
      <c r="F164" s="759"/>
      <c r="G164" s="759"/>
      <c r="H164" s="759"/>
      <c r="I164" s="759"/>
      <c r="J164" s="759"/>
      <c r="K164" s="759"/>
      <c r="L164" s="759"/>
      <c r="M164" s="759"/>
      <c r="N164" s="759"/>
      <c r="O164" s="759"/>
      <c r="P164" s="759"/>
      <c r="Q164" s="759"/>
      <c r="R164" s="759"/>
      <c r="S164" s="759"/>
      <c r="T164" s="759"/>
      <c r="X164" s="759"/>
      <c r="Y164" s="759"/>
      <c r="Z164" s="759"/>
      <c r="AA164" s="759"/>
      <c r="AB164" s="759"/>
      <c r="AC164" s="759"/>
      <c r="AD164" s="759"/>
      <c r="AE164" s="759"/>
      <c r="AF164" s="759"/>
      <c r="AG164" s="759"/>
      <c r="AH164" s="759"/>
      <c r="AI164" s="759"/>
      <c r="AJ164" s="759"/>
      <c r="AK164" s="759"/>
      <c r="AL164" s="759"/>
      <c r="AM164" s="759"/>
      <c r="AN164" s="759"/>
      <c r="AO164" s="759"/>
      <c r="AP164" s="759"/>
      <c r="AQ164" s="759"/>
      <c r="AR164" s="759"/>
      <c r="AS164" s="759"/>
      <c r="AT164" s="759"/>
      <c r="AU164" s="759"/>
      <c r="AV164" s="759"/>
      <c r="AW164" s="759"/>
      <c r="AX164" s="759"/>
      <c r="AY164" s="759"/>
      <c r="AZ164" s="759"/>
      <c r="BA164" s="759"/>
      <c r="BB164" s="759"/>
      <c r="BC164" s="759"/>
      <c r="BD164" s="759"/>
      <c r="BE164" s="759"/>
      <c r="BF164" s="759"/>
      <c r="BG164" s="759"/>
      <c r="BH164" s="759"/>
      <c r="BI164" s="759"/>
      <c r="BJ164" s="759"/>
      <c r="BK164" s="759"/>
      <c r="BL164" s="759"/>
      <c r="BM164" s="759"/>
      <c r="BN164" s="759"/>
      <c r="BO164" s="759"/>
      <c r="BP164" s="759"/>
      <c r="BQ164" s="759"/>
      <c r="BR164" s="759"/>
      <c r="BS164" s="759"/>
      <c r="BT164" s="759"/>
      <c r="BU164" s="759"/>
      <c r="BV164" s="759"/>
      <c r="BW164" s="759"/>
      <c r="BX164" s="759"/>
      <c r="BY164" s="759"/>
      <c r="BZ164" s="759"/>
      <c r="CA164" s="759"/>
      <c r="CB164" s="759"/>
      <c r="CC164" s="759"/>
      <c r="CD164" s="759"/>
      <c r="CE164" s="759"/>
      <c r="CF164" s="759"/>
      <c r="CG164" s="759"/>
      <c r="CH164" s="759"/>
      <c r="CI164" s="759"/>
      <c r="CL164" s="772"/>
      <c r="CM164" s="772"/>
      <c r="CN164" s="772"/>
      <c r="CO164" s="772"/>
      <c r="CP164" s="772"/>
      <c r="CQ164" s="772"/>
      <c r="CR164" s="772"/>
      <c r="CS164" s="772"/>
      <c r="CT164" s="772"/>
      <c r="CU164" s="772"/>
      <c r="CV164" s="772"/>
      <c r="CW164" s="772"/>
      <c r="CX164" s="772"/>
      <c r="CY164" s="772"/>
      <c r="CZ164" s="772"/>
      <c r="DA164" s="772"/>
      <c r="DB164" s="772"/>
      <c r="DC164" s="772"/>
      <c r="DD164" s="772"/>
      <c r="DE164" s="772"/>
      <c r="DF164" s="772"/>
      <c r="DG164" s="772"/>
      <c r="DH164" s="772"/>
      <c r="DI164" s="772"/>
    </row>
    <row r="165" spans="2:116" ht="16.350000000000001" customHeight="1" x14ac:dyDescent="0.55000000000000004">
      <c r="B165" s="759"/>
      <c r="C165" s="759"/>
      <c r="D165" s="759"/>
      <c r="E165" s="759"/>
      <c r="F165" s="759"/>
      <c r="G165" s="759"/>
      <c r="H165" s="759"/>
      <c r="I165" s="759"/>
      <c r="J165" s="759"/>
      <c r="K165" s="759"/>
      <c r="L165" s="759"/>
      <c r="M165" s="759"/>
      <c r="N165" s="759"/>
      <c r="O165" s="759"/>
      <c r="P165" s="759"/>
      <c r="Q165" s="759"/>
      <c r="R165" s="759"/>
      <c r="S165" s="759"/>
      <c r="T165" s="759"/>
      <c r="X165" s="759"/>
      <c r="Y165" s="759"/>
      <c r="Z165" s="759"/>
      <c r="AA165" s="759"/>
      <c r="AB165" s="759"/>
      <c r="AC165" s="759"/>
      <c r="AD165" s="759"/>
      <c r="AE165" s="759"/>
      <c r="AF165" s="759"/>
      <c r="AG165" s="759"/>
      <c r="AH165" s="759"/>
      <c r="AI165" s="759"/>
      <c r="AJ165" s="759"/>
      <c r="AK165" s="759"/>
      <c r="AL165" s="759"/>
      <c r="AM165" s="759"/>
      <c r="AN165" s="759"/>
      <c r="AO165" s="759"/>
      <c r="AP165" s="759"/>
      <c r="AQ165" s="759"/>
      <c r="AR165" s="759"/>
      <c r="AS165" s="759"/>
      <c r="AT165" s="759"/>
      <c r="AU165" s="759"/>
      <c r="AV165" s="759"/>
      <c r="AW165" s="759"/>
      <c r="AX165" s="759"/>
      <c r="AY165" s="759"/>
      <c r="AZ165" s="759"/>
      <c r="BA165" s="759"/>
      <c r="BB165" s="759"/>
      <c r="BC165" s="759"/>
      <c r="BD165" s="759"/>
      <c r="BE165" s="759"/>
      <c r="BF165" s="759"/>
      <c r="BG165" s="759"/>
      <c r="BH165" s="759"/>
      <c r="BI165" s="759"/>
      <c r="BJ165" s="759"/>
      <c r="BK165" s="759"/>
      <c r="BL165" s="759"/>
      <c r="BM165" s="759"/>
      <c r="BN165" s="759"/>
      <c r="BO165" s="759"/>
      <c r="BP165" s="759"/>
      <c r="BQ165" s="759"/>
      <c r="BR165" s="759"/>
      <c r="BS165" s="759"/>
      <c r="BT165" s="759"/>
      <c r="BU165" s="759"/>
      <c r="BV165" s="759"/>
      <c r="BW165" s="759"/>
      <c r="BX165" s="759"/>
      <c r="BY165" s="759"/>
      <c r="BZ165" s="759"/>
      <c r="CA165" s="759"/>
      <c r="CB165" s="759"/>
      <c r="CC165" s="759"/>
      <c r="CD165" s="759"/>
      <c r="CE165" s="759"/>
      <c r="CF165" s="759"/>
      <c r="CG165" s="759"/>
      <c r="CH165" s="759"/>
      <c r="CI165" s="759"/>
      <c r="CL165" s="773"/>
      <c r="CM165" s="773"/>
      <c r="CN165" s="773"/>
      <c r="CO165" s="773"/>
      <c r="CP165" s="773"/>
      <c r="CQ165" s="773"/>
      <c r="CR165" s="773"/>
      <c r="CS165" s="773"/>
      <c r="CT165" s="773"/>
      <c r="CU165" s="773"/>
      <c r="CV165" s="773"/>
      <c r="CW165" s="773"/>
      <c r="CX165" s="773"/>
      <c r="CY165" s="773"/>
      <c r="CZ165" s="773"/>
      <c r="DA165" s="773"/>
      <c r="DB165" s="773"/>
      <c r="DC165" s="773"/>
      <c r="DD165" s="773"/>
      <c r="DE165" s="773"/>
      <c r="DF165" s="773"/>
      <c r="DG165" s="773"/>
      <c r="DH165" s="773"/>
      <c r="DI165" s="773"/>
    </row>
    <row r="166" spans="2:116" ht="4.8" customHeight="1" x14ac:dyDescent="0.55000000000000004">
      <c r="B166" s="759"/>
      <c r="C166" s="759"/>
      <c r="D166" s="759"/>
      <c r="E166" s="759"/>
      <c r="F166" s="759"/>
      <c r="G166" s="759"/>
      <c r="H166" s="759"/>
      <c r="I166" s="759"/>
      <c r="J166" s="759"/>
      <c r="K166" s="759"/>
      <c r="L166" s="759"/>
      <c r="M166" s="759"/>
      <c r="N166" s="759"/>
      <c r="O166" s="759"/>
      <c r="P166" s="759"/>
      <c r="Q166" s="759"/>
      <c r="R166" s="759"/>
      <c r="S166" s="759"/>
      <c r="T166" s="759"/>
      <c r="X166" s="759"/>
      <c r="Y166" s="759"/>
      <c r="Z166" s="759"/>
      <c r="AA166" s="759"/>
      <c r="AB166" s="759"/>
      <c r="AC166" s="759"/>
      <c r="AD166" s="759"/>
      <c r="AE166" s="759"/>
      <c r="AF166" s="759"/>
      <c r="AG166" s="759"/>
      <c r="AH166" s="759"/>
      <c r="AI166" s="759"/>
      <c r="AJ166" s="759"/>
      <c r="AK166" s="759"/>
      <c r="AL166" s="759"/>
      <c r="AM166" s="759"/>
      <c r="AN166" s="759"/>
      <c r="AO166" s="759"/>
      <c r="AP166" s="759"/>
      <c r="AQ166" s="759"/>
      <c r="AR166" s="759"/>
      <c r="AS166" s="759"/>
      <c r="AT166" s="759"/>
      <c r="AU166" s="759"/>
      <c r="AV166" s="759"/>
      <c r="AW166" s="759"/>
      <c r="AX166" s="759"/>
      <c r="AY166" s="759"/>
      <c r="AZ166" s="759"/>
      <c r="BA166" s="759"/>
      <c r="BB166" s="759"/>
      <c r="BC166" s="759"/>
      <c r="BD166" s="759"/>
      <c r="BE166" s="759"/>
      <c r="BF166" s="759"/>
      <c r="BG166" s="759"/>
      <c r="BH166" s="759"/>
      <c r="BI166" s="759"/>
      <c r="BJ166" s="759"/>
      <c r="BK166" s="759"/>
      <c r="BL166" s="759"/>
      <c r="BM166" s="759"/>
      <c r="BN166" s="759"/>
      <c r="BO166" s="759"/>
      <c r="BP166" s="759"/>
      <c r="BQ166" s="759"/>
      <c r="BR166" s="759"/>
      <c r="BS166" s="759"/>
      <c r="BT166" s="759"/>
      <c r="BU166" s="759"/>
      <c r="BV166" s="759"/>
      <c r="BW166" s="759"/>
      <c r="BX166" s="759"/>
      <c r="BY166" s="759"/>
      <c r="BZ166" s="759"/>
      <c r="CA166" s="759"/>
      <c r="CB166" s="759"/>
      <c r="CC166" s="759"/>
      <c r="CD166" s="759"/>
      <c r="CE166" s="759"/>
      <c r="CF166" s="759"/>
      <c r="CG166" s="759"/>
      <c r="CH166" s="759"/>
      <c r="CI166" s="759"/>
      <c r="CL166" s="773"/>
      <c r="CM166" s="773"/>
      <c r="CN166" s="773"/>
      <c r="CO166" s="773"/>
      <c r="CP166" s="773"/>
      <c r="CQ166" s="773"/>
      <c r="CR166" s="773"/>
      <c r="CS166" s="773"/>
      <c r="CT166" s="773"/>
      <c r="CU166" s="773"/>
      <c r="CV166" s="773"/>
      <c r="CW166" s="773"/>
      <c r="CX166" s="773"/>
      <c r="CY166" s="773"/>
      <c r="CZ166" s="773"/>
      <c r="DA166" s="773"/>
      <c r="DB166" s="773"/>
      <c r="DC166" s="773"/>
      <c r="DD166" s="773"/>
      <c r="DE166" s="773"/>
      <c r="DF166" s="773"/>
      <c r="DG166" s="773"/>
      <c r="DH166" s="773"/>
      <c r="DI166" s="773"/>
    </row>
    <row r="167" spans="2:116" ht="14.65" customHeight="1" x14ac:dyDescent="0.55000000000000004">
      <c r="B167" s="759"/>
      <c r="C167" s="759"/>
      <c r="D167" s="759"/>
      <c r="E167" s="759"/>
      <c r="F167" s="759"/>
      <c r="G167" s="759"/>
      <c r="H167" s="759"/>
      <c r="I167" s="759"/>
      <c r="J167" s="759"/>
      <c r="K167" s="759"/>
      <c r="L167" s="759"/>
      <c r="M167" s="759"/>
      <c r="N167" s="759"/>
      <c r="O167" s="759"/>
      <c r="P167" s="759"/>
      <c r="Q167" s="759"/>
      <c r="R167" s="759"/>
      <c r="S167" s="759"/>
      <c r="T167" s="759"/>
      <c r="X167" s="759"/>
      <c r="Y167" s="759"/>
      <c r="Z167" s="759"/>
      <c r="AA167" s="759"/>
      <c r="AB167" s="759"/>
      <c r="AC167" s="759"/>
      <c r="AD167" s="759"/>
      <c r="AE167" s="759"/>
      <c r="AF167" s="759"/>
      <c r="AG167" s="759"/>
      <c r="AH167" s="759"/>
      <c r="AI167" s="759"/>
      <c r="AJ167" s="759"/>
      <c r="AK167" s="759"/>
      <c r="AL167" s="759"/>
      <c r="AM167" s="759"/>
      <c r="AN167" s="759"/>
      <c r="AO167" s="759"/>
      <c r="AP167" s="759"/>
      <c r="AQ167" s="759"/>
      <c r="AR167" s="759"/>
      <c r="AS167" s="759"/>
      <c r="AT167" s="759"/>
      <c r="AU167" s="759"/>
      <c r="AV167" s="759"/>
      <c r="AW167" s="759"/>
      <c r="AX167" s="759"/>
      <c r="AY167" s="759"/>
      <c r="AZ167" s="759"/>
      <c r="BA167" s="759"/>
      <c r="BB167" s="759"/>
      <c r="BC167" s="759"/>
      <c r="BD167" s="759"/>
      <c r="BE167" s="759"/>
      <c r="BF167" s="759"/>
      <c r="BG167" s="759"/>
      <c r="BH167" s="759"/>
      <c r="BI167" s="759"/>
      <c r="BJ167" s="759"/>
      <c r="BK167" s="759"/>
      <c r="BL167" s="759"/>
      <c r="BM167" s="759"/>
      <c r="BN167" s="759"/>
      <c r="BO167" s="759"/>
      <c r="BP167" s="759"/>
      <c r="BQ167" s="759"/>
      <c r="BR167" s="759"/>
      <c r="BS167" s="759"/>
      <c r="BT167" s="759"/>
      <c r="BU167" s="759"/>
      <c r="BV167" s="759"/>
      <c r="BW167" s="759"/>
      <c r="BX167" s="759"/>
      <c r="BY167" s="759"/>
      <c r="BZ167" s="759"/>
      <c r="CA167" s="759"/>
      <c r="CB167" s="759"/>
      <c r="CC167" s="759"/>
      <c r="CD167" s="759"/>
      <c r="CE167" s="759"/>
      <c r="CF167" s="759"/>
      <c r="CG167" s="759"/>
      <c r="CH167" s="759"/>
      <c r="CI167" s="759"/>
    </row>
    <row r="168" spans="2:116" ht="18.95" customHeight="1" x14ac:dyDescent="0.55000000000000004">
      <c r="B168" s="759"/>
      <c r="C168" s="759"/>
      <c r="D168" s="759"/>
      <c r="E168" s="759"/>
      <c r="F168" s="759"/>
      <c r="G168" s="759"/>
      <c r="H168" s="759"/>
      <c r="I168" s="759"/>
      <c r="J168" s="759"/>
      <c r="K168" s="759"/>
      <c r="L168" s="759"/>
      <c r="M168" s="759"/>
      <c r="N168" s="759"/>
      <c r="O168" s="759"/>
      <c r="P168" s="759"/>
      <c r="Q168" s="759"/>
      <c r="R168" s="759"/>
      <c r="S168" s="759"/>
      <c r="T168" s="759"/>
      <c r="X168" s="759"/>
      <c r="Y168" s="759"/>
      <c r="Z168" s="759"/>
      <c r="AA168" s="759"/>
      <c r="AB168" s="759"/>
      <c r="AC168" s="759"/>
      <c r="AD168" s="759"/>
      <c r="AE168" s="759"/>
      <c r="AF168" s="759"/>
      <c r="AG168" s="759"/>
      <c r="AH168" s="759"/>
      <c r="AI168" s="759"/>
      <c r="AJ168" s="759"/>
      <c r="AK168" s="759"/>
      <c r="AL168" s="759"/>
      <c r="AM168" s="759"/>
      <c r="AN168" s="759"/>
      <c r="AO168" s="759"/>
      <c r="AP168" s="759"/>
      <c r="AQ168" s="759"/>
      <c r="AR168" s="759"/>
      <c r="AS168" s="759"/>
      <c r="AT168" s="759"/>
      <c r="AU168" s="759"/>
      <c r="AV168" s="759"/>
      <c r="AW168" s="759"/>
      <c r="AX168" s="759"/>
      <c r="AY168" s="759"/>
      <c r="AZ168" s="759"/>
      <c r="BA168" s="759"/>
      <c r="BB168" s="759"/>
      <c r="BC168" s="759"/>
      <c r="BD168" s="759"/>
      <c r="BE168" s="759"/>
      <c r="BF168" s="759"/>
      <c r="BG168" s="759"/>
      <c r="BH168" s="759"/>
      <c r="BI168" s="759"/>
      <c r="BJ168" s="759"/>
      <c r="BK168" s="759"/>
      <c r="BL168" s="759"/>
      <c r="BM168" s="759"/>
      <c r="BN168" s="759"/>
      <c r="BO168" s="759"/>
      <c r="BP168" s="759"/>
      <c r="BQ168" s="759"/>
      <c r="BR168" s="759"/>
      <c r="BS168" s="759"/>
      <c r="BT168" s="759"/>
      <c r="BU168" s="759"/>
      <c r="BV168" s="759"/>
      <c r="BW168" s="759"/>
      <c r="BX168" s="759"/>
      <c r="BY168" s="759"/>
      <c r="BZ168" s="759"/>
      <c r="CA168" s="759"/>
      <c r="CB168" s="759"/>
      <c r="CC168" s="759"/>
      <c r="CD168" s="759"/>
      <c r="CE168" s="759"/>
      <c r="CF168" s="759"/>
      <c r="CG168" s="759"/>
      <c r="CH168" s="759"/>
      <c r="CI168" s="759"/>
    </row>
    <row r="169" spans="2:116" ht="53.65" customHeight="1" x14ac:dyDescent="0.55000000000000004"/>
    <row r="170" spans="2:116" ht="18" customHeight="1" x14ac:dyDescent="0.55000000000000004">
      <c r="C170" s="765"/>
      <c r="D170" s="765"/>
      <c r="E170" s="765"/>
      <c r="F170" s="765"/>
      <c r="G170" s="765"/>
      <c r="H170" s="765"/>
      <c r="I170" s="765"/>
      <c r="J170" s="765"/>
      <c r="K170" s="765"/>
      <c r="L170" s="765"/>
      <c r="M170" s="765"/>
      <c r="N170" s="765"/>
      <c r="O170" s="765"/>
      <c r="P170" s="765"/>
      <c r="Q170" s="765"/>
      <c r="R170" s="765"/>
      <c r="S170" s="765"/>
      <c r="T170" s="765"/>
      <c r="X170" s="771"/>
      <c r="Y170" s="771"/>
      <c r="Z170" s="771"/>
      <c r="AA170" s="771"/>
      <c r="AB170" s="771"/>
      <c r="AC170" s="771"/>
      <c r="AD170" s="771"/>
      <c r="AE170" s="771"/>
      <c r="AF170" s="771"/>
      <c r="AG170" s="771"/>
      <c r="AH170" s="771"/>
      <c r="AI170" s="771"/>
      <c r="AJ170" s="771"/>
      <c r="AK170" s="771"/>
      <c r="AL170" s="771"/>
      <c r="AM170" s="771"/>
      <c r="AN170" s="771"/>
      <c r="AO170" s="771"/>
      <c r="AP170" s="771"/>
      <c r="AQ170" s="771"/>
      <c r="AR170" s="771"/>
      <c r="AS170" s="771"/>
      <c r="AT170" s="771"/>
      <c r="AU170" s="771"/>
      <c r="AV170" s="771"/>
      <c r="AW170" s="771"/>
      <c r="AX170" s="771"/>
      <c r="AY170" s="771"/>
      <c r="AZ170" s="771"/>
      <c r="BA170" s="771"/>
      <c r="BB170" s="771"/>
      <c r="BC170" s="771"/>
      <c r="BD170" s="771"/>
      <c r="BE170" s="771"/>
      <c r="BF170" s="771"/>
      <c r="BG170" s="771"/>
      <c r="BH170" s="771"/>
      <c r="BI170" s="771"/>
      <c r="BJ170" s="771"/>
      <c r="BK170" s="771"/>
      <c r="BL170" s="771"/>
      <c r="BM170" s="771"/>
      <c r="BN170" s="771"/>
      <c r="BO170" s="771"/>
      <c r="BP170" s="771"/>
      <c r="BQ170" s="771"/>
      <c r="BR170" s="771"/>
      <c r="BS170" s="771"/>
      <c r="BT170" s="771"/>
      <c r="BU170" s="771"/>
      <c r="BV170" s="771"/>
      <c r="BW170" s="771"/>
      <c r="BX170" s="771"/>
      <c r="BY170" s="771"/>
      <c r="BZ170" s="771"/>
      <c r="CA170" s="771"/>
      <c r="CB170" s="771"/>
      <c r="CC170" s="771"/>
      <c r="CD170" s="771"/>
      <c r="CE170" s="771"/>
      <c r="CF170" s="771"/>
      <c r="CG170" s="771"/>
      <c r="CH170" s="771"/>
      <c r="CI170" s="771"/>
      <c r="CJ170" s="673"/>
      <c r="CK170" s="673"/>
      <c r="CL170" s="771"/>
      <c r="CM170" s="771"/>
      <c r="CN170" s="771"/>
      <c r="CO170" s="771"/>
      <c r="CP170" s="771"/>
      <c r="CQ170" s="771"/>
      <c r="CR170" s="771"/>
      <c r="CS170" s="771"/>
      <c r="CT170" s="771"/>
      <c r="CU170" s="771"/>
      <c r="CV170" s="771"/>
      <c r="CW170" s="771"/>
      <c r="CX170" s="771"/>
      <c r="CY170" s="771"/>
      <c r="CZ170" s="771"/>
      <c r="DA170" s="771"/>
      <c r="DB170" s="771"/>
      <c r="DC170" s="771"/>
      <c r="DD170" s="771"/>
      <c r="DE170" s="771"/>
      <c r="DF170" s="771"/>
      <c r="DG170" s="771"/>
      <c r="DH170" s="771"/>
      <c r="DI170" s="771"/>
      <c r="DJ170" s="771"/>
      <c r="DK170" s="771"/>
      <c r="DL170" s="771"/>
    </row>
    <row r="171" spans="2:116" ht="18" customHeight="1" x14ac:dyDescent="0.55000000000000004">
      <c r="C171" s="765"/>
      <c r="D171" s="765"/>
      <c r="E171" s="765"/>
      <c r="F171" s="765"/>
      <c r="G171" s="765"/>
      <c r="H171" s="765"/>
      <c r="I171" s="765"/>
      <c r="J171" s="765"/>
      <c r="K171" s="765"/>
      <c r="L171" s="765"/>
      <c r="M171" s="765"/>
      <c r="N171" s="765"/>
      <c r="O171" s="765"/>
      <c r="P171" s="765"/>
      <c r="Q171" s="765"/>
      <c r="R171" s="765"/>
      <c r="S171" s="765"/>
      <c r="T171" s="765"/>
      <c r="X171" s="771"/>
      <c r="Y171" s="771"/>
      <c r="Z171" s="771"/>
      <c r="AA171" s="771"/>
      <c r="AB171" s="771"/>
      <c r="AC171" s="771"/>
      <c r="AD171" s="771"/>
      <c r="AE171" s="771"/>
      <c r="AF171" s="771"/>
      <c r="AG171" s="771"/>
      <c r="AH171" s="771"/>
      <c r="AI171" s="771"/>
      <c r="AJ171" s="771"/>
      <c r="AK171" s="771"/>
      <c r="AL171" s="771"/>
      <c r="AM171" s="771"/>
      <c r="AN171" s="771"/>
      <c r="AO171" s="771"/>
      <c r="AP171" s="771"/>
      <c r="AQ171" s="771"/>
      <c r="AR171" s="771"/>
      <c r="AS171" s="771"/>
      <c r="AT171" s="771"/>
      <c r="AU171" s="771"/>
      <c r="AV171" s="771"/>
      <c r="AW171" s="771"/>
      <c r="AX171" s="771"/>
      <c r="AY171" s="771"/>
      <c r="AZ171" s="771"/>
      <c r="BA171" s="771"/>
      <c r="BB171" s="771"/>
      <c r="BC171" s="771"/>
      <c r="BD171" s="771"/>
      <c r="BE171" s="771"/>
      <c r="BF171" s="771"/>
      <c r="BG171" s="771"/>
      <c r="BH171" s="771"/>
      <c r="BI171" s="771"/>
      <c r="BJ171" s="771"/>
      <c r="BK171" s="771"/>
      <c r="BL171" s="771"/>
      <c r="BM171" s="771"/>
      <c r="BN171" s="771"/>
      <c r="BO171" s="771"/>
      <c r="BP171" s="771"/>
      <c r="BQ171" s="771"/>
      <c r="BR171" s="771"/>
      <c r="BS171" s="771"/>
      <c r="BT171" s="771"/>
      <c r="BU171" s="771"/>
      <c r="BV171" s="771"/>
      <c r="BW171" s="771"/>
      <c r="BX171" s="771"/>
      <c r="BY171" s="771"/>
      <c r="BZ171" s="771"/>
      <c r="CA171" s="771"/>
      <c r="CB171" s="771"/>
      <c r="CC171" s="771"/>
      <c r="CD171" s="771"/>
      <c r="CE171" s="771"/>
      <c r="CF171" s="771"/>
      <c r="CG171" s="771"/>
      <c r="CH171" s="771"/>
      <c r="CI171" s="771"/>
      <c r="CJ171" s="673"/>
      <c r="CK171" s="673"/>
      <c r="CL171" s="771"/>
      <c r="CM171" s="771"/>
      <c r="CN171" s="771"/>
      <c r="CO171" s="771"/>
      <c r="CP171" s="771"/>
      <c r="CQ171" s="771"/>
      <c r="CR171" s="771"/>
      <c r="CS171" s="771"/>
      <c r="CT171" s="771"/>
      <c r="CU171" s="771"/>
      <c r="CV171" s="771"/>
      <c r="CW171" s="771"/>
      <c r="CX171" s="771"/>
      <c r="CY171" s="771"/>
      <c r="CZ171" s="771"/>
      <c r="DA171" s="771"/>
      <c r="DB171" s="771"/>
      <c r="DC171" s="771"/>
      <c r="DD171" s="771"/>
      <c r="DE171" s="771"/>
      <c r="DF171" s="771"/>
      <c r="DG171" s="771"/>
      <c r="DH171" s="771"/>
      <c r="DI171" s="771"/>
      <c r="DJ171" s="771"/>
      <c r="DK171" s="771"/>
      <c r="DL171" s="771"/>
    </row>
    <row r="172" spans="2:116" ht="18" customHeight="1" x14ac:dyDescent="0.55000000000000004">
      <c r="C172" s="765"/>
      <c r="D172" s="765"/>
      <c r="E172" s="765"/>
      <c r="F172" s="765"/>
      <c r="G172" s="765"/>
      <c r="H172" s="765"/>
      <c r="I172" s="765"/>
      <c r="J172" s="765"/>
      <c r="K172" s="765"/>
      <c r="L172" s="765"/>
      <c r="M172" s="765"/>
      <c r="N172" s="765"/>
      <c r="O172" s="765"/>
      <c r="P172" s="765"/>
      <c r="Q172" s="765"/>
      <c r="R172" s="765"/>
      <c r="S172" s="765"/>
      <c r="T172" s="765"/>
      <c r="X172" s="771"/>
      <c r="Y172" s="771"/>
      <c r="Z172" s="771"/>
      <c r="AA172" s="771"/>
      <c r="AB172" s="771"/>
      <c r="AC172" s="771"/>
      <c r="AD172" s="771"/>
      <c r="AE172" s="771"/>
      <c r="AF172" s="771"/>
      <c r="AG172" s="771"/>
      <c r="AH172" s="771"/>
      <c r="AI172" s="771"/>
      <c r="AJ172" s="771"/>
      <c r="AK172" s="771"/>
      <c r="AL172" s="771"/>
      <c r="AM172" s="771"/>
      <c r="AN172" s="771"/>
      <c r="AO172" s="771"/>
      <c r="AP172" s="771"/>
      <c r="AQ172" s="771"/>
      <c r="AR172" s="771"/>
      <c r="AS172" s="771"/>
      <c r="AT172" s="771"/>
      <c r="AU172" s="771"/>
      <c r="AV172" s="771"/>
      <c r="AW172" s="771"/>
      <c r="AX172" s="771"/>
      <c r="AY172" s="771"/>
      <c r="AZ172" s="771"/>
      <c r="BA172" s="771"/>
      <c r="BB172" s="771"/>
      <c r="BC172" s="771"/>
      <c r="BD172" s="771"/>
      <c r="BE172" s="771"/>
      <c r="BF172" s="771"/>
      <c r="BG172" s="771"/>
      <c r="BH172" s="771"/>
      <c r="BI172" s="771"/>
      <c r="BJ172" s="771"/>
      <c r="BK172" s="771"/>
      <c r="BL172" s="771"/>
      <c r="BM172" s="771"/>
      <c r="BN172" s="771"/>
      <c r="BO172" s="771"/>
      <c r="BP172" s="771"/>
      <c r="BQ172" s="771"/>
      <c r="BR172" s="771"/>
      <c r="BS172" s="771"/>
      <c r="BT172" s="771"/>
      <c r="BU172" s="771"/>
      <c r="BV172" s="771"/>
      <c r="BW172" s="771"/>
      <c r="BX172" s="771"/>
      <c r="BY172" s="771"/>
      <c r="BZ172" s="771"/>
      <c r="CA172" s="771"/>
      <c r="CB172" s="771"/>
      <c r="CC172" s="771"/>
      <c r="CD172" s="771"/>
      <c r="CE172" s="771"/>
      <c r="CF172" s="771"/>
      <c r="CG172" s="771"/>
      <c r="CH172" s="771"/>
      <c r="CI172" s="771"/>
      <c r="CJ172" s="673"/>
      <c r="CK172" s="673"/>
      <c r="CL172" s="771"/>
      <c r="CM172" s="771"/>
      <c r="CN172" s="771"/>
      <c r="CO172" s="771"/>
      <c r="CP172" s="771"/>
      <c r="CQ172" s="771"/>
      <c r="CR172" s="771"/>
      <c r="CS172" s="771"/>
      <c r="CT172" s="771"/>
      <c r="CU172" s="771"/>
      <c r="CV172" s="771"/>
      <c r="CW172" s="771"/>
      <c r="CX172" s="771"/>
      <c r="CY172" s="771"/>
      <c r="CZ172" s="771"/>
      <c r="DA172" s="771"/>
      <c r="DB172" s="771"/>
      <c r="DC172" s="771"/>
      <c r="DD172" s="771"/>
      <c r="DE172" s="771"/>
      <c r="DF172" s="771"/>
      <c r="DG172" s="771"/>
      <c r="DH172" s="771"/>
      <c r="DI172" s="771"/>
      <c r="DJ172" s="771"/>
      <c r="DK172" s="771"/>
      <c r="DL172" s="771"/>
    </row>
    <row r="173" spans="2:116" ht="18" customHeight="1" x14ac:dyDescent="0.55000000000000004">
      <c r="C173" s="765"/>
      <c r="D173" s="765"/>
      <c r="E173" s="765"/>
      <c r="F173" s="765"/>
      <c r="G173" s="765"/>
      <c r="H173" s="765"/>
      <c r="I173" s="765"/>
      <c r="J173" s="765"/>
      <c r="K173" s="765"/>
      <c r="L173" s="765"/>
      <c r="M173" s="765"/>
      <c r="N173" s="765"/>
      <c r="O173" s="765"/>
      <c r="P173" s="765"/>
      <c r="Q173" s="765"/>
      <c r="R173" s="765"/>
      <c r="S173" s="765"/>
      <c r="T173" s="765"/>
      <c r="X173" s="771"/>
      <c r="Y173" s="771"/>
      <c r="Z173" s="771"/>
      <c r="AA173" s="771"/>
      <c r="AB173" s="771"/>
      <c r="AC173" s="771"/>
      <c r="AD173" s="771"/>
      <c r="AE173" s="771"/>
      <c r="AF173" s="771"/>
      <c r="AG173" s="771"/>
      <c r="AH173" s="771"/>
      <c r="AI173" s="771"/>
      <c r="AJ173" s="771"/>
      <c r="AK173" s="771"/>
      <c r="AL173" s="771"/>
      <c r="AM173" s="771"/>
      <c r="AN173" s="771"/>
      <c r="AO173" s="771"/>
      <c r="AP173" s="771"/>
      <c r="AQ173" s="771"/>
      <c r="AR173" s="771"/>
      <c r="AS173" s="771"/>
      <c r="AT173" s="771"/>
      <c r="AU173" s="771"/>
      <c r="AV173" s="771"/>
      <c r="AW173" s="771"/>
      <c r="AX173" s="771"/>
      <c r="AY173" s="771"/>
      <c r="AZ173" s="771"/>
      <c r="BA173" s="771"/>
      <c r="BB173" s="771"/>
      <c r="BC173" s="771"/>
      <c r="BD173" s="771"/>
      <c r="BE173" s="771"/>
      <c r="BF173" s="771"/>
      <c r="BG173" s="771"/>
      <c r="BH173" s="771"/>
      <c r="BI173" s="771"/>
      <c r="BJ173" s="771"/>
      <c r="BK173" s="771"/>
      <c r="BL173" s="771"/>
      <c r="BM173" s="771"/>
      <c r="BN173" s="771"/>
      <c r="BO173" s="771"/>
      <c r="BP173" s="771"/>
      <c r="BQ173" s="771"/>
      <c r="BR173" s="771"/>
      <c r="BS173" s="771"/>
      <c r="BT173" s="771"/>
      <c r="BU173" s="771"/>
      <c r="BV173" s="771"/>
      <c r="BW173" s="771"/>
      <c r="BX173" s="771"/>
      <c r="BY173" s="771"/>
      <c r="BZ173" s="771"/>
      <c r="CA173" s="771"/>
      <c r="CB173" s="771"/>
      <c r="CC173" s="771"/>
      <c r="CD173" s="771"/>
      <c r="CE173" s="771"/>
      <c r="CF173" s="771"/>
      <c r="CG173" s="771"/>
      <c r="CH173" s="771"/>
      <c r="CI173" s="771"/>
      <c r="CJ173" s="673"/>
      <c r="CK173" s="673"/>
      <c r="CL173" s="771"/>
      <c r="CM173" s="771"/>
      <c r="CN173" s="771"/>
      <c r="CO173" s="771"/>
      <c r="CP173" s="771"/>
      <c r="CQ173" s="771"/>
      <c r="CR173" s="771"/>
      <c r="CS173" s="771"/>
      <c r="CT173" s="771"/>
      <c r="CU173" s="771"/>
      <c r="CV173" s="771"/>
      <c r="CW173" s="771"/>
      <c r="CX173" s="771"/>
      <c r="CY173" s="771"/>
      <c r="CZ173" s="771"/>
      <c r="DA173" s="771"/>
      <c r="DB173" s="771"/>
      <c r="DC173" s="771"/>
      <c r="DD173" s="771"/>
      <c r="DE173" s="771"/>
      <c r="DF173" s="771"/>
      <c r="DG173" s="771"/>
      <c r="DH173" s="771"/>
      <c r="DI173" s="771"/>
      <c r="DJ173" s="771"/>
      <c r="DK173" s="771"/>
      <c r="DL173" s="771"/>
    </row>
    <row r="174" spans="2:116" ht="18" customHeight="1" x14ac:dyDescent="0.55000000000000004">
      <c r="C174" s="765"/>
      <c r="D174" s="765"/>
      <c r="E174" s="765"/>
      <c r="F174" s="765"/>
      <c r="G174" s="765"/>
      <c r="H174" s="765"/>
      <c r="I174" s="765"/>
      <c r="J174" s="765"/>
      <c r="K174" s="765"/>
      <c r="L174" s="765"/>
      <c r="M174" s="765"/>
      <c r="N174" s="765"/>
      <c r="O174" s="765"/>
      <c r="P174" s="765"/>
      <c r="Q174" s="765"/>
      <c r="R174" s="765"/>
      <c r="S174" s="765"/>
      <c r="T174" s="765"/>
      <c r="X174" s="771"/>
      <c r="Y174" s="771"/>
      <c r="Z174" s="771"/>
      <c r="AA174" s="771"/>
      <c r="AB174" s="771"/>
      <c r="AC174" s="771"/>
      <c r="AD174" s="771"/>
      <c r="AE174" s="771"/>
      <c r="AF174" s="771"/>
      <c r="AG174" s="771"/>
      <c r="AH174" s="771"/>
      <c r="AI174" s="771"/>
      <c r="AJ174" s="771"/>
      <c r="AK174" s="771"/>
      <c r="AL174" s="771"/>
      <c r="AM174" s="771"/>
      <c r="AN174" s="771"/>
      <c r="AO174" s="771"/>
      <c r="AP174" s="771"/>
      <c r="AQ174" s="771"/>
      <c r="AR174" s="771"/>
      <c r="AS174" s="771"/>
      <c r="AT174" s="771"/>
      <c r="AU174" s="771"/>
      <c r="AV174" s="771"/>
      <c r="AW174" s="771"/>
      <c r="AX174" s="771"/>
      <c r="AY174" s="771"/>
      <c r="AZ174" s="771"/>
      <c r="BA174" s="771"/>
      <c r="BB174" s="771"/>
      <c r="BC174" s="771"/>
      <c r="BD174" s="771"/>
      <c r="BE174" s="771"/>
      <c r="BF174" s="771"/>
      <c r="BG174" s="771"/>
      <c r="BH174" s="771"/>
      <c r="BI174" s="771"/>
      <c r="BJ174" s="771"/>
      <c r="BK174" s="771"/>
      <c r="BL174" s="771"/>
      <c r="BM174" s="771"/>
      <c r="BN174" s="771"/>
      <c r="BO174" s="771"/>
      <c r="BP174" s="771"/>
      <c r="BQ174" s="771"/>
      <c r="BR174" s="771"/>
      <c r="BS174" s="771"/>
      <c r="BT174" s="771"/>
      <c r="BU174" s="771"/>
      <c r="BV174" s="771"/>
      <c r="BW174" s="771"/>
      <c r="BX174" s="771"/>
      <c r="BY174" s="771"/>
      <c r="BZ174" s="771"/>
      <c r="CA174" s="771"/>
      <c r="CB174" s="771"/>
      <c r="CC174" s="771"/>
      <c r="CD174" s="771"/>
      <c r="CE174" s="771"/>
      <c r="CF174" s="771"/>
      <c r="CG174" s="771"/>
      <c r="CH174" s="771"/>
      <c r="CI174" s="771"/>
      <c r="CJ174" s="673"/>
      <c r="CK174" s="673"/>
      <c r="CL174" s="771"/>
      <c r="CM174" s="771"/>
      <c r="CN174" s="771"/>
      <c r="CO174" s="771"/>
      <c r="CP174" s="771"/>
      <c r="CQ174" s="771"/>
      <c r="CR174" s="771"/>
      <c r="CS174" s="771"/>
      <c r="CT174" s="771"/>
      <c r="CU174" s="771"/>
      <c r="CV174" s="771"/>
      <c r="CW174" s="771"/>
      <c r="CX174" s="771"/>
      <c r="CY174" s="771"/>
      <c r="CZ174" s="771"/>
      <c r="DA174" s="771"/>
      <c r="DB174" s="771"/>
      <c r="DC174" s="771"/>
      <c r="DD174" s="771"/>
      <c r="DE174" s="771"/>
      <c r="DF174" s="771"/>
      <c r="DG174" s="771"/>
      <c r="DH174" s="771"/>
      <c r="DI174" s="771"/>
      <c r="DJ174" s="771"/>
      <c r="DK174" s="771"/>
      <c r="DL174" s="771"/>
    </row>
    <row r="175" spans="2:116" ht="19.8" customHeight="1" x14ac:dyDescent="0.55000000000000004">
      <c r="C175" s="765"/>
      <c r="D175" s="765"/>
      <c r="E175" s="765"/>
      <c r="F175" s="765"/>
      <c r="G175" s="765"/>
      <c r="H175" s="765"/>
      <c r="I175" s="765"/>
      <c r="J175" s="765"/>
      <c r="K175" s="765"/>
      <c r="L175" s="765"/>
      <c r="M175" s="765"/>
      <c r="N175" s="765"/>
      <c r="O175" s="765"/>
      <c r="P175" s="765"/>
      <c r="Q175" s="765"/>
      <c r="R175" s="765"/>
      <c r="S175" s="765"/>
      <c r="T175" s="765"/>
      <c r="U175" s="662"/>
      <c r="V175" s="662"/>
      <c r="W175" s="662"/>
      <c r="X175" s="771"/>
      <c r="Y175" s="771"/>
      <c r="Z175" s="771"/>
      <c r="AA175" s="771"/>
      <c r="AB175" s="771"/>
      <c r="AC175" s="771"/>
      <c r="AD175" s="771"/>
      <c r="AE175" s="771"/>
      <c r="AF175" s="771"/>
      <c r="AG175" s="771"/>
      <c r="AH175" s="771"/>
      <c r="AI175" s="771"/>
      <c r="AJ175" s="771"/>
      <c r="AK175" s="771"/>
      <c r="AL175" s="771"/>
      <c r="AM175" s="771"/>
      <c r="AN175" s="771"/>
      <c r="AO175" s="771"/>
      <c r="AP175" s="771"/>
      <c r="AQ175" s="771"/>
      <c r="AR175" s="771"/>
      <c r="AS175" s="771"/>
      <c r="AT175" s="771"/>
      <c r="AU175" s="771"/>
      <c r="AV175" s="771"/>
      <c r="AW175" s="771"/>
      <c r="AX175" s="771"/>
      <c r="AY175" s="771"/>
      <c r="AZ175" s="771"/>
      <c r="BA175" s="771"/>
      <c r="BB175" s="771"/>
      <c r="BC175" s="771"/>
      <c r="BD175" s="771"/>
      <c r="BE175" s="771"/>
      <c r="BF175" s="771"/>
      <c r="BG175" s="771"/>
      <c r="BH175" s="771"/>
      <c r="BI175" s="771"/>
      <c r="BJ175" s="771"/>
      <c r="BK175" s="771"/>
      <c r="BL175" s="771"/>
      <c r="BM175" s="771"/>
      <c r="BN175" s="771"/>
      <c r="BO175" s="771"/>
      <c r="BP175" s="771"/>
      <c r="BQ175" s="771"/>
      <c r="BR175" s="771"/>
      <c r="BS175" s="771"/>
      <c r="BT175" s="771"/>
      <c r="BU175" s="771"/>
      <c r="BV175" s="771"/>
      <c r="BW175" s="771"/>
      <c r="BX175" s="771"/>
      <c r="BY175" s="771"/>
      <c r="BZ175" s="771"/>
      <c r="CA175" s="771"/>
      <c r="CB175" s="771"/>
      <c r="CC175" s="771"/>
      <c r="CD175" s="771"/>
      <c r="CE175" s="771"/>
      <c r="CF175" s="771"/>
      <c r="CG175" s="771"/>
      <c r="CH175" s="771"/>
      <c r="CI175" s="771"/>
      <c r="CJ175" s="673"/>
      <c r="CK175" s="673"/>
      <c r="CL175" s="771"/>
      <c r="CM175" s="771"/>
      <c r="CN175" s="771"/>
      <c r="CO175" s="771"/>
      <c r="CP175" s="771"/>
      <c r="CQ175" s="771"/>
      <c r="CR175" s="771"/>
      <c r="CS175" s="771"/>
      <c r="CT175" s="771"/>
      <c r="CU175" s="771"/>
      <c r="CV175" s="771"/>
      <c r="CW175" s="771"/>
      <c r="CX175" s="771"/>
      <c r="CY175" s="771"/>
      <c r="CZ175" s="771"/>
      <c r="DA175" s="771"/>
      <c r="DB175" s="771"/>
      <c r="DC175" s="771"/>
      <c r="DD175" s="771"/>
      <c r="DE175" s="771"/>
      <c r="DF175" s="771"/>
      <c r="DG175" s="771"/>
      <c r="DH175" s="771"/>
      <c r="DI175" s="771"/>
      <c r="DJ175" s="771"/>
      <c r="DK175" s="771"/>
      <c r="DL175" s="771"/>
    </row>
    <row r="176" spans="2:116" ht="19.350000000000001" customHeight="1" x14ac:dyDescent="0.55000000000000004">
      <c r="C176" s="765"/>
      <c r="D176" s="765"/>
      <c r="E176" s="765"/>
      <c r="F176" s="765"/>
      <c r="G176" s="765"/>
      <c r="H176" s="765"/>
      <c r="I176" s="765"/>
      <c r="J176" s="765"/>
      <c r="K176" s="765"/>
      <c r="L176" s="765"/>
      <c r="M176" s="765"/>
      <c r="N176" s="765"/>
      <c r="O176" s="765"/>
      <c r="P176" s="765"/>
      <c r="Q176" s="765"/>
      <c r="R176" s="765"/>
      <c r="S176" s="765"/>
      <c r="T176" s="765"/>
      <c r="U176" s="662"/>
      <c r="V176" s="662"/>
      <c r="W176" s="662"/>
      <c r="X176" s="771"/>
      <c r="Y176" s="771"/>
      <c r="Z176" s="771"/>
      <c r="AA176" s="771"/>
      <c r="AB176" s="771"/>
      <c r="AC176" s="771"/>
      <c r="AD176" s="771"/>
      <c r="AE176" s="771"/>
      <c r="AF176" s="771"/>
      <c r="AG176" s="771"/>
      <c r="AH176" s="771"/>
      <c r="AI176" s="771"/>
      <c r="AJ176" s="771"/>
      <c r="AK176" s="771"/>
      <c r="AL176" s="771"/>
      <c r="AM176" s="771"/>
      <c r="AN176" s="771"/>
      <c r="AO176" s="771"/>
      <c r="AP176" s="771"/>
      <c r="AQ176" s="771"/>
      <c r="AR176" s="771"/>
      <c r="AS176" s="771"/>
      <c r="AT176" s="771"/>
      <c r="AU176" s="771"/>
      <c r="AV176" s="771"/>
      <c r="AW176" s="771"/>
      <c r="AX176" s="771"/>
      <c r="AY176" s="771"/>
      <c r="AZ176" s="771"/>
      <c r="BA176" s="771"/>
      <c r="BB176" s="771"/>
      <c r="BC176" s="771"/>
      <c r="BD176" s="771"/>
      <c r="BE176" s="771"/>
      <c r="BF176" s="771"/>
      <c r="BG176" s="771"/>
      <c r="BH176" s="771"/>
      <c r="BI176" s="771"/>
      <c r="BJ176" s="771"/>
      <c r="BK176" s="771"/>
      <c r="BL176" s="771"/>
      <c r="BM176" s="771"/>
      <c r="BN176" s="771"/>
      <c r="BO176" s="771"/>
      <c r="BP176" s="771"/>
      <c r="BQ176" s="771"/>
      <c r="BR176" s="771"/>
      <c r="BS176" s="771"/>
      <c r="BT176" s="771"/>
      <c r="BU176" s="771"/>
      <c r="BV176" s="771"/>
      <c r="BW176" s="771"/>
      <c r="BX176" s="771"/>
      <c r="BY176" s="771"/>
      <c r="BZ176" s="771"/>
      <c r="CA176" s="771"/>
      <c r="CB176" s="771"/>
      <c r="CC176" s="771"/>
      <c r="CD176" s="771"/>
      <c r="CE176" s="771"/>
      <c r="CF176" s="771"/>
      <c r="CG176" s="771"/>
      <c r="CH176" s="771"/>
      <c r="CI176" s="771"/>
      <c r="CJ176" s="673"/>
      <c r="CK176" s="673"/>
      <c r="CL176" s="771"/>
      <c r="CM176" s="771"/>
      <c r="CN176" s="771"/>
      <c r="CO176" s="771"/>
      <c r="CP176" s="771"/>
      <c r="CQ176" s="771"/>
      <c r="CR176" s="771"/>
      <c r="CS176" s="771"/>
      <c r="CT176" s="771"/>
      <c r="CU176" s="771"/>
      <c r="CV176" s="771"/>
      <c r="CW176" s="771"/>
      <c r="CX176" s="771"/>
      <c r="CY176" s="771"/>
      <c r="CZ176" s="771"/>
      <c r="DA176" s="771"/>
      <c r="DB176" s="771"/>
      <c r="DC176" s="771"/>
      <c r="DD176" s="771"/>
      <c r="DE176" s="771"/>
      <c r="DF176" s="771"/>
      <c r="DG176" s="771"/>
      <c r="DH176" s="771"/>
      <c r="DI176" s="771"/>
      <c r="DJ176" s="771"/>
      <c r="DK176" s="771"/>
      <c r="DL176" s="771"/>
    </row>
    <row r="177" spans="2:116" ht="18.5" customHeight="1" x14ac:dyDescent="0.55000000000000004">
      <c r="B177" s="700"/>
      <c r="C177" s="765"/>
      <c r="D177" s="765"/>
      <c r="E177" s="765"/>
      <c r="F177" s="765"/>
      <c r="G177" s="765"/>
      <c r="H177" s="765"/>
      <c r="I177" s="765"/>
      <c r="J177" s="765"/>
      <c r="K177" s="765"/>
      <c r="L177" s="765"/>
      <c r="M177" s="765"/>
      <c r="N177" s="765"/>
      <c r="O177" s="765"/>
      <c r="P177" s="765"/>
      <c r="Q177" s="765"/>
      <c r="R177" s="765"/>
      <c r="S177" s="765"/>
      <c r="T177" s="765"/>
      <c r="U177" s="662"/>
      <c r="V177" s="662"/>
      <c r="W177" s="662"/>
      <c r="X177" s="771"/>
      <c r="Y177" s="771"/>
      <c r="Z177" s="771"/>
      <c r="AA177" s="771"/>
      <c r="AB177" s="771"/>
      <c r="AC177" s="771"/>
      <c r="AD177" s="771"/>
      <c r="AE177" s="771"/>
      <c r="AF177" s="771"/>
      <c r="AG177" s="771"/>
      <c r="AH177" s="771"/>
      <c r="AI177" s="771"/>
      <c r="AJ177" s="771"/>
      <c r="AK177" s="771"/>
      <c r="AL177" s="771"/>
      <c r="AM177" s="771"/>
      <c r="AN177" s="771"/>
      <c r="AO177" s="771"/>
      <c r="AP177" s="771"/>
      <c r="AQ177" s="771"/>
      <c r="AR177" s="771"/>
      <c r="AS177" s="771"/>
      <c r="AT177" s="771"/>
      <c r="AU177" s="771"/>
      <c r="AV177" s="771"/>
      <c r="AW177" s="771"/>
      <c r="AX177" s="771"/>
      <c r="AY177" s="771"/>
      <c r="AZ177" s="771"/>
      <c r="BA177" s="771"/>
      <c r="BB177" s="771"/>
      <c r="BC177" s="771"/>
      <c r="BD177" s="771"/>
      <c r="BE177" s="771"/>
      <c r="BF177" s="771"/>
      <c r="BG177" s="771"/>
      <c r="BH177" s="771"/>
      <c r="BI177" s="771"/>
      <c r="BJ177" s="771"/>
      <c r="BK177" s="771"/>
      <c r="BL177" s="771"/>
      <c r="BM177" s="771"/>
      <c r="BN177" s="771"/>
      <c r="BO177" s="771"/>
      <c r="BP177" s="771"/>
      <c r="BQ177" s="771"/>
      <c r="BR177" s="771"/>
      <c r="BS177" s="771"/>
      <c r="BT177" s="771"/>
      <c r="BU177" s="771"/>
      <c r="BV177" s="771"/>
      <c r="BW177" s="771"/>
      <c r="BX177" s="771"/>
      <c r="BY177" s="771"/>
      <c r="BZ177" s="771"/>
      <c r="CA177" s="771"/>
      <c r="CB177" s="771"/>
      <c r="CC177" s="771"/>
      <c r="CD177" s="771"/>
      <c r="CE177" s="771"/>
      <c r="CF177" s="771"/>
      <c r="CG177" s="771"/>
      <c r="CH177" s="771"/>
      <c r="CI177" s="771"/>
      <c r="CJ177" s="673"/>
      <c r="CK177" s="673"/>
      <c r="CL177" s="771"/>
      <c r="CM177" s="771"/>
      <c r="CN177" s="771"/>
      <c r="CO177" s="771"/>
      <c r="CP177" s="771"/>
      <c r="CQ177" s="771"/>
      <c r="CR177" s="771"/>
      <c r="CS177" s="771"/>
      <c r="CT177" s="771"/>
      <c r="CU177" s="771"/>
      <c r="CV177" s="771"/>
      <c r="CW177" s="771"/>
      <c r="CX177" s="771"/>
      <c r="CY177" s="771"/>
      <c r="CZ177" s="771"/>
      <c r="DA177" s="771"/>
      <c r="DB177" s="771"/>
      <c r="DC177" s="771"/>
      <c r="DD177" s="771"/>
      <c r="DE177" s="771"/>
      <c r="DF177" s="771"/>
      <c r="DG177" s="771"/>
      <c r="DH177" s="771"/>
      <c r="DI177" s="771"/>
      <c r="DJ177" s="771"/>
      <c r="DK177" s="771"/>
      <c r="DL177" s="771"/>
    </row>
    <row r="178" spans="2:116" ht="18.95" customHeight="1" x14ac:dyDescent="0.55000000000000004">
      <c r="B178" s="700"/>
      <c r="C178" s="765"/>
      <c r="D178" s="765"/>
      <c r="E178" s="765"/>
      <c r="F178" s="765"/>
      <c r="G178" s="765"/>
      <c r="H178" s="765"/>
      <c r="I178" s="765"/>
      <c r="J178" s="765"/>
      <c r="K178" s="765"/>
      <c r="L178" s="765"/>
      <c r="M178" s="765"/>
      <c r="N178" s="765"/>
      <c r="O178" s="765"/>
      <c r="P178" s="765"/>
      <c r="Q178" s="765"/>
      <c r="R178" s="765"/>
      <c r="S178" s="765"/>
      <c r="T178" s="765"/>
      <c r="U178" s="662"/>
      <c r="V178" s="662"/>
      <c r="W178" s="662"/>
      <c r="X178" s="771"/>
      <c r="Y178" s="771"/>
      <c r="Z178" s="771"/>
      <c r="AA178" s="771"/>
      <c r="AB178" s="771"/>
      <c r="AC178" s="771"/>
      <c r="AD178" s="771"/>
      <c r="AE178" s="771"/>
      <c r="AF178" s="771"/>
      <c r="AG178" s="771"/>
      <c r="AH178" s="771"/>
      <c r="AI178" s="771"/>
      <c r="AJ178" s="771"/>
      <c r="AK178" s="771"/>
      <c r="AL178" s="771"/>
      <c r="AM178" s="771"/>
      <c r="AN178" s="771"/>
      <c r="AO178" s="771"/>
      <c r="AP178" s="771"/>
      <c r="AQ178" s="771"/>
      <c r="AR178" s="771"/>
      <c r="AS178" s="771"/>
      <c r="AT178" s="771"/>
      <c r="AU178" s="771"/>
      <c r="AV178" s="771"/>
      <c r="AW178" s="771"/>
      <c r="AX178" s="771"/>
      <c r="AY178" s="771"/>
      <c r="AZ178" s="771"/>
      <c r="BA178" s="771"/>
      <c r="BB178" s="771"/>
      <c r="BC178" s="771"/>
      <c r="BD178" s="771"/>
      <c r="BE178" s="771"/>
      <c r="BF178" s="771"/>
      <c r="BG178" s="771"/>
      <c r="BH178" s="771"/>
      <c r="BI178" s="771"/>
      <c r="BJ178" s="771"/>
      <c r="BK178" s="771"/>
      <c r="BL178" s="771"/>
      <c r="BM178" s="771"/>
      <c r="BN178" s="771"/>
      <c r="BO178" s="771"/>
      <c r="BP178" s="771"/>
      <c r="BQ178" s="771"/>
      <c r="BR178" s="771"/>
      <c r="BS178" s="771"/>
      <c r="BT178" s="771"/>
      <c r="BU178" s="771"/>
      <c r="BV178" s="771"/>
      <c r="BW178" s="771"/>
      <c r="BX178" s="771"/>
      <c r="BY178" s="771"/>
      <c r="BZ178" s="771"/>
      <c r="CA178" s="771"/>
      <c r="CB178" s="771"/>
      <c r="CC178" s="771"/>
      <c r="CD178" s="771"/>
      <c r="CE178" s="771"/>
      <c r="CF178" s="771"/>
      <c r="CG178" s="771"/>
      <c r="CH178" s="771"/>
      <c r="CI178" s="771"/>
      <c r="CJ178" s="673"/>
      <c r="CK178" s="673"/>
      <c r="CL178" s="771"/>
      <c r="CM178" s="771"/>
      <c r="CN178" s="771"/>
      <c r="CO178" s="771"/>
      <c r="CP178" s="771"/>
      <c r="CQ178" s="771"/>
      <c r="CR178" s="771"/>
      <c r="CS178" s="771"/>
      <c r="CT178" s="771"/>
      <c r="CU178" s="771"/>
      <c r="CV178" s="771"/>
      <c r="CW178" s="771"/>
      <c r="CX178" s="771"/>
      <c r="CY178" s="771"/>
      <c r="CZ178" s="771"/>
      <c r="DA178" s="771"/>
      <c r="DB178" s="771"/>
      <c r="DC178" s="771"/>
      <c r="DD178" s="771"/>
      <c r="DE178" s="771"/>
      <c r="DF178" s="771"/>
      <c r="DG178" s="771"/>
      <c r="DH178" s="771"/>
      <c r="DI178" s="771"/>
      <c r="DJ178" s="771"/>
      <c r="DK178" s="771"/>
      <c r="DL178" s="771"/>
    </row>
    <row r="179" spans="2:116" ht="18" customHeight="1" x14ac:dyDescent="0.55000000000000004">
      <c r="C179" s="765"/>
      <c r="D179" s="765"/>
      <c r="E179" s="765"/>
      <c r="F179" s="765"/>
      <c r="G179" s="765"/>
      <c r="H179" s="765"/>
      <c r="I179" s="765"/>
      <c r="J179" s="765"/>
      <c r="K179" s="765"/>
      <c r="L179" s="765"/>
      <c r="M179" s="765"/>
      <c r="N179" s="765"/>
      <c r="O179" s="765"/>
      <c r="P179" s="765"/>
      <c r="Q179" s="765"/>
      <c r="R179" s="765"/>
      <c r="S179" s="765"/>
      <c r="T179" s="765"/>
      <c r="U179" s="662"/>
      <c r="V179" s="662"/>
      <c r="W179" s="662"/>
      <c r="X179" s="662"/>
      <c r="Y179" s="662"/>
      <c r="Z179" s="662"/>
      <c r="AA179" s="662"/>
      <c r="AB179" s="662"/>
      <c r="AC179" s="662"/>
      <c r="AD179" s="662"/>
      <c r="AE179" s="662"/>
      <c r="AF179" s="662"/>
      <c r="AG179" s="662"/>
      <c r="AH179" s="662"/>
      <c r="AI179" s="662"/>
      <c r="AJ179" s="662"/>
      <c r="AK179" s="662"/>
      <c r="AL179" s="662"/>
      <c r="AM179" s="662"/>
      <c r="AN179" s="662"/>
      <c r="AO179" s="662"/>
      <c r="AP179" s="662"/>
      <c r="AQ179" s="662"/>
      <c r="AR179" s="662"/>
    </row>
    <row r="180" spans="2:116" ht="19.350000000000001" customHeight="1" x14ac:dyDescent="0.55000000000000004">
      <c r="C180" s="765"/>
      <c r="D180" s="765"/>
      <c r="E180" s="765"/>
      <c r="F180" s="765"/>
      <c r="G180" s="765"/>
      <c r="H180" s="765"/>
      <c r="I180" s="765"/>
      <c r="J180" s="765"/>
      <c r="K180" s="765"/>
      <c r="L180" s="765"/>
      <c r="M180" s="765"/>
      <c r="N180" s="765"/>
      <c r="O180" s="765"/>
      <c r="P180" s="765"/>
      <c r="Q180" s="765"/>
      <c r="R180" s="765"/>
      <c r="S180" s="765"/>
      <c r="T180" s="765"/>
    </row>
    <row r="181" spans="2:116" ht="18.5" customHeight="1" x14ac:dyDescent="0.55000000000000004">
      <c r="C181" s="765"/>
      <c r="D181" s="765"/>
      <c r="E181" s="765"/>
      <c r="F181" s="765"/>
      <c r="G181" s="765"/>
      <c r="H181" s="765"/>
      <c r="I181" s="765"/>
      <c r="J181" s="765"/>
      <c r="K181" s="765"/>
      <c r="L181" s="765"/>
      <c r="M181" s="765"/>
      <c r="N181" s="765"/>
      <c r="O181" s="765"/>
      <c r="P181" s="765"/>
      <c r="Q181" s="765"/>
      <c r="R181" s="765"/>
      <c r="S181" s="765"/>
      <c r="T181" s="765"/>
    </row>
    <row r="182" spans="2:116" ht="19.350000000000001" customHeight="1" x14ac:dyDescent="0.55000000000000004">
      <c r="B182" s="709"/>
      <c r="C182" s="765"/>
      <c r="D182" s="765"/>
      <c r="E182" s="765"/>
      <c r="F182" s="765"/>
      <c r="G182" s="765"/>
      <c r="H182" s="765"/>
      <c r="I182" s="765"/>
      <c r="J182" s="765"/>
      <c r="K182" s="765"/>
      <c r="L182" s="765"/>
      <c r="M182" s="765"/>
      <c r="N182" s="765"/>
      <c r="O182" s="765"/>
      <c r="P182" s="765"/>
      <c r="Q182" s="765"/>
      <c r="R182" s="765"/>
      <c r="S182" s="765"/>
      <c r="T182" s="765"/>
      <c r="U182" s="709"/>
      <c r="V182" s="709"/>
      <c r="W182" s="709"/>
      <c r="X182" s="769"/>
      <c r="Y182" s="769"/>
      <c r="Z182" s="769"/>
      <c r="AA182" s="769"/>
      <c r="AB182" s="769"/>
      <c r="AC182" s="769"/>
      <c r="AD182" s="769"/>
      <c r="AE182" s="769"/>
      <c r="AF182" s="769"/>
      <c r="AG182" s="769"/>
      <c r="AH182" s="769"/>
      <c r="AI182" s="769"/>
      <c r="AJ182" s="769"/>
      <c r="AK182" s="769"/>
      <c r="AL182" s="769"/>
      <c r="AM182" s="769"/>
      <c r="AN182" s="769"/>
      <c r="AO182" s="769"/>
      <c r="AP182" s="769"/>
      <c r="AQ182" s="769"/>
      <c r="AR182" s="769"/>
      <c r="AS182" s="769"/>
      <c r="AT182" s="769"/>
      <c r="AU182" s="769"/>
      <c r="AV182" s="769"/>
      <c r="AW182" s="769"/>
      <c r="AX182" s="769"/>
      <c r="AY182" s="769"/>
      <c r="AZ182" s="769"/>
      <c r="BA182" s="769"/>
      <c r="BB182" s="769"/>
      <c r="BC182" s="769"/>
      <c r="BD182" s="769"/>
      <c r="BE182" s="769"/>
      <c r="BF182" s="769"/>
      <c r="BG182" s="769"/>
      <c r="BH182" s="769"/>
      <c r="BI182" s="769"/>
      <c r="BJ182" s="769"/>
      <c r="BK182" s="769"/>
      <c r="BL182" s="769"/>
      <c r="BM182" s="769"/>
      <c r="BN182" s="769"/>
      <c r="BO182" s="769"/>
      <c r="BP182" s="769"/>
      <c r="BQ182" s="769"/>
      <c r="BR182" s="769"/>
      <c r="BS182" s="769"/>
      <c r="BT182" s="769"/>
      <c r="BU182" s="769"/>
      <c r="BV182" s="769"/>
      <c r="BW182" s="769"/>
      <c r="BX182" s="769"/>
      <c r="BY182" s="769"/>
      <c r="BZ182" s="769"/>
      <c r="CA182" s="769"/>
      <c r="CB182" s="769"/>
      <c r="CC182" s="769"/>
      <c r="CD182" s="769"/>
      <c r="CE182" s="769"/>
      <c r="CF182" s="769"/>
      <c r="CG182" s="769"/>
      <c r="CH182" s="769"/>
      <c r="CI182" s="769"/>
      <c r="CJ182" s="721"/>
      <c r="CK182" s="721"/>
      <c r="CL182" s="767"/>
      <c r="CM182" s="767"/>
      <c r="CN182" s="767"/>
      <c r="CO182" s="767"/>
      <c r="CP182" s="767"/>
      <c r="CQ182" s="767"/>
      <c r="CR182" s="767"/>
      <c r="CS182" s="767"/>
      <c r="CT182" s="767"/>
      <c r="CU182" s="767"/>
      <c r="CV182" s="767"/>
      <c r="CW182" s="767"/>
      <c r="CX182" s="767"/>
      <c r="CY182" s="767"/>
      <c r="CZ182" s="767"/>
      <c r="DA182" s="767"/>
      <c r="DB182" s="767"/>
      <c r="DC182" s="767"/>
      <c r="DD182" s="767"/>
      <c r="DE182" s="767"/>
      <c r="DF182" s="767"/>
      <c r="DG182" s="767"/>
      <c r="DH182" s="767"/>
      <c r="DI182" s="767"/>
      <c r="DJ182" s="767"/>
      <c r="DK182" s="767"/>
      <c r="DL182" s="767"/>
    </row>
    <row r="183" spans="2:116" ht="19.8" customHeight="1" x14ac:dyDescent="0.55000000000000004">
      <c r="B183" s="709"/>
      <c r="C183" s="765"/>
      <c r="D183" s="765"/>
      <c r="E183" s="765"/>
      <c r="F183" s="765"/>
      <c r="G183" s="765"/>
      <c r="H183" s="765"/>
      <c r="I183" s="765"/>
      <c r="J183" s="765"/>
      <c r="K183" s="765"/>
      <c r="L183" s="765"/>
      <c r="M183" s="765"/>
      <c r="N183" s="765"/>
      <c r="O183" s="765"/>
      <c r="P183" s="765"/>
      <c r="Q183" s="765"/>
      <c r="R183" s="765"/>
      <c r="S183" s="765"/>
      <c r="T183" s="765"/>
      <c r="U183" s="709"/>
      <c r="V183" s="709"/>
      <c r="W183" s="709"/>
      <c r="X183" s="769"/>
      <c r="Y183" s="769"/>
      <c r="Z183" s="769"/>
      <c r="AA183" s="769"/>
      <c r="AB183" s="769"/>
      <c r="AC183" s="769"/>
      <c r="AD183" s="769"/>
      <c r="AE183" s="769"/>
      <c r="AF183" s="769"/>
      <c r="AG183" s="769"/>
      <c r="AH183" s="769"/>
      <c r="AI183" s="769"/>
      <c r="AJ183" s="769"/>
      <c r="AK183" s="769"/>
      <c r="AL183" s="769"/>
      <c r="AM183" s="769"/>
      <c r="AN183" s="769"/>
      <c r="AO183" s="769"/>
      <c r="AP183" s="769"/>
      <c r="AQ183" s="769"/>
      <c r="AR183" s="769"/>
      <c r="AS183" s="769"/>
      <c r="AT183" s="769"/>
      <c r="AU183" s="769"/>
      <c r="AV183" s="769"/>
      <c r="AW183" s="769"/>
      <c r="AX183" s="769"/>
      <c r="AY183" s="769"/>
      <c r="AZ183" s="769"/>
      <c r="BA183" s="769"/>
      <c r="BB183" s="769"/>
      <c r="BC183" s="769"/>
      <c r="BD183" s="769"/>
      <c r="BE183" s="769"/>
      <c r="BF183" s="769"/>
      <c r="BG183" s="769"/>
      <c r="BH183" s="769"/>
      <c r="BI183" s="769"/>
      <c r="BJ183" s="769"/>
      <c r="BK183" s="769"/>
      <c r="BL183" s="769"/>
      <c r="BM183" s="769"/>
      <c r="BN183" s="769"/>
      <c r="BO183" s="769"/>
      <c r="BP183" s="769"/>
      <c r="BQ183" s="769"/>
      <c r="BR183" s="769"/>
      <c r="BS183" s="769"/>
      <c r="BT183" s="769"/>
      <c r="BU183" s="769"/>
      <c r="BV183" s="769"/>
      <c r="BW183" s="769"/>
      <c r="BX183" s="769"/>
      <c r="BY183" s="769"/>
      <c r="BZ183" s="769"/>
      <c r="CA183" s="769"/>
      <c r="CB183" s="769"/>
      <c r="CC183" s="769"/>
      <c r="CD183" s="769"/>
      <c r="CE183" s="769"/>
      <c r="CF183" s="769"/>
      <c r="CG183" s="769"/>
      <c r="CH183" s="769"/>
      <c r="CI183" s="769"/>
      <c r="CJ183" s="721"/>
      <c r="CK183" s="721"/>
      <c r="CL183" s="767"/>
      <c r="CM183" s="767"/>
      <c r="CN183" s="767"/>
      <c r="CO183" s="767"/>
      <c r="CP183" s="767"/>
      <c r="CQ183" s="767"/>
      <c r="CR183" s="767"/>
      <c r="CS183" s="767"/>
      <c r="CT183" s="767"/>
      <c r="CU183" s="767"/>
      <c r="CV183" s="767"/>
      <c r="CW183" s="767"/>
      <c r="CX183" s="767"/>
      <c r="CY183" s="767"/>
      <c r="CZ183" s="767"/>
      <c r="DA183" s="767"/>
      <c r="DB183" s="767"/>
      <c r="DC183" s="767"/>
      <c r="DD183" s="767"/>
      <c r="DE183" s="767"/>
      <c r="DF183" s="767"/>
      <c r="DG183" s="767"/>
      <c r="DH183" s="767"/>
      <c r="DI183" s="767"/>
      <c r="DJ183" s="767"/>
      <c r="DK183" s="767"/>
      <c r="DL183" s="767"/>
    </row>
    <row r="184" spans="2:116" ht="19.350000000000001" customHeight="1" x14ac:dyDescent="0.55000000000000004">
      <c r="B184" s="709"/>
      <c r="C184" s="765"/>
      <c r="D184" s="765"/>
      <c r="E184" s="765"/>
      <c r="F184" s="765"/>
      <c r="G184" s="765"/>
      <c r="H184" s="765"/>
      <c r="I184" s="765"/>
      <c r="J184" s="765"/>
      <c r="K184" s="765"/>
      <c r="L184" s="765"/>
      <c r="M184" s="765"/>
      <c r="N184" s="765"/>
      <c r="O184" s="765"/>
      <c r="P184" s="765"/>
      <c r="Q184" s="765"/>
      <c r="R184" s="765"/>
      <c r="S184" s="765"/>
      <c r="T184" s="765"/>
      <c r="U184" s="709"/>
      <c r="V184" s="709"/>
      <c r="W184" s="709"/>
      <c r="X184" s="769"/>
      <c r="Y184" s="769"/>
      <c r="Z184" s="769"/>
      <c r="AA184" s="769"/>
      <c r="AB184" s="769"/>
      <c r="AC184" s="769"/>
      <c r="AD184" s="769"/>
      <c r="AE184" s="769"/>
      <c r="AF184" s="769"/>
      <c r="AG184" s="769"/>
      <c r="AH184" s="769"/>
      <c r="AI184" s="769"/>
      <c r="AJ184" s="769"/>
      <c r="AK184" s="769"/>
      <c r="AL184" s="769"/>
      <c r="AM184" s="769"/>
      <c r="AN184" s="769"/>
      <c r="AO184" s="769"/>
      <c r="AP184" s="769"/>
      <c r="AQ184" s="769"/>
      <c r="AR184" s="769"/>
      <c r="AS184" s="769"/>
      <c r="AT184" s="769"/>
      <c r="AU184" s="769"/>
      <c r="AV184" s="769"/>
      <c r="AW184" s="769"/>
      <c r="AX184" s="769"/>
      <c r="AY184" s="769"/>
      <c r="AZ184" s="769"/>
      <c r="BA184" s="769"/>
      <c r="BB184" s="769"/>
      <c r="BC184" s="769"/>
      <c r="BD184" s="769"/>
      <c r="BE184" s="769"/>
      <c r="BF184" s="769"/>
      <c r="BG184" s="769"/>
      <c r="BH184" s="769"/>
      <c r="BI184" s="769"/>
      <c r="BJ184" s="769"/>
      <c r="BK184" s="769"/>
      <c r="BL184" s="769"/>
      <c r="BM184" s="769"/>
      <c r="BN184" s="769"/>
      <c r="BO184" s="769"/>
      <c r="BP184" s="769"/>
      <c r="BQ184" s="769"/>
      <c r="BR184" s="769"/>
      <c r="BS184" s="769"/>
      <c r="BT184" s="769"/>
      <c r="BU184" s="769"/>
      <c r="BV184" s="769"/>
      <c r="BW184" s="769"/>
      <c r="BX184" s="769"/>
      <c r="BY184" s="769"/>
      <c r="BZ184" s="769"/>
      <c r="CA184" s="769"/>
      <c r="CB184" s="769"/>
      <c r="CC184" s="769"/>
      <c r="CD184" s="769"/>
      <c r="CE184" s="769"/>
      <c r="CF184" s="769"/>
      <c r="CG184" s="769"/>
      <c r="CH184" s="769"/>
      <c r="CI184" s="769"/>
      <c r="CJ184" s="721"/>
      <c r="CK184" s="721"/>
      <c r="CL184" s="767"/>
      <c r="CM184" s="767"/>
      <c r="CN184" s="767"/>
      <c r="CO184" s="767"/>
      <c r="CP184" s="767"/>
      <c r="CQ184" s="767"/>
      <c r="CR184" s="767"/>
      <c r="CS184" s="767"/>
      <c r="CT184" s="767"/>
      <c r="CU184" s="767"/>
      <c r="CV184" s="767"/>
      <c r="CW184" s="767"/>
      <c r="CX184" s="767"/>
      <c r="CY184" s="767"/>
      <c r="CZ184" s="767"/>
      <c r="DA184" s="767"/>
      <c r="DB184" s="767"/>
      <c r="DC184" s="767"/>
      <c r="DD184" s="767"/>
      <c r="DE184" s="767"/>
      <c r="DF184" s="767"/>
      <c r="DG184" s="767"/>
      <c r="DH184" s="767"/>
      <c r="DI184" s="767"/>
      <c r="DJ184" s="767"/>
      <c r="DK184" s="767"/>
      <c r="DL184" s="767"/>
    </row>
    <row r="185" spans="2:116" ht="18" customHeight="1" x14ac:dyDescent="0.55000000000000004">
      <c r="B185" s="709"/>
      <c r="C185" s="765"/>
      <c r="D185" s="765"/>
      <c r="E185" s="765"/>
      <c r="F185" s="765"/>
      <c r="G185" s="765"/>
      <c r="H185" s="765"/>
      <c r="I185" s="765"/>
      <c r="J185" s="765"/>
      <c r="K185" s="765"/>
      <c r="L185" s="765"/>
      <c r="M185" s="765"/>
      <c r="N185" s="765"/>
      <c r="O185" s="765"/>
      <c r="P185" s="765"/>
      <c r="Q185" s="765"/>
      <c r="R185" s="765"/>
      <c r="S185" s="765"/>
      <c r="T185" s="765"/>
      <c r="U185" s="709"/>
      <c r="V185" s="709"/>
      <c r="W185" s="709"/>
      <c r="X185" s="769"/>
      <c r="Y185" s="769"/>
      <c r="Z185" s="769"/>
      <c r="AA185" s="769"/>
      <c r="AB185" s="769"/>
      <c r="AC185" s="769"/>
      <c r="AD185" s="769"/>
      <c r="AE185" s="769"/>
      <c r="AF185" s="769"/>
      <c r="AG185" s="769"/>
      <c r="AH185" s="769"/>
      <c r="AI185" s="769"/>
      <c r="AJ185" s="769"/>
      <c r="AK185" s="769"/>
      <c r="AL185" s="769"/>
      <c r="AM185" s="769"/>
      <c r="AN185" s="769"/>
      <c r="AO185" s="769"/>
      <c r="AP185" s="769"/>
      <c r="AQ185" s="769"/>
      <c r="AR185" s="769"/>
      <c r="AS185" s="769"/>
      <c r="AT185" s="769"/>
      <c r="AU185" s="769"/>
      <c r="AV185" s="769"/>
      <c r="AW185" s="769"/>
      <c r="AX185" s="769"/>
      <c r="AY185" s="769"/>
      <c r="AZ185" s="769"/>
      <c r="BA185" s="769"/>
      <c r="BB185" s="769"/>
      <c r="BC185" s="769"/>
      <c r="BD185" s="769"/>
      <c r="BE185" s="769"/>
      <c r="BF185" s="769"/>
      <c r="BG185" s="769"/>
      <c r="BH185" s="769"/>
      <c r="BI185" s="769"/>
      <c r="BJ185" s="769"/>
      <c r="BK185" s="769"/>
      <c r="BL185" s="769"/>
      <c r="BM185" s="769"/>
      <c r="BN185" s="769"/>
      <c r="BO185" s="769"/>
      <c r="BP185" s="769"/>
      <c r="BQ185" s="769"/>
      <c r="BR185" s="769"/>
      <c r="BS185" s="769"/>
      <c r="BT185" s="769"/>
      <c r="BU185" s="769"/>
      <c r="BV185" s="769"/>
      <c r="BW185" s="769"/>
      <c r="BX185" s="769"/>
      <c r="BY185" s="769"/>
      <c r="BZ185" s="769"/>
      <c r="CA185" s="769"/>
      <c r="CB185" s="769"/>
      <c r="CC185" s="769"/>
      <c r="CD185" s="769"/>
      <c r="CE185" s="769"/>
      <c r="CF185" s="769"/>
      <c r="CG185" s="769"/>
      <c r="CH185" s="769"/>
      <c r="CI185" s="769"/>
      <c r="CJ185" s="721"/>
      <c r="CK185" s="721"/>
      <c r="CL185" s="767"/>
      <c r="CM185" s="767"/>
      <c r="CN185" s="767"/>
      <c r="CO185" s="767"/>
      <c r="CP185" s="767"/>
      <c r="CQ185" s="767"/>
      <c r="CR185" s="767"/>
      <c r="CS185" s="767"/>
      <c r="CT185" s="767"/>
      <c r="CU185" s="767"/>
      <c r="CV185" s="767"/>
      <c r="CW185" s="767"/>
      <c r="CX185" s="767"/>
      <c r="CY185" s="767"/>
      <c r="CZ185" s="767"/>
      <c r="DA185" s="767"/>
      <c r="DB185" s="767"/>
      <c r="DC185" s="767"/>
      <c r="DD185" s="767"/>
      <c r="DE185" s="767"/>
      <c r="DF185" s="767"/>
      <c r="DG185" s="767"/>
      <c r="DH185" s="767"/>
      <c r="DI185" s="767"/>
      <c r="DJ185" s="767"/>
      <c r="DK185" s="767"/>
      <c r="DL185" s="767"/>
    </row>
    <row r="186" spans="2:116" ht="19.350000000000001" customHeight="1" x14ac:dyDescent="0.55000000000000004">
      <c r="B186" s="709"/>
      <c r="C186" s="765"/>
      <c r="D186" s="765"/>
      <c r="E186" s="765"/>
      <c r="F186" s="765"/>
      <c r="G186" s="765"/>
      <c r="H186" s="765"/>
      <c r="I186" s="765"/>
      <c r="J186" s="765"/>
      <c r="K186" s="765"/>
      <c r="L186" s="765"/>
      <c r="M186" s="765"/>
      <c r="N186" s="765"/>
      <c r="O186" s="765"/>
      <c r="P186" s="765"/>
      <c r="Q186" s="765"/>
      <c r="R186" s="765"/>
      <c r="S186" s="765"/>
      <c r="T186" s="765"/>
      <c r="U186" s="709"/>
      <c r="V186" s="709"/>
      <c r="W186" s="709"/>
      <c r="X186" s="769"/>
      <c r="Y186" s="769"/>
      <c r="Z186" s="769"/>
      <c r="AA186" s="769"/>
      <c r="AB186" s="769"/>
      <c r="AC186" s="769"/>
      <c r="AD186" s="769"/>
      <c r="AE186" s="769"/>
      <c r="AF186" s="769"/>
      <c r="AG186" s="769"/>
      <c r="AH186" s="769"/>
      <c r="AI186" s="769"/>
      <c r="AJ186" s="769"/>
      <c r="AK186" s="769"/>
      <c r="AL186" s="769"/>
      <c r="AM186" s="769"/>
      <c r="AN186" s="769"/>
      <c r="AO186" s="769"/>
      <c r="AP186" s="769"/>
      <c r="AQ186" s="769"/>
      <c r="AR186" s="769"/>
      <c r="AS186" s="769"/>
      <c r="AT186" s="769"/>
      <c r="AU186" s="769"/>
      <c r="AV186" s="769"/>
      <c r="AW186" s="769"/>
      <c r="AX186" s="769"/>
      <c r="AY186" s="769"/>
      <c r="AZ186" s="769"/>
      <c r="BA186" s="769"/>
      <c r="BB186" s="769"/>
      <c r="BC186" s="769"/>
      <c r="BD186" s="769"/>
      <c r="BE186" s="769"/>
      <c r="BF186" s="769"/>
      <c r="BG186" s="769"/>
      <c r="BH186" s="769"/>
      <c r="BI186" s="769"/>
      <c r="BJ186" s="769"/>
      <c r="BK186" s="769"/>
      <c r="BL186" s="769"/>
      <c r="BM186" s="769"/>
      <c r="BN186" s="769"/>
      <c r="BO186" s="769"/>
      <c r="BP186" s="769"/>
      <c r="BQ186" s="769"/>
      <c r="BR186" s="769"/>
      <c r="BS186" s="769"/>
      <c r="BT186" s="769"/>
      <c r="BU186" s="769"/>
      <c r="BV186" s="769"/>
      <c r="BW186" s="769"/>
      <c r="BX186" s="769"/>
      <c r="BY186" s="769"/>
      <c r="BZ186" s="769"/>
      <c r="CA186" s="769"/>
      <c r="CB186" s="769"/>
      <c r="CC186" s="769"/>
      <c r="CD186" s="769"/>
      <c r="CE186" s="769"/>
      <c r="CF186" s="769"/>
      <c r="CG186" s="769"/>
      <c r="CH186" s="769"/>
      <c r="CI186" s="769"/>
      <c r="CJ186" s="721"/>
      <c r="CK186" s="721"/>
      <c r="CL186" s="767"/>
      <c r="CM186" s="767"/>
      <c r="CN186" s="767"/>
      <c r="CO186" s="767"/>
      <c r="CP186" s="767"/>
      <c r="CQ186" s="767"/>
      <c r="CR186" s="767"/>
      <c r="CS186" s="767"/>
      <c r="CT186" s="767"/>
      <c r="CU186" s="767"/>
      <c r="CV186" s="767"/>
      <c r="CW186" s="767"/>
      <c r="CX186" s="767"/>
      <c r="CY186" s="767"/>
      <c r="CZ186" s="767"/>
      <c r="DA186" s="767"/>
      <c r="DB186" s="767"/>
      <c r="DC186" s="767"/>
      <c r="DD186" s="767"/>
      <c r="DE186" s="767"/>
      <c r="DF186" s="767"/>
      <c r="DG186" s="767"/>
      <c r="DH186" s="767"/>
      <c r="DI186" s="767"/>
      <c r="DJ186" s="767"/>
      <c r="DK186" s="767"/>
      <c r="DL186" s="767"/>
    </row>
    <row r="187" spans="2:116" ht="17.649999999999999" customHeight="1" x14ac:dyDescent="0.55000000000000004">
      <c r="B187" s="709"/>
      <c r="C187" s="765"/>
      <c r="D187" s="765"/>
      <c r="E187" s="765"/>
      <c r="F187" s="765"/>
      <c r="G187" s="765"/>
      <c r="H187" s="765"/>
      <c r="I187" s="765"/>
      <c r="J187" s="765"/>
      <c r="K187" s="765"/>
      <c r="L187" s="765"/>
      <c r="M187" s="765"/>
      <c r="N187" s="765"/>
      <c r="O187" s="765"/>
      <c r="P187" s="765"/>
      <c r="Q187" s="765"/>
      <c r="R187" s="765"/>
      <c r="S187" s="765"/>
      <c r="T187" s="765"/>
      <c r="U187" s="709"/>
      <c r="V187" s="709"/>
      <c r="W187" s="709"/>
      <c r="X187" s="769"/>
      <c r="Y187" s="769"/>
      <c r="Z187" s="769"/>
      <c r="AA187" s="769"/>
      <c r="AB187" s="769"/>
      <c r="AC187" s="769"/>
      <c r="AD187" s="769"/>
      <c r="AE187" s="769"/>
      <c r="AF187" s="769"/>
      <c r="AG187" s="769"/>
      <c r="AH187" s="769"/>
      <c r="AI187" s="769"/>
      <c r="AJ187" s="769"/>
      <c r="AK187" s="769"/>
      <c r="AL187" s="769"/>
      <c r="AM187" s="769"/>
      <c r="AN187" s="769"/>
      <c r="AO187" s="769"/>
      <c r="AP187" s="769"/>
      <c r="AQ187" s="769"/>
      <c r="AR187" s="769"/>
      <c r="AS187" s="769"/>
      <c r="AT187" s="769"/>
      <c r="AU187" s="769"/>
      <c r="AV187" s="769"/>
      <c r="AW187" s="769"/>
      <c r="AX187" s="769"/>
      <c r="AY187" s="769"/>
      <c r="AZ187" s="769"/>
      <c r="BA187" s="769"/>
      <c r="BB187" s="769"/>
      <c r="BC187" s="769"/>
      <c r="BD187" s="769"/>
      <c r="BE187" s="769"/>
      <c r="BF187" s="769"/>
      <c r="BG187" s="769"/>
      <c r="BH187" s="769"/>
      <c r="BI187" s="769"/>
      <c r="BJ187" s="769"/>
      <c r="BK187" s="769"/>
      <c r="BL187" s="769"/>
      <c r="BM187" s="769"/>
      <c r="BN187" s="769"/>
      <c r="BO187" s="769"/>
      <c r="BP187" s="769"/>
      <c r="BQ187" s="769"/>
      <c r="BR187" s="769"/>
      <c r="BS187" s="769"/>
      <c r="BT187" s="769"/>
      <c r="BU187" s="769"/>
      <c r="BV187" s="769"/>
      <c r="BW187" s="769"/>
      <c r="BX187" s="769"/>
      <c r="BY187" s="769"/>
      <c r="BZ187" s="769"/>
      <c r="CA187" s="769"/>
      <c r="CB187" s="769"/>
      <c r="CC187" s="769"/>
      <c r="CD187" s="769"/>
      <c r="CE187" s="769"/>
      <c r="CF187" s="769"/>
      <c r="CG187" s="769"/>
      <c r="CH187" s="769"/>
      <c r="CI187" s="769"/>
      <c r="CJ187" s="721"/>
      <c r="CK187" s="721"/>
      <c r="CL187" s="767"/>
      <c r="CM187" s="767"/>
      <c r="CN187" s="767"/>
      <c r="CO187" s="767"/>
      <c r="CP187" s="767"/>
      <c r="CQ187" s="767"/>
      <c r="CR187" s="767"/>
      <c r="CS187" s="767"/>
      <c r="CT187" s="767"/>
      <c r="CU187" s="767"/>
      <c r="CV187" s="767"/>
      <c r="CW187" s="767"/>
      <c r="CX187" s="767"/>
      <c r="CY187" s="767"/>
      <c r="CZ187" s="767"/>
      <c r="DA187" s="767"/>
      <c r="DB187" s="767"/>
      <c r="DC187" s="767"/>
      <c r="DD187" s="767"/>
      <c r="DE187" s="767"/>
      <c r="DF187" s="767"/>
      <c r="DG187" s="767"/>
      <c r="DH187" s="767"/>
      <c r="DI187" s="767"/>
      <c r="DJ187" s="767"/>
      <c r="DK187" s="767"/>
      <c r="DL187" s="767"/>
    </row>
    <row r="188" spans="2:116" ht="20.65" customHeight="1" x14ac:dyDescent="0.55000000000000004">
      <c r="B188" s="709"/>
      <c r="C188" s="765"/>
      <c r="D188" s="765"/>
      <c r="E188" s="765"/>
      <c r="F188" s="765"/>
      <c r="G188" s="765"/>
      <c r="H188" s="765"/>
      <c r="I188" s="765"/>
      <c r="J188" s="765"/>
      <c r="K188" s="765"/>
      <c r="L188" s="765"/>
      <c r="M188" s="765"/>
      <c r="N188" s="765"/>
      <c r="O188" s="765"/>
      <c r="P188" s="765"/>
      <c r="Q188" s="765"/>
      <c r="R188" s="765"/>
      <c r="S188" s="765"/>
      <c r="T188" s="765"/>
      <c r="U188" s="709"/>
      <c r="V188" s="709"/>
      <c r="W188" s="709"/>
      <c r="X188" s="769"/>
      <c r="Y188" s="769"/>
      <c r="Z188" s="769"/>
      <c r="AA188" s="769"/>
      <c r="AB188" s="769"/>
      <c r="AC188" s="769"/>
      <c r="AD188" s="769"/>
      <c r="AE188" s="769"/>
      <c r="AF188" s="769"/>
      <c r="AG188" s="769"/>
      <c r="AH188" s="769"/>
      <c r="AI188" s="769"/>
      <c r="AJ188" s="769"/>
      <c r="AK188" s="769"/>
      <c r="AL188" s="769"/>
      <c r="AM188" s="769"/>
      <c r="AN188" s="769"/>
      <c r="AO188" s="769"/>
      <c r="AP188" s="769"/>
      <c r="AQ188" s="769"/>
      <c r="AR188" s="769"/>
      <c r="AS188" s="769"/>
      <c r="AT188" s="769"/>
      <c r="AU188" s="769"/>
      <c r="AV188" s="769"/>
      <c r="AW188" s="769"/>
      <c r="AX188" s="769"/>
      <c r="AY188" s="769"/>
      <c r="AZ188" s="769"/>
      <c r="BA188" s="769"/>
      <c r="BB188" s="769"/>
      <c r="BC188" s="769"/>
      <c r="BD188" s="769"/>
      <c r="BE188" s="769"/>
      <c r="BF188" s="769"/>
      <c r="BG188" s="769"/>
      <c r="BH188" s="769"/>
      <c r="BI188" s="769"/>
      <c r="BJ188" s="769"/>
      <c r="BK188" s="769"/>
      <c r="BL188" s="769"/>
      <c r="BM188" s="769"/>
      <c r="BN188" s="769"/>
      <c r="BO188" s="769"/>
      <c r="BP188" s="769"/>
      <c r="BQ188" s="769"/>
      <c r="BR188" s="769"/>
      <c r="BS188" s="769"/>
      <c r="BT188" s="769"/>
      <c r="BU188" s="769"/>
      <c r="BV188" s="769"/>
      <c r="BW188" s="769"/>
      <c r="BX188" s="769"/>
      <c r="BY188" s="769"/>
      <c r="BZ188" s="769"/>
      <c r="CA188" s="769"/>
      <c r="CB188" s="769"/>
      <c r="CC188" s="769"/>
      <c r="CD188" s="769"/>
      <c r="CE188" s="769"/>
      <c r="CF188" s="769"/>
      <c r="CG188" s="769"/>
      <c r="CH188" s="769"/>
      <c r="CI188" s="769"/>
      <c r="CJ188" s="721"/>
      <c r="CK188" s="721"/>
      <c r="CL188" s="767"/>
      <c r="CM188" s="767"/>
      <c r="CN188" s="767"/>
      <c r="CO188" s="767"/>
      <c r="CP188" s="767"/>
      <c r="CQ188" s="767"/>
      <c r="CR188" s="767"/>
      <c r="CS188" s="767"/>
      <c r="CT188" s="767"/>
      <c r="CU188" s="767"/>
      <c r="CV188" s="767"/>
      <c r="CW188" s="767"/>
      <c r="CX188" s="767"/>
      <c r="CY188" s="767"/>
      <c r="CZ188" s="767"/>
      <c r="DA188" s="767"/>
      <c r="DB188" s="767"/>
      <c r="DC188" s="767"/>
      <c r="DD188" s="767"/>
      <c r="DE188" s="767"/>
      <c r="DF188" s="767"/>
      <c r="DG188" s="767"/>
      <c r="DH188" s="767"/>
      <c r="DI188" s="767"/>
      <c r="DJ188" s="767"/>
      <c r="DK188" s="767"/>
      <c r="DL188" s="767"/>
    </row>
    <row r="189" spans="2:116" ht="17.649999999999999" customHeight="1" x14ac:dyDescent="0.55000000000000004">
      <c r="B189" s="709"/>
      <c r="C189" s="765"/>
      <c r="D189" s="765"/>
      <c r="E189" s="765"/>
      <c r="F189" s="765"/>
      <c r="G189" s="765"/>
      <c r="H189" s="765"/>
      <c r="I189" s="765"/>
      <c r="J189" s="765"/>
      <c r="K189" s="765"/>
      <c r="L189" s="765"/>
      <c r="M189" s="765"/>
      <c r="N189" s="765"/>
      <c r="O189" s="765"/>
      <c r="P189" s="765"/>
      <c r="Q189" s="765"/>
      <c r="R189" s="765"/>
      <c r="S189" s="765"/>
      <c r="T189" s="765"/>
      <c r="U189" s="709"/>
      <c r="V189" s="709"/>
      <c r="W189" s="709"/>
      <c r="X189" s="769"/>
      <c r="Y189" s="769"/>
      <c r="Z189" s="769"/>
      <c r="AA189" s="769"/>
      <c r="AB189" s="769"/>
      <c r="AC189" s="769"/>
      <c r="AD189" s="769"/>
      <c r="AE189" s="769"/>
      <c r="AF189" s="769"/>
      <c r="AG189" s="769"/>
      <c r="AH189" s="769"/>
      <c r="AI189" s="769"/>
      <c r="AJ189" s="769"/>
      <c r="AK189" s="769"/>
      <c r="AL189" s="769"/>
      <c r="AM189" s="769"/>
      <c r="AN189" s="769"/>
      <c r="AO189" s="769"/>
      <c r="AP189" s="769"/>
      <c r="AQ189" s="769"/>
      <c r="AR189" s="769"/>
      <c r="AS189" s="769"/>
      <c r="AT189" s="769"/>
      <c r="AU189" s="769"/>
      <c r="AV189" s="769"/>
      <c r="AW189" s="769"/>
      <c r="AX189" s="769"/>
      <c r="AY189" s="769"/>
      <c r="AZ189" s="769"/>
      <c r="BA189" s="769"/>
      <c r="BB189" s="769"/>
      <c r="BC189" s="769"/>
      <c r="BD189" s="769"/>
      <c r="BE189" s="769"/>
      <c r="BF189" s="769"/>
      <c r="BG189" s="769"/>
      <c r="BH189" s="769"/>
      <c r="BI189" s="769"/>
      <c r="BJ189" s="769"/>
      <c r="BK189" s="769"/>
      <c r="BL189" s="769"/>
      <c r="BM189" s="769"/>
      <c r="BN189" s="769"/>
      <c r="BO189" s="769"/>
      <c r="BP189" s="769"/>
      <c r="BQ189" s="769"/>
      <c r="BR189" s="769"/>
      <c r="BS189" s="769"/>
      <c r="BT189" s="769"/>
      <c r="BU189" s="769"/>
      <c r="BV189" s="769"/>
      <c r="BW189" s="769"/>
      <c r="BX189" s="769"/>
      <c r="BY189" s="769"/>
      <c r="BZ189" s="769"/>
      <c r="CA189" s="769"/>
      <c r="CB189" s="769"/>
      <c r="CC189" s="769"/>
      <c r="CD189" s="769"/>
      <c r="CE189" s="769"/>
      <c r="CF189" s="769"/>
      <c r="CG189" s="769"/>
      <c r="CH189" s="769"/>
      <c r="CI189" s="769"/>
      <c r="CJ189" s="721"/>
      <c r="CK189" s="721"/>
      <c r="CL189" s="767"/>
      <c r="CM189" s="767"/>
      <c r="CN189" s="767"/>
      <c r="CO189" s="767"/>
      <c r="CP189" s="767"/>
      <c r="CQ189" s="767"/>
      <c r="CR189" s="767"/>
      <c r="CS189" s="767"/>
      <c r="CT189" s="767"/>
      <c r="CU189" s="767"/>
      <c r="CV189" s="767"/>
      <c r="CW189" s="767"/>
      <c r="CX189" s="767"/>
      <c r="CY189" s="767"/>
      <c r="CZ189" s="767"/>
      <c r="DA189" s="767"/>
      <c r="DB189" s="767"/>
      <c r="DC189" s="767"/>
      <c r="DD189" s="767"/>
      <c r="DE189" s="767"/>
      <c r="DF189" s="767"/>
      <c r="DG189" s="767"/>
      <c r="DH189" s="767"/>
      <c r="DI189" s="767"/>
      <c r="DJ189" s="767"/>
      <c r="DK189" s="767"/>
      <c r="DL189" s="767"/>
    </row>
    <row r="190" spans="2:116" ht="19.8" customHeight="1" x14ac:dyDescent="0.55000000000000004">
      <c r="B190" s="709"/>
      <c r="C190" s="765"/>
      <c r="D190" s="765"/>
      <c r="E190" s="765"/>
      <c r="F190" s="765"/>
      <c r="G190" s="765"/>
      <c r="H190" s="765"/>
      <c r="I190" s="765"/>
      <c r="J190" s="765"/>
      <c r="K190" s="765"/>
      <c r="L190" s="765"/>
      <c r="M190" s="765"/>
      <c r="N190" s="765"/>
      <c r="O190" s="765"/>
      <c r="P190" s="765"/>
      <c r="Q190" s="765"/>
      <c r="R190" s="765"/>
      <c r="S190" s="765"/>
      <c r="T190" s="765"/>
      <c r="U190" s="709"/>
      <c r="V190" s="709"/>
      <c r="W190" s="709"/>
      <c r="X190" s="769"/>
      <c r="Y190" s="769"/>
      <c r="Z190" s="769"/>
      <c r="AA190" s="769"/>
      <c r="AB190" s="769"/>
      <c r="AC190" s="769"/>
      <c r="AD190" s="769"/>
      <c r="AE190" s="769"/>
      <c r="AF190" s="769"/>
      <c r="AG190" s="769"/>
      <c r="AH190" s="769"/>
      <c r="AI190" s="769"/>
      <c r="AJ190" s="769"/>
      <c r="AK190" s="769"/>
      <c r="AL190" s="769"/>
      <c r="AM190" s="769"/>
      <c r="AN190" s="769"/>
      <c r="AO190" s="769"/>
      <c r="AP190" s="769"/>
      <c r="AQ190" s="769"/>
      <c r="AR190" s="769"/>
      <c r="AS190" s="769"/>
      <c r="AT190" s="769"/>
      <c r="AU190" s="769"/>
      <c r="AV190" s="769"/>
      <c r="AW190" s="769"/>
      <c r="AX190" s="769"/>
      <c r="AY190" s="769"/>
      <c r="AZ190" s="769"/>
      <c r="BA190" s="769"/>
      <c r="BB190" s="769"/>
      <c r="BC190" s="769"/>
      <c r="BD190" s="769"/>
      <c r="BE190" s="769"/>
      <c r="BF190" s="769"/>
      <c r="BG190" s="769"/>
      <c r="BH190" s="769"/>
      <c r="BI190" s="769"/>
      <c r="BJ190" s="769"/>
      <c r="BK190" s="769"/>
      <c r="BL190" s="769"/>
      <c r="BM190" s="769"/>
      <c r="BN190" s="769"/>
      <c r="BO190" s="769"/>
      <c r="BP190" s="769"/>
      <c r="BQ190" s="769"/>
      <c r="BR190" s="769"/>
      <c r="BS190" s="769"/>
      <c r="BT190" s="769"/>
      <c r="BU190" s="769"/>
      <c r="BV190" s="769"/>
      <c r="BW190" s="769"/>
      <c r="BX190" s="769"/>
      <c r="BY190" s="769"/>
      <c r="BZ190" s="769"/>
      <c r="CA190" s="769"/>
      <c r="CB190" s="769"/>
      <c r="CC190" s="769"/>
      <c r="CD190" s="769"/>
      <c r="CE190" s="769"/>
      <c r="CF190" s="769"/>
      <c r="CG190" s="769"/>
      <c r="CH190" s="769"/>
      <c r="CI190" s="769"/>
      <c r="CJ190" s="721"/>
      <c r="CK190" s="721"/>
      <c r="CL190" s="767"/>
      <c r="CM190" s="767"/>
      <c r="CN190" s="767"/>
      <c r="CO190" s="767"/>
      <c r="CP190" s="767"/>
      <c r="CQ190" s="767"/>
      <c r="CR190" s="767"/>
      <c r="CS190" s="767"/>
      <c r="CT190" s="767"/>
      <c r="CU190" s="767"/>
      <c r="CV190" s="767"/>
      <c r="CW190" s="767"/>
      <c r="CX190" s="767"/>
      <c r="CY190" s="767"/>
      <c r="CZ190" s="767"/>
      <c r="DA190" s="767"/>
      <c r="DB190" s="767"/>
      <c r="DC190" s="767"/>
      <c r="DD190" s="767"/>
      <c r="DE190" s="767"/>
      <c r="DF190" s="767"/>
      <c r="DG190" s="767"/>
      <c r="DH190" s="767"/>
      <c r="DI190" s="767"/>
      <c r="DJ190" s="767"/>
      <c r="DK190" s="767"/>
      <c r="DL190" s="767"/>
    </row>
    <row r="191" spans="2:116" ht="18.95" customHeight="1" x14ac:dyDescent="0.55000000000000004">
      <c r="B191" s="709"/>
      <c r="C191" s="765"/>
      <c r="D191" s="765"/>
      <c r="E191" s="765"/>
      <c r="F191" s="765"/>
      <c r="G191" s="765"/>
      <c r="H191" s="765"/>
      <c r="I191" s="765"/>
      <c r="J191" s="765"/>
      <c r="K191" s="765"/>
      <c r="L191" s="765"/>
      <c r="M191" s="765"/>
      <c r="N191" s="765"/>
      <c r="O191" s="765"/>
      <c r="P191" s="765"/>
      <c r="Q191" s="765"/>
      <c r="R191" s="765"/>
      <c r="S191" s="765"/>
      <c r="T191" s="765"/>
      <c r="U191" s="709"/>
      <c r="V191" s="709"/>
      <c r="W191" s="709"/>
      <c r="X191" s="769"/>
      <c r="Y191" s="769"/>
      <c r="Z191" s="769"/>
      <c r="AA191" s="769"/>
      <c r="AB191" s="769"/>
      <c r="AC191" s="769"/>
      <c r="AD191" s="769"/>
      <c r="AE191" s="769"/>
      <c r="AF191" s="769"/>
      <c r="AG191" s="769"/>
      <c r="AH191" s="769"/>
      <c r="AI191" s="769"/>
      <c r="AJ191" s="769"/>
      <c r="AK191" s="769"/>
      <c r="AL191" s="769"/>
      <c r="AM191" s="769"/>
      <c r="AN191" s="769"/>
      <c r="AO191" s="769"/>
      <c r="AP191" s="769"/>
      <c r="AQ191" s="769"/>
      <c r="AR191" s="769"/>
      <c r="AS191" s="769"/>
      <c r="AT191" s="769"/>
      <c r="AU191" s="769"/>
      <c r="AV191" s="769"/>
      <c r="AW191" s="769"/>
      <c r="AX191" s="769"/>
      <c r="AY191" s="769"/>
      <c r="AZ191" s="769"/>
      <c r="BA191" s="769"/>
      <c r="BB191" s="769"/>
      <c r="BC191" s="769"/>
      <c r="BD191" s="769"/>
      <c r="BE191" s="769"/>
      <c r="BF191" s="769"/>
      <c r="BG191" s="769"/>
      <c r="BH191" s="769"/>
      <c r="BI191" s="769"/>
      <c r="BJ191" s="769"/>
      <c r="BK191" s="769"/>
      <c r="BL191" s="769"/>
      <c r="BM191" s="769"/>
      <c r="BN191" s="769"/>
      <c r="BO191" s="769"/>
      <c r="BP191" s="769"/>
      <c r="BQ191" s="769"/>
      <c r="BR191" s="769"/>
      <c r="BS191" s="769"/>
      <c r="BT191" s="769"/>
      <c r="BU191" s="769"/>
      <c r="BV191" s="769"/>
      <c r="BW191" s="769"/>
      <c r="BX191" s="769"/>
      <c r="BY191" s="769"/>
      <c r="BZ191" s="769"/>
      <c r="CA191" s="769"/>
      <c r="CB191" s="769"/>
      <c r="CC191" s="769"/>
      <c r="CD191" s="769"/>
      <c r="CE191" s="769"/>
      <c r="CF191" s="769"/>
      <c r="CG191" s="769"/>
      <c r="CH191" s="769"/>
      <c r="CI191" s="769"/>
      <c r="CJ191" s="721"/>
      <c r="CK191" s="721"/>
      <c r="CL191" s="767"/>
      <c r="CM191" s="767"/>
      <c r="CN191" s="767"/>
      <c r="CO191" s="767"/>
      <c r="CP191" s="767"/>
      <c r="CQ191" s="767"/>
      <c r="CR191" s="767"/>
      <c r="CS191" s="767"/>
      <c r="CT191" s="767"/>
      <c r="CU191" s="767"/>
      <c r="CV191" s="767"/>
      <c r="CW191" s="767"/>
      <c r="CX191" s="767"/>
      <c r="CY191" s="767"/>
      <c r="CZ191" s="767"/>
      <c r="DA191" s="767"/>
      <c r="DB191" s="767"/>
      <c r="DC191" s="767"/>
      <c r="DD191" s="767"/>
      <c r="DE191" s="767"/>
      <c r="DF191" s="767"/>
      <c r="DG191" s="767"/>
      <c r="DH191" s="767"/>
      <c r="DI191" s="767"/>
      <c r="DJ191" s="767"/>
      <c r="DK191" s="767"/>
      <c r="DL191" s="767"/>
    </row>
    <row r="192" spans="2:116" ht="50.25" customHeight="1" x14ac:dyDescent="0.55000000000000004">
      <c r="B192" s="709"/>
      <c r="C192" s="709"/>
      <c r="D192" s="709"/>
      <c r="E192" s="709"/>
      <c r="F192" s="709"/>
      <c r="G192" s="709"/>
      <c r="H192" s="709"/>
      <c r="I192" s="709"/>
      <c r="J192" s="709"/>
      <c r="K192" s="709"/>
      <c r="L192" s="709"/>
      <c r="M192" s="709"/>
      <c r="N192" s="709"/>
      <c r="O192" s="709"/>
      <c r="P192" s="709"/>
      <c r="Q192" s="709"/>
      <c r="R192" s="709"/>
      <c r="S192" s="709"/>
      <c r="T192" s="709"/>
      <c r="U192" s="709"/>
      <c r="V192" s="709"/>
      <c r="W192" s="709"/>
      <c r="X192" s="709"/>
      <c r="Y192" s="709"/>
      <c r="Z192" s="709"/>
      <c r="AA192" s="709"/>
      <c r="AB192" s="709"/>
      <c r="AC192" s="709"/>
      <c r="AD192" s="709"/>
      <c r="AE192" s="709"/>
      <c r="AF192" s="709"/>
      <c r="AG192" s="709"/>
      <c r="AH192" s="709"/>
      <c r="AI192" s="709"/>
      <c r="AJ192" s="709"/>
      <c r="AK192" s="709"/>
      <c r="AL192" s="709"/>
      <c r="AM192" s="709"/>
      <c r="AN192" s="709"/>
      <c r="AO192" s="709"/>
      <c r="AP192" s="709"/>
      <c r="AQ192" s="709"/>
      <c r="AR192" s="709"/>
    </row>
    <row r="193" spans="2:117" ht="57.5" customHeight="1" x14ac:dyDescent="0.55000000000000004">
      <c r="B193" s="709"/>
      <c r="C193" s="709"/>
      <c r="D193" s="709"/>
      <c r="E193" s="709"/>
      <c r="F193" s="709"/>
      <c r="G193" s="709"/>
      <c r="H193" s="709"/>
      <c r="I193" s="709"/>
      <c r="J193" s="709"/>
      <c r="K193" s="709"/>
      <c r="L193" s="709"/>
      <c r="M193" s="709"/>
      <c r="N193" s="709"/>
      <c r="O193" s="709"/>
      <c r="P193" s="709"/>
      <c r="Q193" s="709"/>
      <c r="R193" s="709"/>
      <c r="S193" s="709"/>
      <c r="T193" s="709"/>
      <c r="U193" s="709"/>
      <c r="V193" s="709"/>
      <c r="W193" s="709"/>
      <c r="X193" s="709"/>
      <c r="Y193" s="709"/>
      <c r="Z193" s="709"/>
      <c r="AA193" s="709"/>
      <c r="AB193" s="709"/>
      <c r="AC193" s="709"/>
      <c r="AD193" s="709"/>
      <c r="AE193" s="709"/>
      <c r="AF193" s="709"/>
      <c r="AG193" s="709"/>
      <c r="AH193" s="709"/>
      <c r="AI193" s="709"/>
      <c r="AJ193" s="709"/>
      <c r="AK193" s="709"/>
      <c r="AL193" s="709"/>
      <c r="AM193" s="709"/>
      <c r="AN193" s="709"/>
      <c r="AO193" s="709"/>
      <c r="AP193" s="709"/>
      <c r="AQ193" s="709"/>
      <c r="AR193" s="709"/>
    </row>
    <row r="194" spans="2:117" ht="18" customHeight="1" x14ac:dyDescent="0.55000000000000004">
      <c r="B194" s="709"/>
      <c r="C194" s="709"/>
      <c r="D194" s="709"/>
      <c r="E194" s="709"/>
      <c r="F194" s="709"/>
      <c r="G194" s="709"/>
      <c r="H194" s="709"/>
      <c r="I194" s="709"/>
      <c r="J194" s="709"/>
      <c r="K194" s="709"/>
      <c r="L194" s="709"/>
      <c r="M194" s="709"/>
      <c r="N194" s="709"/>
      <c r="O194" s="709"/>
      <c r="P194" s="709"/>
      <c r="Q194" s="709"/>
      <c r="R194" s="709"/>
      <c r="S194" s="709"/>
      <c r="T194" s="709"/>
      <c r="U194" s="709"/>
      <c r="V194" s="709"/>
      <c r="W194" s="709"/>
      <c r="X194" s="709"/>
      <c r="Y194" s="709"/>
      <c r="Z194" s="709"/>
      <c r="AA194" s="709"/>
      <c r="AB194" s="709"/>
      <c r="AC194" s="709"/>
      <c r="AD194" s="709"/>
      <c r="AE194" s="709"/>
      <c r="AF194" s="709"/>
      <c r="AG194" s="709"/>
      <c r="AH194" s="709"/>
      <c r="AI194" s="709"/>
      <c r="AJ194" s="709"/>
      <c r="AK194" s="709"/>
      <c r="AL194" s="709"/>
      <c r="AM194" s="709"/>
      <c r="AN194" s="709"/>
      <c r="AO194" s="709"/>
      <c r="AP194" s="709"/>
      <c r="AQ194" s="709"/>
      <c r="AR194" s="709"/>
    </row>
    <row r="195" spans="2:117" ht="26.65" customHeight="1" x14ac:dyDescent="0.55000000000000004">
      <c r="B195" s="709"/>
      <c r="C195" s="709"/>
      <c r="D195" s="709"/>
      <c r="E195" s="709"/>
      <c r="F195" s="709"/>
      <c r="G195" s="709"/>
      <c r="H195" s="709"/>
      <c r="I195" s="709"/>
      <c r="J195" s="709"/>
      <c r="K195" s="709"/>
      <c r="L195" s="709"/>
      <c r="M195" s="709"/>
      <c r="N195" s="709"/>
      <c r="O195" s="709"/>
      <c r="P195" s="709"/>
      <c r="Q195" s="709"/>
      <c r="R195" s="709"/>
      <c r="S195" s="709"/>
      <c r="T195" s="709"/>
      <c r="U195" s="709"/>
      <c r="V195" s="709"/>
      <c r="W195" s="709"/>
      <c r="X195" s="709"/>
      <c r="Y195" s="709"/>
      <c r="Z195" s="709"/>
      <c r="AA195" s="709"/>
      <c r="AB195" s="709"/>
      <c r="AC195" s="709"/>
      <c r="AD195" s="709"/>
      <c r="AE195" s="709"/>
      <c r="AF195" s="709"/>
      <c r="AG195" s="709"/>
      <c r="AH195" s="709"/>
      <c r="AI195" s="709"/>
      <c r="AJ195" s="709"/>
      <c r="AK195" s="709"/>
      <c r="AL195" s="709"/>
      <c r="AM195" s="709"/>
      <c r="AN195" s="709"/>
      <c r="AO195" s="709"/>
      <c r="AP195" s="709"/>
      <c r="AQ195" s="709"/>
      <c r="AR195" s="709"/>
    </row>
    <row r="196" spans="2:117" ht="12.5" customHeight="1" x14ac:dyDescent="0.55000000000000004">
      <c r="B196" s="709"/>
      <c r="C196" s="709"/>
      <c r="D196" s="709"/>
      <c r="E196" s="709"/>
      <c r="F196" s="709"/>
      <c r="G196" s="709"/>
      <c r="H196" s="709"/>
      <c r="I196" s="709"/>
      <c r="J196" s="709"/>
      <c r="K196" s="709"/>
      <c r="L196" s="709"/>
      <c r="M196" s="709"/>
      <c r="N196" s="709"/>
      <c r="O196" s="709"/>
      <c r="P196" s="709"/>
      <c r="Q196" s="709"/>
      <c r="R196" s="709"/>
      <c r="S196" s="709"/>
      <c r="T196" s="709"/>
      <c r="U196" s="709"/>
      <c r="V196" s="709"/>
      <c r="W196" s="709"/>
      <c r="X196" s="709"/>
      <c r="Y196" s="709"/>
      <c r="Z196" s="709"/>
      <c r="AA196" s="709"/>
      <c r="AB196" s="709"/>
      <c r="AC196" s="709"/>
      <c r="AD196" s="709"/>
      <c r="AE196" s="709"/>
      <c r="AF196" s="709"/>
      <c r="AG196" s="709"/>
      <c r="AH196" s="709"/>
      <c r="AI196" s="709"/>
      <c r="AJ196" s="709"/>
      <c r="AK196" s="709"/>
      <c r="AL196" s="709"/>
      <c r="AM196" s="709"/>
      <c r="AN196" s="709"/>
      <c r="AO196" s="709"/>
      <c r="AP196" s="709"/>
      <c r="AQ196" s="709"/>
      <c r="AR196" s="709"/>
    </row>
    <row r="197" spans="2:117" ht="46.35" customHeight="1" x14ac:dyDescent="0.55000000000000004">
      <c r="B197" s="766"/>
      <c r="C197" s="766"/>
      <c r="D197" s="766"/>
      <c r="E197" s="766"/>
      <c r="F197" s="766"/>
      <c r="G197" s="766"/>
      <c r="H197" s="766"/>
      <c r="I197" s="766"/>
      <c r="J197" s="766"/>
      <c r="K197" s="766"/>
      <c r="L197" s="766"/>
      <c r="M197" s="766"/>
      <c r="N197" s="766"/>
      <c r="O197" s="766"/>
      <c r="P197" s="766"/>
      <c r="Q197" s="766"/>
      <c r="R197" s="766"/>
      <c r="S197" s="766"/>
      <c r="T197" s="766"/>
      <c r="U197" s="766"/>
      <c r="V197" s="766"/>
      <c r="W197" s="766"/>
      <c r="X197" s="766"/>
      <c r="Y197" s="766"/>
      <c r="Z197" s="766"/>
      <c r="AA197" s="766"/>
      <c r="AB197" s="766"/>
      <c r="AC197" s="709"/>
      <c r="AD197" s="709"/>
      <c r="AE197" s="709"/>
      <c r="AF197" s="709"/>
      <c r="AG197" s="763"/>
      <c r="AH197" s="763"/>
      <c r="AI197" s="763"/>
      <c r="AJ197" s="763"/>
      <c r="AK197" s="763"/>
      <c r="AL197" s="763"/>
      <c r="AM197" s="763"/>
      <c r="AN197" s="763"/>
      <c r="AO197" s="763"/>
      <c r="AP197" s="763"/>
      <c r="AQ197" s="763"/>
      <c r="AR197" s="763"/>
      <c r="AS197" s="763"/>
      <c r="AT197" s="763"/>
      <c r="AU197" s="763"/>
      <c r="AV197" s="763"/>
      <c r="AW197" s="763"/>
      <c r="AX197" s="763"/>
      <c r="AY197" s="763"/>
      <c r="AZ197" s="763"/>
      <c r="BA197" s="763"/>
      <c r="BB197" s="763"/>
      <c r="BC197" s="763"/>
      <c r="BD197" s="763"/>
      <c r="BE197" s="763"/>
      <c r="BF197" s="763"/>
      <c r="BG197" s="763"/>
      <c r="BH197" s="763"/>
      <c r="BI197" s="763"/>
      <c r="BJ197" s="763"/>
      <c r="BK197" s="763"/>
      <c r="BL197" s="763"/>
      <c r="BM197" s="763"/>
      <c r="BN197" s="763"/>
      <c r="BO197" s="763"/>
      <c r="BP197" s="763"/>
      <c r="BQ197" s="763"/>
      <c r="BR197" s="763"/>
      <c r="BS197" s="763"/>
      <c r="BT197" s="763"/>
      <c r="BU197" s="763"/>
      <c r="BV197" s="763"/>
      <c r="BW197" s="763"/>
      <c r="BX197" s="763"/>
      <c r="BY197" s="763"/>
      <c r="BZ197" s="763"/>
      <c r="CA197" s="763"/>
      <c r="CB197" s="763"/>
      <c r="CC197" s="763"/>
      <c r="CD197" s="763"/>
      <c r="CE197" s="763"/>
      <c r="CF197" s="763"/>
      <c r="CG197" s="763"/>
      <c r="CH197" s="763"/>
      <c r="CI197" s="763"/>
      <c r="CJ197" s="763"/>
      <c r="CK197" s="763"/>
      <c r="CL197" s="763"/>
      <c r="CM197" s="763"/>
      <c r="CN197" s="763"/>
      <c r="CO197" s="763"/>
      <c r="CP197" s="763"/>
      <c r="CQ197" s="763"/>
      <c r="CR197" s="763"/>
      <c r="CS197" s="763"/>
      <c r="CT197" s="763"/>
      <c r="CU197" s="763"/>
      <c r="CV197" s="763"/>
      <c r="CW197" s="763"/>
      <c r="CX197" s="763"/>
      <c r="CY197" s="763"/>
      <c r="CZ197" s="763"/>
      <c r="DA197" s="763"/>
      <c r="DB197" s="763"/>
      <c r="DC197" s="763"/>
      <c r="DD197" s="763"/>
      <c r="DE197" s="763"/>
      <c r="DF197" s="763"/>
      <c r="DG197" s="763"/>
      <c r="DH197" s="763"/>
      <c r="DI197" s="763"/>
      <c r="DJ197" s="763"/>
      <c r="DK197" s="763"/>
      <c r="DL197" s="763"/>
    </row>
    <row r="198" spans="2:117" ht="18.95" customHeight="1" x14ac:dyDescent="0.55000000000000004">
      <c r="B198" s="709"/>
      <c r="C198" s="709"/>
      <c r="D198" s="709"/>
      <c r="E198" s="709"/>
      <c r="F198" s="709"/>
      <c r="G198" s="709"/>
      <c r="H198" s="709"/>
      <c r="I198" s="709"/>
      <c r="J198" s="709"/>
      <c r="K198" s="709"/>
      <c r="L198" s="709"/>
      <c r="M198" s="709"/>
      <c r="N198" s="709"/>
      <c r="O198" s="709"/>
      <c r="P198" s="709"/>
      <c r="Q198" s="709"/>
      <c r="R198" s="709"/>
      <c r="S198" s="709"/>
      <c r="T198" s="709"/>
      <c r="U198" s="709"/>
      <c r="V198" s="709"/>
      <c r="W198" s="709"/>
      <c r="X198" s="709"/>
      <c r="Y198" s="709"/>
      <c r="Z198" s="709"/>
      <c r="AA198" s="709"/>
      <c r="AB198" s="709"/>
      <c r="AC198" s="709"/>
      <c r="AD198" s="709"/>
      <c r="AE198" s="709"/>
      <c r="AF198" s="709"/>
      <c r="AG198" s="763"/>
      <c r="AH198" s="763"/>
      <c r="AI198" s="763"/>
      <c r="AJ198" s="763"/>
      <c r="AK198" s="763"/>
      <c r="AL198" s="763"/>
      <c r="AM198" s="763"/>
      <c r="AN198" s="763"/>
      <c r="AO198" s="763"/>
      <c r="AP198" s="763"/>
      <c r="AQ198" s="763"/>
      <c r="AR198" s="763"/>
      <c r="AS198" s="763"/>
      <c r="AT198" s="763"/>
      <c r="AU198" s="763"/>
      <c r="AV198" s="763"/>
      <c r="AW198" s="763"/>
      <c r="AX198" s="763"/>
      <c r="AY198" s="763"/>
      <c r="AZ198" s="763"/>
      <c r="BA198" s="763"/>
      <c r="BB198" s="763"/>
      <c r="BC198" s="763"/>
      <c r="BD198" s="763"/>
      <c r="BE198" s="763"/>
      <c r="BF198" s="763"/>
      <c r="BG198" s="763"/>
      <c r="BH198" s="763"/>
      <c r="BI198" s="763"/>
      <c r="BJ198" s="763"/>
      <c r="BK198" s="763"/>
      <c r="BL198" s="763"/>
      <c r="BM198" s="763"/>
      <c r="BN198" s="763"/>
      <c r="BO198" s="763"/>
      <c r="BP198" s="763"/>
      <c r="BQ198" s="763"/>
      <c r="BR198" s="763"/>
      <c r="BS198" s="763"/>
      <c r="BT198" s="763"/>
      <c r="BU198" s="763"/>
      <c r="BV198" s="763"/>
      <c r="BW198" s="763"/>
      <c r="BX198" s="763"/>
      <c r="BY198" s="763"/>
      <c r="BZ198" s="763"/>
      <c r="CA198" s="763"/>
      <c r="CB198" s="763"/>
      <c r="CC198" s="763"/>
      <c r="CD198" s="763"/>
      <c r="CE198" s="763"/>
      <c r="CF198" s="763"/>
      <c r="CG198" s="763"/>
      <c r="CH198" s="763"/>
      <c r="CI198" s="763"/>
      <c r="CJ198" s="763"/>
      <c r="CK198" s="763"/>
      <c r="CL198" s="763"/>
      <c r="CM198" s="763"/>
      <c r="CN198" s="763"/>
      <c r="CO198" s="763"/>
      <c r="CP198" s="763"/>
      <c r="CQ198" s="763"/>
      <c r="CR198" s="763"/>
      <c r="CS198" s="763"/>
      <c r="CT198" s="763"/>
      <c r="CU198" s="763"/>
      <c r="CV198" s="763"/>
      <c r="CW198" s="763"/>
      <c r="CX198" s="763"/>
      <c r="CY198" s="763"/>
      <c r="CZ198" s="763"/>
      <c r="DA198" s="763"/>
      <c r="DB198" s="763"/>
      <c r="DC198" s="763"/>
      <c r="DD198" s="763"/>
      <c r="DE198" s="763"/>
      <c r="DF198" s="763"/>
      <c r="DG198" s="763"/>
      <c r="DH198" s="763"/>
      <c r="DI198" s="763"/>
      <c r="DJ198" s="763"/>
      <c r="DK198" s="763"/>
      <c r="DL198" s="763"/>
    </row>
    <row r="199" spans="2:117" ht="18.95" customHeight="1" x14ac:dyDescent="0.55000000000000004">
      <c r="B199" s="709"/>
      <c r="C199" s="709"/>
      <c r="D199" s="709"/>
      <c r="E199" s="709"/>
      <c r="F199" s="709"/>
      <c r="G199" s="709"/>
      <c r="H199" s="709"/>
      <c r="I199" s="709"/>
      <c r="J199" s="709"/>
      <c r="K199" s="709"/>
      <c r="L199" s="709"/>
      <c r="M199" s="709"/>
      <c r="N199" s="709"/>
      <c r="O199" s="709"/>
      <c r="P199" s="709"/>
      <c r="Q199" s="709"/>
      <c r="R199" s="709"/>
      <c r="S199" s="709"/>
      <c r="T199" s="709"/>
      <c r="U199" s="709"/>
      <c r="V199" s="709"/>
      <c r="W199" s="709"/>
      <c r="X199" s="709"/>
      <c r="Y199" s="709"/>
      <c r="Z199" s="709"/>
      <c r="AA199" s="709"/>
      <c r="AB199" s="709"/>
      <c r="AC199" s="709"/>
      <c r="AD199" s="709"/>
      <c r="AE199" s="709"/>
      <c r="AF199" s="709"/>
      <c r="AG199" s="709"/>
      <c r="AH199" s="709"/>
      <c r="AI199" s="709"/>
      <c r="AJ199" s="709"/>
      <c r="AK199" s="709"/>
      <c r="AL199" s="709"/>
      <c r="AM199" s="709"/>
      <c r="AN199" s="709"/>
      <c r="AO199" s="709"/>
      <c r="AP199" s="709"/>
      <c r="AQ199" s="709"/>
      <c r="AR199" s="709"/>
    </row>
    <row r="200" spans="2:117" ht="17.2" customHeight="1" x14ac:dyDescent="0.55000000000000004">
      <c r="B200" s="709"/>
      <c r="C200" s="709"/>
      <c r="D200" s="709"/>
      <c r="E200" s="709"/>
      <c r="F200" s="709"/>
      <c r="G200" s="709"/>
      <c r="H200" s="709"/>
      <c r="I200" s="709"/>
      <c r="J200" s="709"/>
      <c r="K200" s="709"/>
      <c r="L200" s="709"/>
      <c r="M200" s="709"/>
      <c r="N200" s="709"/>
      <c r="O200" s="709"/>
      <c r="P200" s="709"/>
      <c r="Q200" s="709"/>
      <c r="R200" s="709"/>
      <c r="S200" s="709"/>
      <c r="T200" s="709"/>
      <c r="U200" s="709"/>
      <c r="V200" s="709"/>
      <c r="W200" s="709"/>
      <c r="X200" s="709"/>
      <c r="Y200" s="709"/>
      <c r="Z200" s="709"/>
      <c r="AA200" s="709"/>
      <c r="AB200" s="709"/>
      <c r="AC200" s="709"/>
      <c r="AD200" s="709"/>
      <c r="AE200" s="709"/>
      <c r="AF200" s="709"/>
      <c r="AG200" s="709"/>
      <c r="AH200" s="709"/>
      <c r="AI200" s="709"/>
      <c r="AJ200" s="709"/>
      <c r="AK200" s="709"/>
      <c r="AL200" s="709"/>
      <c r="AM200" s="709"/>
      <c r="AN200" s="709"/>
      <c r="AO200" s="709"/>
      <c r="AP200" s="709"/>
      <c r="AQ200" s="709"/>
      <c r="AR200" s="709"/>
    </row>
    <row r="201" spans="2:117" ht="18.95" customHeight="1" x14ac:dyDescent="0.55000000000000004">
      <c r="B201" s="759"/>
      <c r="C201" s="759"/>
      <c r="D201" s="759"/>
      <c r="E201" s="759"/>
      <c r="F201" s="759"/>
      <c r="G201" s="759"/>
      <c r="H201" s="759"/>
      <c r="I201" s="759"/>
      <c r="J201" s="759"/>
      <c r="K201" s="759"/>
      <c r="L201" s="759"/>
      <c r="M201" s="759"/>
      <c r="N201" s="759"/>
      <c r="O201" s="759"/>
      <c r="P201" s="759"/>
      <c r="Q201" s="759"/>
      <c r="R201" s="759"/>
      <c r="S201" s="759"/>
      <c r="T201" s="759"/>
      <c r="U201" s="759"/>
      <c r="V201" s="759"/>
      <c r="W201" s="759"/>
      <c r="X201" s="759"/>
      <c r="Y201" s="759"/>
      <c r="Z201" s="759"/>
      <c r="AA201" s="759"/>
      <c r="AB201" s="759"/>
      <c r="AC201" s="759"/>
      <c r="AD201" s="759"/>
      <c r="AE201" s="759"/>
      <c r="AF201" s="759"/>
      <c r="AG201" s="759"/>
      <c r="AH201" s="759"/>
      <c r="AI201" s="759"/>
      <c r="AJ201" s="759"/>
      <c r="AK201" s="759"/>
      <c r="AL201" s="759"/>
      <c r="AM201" s="759"/>
      <c r="AN201" s="759"/>
      <c r="AO201" s="759"/>
      <c r="AP201" s="759"/>
      <c r="AQ201" s="759"/>
      <c r="AR201" s="759"/>
      <c r="AS201" s="759"/>
      <c r="AT201" s="759"/>
      <c r="AU201" s="759"/>
      <c r="AV201" s="759"/>
      <c r="AW201" s="759"/>
      <c r="AX201" s="759"/>
      <c r="AY201" s="759"/>
      <c r="AZ201" s="759"/>
      <c r="BA201" s="759"/>
      <c r="BB201" s="759"/>
      <c r="BC201" s="759"/>
      <c r="BD201" s="759"/>
      <c r="BE201" s="759"/>
      <c r="BF201" s="759"/>
      <c r="BG201" s="759"/>
      <c r="BH201" s="759"/>
      <c r="BI201" s="759"/>
      <c r="BJ201" s="759"/>
      <c r="BK201" s="759"/>
      <c r="BL201" s="759"/>
      <c r="BM201" s="759"/>
      <c r="BN201" s="759"/>
      <c r="BO201" s="759"/>
      <c r="BP201" s="759"/>
      <c r="BQ201" s="759"/>
      <c r="BR201" s="759"/>
      <c r="BS201" s="759"/>
      <c r="BT201" s="759"/>
      <c r="BU201" s="759"/>
      <c r="BV201" s="759"/>
      <c r="BW201" s="759"/>
      <c r="BX201" s="759"/>
      <c r="BY201" s="759"/>
      <c r="BZ201" s="759"/>
      <c r="CA201" s="759"/>
      <c r="CB201" s="759"/>
      <c r="CC201" s="759"/>
      <c r="CD201" s="759"/>
      <c r="CE201" s="759"/>
      <c r="CF201" s="759"/>
      <c r="CG201" s="759"/>
      <c r="CH201" s="759"/>
      <c r="CI201" s="759"/>
      <c r="CJ201" s="759"/>
      <c r="CK201" s="759"/>
      <c r="CL201" s="759"/>
      <c r="CM201" s="759"/>
      <c r="CN201" s="759"/>
      <c r="CO201" s="759"/>
      <c r="CP201" s="759"/>
      <c r="CQ201" s="759"/>
      <c r="CR201" s="759"/>
      <c r="CS201" s="759"/>
      <c r="CT201" s="759"/>
      <c r="CU201" s="759"/>
      <c r="CV201" s="759"/>
      <c r="CW201" s="759"/>
      <c r="CX201" s="759"/>
      <c r="CY201" s="759"/>
      <c r="CZ201" s="759"/>
      <c r="DA201" s="759"/>
      <c r="DB201" s="759"/>
      <c r="DC201" s="759"/>
      <c r="DD201" s="759"/>
      <c r="DE201" s="759"/>
      <c r="DF201" s="759"/>
      <c r="DG201" s="759"/>
      <c r="DH201" s="759"/>
      <c r="DI201" s="759"/>
      <c r="DJ201" s="759"/>
      <c r="DK201" s="759"/>
      <c r="DL201" s="759"/>
      <c r="DM201" s="759"/>
    </row>
    <row r="202" spans="2:117" ht="18.95" customHeight="1" x14ac:dyDescent="0.55000000000000004">
      <c r="B202" s="759"/>
      <c r="C202" s="759"/>
      <c r="D202" s="759"/>
      <c r="E202" s="759"/>
      <c r="F202" s="759"/>
      <c r="G202" s="759"/>
      <c r="H202" s="759"/>
      <c r="I202" s="759"/>
      <c r="J202" s="759"/>
      <c r="K202" s="759"/>
      <c r="L202" s="759"/>
      <c r="M202" s="759"/>
      <c r="N202" s="759"/>
      <c r="O202" s="759"/>
      <c r="P202" s="759"/>
      <c r="Q202" s="759"/>
      <c r="R202" s="759"/>
      <c r="S202" s="759"/>
      <c r="T202" s="759"/>
      <c r="U202" s="759"/>
      <c r="V202" s="759"/>
      <c r="W202" s="759"/>
      <c r="X202" s="759"/>
      <c r="Y202" s="759"/>
      <c r="Z202" s="759"/>
      <c r="AA202" s="759"/>
      <c r="AB202" s="759"/>
      <c r="AC202" s="759"/>
      <c r="AD202" s="759"/>
      <c r="AE202" s="759"/>
      <c r="AF202" s="759"/>
      <c r="AG202" s="759"/>
      <c r="AH202" s="759"/>
      <c r="AI202" s="759"/>
      <c r="AJ202" s="759"/>
      <c r="AK202" s="759"/>
      <c r="AL202" s="759"/>
      <c r="AM202" s="759"/>
      <c r="AN202" s="759"/>
      <c r="AO202" s="759"/>
      <c r="AP202" s="759"/>
      <c r="AQ202" s="759"/>
      <c r="AR202" s="759"/>
      <c r="AS202" s="759"/>
      <c r="AT202" s="759"/>
      <c r="AU202" s="759"/>
      <c r="AV202" s="759"/>
      <c r="AW202" s="759"/>
      <c r="AX202" s="759"/>
      <c r="AY202" s="759"/>
      <c r="AZ202" s="759"/>
      <c r="BA202" s="759"/>
      <c r="BB202" s="759"/>
      <c r="BC202" s="759"/>
      <c r="BD202" s="759"/>
      <c r="BE202" s="759"/>
      <c r="BF202" s="759"/>
      <c r="BG202" s="759"/>
      <c r="BH202" s="759"/>
      <c r="BI202" s="759"/>
      <c r="BJ202" s="759"/>
      <c r="BK202" s="759"/>
      <c r="BL202" s="759"/>
      <c r="BM202" s="759"/>
      <c r="BN202" s="759"/>
      <c r="BO202" s="759"/>
      <c r="BP202" s="759"/>
      <c r="BQ202" s="759"/>
      <c r="BR202" s="759"/>
      <c r="BS202" s="759"/>
      <c r="BT202" s="759"/>
      <c r="BU202" s="759"/>
      <c r="BV202" s="759"/>
      <c r="BW202" s="759"/>
      <c r="BX202" s="759"/>
      <c r="BY202" s="759"/>
      <c r="BZ202" s="759"/>
      <c r="CA202" s="759"/>
      <c r="CB202" s="759"/>
      <c r="CC202" s="759"/>
      <c r="CD202" s="759"/>
      <c r="CE202" s="759"/>
      <c r="CF202" s="759"/>
      <c r="CG202" s="759"/>
      <c r="CH202" s="759"/>
      <c r="CI202" s="759"/>
      <c r="CJ202" s="759"/>
      <c r="CK202" s="759"/>
      <c r="CL202" s="759"/>
      <c r="CM202" s="759"/>
      <c r="CN202" s="759"/>
      <c r="CO202" s="759"/>
      <c r="CP202" s="759"/>
      <c r="CQ202" s="759"/>
      <c r="CR202" s="759"/>
      <c r="CS202" s="759"/>
      <c r="CT202" s="759"/>
      <c r="CU202" s="759"/>
      <c r="CV202" s="759"/>
      <c r="CW202" s="759"/>
      <c r="CX202" s="759"/>
      <c r="CY202" s="759"/>
      <c r="CZ202" s="759"/>
      <c r="DA202" s="759"/>
      <c r="DB202" s="759"/>
      <c r="DC202" s="759"/>
      <c r="DD202" s="759"/>
      <c r="DE202" s="759"/>
      <c r="DF202" s="759"/>
      <c r="DG202" s="759"/>
      <c r="DH202" s="759"/>
      <c r="DI202" s="759"/>
      <c r="DJ202" s="759"/>
      <c r="DK202" s="759"/>
      <c r="DL202" s="759"/>
      <c r="DM202" s="759"/>
    </row>
    <row r="203" spans="2:117" ht="18.95" customHeight="1" x14ac:dyDescent="0.55000000000000004">
      <c r="B203" s="759"/>
      <c r="C203" s="759"/>
      <c r="D203" s="759"/>
      <c r="E203" s="759"/>
      <c r="F203" s="759"/>
      <c r="G203" s="759"/>
      <c r="H203" s="759"/>
      <c r="I203" s="759"/>
      <c r="J203" s="759"/>
      <c r="K203" s="759"/>
      <c r="L203" s="759"/>
      <c r="M203" s="759"/>
      <c r="N203" s="759"/>
      <c r="O203" s="759"/>
      <c r="P203" s="759"/>
      <c r="Q203" s="759"/>
      <c r="R203" s="759"/>
      <c r="S203" s="759"/>
      <c r="T203" s="759"/>
      <c r="U203" s="759"/>
      <c r="V203" s="759"/>
      <c r="W203" s="759"/>
      <c r="X203" s="759"/>
      <c r="Y203" s="759"/>
      <c r="Z203" s="759"/>
      <c r="AA203" s="759"/>
      <c r="AB203" s="759"/>
      <c r="AC203" s="759"/>
      <c r="AD203" s="759"/>
      <c r="AE203" s="759"/>
      <c r="AF203" s="759"/>
      <c r="AG203" s="759"/>
      <c r="AH203" s="759"/>
      <c r="AI203" s="759"/>
      <c r="AJ203" s="759"/>
      <c r="AK203" s="759"/>
      <c r="AL203" s="759"/>
      <c r="AM203" s="759"/>
      <c r="AN203" s="759"/>
      <c r="AO203" s="759"/>
      <c r="AP203" s="759"/>
      <c r="AQ203" s="759"/>
      <c r="AR203" s="759"/>
      <c r="AS203" s="759"/>
      <c r="AT203" s="759"/>
      <c r="AU203" s="759"/>
      <c r="AV203" s="759"/>
      <c r="AW203" s="759"/>
      <c r="AX203" s="759"/>
      <c r="AY203" s="759"/>
      <c r="AZ203" s="759"/>
      <c r="BA203" s="759"/>
      <c r="BB203" s="759"/>
      <c r="BC203" s="759"/>
      <c r="BD203" s="759"/>
      <c r="BE203" s="759"/>
      <c r="BF203" s="759"/>
      <c r="BG203" s="759"/>
      <c r="BH203" s="759"/>
      <c r="BI203" s="759"/>
      <c r="BJ203" s="759"/>
      <c r="BK203" s="759"/>
      <c r="BL203" s="759"/>
      <c r="BM203" s="759"/>
      <c r="BN203" s="759"/>
      <c r="BO203" s="759"/>
      <c r="BP203" s="759"/>
      <c r="BQ203" s="759"/>
      <c r="BR203" s="759"/>
      <c r="BS203" s="759"/>
      <c r="BT203" s="759"/>
      <c r="BU203" s="759"/>
      <c r="BV203" s="759"/>
      <c r="BW203" s="759"/>
      <c r="BX203" s="759"/>
      <c r="BY203" s="759"/>
      <c r="BZ203" s="759"/>
      <c r="CA203" s="759"/>
      <c r="CB203" s="759"/>
      <c r="CC203" s="759"/>
      <c r="CD203" s="759"/>
      <c r="CE203" s="759"/>
      <c r="CF203" s="759"/>
      <c r="CG203" s="759"/>
      <c r="CH203" s="759"/>
      <c r="CI203" s="759"/>
      <c r="CJ203" s="759"/>
      <c r="CK203" s="759"/>
      <c r="CL203" s="759"/>
      <c r="CM203" s="759"/>
      <c r="CN203" s="759"/>
      <c r="CO203" s="759"/>
      <c r="CP203" s="759"/>
      <c r="CQ203" s="759"/>
      <c r="CR203" s="759"/>
      <c r="CS203" s="759"/>
      <c r="CT203" s="759"/>
      <c r="CU203" s="759"/>
      <c r="CV203" s="759"/>
      <c r="CW203" s="759"/>
      <c r="CX203" s="759"/>
      <c r="CY203" s="759"/>
      <c r="CZ203" s="759"/>
      <c r="DA203" s="759"/>
      <c r="DB203" s="759"/>
      <c r="DC203" s="759"/>
      <c r="DD203" s="759"/>
      <c r="DE203" s="759"/>
      <c r="DF203" s="759"/>
      <c r="DG203" s="759"/>
      <c r="DH203" s="759"/>
      <c r="DI203" s="759"/>
      <c r="DJ203" s="759"/>
      <c r="DK203" s="759"/>
      <c r="DL203" s="759"/>
      <c r="DM203" s="759"/>
    </row>
    <row r="204" spans="2:117" ht="18.95" customHeight="1" x14ac:dyDescent="0.55000000000000004">
      <c r="B204" s="759"/>
      <c r="C204" s="759"/>
      <c r="D204" s="759"/>
      <c r="E204" s="759"/>
      <c r="F204" s="759"/>
      <c r="G204" s="759"/>
      <c r="H204" s="759"/>
      <c r="I204" s="759"/>
      <c r="J204" s="759"/>
      <c r="K204" s="759"/>
      <c r="L204" s="759"/>
      <c r="M204" s="759"/>
      <c r="N204" s="759"/>
      <c r="O204" s="759"/>
      <c r="P204" s="759"/>
      <c r="Q204" s="759"/>
      <c r="R204" s="759"/>
      <c r="S204" s="759"/>
      <c r="T204" s="759"/>
      <c r="U204" s="759"/>
      <c r="V204" s="759"/>
      <c r="W204" s="759"/>
      <c r="X204" s="759"/>
      <c r="Y204" s="759"/>
      <c r="Z204" s="759"/>
      <c r="AA204" s="759"/>
      <c r="AB204" s="759"/>
      <c r="AC204" s="759"/>
      <c r="AD204" s="759"/>
      <c r="AE204" s="759"/>
      <c r="AF204" s="759"/>
      <c r="AG204" s="759"/>
      <c r="AH204" s="759"/>
      <c r="AI204" s="759"/>
      <c r="AJ204" s="759"/>
      <c r="AK204" s="759"/>
      <c r="AL204" s="759"/>
      <c r="AM204" s="759"/>
      <c r="AN204" s="759"/>
      <c r="AO204" s="759"/>
      <c r="AP204" s="759"/>
      <c r="AQ204" s="759"/>
      <c r="AR204" s="759"/>
      <c r="AS204" s="759"/>
      <c r="AT204" s="759"/>
      <c r="AU204" s="759"/>
      <c r="AV204" s="759"/>
      <c r="AW204" s="759"/>
      <c r="AX204" s="759"/>
      <c r="AY204" s="759"/>
      <c r="AZ204" s="759"/>
      <c r="BA204" s="759"/>
      <c r="BB204" s="759"/>
      <c r="BC204" s="759"/>
      <c r="BD204" s="759"/>
      <c r="BE204" s="759"/>
      <c r="BF204" s="759"/>
      <c r="BG204" s="759"/>
      <c r="BH204" s="759"/>
      <c r="BI204" s="759"/>
      <c r="BJ204" s="759"/>
      <c r="BK204" s="759"/>
      <c r="BL204" s="759"/>
      <c r="BM204" s="759"/>
      <c r="BN204" s="759"/>
      <c r="BO204" s="759"/>
      <c r="BP204" s="759"/>
      <c r="BQ204" s="759"/>
      <c r="BR204" s="759"/>
      <c r="BS204" s="759"/>
      <c r="BT204" s="759"/>
      <c r="BU204" s="759"/>
      <c r="BV204" s="759"/>
      <c r="BW204" s="759"/>
      <c r="BX204" s="759"/>
      <c r="BY204" s="759"/>
      <c r="BZ204" s="759"/>
      <c r="CA204" s="759"/>
      <c r="CB204" s="759"/>
      <c r="CC204" s="759"/>
      <c r="CD204" s="759"/>
      <c r="CE204" s="759"/>
      <c r="CF204" s="759"/>
      <c r="CG204" s="759"/>
      <c r="CH204" s="759"/>
      <c r="CI204" s="759"/>
      <c r="CJ204" s="759"/>
      <c r="CK204" s="759"/>
      <c r="CL204" s="759"/>
      <c r="CM204" s="759"/>
      <c r="CN204" s="759"/>
      <c r="CO204" s="759"/>
      <c r="CP204" s="759"/>
      <c r="CQ204" s="759"/>
      <c r="CR204" s="759"/>
      <c r="CS204" s="759"/>
      <c r="CT204" s="759"/>
      <c r="CU204" s="759"/>
      <c r="CV204" s="759"/>
      <c r="CW204" s="759"/>
      <c r="CX204" s="759"/>
      <c r="CY204" s="759"/>
      <c r="CZ204" s="759"/>
      <c r="DA204" s="759"/>
      <c r="DB204" s="759"/>
      <c r="DC204" s="759"/>
      <c r="DD204" s="759"/>
      <c r="DE204" s="759"/>
      <c r="DF204" s="759"/>
      <c r="DG204" s="759"/>
      <c r="DH204" s="759"/>
      <c r="DI204" s="759"/>
      <c r="DJ204" s="759"/>
      <c r="DK204" s="759"/>
      <c r="DL204" s="759"/>
      <c r="DM204" s="759"/>
    </row>
    <row r="205" spans="2:117" ht="18.95" customHeight="1" x14ac:dyDescent="0.55000000000000004">
      <c r="B205" s="759"/>
      <c r="C205" s="759"/>
      <c r="D205" s="759"/>
      <c r="E205" s="759"/>
      <c r="F205" s="759"/>
      <c r="G205" s="759"/>
      <c r="H205" s="759"/>
      <c r="I205" s="759"/>
      <c r="J205" s="759"/>
      <c r="K205" s="759"/>
      <c r="L205" s="759"/>
      <c r="M205" s="759"/>
      <c r="N205" s="759"/>
      <c r="O205" s="759"/>
      <c r="P205" s="759"/>
      <c r="Q205" s="759"/>
      <c r="R205" s="759"/>
      <c r="S205" s="759"/>
      <c r="T205" s="759"/>
      <c r="U205" s="759"/>
      <c r="V205" s="759"/>
      <c r="W205" s="759"/>
      <c r="X205" s="759"/>
      <c r="Y205" s="759"/>
      <c r="Z205" s="759"/>
      <c r="AA205" s="759"/>
      <c r="AB205" s="759"/>
      <c r="AC205" s="759"/>
      <c r="AD205" s="759"/>
      <c r="AE205" s="759"/>
      <c r="AF205" s="759"/>
      <c r="AG205" s="759"/>
      <c r="AH205" s="759"/>
      <c r="AI205" s="759"/>
      <c r="AJ205" s="759"/>
      <c r="AK205" s="759"/>
      <c r="AL205" s="759"/>
      <c r="AM205" s="759"/>
      <c r="AN205" s="759"/>
      <c r="AO205" s="759"/>
      <c r="AP205" s="759"/>
      <c r="AQ205" s="759"/>
      <c r="AR205" s="759"/>
      <c r="AS205" s="759"/>
      <c r="AT205" s="759"/>
      <c r="AU205" s="759"/>
      <c r="AV205" s="759"/>
      <c r="AW205" s="759"/>
      <c r="AX205" s="759"/>
      <c r="AY205" s="759"/>
      <c r="AZ205" s="759"/>
      <c r="BA205" s="759"/>
      <c r="BB205" s="759"/>
      <c r="BC205" s="759"/>
      <c r="BD205" s="759"/>
      <c r="BE205" s="759"/>
      <c r="BF205" s="759"/>
      <c r="BG205" s="759"/>
      <c r="BH205" s="759"/>
      <c r="BI205" s="759"/>
      <c r="BJ205" s="759"/>
      <c r="BK205" s="759"/>
      <c r="BL205" s="759"/>
      <c r="BM205" s="759"/>
      <c r="BN205" s="759"/>
      <c r="BO205" s="759"/>
      <c r="BP205" s="759"/>
      <c r="BQ205" s="759"/>
      <c r="BR205" s="759"/>
      <c r="BS205" s="759"/>
      <c r="BT205" s="759"/>
      <c r="BU205" s="759"/>
      <c r="BV205" s="759"/>
      <c r="BW205" s="759"/>
      <c r="BX205" s="759"/>
      <c r="BY205" s="759"/>
      <c r="BZ205" s="759"/>
      <c r="CA205" s="759"/>
      <c r="CB205" s="759"/>
      <c r="CC205" s="759"/>
      <c r="CD205" s="759"/>
      <c r="CE205" s="759"/>
      <c r="CF205" s="759"/>
      <c r="CG205" s="759"/>
      <c r="CH205" s="759"/>
      <c r="CI205" s="759"/>
      <c r="CJ205" s="759"/>
      <c r="CK205" s="759"/>
      <c r="CL205" s="759"/>
      <c r="CM205" s="759"/>
      <c r="CN205" s="759"/>
      <c r="CO205" s="759"/>
      <c r="CP205" s="759"/>
      <c r="CQ205" s="759"/>
      <c r="CR205" s="759"/>
      <c r="CS205" s="759"/>
      <c r="CT205" s="759"/>
      <c r="CU205" s="759"/>
      <c r="CV205" s="759"/>
      <c r="CW205" s="759"/>
      <c r="CX205" s="759"/>
      <c r="CY205" s="759"/>
      <c r="CZ205" s="759"/>
      <c r="DA205" s="759"/>
      <c r="DB205" s="759"/>
      <c r="DC205" s="759"/>
      <c r="DD205" s="759"/>
      <c r="DE205" s="759"/>
      <c r="DF205" s="759"/>
      <c r="DG205" s="759"/>
      <c r="DH205" s="759"/>
      <c r="DI205" s="759"/>
      <c r="DJ205" s="759"/>
      <c r="DK205" s="759"/>
      <c r="DL205" s="759"/>
      <c r="DM205" s="759"/>
    </row>
    <row r="206" spans="2:117" ht="18.95" customHeight="1" x14ac:dyDescent="0.55000000000000004">
      <c r="B206" s="759"/>
      <c r="C206" s="759"/>
      <c r="D206" s="759"/>
      <c r="E206" s="759"/>
      <c r="F206" s="759"/>
      <c r="G206" s="759"/>
      <c r="H206" s="759"/>
      <c r="I206" s="759"/>
      <c r="J206" s="759"/>
      <c r="K206" s="759"/>
      <c r="L206" s="759"/>
      <c r="M206" s="759"/>
      <c r="N206" s="759"/>
      <c r="O206" s="759"/>
      <c r="P206" s="759"/>
      <c r="Q206" s="759"/>
      <c r="R206" s="759"/>
      <c r="S206" s="759"/>
      <c r="T206" s="759"/>
      <c r="U206" s="759"/>
      <c r="V206" s="759"/>
      <c r="W206" s="759"/>
      <c r="X206" s="759"/>
      <c r="Y206" s="759"/>
      <c r="Z206" s="759"/>
      <c r="AA206" s="759"/>
      <c r="AB206" s="759"/>
      <c r="AC206" s="759"/>
      <c r="AD206" s="759"/>
      <c r="AE206" s="759"/>
      <c r="AF206" s="759"/>
      <c r="AG206" s="759"/>
      <c r="AH206" s="759"/>
      <c r="AI206" s="759"/>
      <c r="AJ206" s="759"/>
      <c r="AK206" s="759"/>
      <c r="AL206" s="759"/>
      <c r="AM206" s="759"/>
      <c r="AN206" s="759"/>
      <c r="AO206" s="759"/>
      <c r="AP206" s="759"/>
      <c r="AQ206" s="759"/>
      <c r="AR206" s="759"/>
      <c r="AS206" s="759"/>
      <c r="AT206" s="759"/>
      <c r="AU206" s="759"/>
      <c r="AV206" s="759"/>
      <c r="AW206" s="759"/>
      <c r="AX206" s="759"/>
      <c r="AY206" s="759"/>
      <c r="AZ206" s="759"/>
      <c r="BA206" s="759"/>
      <c r="BB206" s="759"/>
      <c r="BC206" s="759"/>
      <c r="BD206" s="759"/>
      <c r="BE206" s="759"/>
      <c r="BF206" s="759"/>
      <c r="BG206" s="759"/>
      <c r="BH206" s="759"/>
      <c r="BI206" s="759"/>
      <c r="BJ206" s="759"/>
      <c r="BK206" s="759"/>
      <c r="BL206" s="759"/>
      <c r="BM206" s="759"/>
      <c r="BN206" s="759"/>
      <c r="BO206" s="759"/>
      <c r="BP206" s="759"/>
      <c r="BQ206" s="759"/>
      <c r="BR206" s="759"/>
      <c r="BS206" s="759"/>
      <c r="BT206" s="759"/>
      <c r="BU206" s="759"/>
      <c r="BV206" s="759"/>
      <c r="BW206" s="759"/>
      <c r="BX206" s="759"/>
      <c r="BY206" s="759"/>
      <c r="BZ206" s="759"/>
      <c r="CA206" s="759"/>
      <c r="CB206" s="759"/>
      <c r="CC206" s="759"/>
      <c r="CD206" s="759"/>
      <c r="CE206" s="759"/>
      <c r="CF206" s="759"/>
      <c r="CG206" s="759"/>
      <c r="CH206" s="759"/>
      <c r="CI206" s="759"/>
      <c r="CJ206" s="759"/>
      <c r="CK206" s="759"/>
      <c r="CL206" s="759"/>
      <c r="CM206" s="759"/>
      <c r="CN206" s="759"/>
      <c r="CO206" s="759"/>
      <c r="CP206" s="759"/>
      <c r="CQ206" s="759"/>
      <c r="CR206" s="759"/>
      <c r="CS206" s="759"/>
      <c r="CT206" s="759"/>
      <c r="CU206" s="759"/>
      <c r="CV206" s="759"/>
      <c r="CW206" s="759"/>
      <c r="CX206" s="759"/>
      <c r="CY206" s="759"/>
      <c r="CZ206" s="759"/>
      <c r="DA206" s="759"/>
      <c r="DB206" s="759"/>
      <c r="DC206" s="759"/>
      <c r="DD206" s="759"/>
      <c r="DE206" s="759"/>
      <c r="DF206" s="759"/>
      <c r="DG206" s="759"/>
      <c r="DH206" s="759"/>
      <c r="DI206" s="759"/>
      <c r="DJ206" s="759"/>
      <c r="DK206" s="759"/>
      <c r="DL206" s="759"/>
      <c r="DM206" s="759"/>
    </row>
    <row r="207" spans="2:117" ht="18.95" customHeight="1" x14ac:dyDescent="0.55000000000000004">
      <c r="B207" s="759"/>
      <c r="C207" s="759"/>
      <c r="D207" s="759"/>
      <c r="E207" s="759"/>
      <c r="F207" s="759"/>
      <c r="G207" s="759"/>
      <c r="H207" s="759"/>
      <c r="I207" s="759"/>
      <c r="J207" s="759"/>
      <c r="K207" s="759"/>
      <c r="L207" s="759"/>
      <c r="M207" s="759"/>
      <c r="N207" s="759"/>
      <c r="O207" s="759"/>
      <c r="P207" s="759"/>
      <c r="Q207" s="759"/>
      <c r="R207" s="759"/>
      <c r="S207" s="759"/>
      <c r="T207" s="759"/>
      <c r="U207" s="759"/>
      <c r="V207" s="759"/>
      <c r="W207" s="759"/>
      <c r="X207" s="759"/>
      <c r="Y207" s="759"/>
      <c r="Z207" s="759"/>
      <c r="AA207" s="759"/>
      <c r="AB207" s="759"/>
      <c r="AC207" s="759"/>
      <c r="AD207" s="759"/>
      <c r="AE207" s="759"/>
      <c r="AF207" s="759"/>
      <c r="AG207" s="759"/>
      <c r="AH207" s="759"/>
      <c r="AI207" s="759"/>
      <c r="AJ207" s="759"/>
      <c r="AK207" s="759"/>
      <c r="AL207" s="759"/>
      <c r="AM207" s="759"/>
      <c r="AN207" s="759"/>
      <c r="AO207" s="759"/>
      <c r="AP207" s="759"/>
      <c r="AQ207" s="759"/>
      <c r="AR207" s="759"/>
      <c r="AS207" s="759"/>
      <c r="AT207" s="759"/>
      <c r="AU207" s="759"/>
      <c r="AV207" s="759"/>
      <c r="AW207" s="759"/>
      <c r="AX207" s="759"/>
      <c r="AY207" s="759"/>
      <c r="AZ207" s="759"/>
      <c r="BA207" s="759"/>
      <c r="BB207" s="759"/>
      <c r="BC207" s="759"/>
      <c r="BD207" s="759"/>
      <c r="BE207" s="759"/>
      <c r="BF207" s="759"/>
      <c r="BG207" s="759"/>
      <c r="BH207" s="759"/>
      <c r="BI207" s="759"/>
      <c r="BJ207" s="759"/>
      <c r="BK207" s="759"/>
      <c r="BL207" s="759"/>
      <c r="BM207" s="759"/>
      <c r="BN207" s="759"/>
      <c r="BO207" s="759"/>
      <c r="BP207" s="759"/>
      <c r="BQ207" s="759"/>
      <c r="BR207" s="759"/>
      <c r="BS207" s="759"/>
      <c r="BT207" s="759"/>
      <c r="BU207" s="759"/>
      <c r="BV207" s="759"/>
      <c r="BW207" s="759"/>
      <c r="BX207" s="759"/>
      <c r="BY207" s="759"/>
      <c r="BZ207" s="759"/>
      <c r="CA207" s="759"/>
      <c r="CB207" s="759"/>
      <c r="CC207" s="759"/>
      <c r="CD207" s="759"/>
      <c r="CE207" s="759"/>
      <c r="CF207" s="759"/>
      <c r="CG207" s="759"/>
      <c r="CH207" s="759"/>
      <c r="CI207" s="759"/>
      <c r="CJ207" s="759"/>
      <c r="CK207" s="759"/>
      <c r="CL207" s="759"/>
      <c r="CM207" s="759"/>
      <c r="CN207" s="759"/>
      <c r="CO207" s="759"/>
      <c r="CP207" s="759"/>
      <c r="CQ207" s="759"/>
      <c r="CR207" s="759"/>
      <c r="CS207" s="759"/>
      <c r="CT207" s="759"/>
      <c r="CU207" s="759"/>
      <c r="CV207" s="759"/>
      <c r="CW207" s="759"/>
      <c r="CX207" s="759"/>
      <c r="CY207" s="759"/>
      <c r="CZ207" s="759"/>
      <c r="DA207" s="759"/>
      <c r="DB207" s="759"/>
      <c r="DC207" s="759"/>
      <c r="DD207" s="759"/>
      <c r="DE207" s="759"/>
      <c r="DF207" s="759"/>
      <c r="DG207" s="759"/>
      <c r="DH207" s="759"/>
      <c r="DI207" s="759"/>
      <c r="DJ207" s="759"/>
      <c r="DK207" s="759"/>
      <c r="DL207" s="759"/>
      <c r="DM207" s="759"/>
    </row>
    <row r="208" spans="2:117" ht="18.95" customHeight="1" x14ac:dyDescent="0.55000000000000004">
      <c r="B208" s="759"/>
      <c r="C208" s="759"/>
      <c r="D208" s="759"/>
      <c r="E208" s="759"/>
      <c r="F208" s="759"/>
      <c r="G208" s="759"/>
      <c r="H208" s="759"/>
      <c r="I208" s="759"/>
      <c r="J208" s="759"/>
      <c r="K208" s="759"/>
      <c r="L208" s="759"/>
      <c r="M208" s="759"/>
      <c r="N208" s="759"/>
      <c r="O208" s="759"/>
      <c r="P208" s="759"/>
      <c r="Q208" s="759"/>
      <c r="R208" s="759"/>
      <c r="S208" s="759"/>
      <c r="T208" s="759"/>
      <c r="U208" s="759"/>
      <c r="V208" s="759"/>
      <c r="W208" s="759"/>
      <c r="X208" s="759"/>
      <c r="Y208" s="759"/>
      <c r="Z208" s="759"/>
      <c r="AA208" s="759"/>
      <c r="AB208" s="759"/>
      <c r="AC208" s="759"/>
      <c r="AD208" s="759"/>
      <c r="AE208" s="759"/>
      <c r="AF208" s="759"/>
      <c r="AG208" s="759"/>
      <c r="AH208" s="759"/>
      <c r="AI208" s="759"/>
      <c r="AJ208" s="759"/>
      <c r="AK208" s="759"/>
      <c r="AL208" s="759"/>
      <c r="AM208" s="759"/>
      <c r="AN208" s="759"/>
      <c r="AO208" s="759"/>
      <c r="AP208" s="759"/>
      <c r="AQ208" s="759"/>
      <c r="AR208" s="759"/>
      <c r="AS208" s="759"/>
      <c r="AT208" s="759"/>
      <c r="AU208" s="759"/>
      <c r="AV208" s="759"/>
      <c r="AW208" s="759"/>
      <c r="AX208" s="759"/>
      <c r="AY208" s="759"/>
      <c r="AZ208" s="759"/>
      <c r="BA208" s="759"/>
      <c r="BB208" s="759"/>
      <c r="BC208" s="759"/>
      <c r="BD208" s="759"/>
      <c r="BE208" s="759"/>
      <c r="BF208" s="759"/>
      <c r="BG208" s="759"/>
      <c r="BH208" s="759"/>
      <c r="BI208" s="759"/>
      <c r="BJ208" s="759"/>
      <c r="BK208" s="759"/>
      <c r="BL208" s="759"/>
      <c r="BM208" s="759"/>
      <c r="BN208" s="759"/>
      <c r="BO208" s="759"/>
      <c r="BP208" s="759"/>
      <c r="BQ208" s="759"/>
      <c r="BR208" s="759"/>
      <c r="BS208" s="759"/>
      <c r="BT208" s="759"/>
      <c r="BU208" s="759"/>
      <c r="BV208" s="759"/>
      <c r="BW208" s="759"/>
      <c r="BX208" s="759"/>
      <c r="BY208" s="759"/>
      <c r="BZ208" s="759"/>
      <c r="CA208" s="759"/>
      <c r="CB208" s="759"/>
      <c r="CC208" s="759"/>
      <c r="CD208" s="759"/>
      <c r="CE208" s="759"/>
      <c r="CF208" s="759"/>
      <c r="CG208" s="759"/>
      <c r="CH208" s="759"/>
      <c r="CI208" s="759"/>
      <c r="CJ208" s="759"/>
      <c r="CK208" s="759"/>
      <c r="CL208" s="759"/>
      <c r="CM208" s="759"/>
      <c r="CN208" s="759"/>
      <c r="CO208" s="759"/>
      <c r="CP208" s="759"/>
      <c r="CQ208" s="759"/>
      <c r="CR208" s="759"/>
      <c r="CS208" s="759"/>
      <c r="CT208" s="759"/>
      <c r="CU208" s="759"/>
      <c r="CV208" s="759"/>
      <c r="CW208" s="759"/>
      <c r="CX208" s="759"/>
      <c r="CY208" s="759"/>
      <c r="CZ208" s="759"/>
      <c r="DA208" s="759"/>
      <c r="DB208" s="759"/>
      <c r="DC208" s="759"/>
      <c r="DD208" s="759"/>
      <c r="DE208" s="759"/>
      <c r="DF208" s="759"/>
      <c r="DG208" s="759"/>
      <c r="DH208" s="759"/>
      <c r="DI208" s="759"/>
      <c r="DJ208" s="759"/>
      <c r="DK208" s="759"/>
      <c r="DL208" s="759"/>
      <c r="DM208" s="759"/>
    </row>
    <row r="209" spans="2:117" ht="18.95" customHeight="1" x14ac:dyDescent="0.55000000000000004">
      <c r="B209" s="759"/>
      <c r="C209" s="759"/>
      <c r="D209" s="759"/>
      <c r="E209" s="759"/>
      <c r="F209" s="759"/>
      <c r="G209" s="759"/>
      <c r="H209" s="759"/>
      <c r="I209" s="759"/>
      <c r="J209" s="759"/>
      <c r="K209" s="759"/>
      <c r="L209" s="759"/>
      <c r="M209" s="759"/>
      <c r="N209" s="759"/>
      <c r="O209" s="759"/>
      <c r="P209" s="759"/>
      <c r="Q209" s="759"/>
      <c r="R209" s="759"/>
      <c r="S209" s="759"/>
      <c r="T209" s="759"/>
      <c r="U209" s="759"/>
      <c r="V209" s="759"/>
      <c r="W209" s="759"/>
      <c r="X209" s="759"/>
      <c r="Y209" s="759"/>
      <c r="Z209" s="759"/>
      <c r="AA209" s="759"/>
      <c r="AB209" s="759"/>
      <c r="AC209" s="759"/>
      <c r="AD209" s="759"/>
      <c r="AE209" s="759"/>
      <c r="AF209" s="759"/>
      <c r="AG209" s="759"/>
      <c r="AH209" s="759"/>
      <c r="AI209" s="759"/>
      <c r="AJ209" s="759"/>
      <c r="AK209" s="759"/>
      <c r="AL209" s="759"/>
      <c r="AM209" s="759"/>
      <c r="AN209" s="759"/>
      <c r="AO209" s="759"/>
      <c r="AP209" s="759"/>
      <c r="AQ209" s="759"/>
      <c r="AR209" s="759"/>
      <c r="AS209" s="759"/>
      <c r="AT209" s="759"/>
      <c r="AU209" s="759"/>
      <c r="AV209" s="759"/>
      <c r="AW209" s="759"/>
      <c r="AX209" s="759"/>
      <c r="AY209" s="759"/>
      <c r="AZ209" s="759"/>
      <c r="BA209" s="759"/>
      <c r="BB209" s="759"/>
      <c r="BC209" s="759"/>
      <c r="BD209" s="759"/>
      <c r="BE209" s="759"/>
      <c r="BF209" s="759"/>
      <c r="BG209" s="759"/>
      <c r="BH209" s="759"/>
      <c r="BI209" s="759"/>
      <c r="BJ209" s="759"/>
      <c r="BK209" s="759"/>
      <c r="BL209" s="759"/>
      <c r="BM209" s="759"/>
      <c r="BN209" s="759"/>
      <c r="BO209" s="759"/>
      <c r="BP209" s="759"/>
      <c r="BQ209" s="759"/>
      <c r="BR209" s="759"/>
      <c r="BS209" s="759"/>
      <c r="BT209" s="759"/>
      <c r="BU209" s="759"/>
      <c r="BV209" s="759"/>
      <c r="BW209" s="759"/>
      <c r="BX209" s="759"/>
      <c r="BY209" s="759"/>
      <c r="BZ209" s="759"/>
      <c r="CA209" s="759"/>
      <c r="CB209" s="759"/>
      <c r="CC209" s="759"/>
      <c r="CD209" s="759"/>
      <c r="CE209" s="759"/>
      <c r="CF209" s="759"/>
      <c r="CG209" s="759"/>
      <c r="CH209" s="759"/>
      <c r="CI209" s="759"/>
      <c r="CJ209" s="759"/>
      <c r="CK209" s="759"/>
      <c r="CL209" s="759"/>
      <c r="CM209" s="759"/>
      <c r="CN209" s="759"/>
      <c r="CO209" s="759"/>
      <c r="CP209" s="759"/>
      <c r="CQ209" s="759"/>
      <c r="CR209" s="759"/>
      <c r="CS209" s="759"/>
      <c r="CT209" s="759"/>
      <c r="CU209" s="759"/>
      <c r="CV209" s="759"/>
      <c r="CW209" s="759"/>
      <c r="CX209" s="759"/>
      <c r="CY209" s="759"/>
      <c r="CZ209" s="759"/>
      <c r="DA209" s="759"/>
      <c r="DB209" s="759"/>
      <c r="DC209" s="759"/>
      <c r="DD209" s="759"/>
      <c r="DE209" s="759"/>
      <c r="DF209" s="759"/>
      <c r="DG209" s="759"/>
      <c r="DH209" s="759"/>
      <c r="DI209" s="759"/>
      <c r="DJ209" s="759"/>
      <c r="DK209" s="759"/>
      <c r="DL209" s="759"/>
      <c r="DM209" s="759"/>
    </row>
    <row r="210" spans="2:117" ht="18.95" customHeight="1" x14ac:dyDescent="0.55000000000000004">
      <c r="B210" s="759"/>
      <c r="C210" s="759"/>
      <c r="D210" s="759"/>
      <c r="E210" s="759"/>
      <c r="F210" s="759"/>
      <c r="G210" s="759"/>
      <c r="H210" s="759"/>
      <c r="I210" s="759"/>
      <c r="J210" s="759"/>
      <c r="K210" s="759"/>
      <c r="L210" s="759"/>
      <c r="M210" s="759"/>
      <c r="N210" s="759"/>
      <c r="O210" s="759"/>
      <c r="P210" s="759"/>
      <c r="Q210" s="759"/>
      <c r="R210" s="759"/>
      <c r="S210" s="759"/>
      <c r="T210" s="759"/>
      <c r="U210" s="759"/>
      <c r="V210" s="759"/>
      <c r="W210" s="759"/>
      <c r="X210" s="759"/>
      <c r="Y210" s="759"/>
      <c r="Z210" s="759"/>
      <c r="AA210" s="759"/>
      <c r="AB210" s="759"/>
      <c r="AC210" s="759"/>
      <c r="AD210" s="759"/>
      <c r="AE210" s="759"/>
      <c r="AF210" s="759"/>
      <c r="AG210" s="759"/>
      <c r="AH210" s="759"/>
      <c r="AI210" s="759"/>
      <c r="AJ210" s="759"/>
      <c r="AK210" s="759"/>
      <c r="AL210" s="759"/>
      <c r="AM210" s="759"/>
      <c r="AN210" s="759"/>
      <c r="AO210" s="759"/>
      <c r="AP210" s="759"/>
      <c r="AQ210" s="759"/>
      <c r="AR210" s="759"/>
      <c r="AS210" s="759"/>
      <c r="AT210" s="759"/>
      <c r="AU210" s="759"/>
      <c r="AV210" s="759"/>
      <c r="AW210" s="759"/>
      <c r="AX210" s="759"/>
      <c r="AY210" s="759"/>
      <c r="AZ210" s="759"/>
      <c r="BA210" s="759"/>
      <c r="BB210" s="759"/>
      <c r="BC210" s="759"/>
      <c r="BD210" s="759"/>
      <c r="BE210" s="759"/>
      <c r="BF210" s="759"/>
      <c r="BG210" s="759"/>
      <c r="BH210" s="759"/>
      <c r="BI210" s="759"/>
      <c r="BJ210" s="759"/>
      <c r="BK210" s="759"/>
      <c r="BL210" s="759"/>
      <c r="BM210" s="759"/>
      <c r="BN210" s="759"/>
      <c r="BO210" s="759"/>
      <c r="BP210" s="759"/>
      <c r="BQ210" s="759"/>
      <c r="BR210" s="759"/>
      <c r="BS210" s="759"/>
      <c r="BT210" s="759"/>
      <c r="BU210" s="759"/>
      <c r="BV210" s="759"/>
      <c r="BW210" s="759"/>
      <c r="BX210" s="759"/>
      <c r="BY210" s="759"/>
      <c r="BZ210" s="759"/>
      <c r="CA210" s="759"/>
      <c r="CB210" s="759"/>
      <c r="CC210" s="759"/>
      <c r="CD210" s="759"/>
      <c r="CE210" s="759"/>
      <c r="CF210" s="759"/>
      <c r="CG210" s="759"/>
      <c r="CH210" s="759"/>
      <c r="CI210" s="759"/>
      <c r="CJ210" s="759"/>
      <c r="CK210" s="759"/>
      <c r="CL210" s="759"/>
      <c r="CM210" s="759"/>
      <c r="CN210" s="759"/>
      <c r="CO210" s="759"/>
      <c r="CP210" s="759"/>
      <c r="CQ210" s="759"/>
      <c r="CR210" s="759"/>
      <c r="CS210" s="759"/>
      <c r="CT210" s="759"/>
      <c r="CU210" s="759"/>
      <c r="CV210" s="759"/>
      <c r="CW210" s="759"/>
      <c r="CX210" s="759"/>
      <c r="CY210" s="759"/>
      <c r="CZ210" s="759"/>
      <c r="DA210" s="759"/>
      <c r="DB210" s="759"/>
      <c r="DC210" s="759"/>
      <c r="DD210" s="759"/>
      <c r="DE210" s="759"/>
      <c r="DF210" s="759"/>
      <c r="DG210" s="759"/>
      <c r="DH210" s="759"/>
      <c r="DI210" s="759"/>
      <c r="DJ210" s="759"/>
      <c r="DK210" s="759"/>
      <c r="DL210" s="759"/>
      <c r="DM210" s="759"/>
    </row>
    <row r="211" spans="2:117" ht="18.95" customHeight="1" x14ac:dyDescent="0.55000000000000004">
      <c r="B211" s="759"/>
      <c r="C211" s="759"/>
      <c r="D211" s="759"/>
      <c r="E211" s="759"/>
      <c r="F211" s="759"/>
      <c r="G211" s="759"/>
      <c r="H211" s="759"/>
      <c r="I211" s="759"/>
      <c r="J211" s="759"/>
      <c r="K211" s="759"/>
      <c r="L211" s="759"/>
      <c r="M211" s="759"/>
      <c r="N211" s="759"/>
      <c r="O211" s="759"/>
      <c r="P211" s="759"/>
      <c r="Q211" s="759"/>
      <c r="R211" s="759"/>
      <c r="S211" s="759"/>
      <c r="T211" s="759"/>
      <c r="U211" s="759"/>
      <c r="V211" s="759"/>
      <c r="W211" s="759"/>
      <c r="X211" s="759"/>
      <c r="Y211" s="759"/>
      <c r="Z211" s="759"/>
      <c r="AA211" s="759"/>
      <c r="AB211" s="759"/>
      <c r="AC211" s="759"/>
      <c r="AD211" s="759"/>
      <c r="AE211" s="759"/>
      <c r="AF211" s="759"/>
      <c r="AG211" s="759"/>
      <c r="AH211" s="759"/>
      <c r="AI211" s="759"/>
      <c r="AJ211" s="759"/>
      <c r="AK211" s="759"/>
      <c r="AL211" s="759"/>
      <c r="AM211" s="759"/>
      <c r="AN211" s="759"/>
      <c r="AO211" s="759"/>
      <c r="AP211" s="759"/>
      <c r="AQ211" s="759"/>
      <c r="AR211" s="759"/>
      <c r="AS211" s="759"/>
      <c r="AT211" s="759"/>
      <c r="AU211" s="759"/>
      <c r="AV211" s="759"/>
      <c r="AW211" s="759"/>
      <c r="AX211" s="759"/>
      <c r="AY211" s="759"/>
      <c r="AZ211" s="759"/>
      <c r="BA211" s="759"/>
      <c r="BB211" s="759"/>
      <c r="BC211" s="759"/>
      <c r="BD211" s="759"/>
      <c r="BE211" s="759"/>
      <c r="BF211" s="759"/>
      <c r="BG211" s="759"/>
      <c r="BH211" s="759"/>
      <c r="BI211" s="759"/>
      <c r="BJ211" s="759"/>
      <c r="BK211" s="759"/>
      <c r="BL211" s="759"/>
      <c r="BM211" s="759"/>
      <c r="BN211" s="759"/>
      <c r="BO211" s="759"/>
      <c r="BP211" s="759"/>
      <c r="BQ211" s="759"/>
      <c r="BR211" s="759"/>
      <c r="BS211" s="759"/>
      <c r="BT211" s="759"/>
      <c r="BU211" s="759"/>
      <c r="BV211" s="759"/>
      <c r="BW211" s="759"/>
      <c r="BX211" s="759"/>
      <c r="BY211" s="759"/>
      <c r="BZ211" s="759"/>
      <c r="CA211" s="759"/>
      <c r="CB211" s="759"/>
      <c r="CC211" s="759"/>
      <c r="CD211" s="759"/>
      <c r="CE211" s="759"/>
      <c r="CF211" s="759"/>
      <c r="CG211" s="759"/>
      <c r="CH211" s="759"/>
      <c r="CI211" s="759"/>
      <c r="CJ211" s="759"/>
      <c r="CK211" s="759"/>
      <c r="CL211" s="759"/>
      <c r="CM211" s="759"/>
      <c r="CN211" s="759"/>
      <c r="CO211" s="759"/>
      <c r="CP211" s="759"/>
      <c r="CQ211" s="759"/>
      <c r="CR211" s="759"/>
      <c r="CS211" s="759"/>
      <c r="CT211" s="759"/>
      <c r="CU211" s="759"/>
      <c r="CV211" s="759"/>
      <c r="CW211" s="759"/>
      <c r="CX211" s="759"/>
      <c r="CY211" s="759"/>
      <c r="CZ211" s="759"/>
      <c r="DA211" s="759"/>
      <c r="DB211" s="759"/>
      <c r="DC211" s="759"/>
      <c r="DD211" s="759"/>
      <c r="DE211" s="759"/>
      <c r="DF211" s="759"/>
      <c r="DG211" s="759"/>
      <c r="DH211" s="759"/>
      <c r="DI211" s="759"/>
      <c r="DJ211" s="759"/>
      <c r="DK211" s="759"/>
      <c r="DL211" s="759"/>
      <c r="DM211" s="759"/>
    </row>
    <row r="212" spans="2:117" ht="18.95" customHeight="1" x14ac:dyDescent="0.55000000000000004">
      <c r="B212" s="759"/>
      <c r="C212" s="759"/>
      <c r="D212" s="759"/>
      <c r="E212" s="759"/>
      <c r="F212" s="759"/>
      <c r="G212" s="759"/>
      <c r="H212" s="759"/>
      <c r="I212" s="759"/>
      <c r="J212" s="759"/>
      <c r="K212" s="759"/>
      <c r="L212" s="759"/>
      <c r="M212" s="759"/>
      <c r="N212" s="759"/>
      <c r="O212" s="759"/>
      <c r="P212" s="759"/>
      <c r="Q212" s="759"/>
      <c r="R212" s="759"/>
      <c r="S212" s="759"/>
      <c r="T212" s="759"/>
      <c r="U212" s="759"/>
      <c r="V212" s="759"/>
      <c r="W212" s="759"/>
      <c r="X212" s="759"/>
      <c r="Y212" s="759"/>
      <c r="Z212" s="759"/>
      <c r="AA212" s="759"/>
      <c r="AB212" s="759"/>
      <c r="AC212" s="759"/>
      <c r="AD212" s="759"/>
      <c r="AE212" s="759"/>
      <c r="AF212" s="759"/>
      <c r="AG212" s="759"/>
      <c r="AH212" s="759"/>
      <c r="AI212" s="759"/>
      <c r="AJ212" s="759"/>
      <c r="AK212" s="759"/>
      <c r="AL212" s="759"/>
      <c r="AM212" s="759"/>
      <c r="AN212" s="759"/>
      <c r="AO212" s="759"/>
      <c r="AP212" s="759"/>
      <c r="AQ212" s="759"/>
      <c r="AR212" s="759"/>
      <c r="AS212" s="759"/>
      <c r="AT212" s="759"/>
      <c r="AU212" s="759"/>
      <c r="AV212" s="759"/>
      <c r="AW212" s="759"/>
      <c r="AX212" s="759"/>
      <c r="AY212" s="759"/>
      <c r="AZ212" s="759"/>
      <c r="BA212" s="759"/>
      <c r="BB212" s="759"/>
      <c r="BC212" s="759"/>
      <c r="BD212" s="759"/>
      <c r="BE212" s="759"/>
      <c r="BF212" s="759"/>
      <c r="BG212" s="759"/>
      <c r="BH212" s="759"/>
      <c r="BI212" s="759"/>
      <c r="BJ212" s="759"/>
      <c r="BK212" s="759"/>
      <c r="BL212" s="759"/>
      <c r="BM212" s="759"/>
      <c r="BN212" s="759"/>
      <c r="BO212" s="759"/>
      <c r="BP212" s="759"/>
      <c r="BQ212" s="759"/>
      <c r="BR212" s="759"/>
      <c r="BS212" s="759"/>
      <c r="BT212" s="759"/>
      <c r="BU212" s="759"/>
      <c r="BV212" s="759"/>
      <c r="BW212" s="759"/>
      <c r="BX212" s="759"/>
      <c r="BY212" s="759"/>
      <c r="BZ212" s="759"/>
      <c r="CA212" s="759"/>
      <c r="CB212" s="759"/>
      <c r="CC212" s="759"/>
      <c r="CD212" s="759"/>
      <c r="CE212" s="759"/>
      <c r="CF212" s="759"/>
      <c r="CG212" s="759"/>
      <c r="CH212" s="759"/>
      <c r="CI212" s="759"/>
      <c r="CJ212" s="759"/>
      <c r="CK212" s="759"/>
      <c r="CL212" s="759"/>
      <c r="CM212" s="759"/>
      <c r="CN212" s="759"/>
      <c r="CO212" s="759"/>
      <c r="CP212" s="759"/>
      <c r="CQ212" s="759"/>
      <c r="CR212" s="759"/>
      <c r="CS212" s="759"/>
      <c r="CT212" s="759"/>
      <c r="CU212" s="759"/>
      <c r="CV212" s="759"/>
      <c r="CW212" s="759"/>
      <c r="CX212" s="759"/>
      <c r="CY212" s="759"/>
      <c r="CZ212" s="759"/>
      <c r="DA212" s="759"/>
      <c r="DB212" s="759"/>
      <c r="DC212" s="759"/>
      <c r="DD212" s="759"/>
      <c r="DE212" s="759"/>
      <c r="DF212" s="759"/>
      <c r="DG212" s="759"/>
      <c r="DH212" s="759"/>
      <c r="DI212" s="759"/>
      <c r="DJ212" s="759"/>
      <c r="DK212" s="759"/>
      <c r="DL212" s="759"/>
      <c r="DM212" s="759"/>
    </row>
    <row r="213" spans="2:117" ht="18.95" customHeight="1" x14ac:dyDescent="0.55000000000000004">
      <c r="B213" s="759"/>
      <c r="C213" s="759"/>
      <c r="D213" s="759"/>
      <c r="E213" s="759"/>
      <c r="F213" s="759"/>
      <c r="G213" s="759"/>
      <c r="H213" s="759"/>
      <c r="I213" s="759"/>
      <c r="J213" s="759"/>
      <c r="K213" s="759"/>
      <c r="L213" s="759"/>
      <c r="M213" s="759"/>
      <c r="N213" s="759"/>
      <c r="O213" s="759"/>
      <c r="P213" s="759"/>
      <c r="Q213" s="759"/>
      <c r="R213" s="759"/>
      <c r="S213" s="759"/>
      <c r="T213" s="759"/>
      <c r="U213" s="759"/>
      <c r="V213" s="759"/>
      <c r="W213" s="759"/>
      <c r="X213" s="759"/>
      <c r="Y213" s="759"/>
      <c r="Z213" s="759"/>
      <c r="AA213" s="759"/>
      <c r="AB213" s="759"/>
      <c r="AC213" s="759"/>
      <c r="AD213" s="759"/>
      <c r="AE213" s="759"/>
      <c r="AF213" s="759"/>
      <c r="AG213" s="759"/>
      <c r="AH213" s="759"/>
      <c r="AI213" s="759"/>
      <c r="AJ213" s="759"/>
      <c r="AK213" s="759"/>
      <c r="AL213" s="759"/>
      <c r="AM213" s="759"/>
      <c r="AN213" s="759"/>
      <c r="AO213" s="759"/>
      <c r="AP213" s="759"/>
      <c r="AQ213" s="759"/>
      <c r="AR213" s="759"/>
      <c r="AS213" s="759"/>
      <c r="AT213" s="759"/>
      <c r="AU213" s="759"/>
      <c r="AV213" s="759"/>
      <c r="AW213" s="759"/>
      <c r="AX213" s="759"/>
      <c r="AY213" s="759"/>
      <c r="AZ213" s="759"/>
      <c r="BA213" s="759"/>
      <c r="BB213" s="759"/>
      <c r="BC213" s="759"/>
      <c r="BD213" s="759"/>
      <c r="BE213" s="759"/>
      <c r="BF213" s="759"/>
      <c r="BG213" s="759"/>
      <c r="BH213" s="759"/>
      <c r="BI213" s="759"/>
      <c r="BJ213" s="759"/>
      <c r="BK213" s="759"/>
      <c r="BL213" s="759"/>
      <c r="BM213" s="759"/>
      <c r="BN213" s="759"/>
      <c r="BO213" s="759"/>
      <c r="BP213" s="759"/>
      <c r="BQ213" s="759"/>
      <c r="BR213" s="759"/>
      <c r="BS213" s="759"/>
      <c r="BT213" s="759"/>
      <c r="BU213" s="759"/>
      <c r="BV213" s="759"/>
      <c r="BW213" s="759"/>
      <c r="BX213" s="759"/>
      <c r="BY213" s="759"/>
      <c r="BZ213" s="759"/>
      <c r="CA213" s="759"/>
      <c r="CB213" s="759"/>
      <c r="CC213" s="759"/>
      <c r="CD213" s="759"/>
      <c r="CE213" s="759"/>
      <c r="CF213" s="759"/>
      <c r="CG213" s="759"/>
      <c r="CH213" s="759"/>
      <c r="CI213" s="759"/>
      <c r="CJ213" s="759"/>
      <c r="CK213" s="759"/>
      <c r="CL213" s="759"/>
      <c r="CM213" s="759"/>
      <c r="CN213" s="759"/>
      <c r="CO213" s="759"/>
      <c r="CP213" s="759"/>
      <c r="CQ213" s="759"/>
      <c r="CR213" s="759"/>
      <c r="CS213" s="759"/>
      <c r="CT213" s="759"/>
      <c r="CU213" s="759"/>
      <c r="CV213" s="759"/>
      <c r="CW213" s="759"/>
      <c r="CX213" s="759"/>
      <c r="CY213" s="759"/>
      <c r="CZ213" s="759"/>
      <c r="DA213" s="759"/>
      <c r="DB213" s="759"/>
      <c r="DC213" s="759"/>
      <c r="DD213" s="759"/>
      <c r="DE213" s="759"/>
      <c r="DF213" s="759"/>
      <c r="DG213" s="759"/>
      <c r="DH213" s="759"/>
      <c r="DI213" s="759"/>
      <c r="DJ213" s="759"/>
      <c r="DK213" s="759"/>
      <c r="DL213" s="759"/>
      <c r="DM213" s="759"/>
    </row>
    <row r="214" spans="2:117" ht="18.95" customHeight="1" x14ac:dyDescent="0.55000000000000004">
      <c r="B214" s="759"/>
      <c r="C214" s="759"/>
      <c r="D214" s="759"/>
      <c r="E214" s="759"/>
      <c r="F214" s="759"/>
      <c r="G214" s="759"/>
      <c r="H214" s="759"/>
      <c r="I214" s="759"/>
      <c r="J214" s="759"/>
      <c r="K214" s="759"/>
      <c r="L214" s="759"/>
      <c r="M214" s="759"/>
      <c r="N214" s="759"/>
      <c r="O214" s="759"/>
      <c r="P214" s="759"/>
      <c r="Q214" s="759"/>
      <c r="R214" s="759"/>
      <c r="S214" s="759"/>
      <c r="T214" s="759"/>
      <c r="U214" s="759"/>
      <c r="V214" s="759"/>
      <c r="W214" s="759"/>
      <c r="X214" s="759"/>
      <c r="Y214" s="759"/>
      <c r="Z214" s="759"/>
      <c r="AA214" s="759"/>
      <c r="AB214" s="759"/>
      <c r="AC214" s="759"/>
      <c r="AD214" s="759"/>
      <c r="AE214" s="759"/>
      <c r="AF214" s="759"/>
      <c r="AG214" s="759"/>
      <c r="AH214" s="759"/>
      <c r="AI214" s="759"/>
      <c r="AJ214" s="759"/>
      <c r="AK214" s="759"/>
      <c r="AL214" s="759"/>
      <c r="AM214" s="759"/>
      <c r="AN214" s="759"/>
      <c r="AO214" s="759"/>
      <c r="AP214" s="759"/>
      <c r="AQ214" s="759"/>
      <c r="AR214" s="759"/>
      <c r="AS214" s="759"/>
      <c r="AT214" s="759"/>
      <c r="AU214" s="759"/>
      <c r="AV214" s="759"/>
      <c r="AW214" s="759"/>
      <c r="AX214" s="759"/>
      <c r="AY214" s="759"/>
      <c r="AZ214" s="759"/>
      <c r="BA214" s="759"/>
      <c r="BB214" s="759"/>
      <c r="BC214" s="759"/>
      <c r="BD214" s="759"/>
      <c r="BE214" s="759"/>
      <c r="BF214" s="759"/>
      <c r="BG214" s="759"/>
      <c r="BH214" s="759"/>
      <c r="BI214" s="759"/>
      <c r="BJ214" s="759"/>
      <c r="BK214" s="759"/>
      <c r="BL214" s="759"/>
      <c r="BM214" s="759"/>
      <c r="BN214" s="759"/>
      <c r="BO214" s="759"/>
      <c r="BP214" s="759"/>
      <c r="BQ214" s="759"/>
      <c r="BR214" s="759"/>
      <c r="BS214" s="759"/>
      <c r="BT214" s="759"/>
      <c r="BU214" s="759"/>
      <c r="BV214" s="759"/>
      <c r="BW214" s="759"/>
      <c r="BX214" s="759"/>
      <c r="BY214" s="759"/>
      <c r="BZ214" s="759"/>
      <c r="CA214" s="759"/>
      <c r="CB214" s="759"/>
      <c r="CC214" s="759"/>
      <c r="CD214" s="759"/>
      <c r="CE214" s="759"/>
      <c r="CF214" s="759"/>
      <c r="CG214" s="759"/>
      <c r="CH214" s="759"/>
      <c r="CI214" s="759"/>
      <c r="CJ214" s="759"/>
      <c r="CK214" s="759"/>
      <c r="CL214" s="759"/>
      <c r="CM214" s="759"/>
      <c r="CN214" s="759"/>
      <c r="CO214" s="759"/>
      <c r="CP214" s="759"/>
      <c r="CQ214" s="759"/>
      <c r="CR214" s="759"/>
      <c r="CS214" s="759"/>
      <c r="CT214" s="759"/>
      <c r="CU214" s="759"/>
      <c r="CV214" s="759"/>
      <c r="CW214" s="759"/>
      <c r="CX214" s="759"/>
      <c r="CY214" s="759"/>
      <c r="CZ214" s="759"/>
      <c r="DA214" s="759"/>
      <c r="DB214" s="759"/>
      <c r="DC214" s="759"/>
      <c r="DD214" s="759"/>
      <c r="DE214" s="759"/>
      <c r="DF214" s="759"/>
      <c r="DG214" s="759"/>
      <c r="DH214" s="759"/>
      <c r="DI214" s="759"/>
      <c r="DJ214" s="759"/>
      <c r="DK214" s="759"/>
      <c r="DL214" s="759"/>
      <c r="DM214" s="759"/>
    </row>
    <row r="215" spans="2:117" ht="18.95" customHeight="1" x14ac:dyDescent="0.55000000000000004">
      <c r="B215" s="759"/>
      <c r="C215" s="759"/>
      <c r="D215" s="759"/>
      <c r="E215" s="759"/>
      <c r="F215" s="759"/>
      <c r="G215" s="759"/>
      <c r="H215" s="759"/>
      <c r="I215" s="759"/>
      <c r="J215" s="759"/>
      <c r="K215" s="759"/>
      <c r="L215" s="759"/>
      <c r="M215" s="759"/>
      <c r="N215" s="759"/>
      <c r="O215" s="759"/>
      <c r="P215" s="759"/>
      <c r="Q215" s="759"/>
      <c r="R215" s="759"/>
      <c r="S215" s="759"/>
      <c r="T215" s="759"/>
      <c r="U215" s="759"/>
      <c r="V215" s="759"/>
      <c r="W215" s="759"/>
      <c r="X215" s="759"/>
      <c r="Y215" s="759"/>
      <c r="Z215" s="759"/>
      <c r="AA215" s="759"/>
      <c r="AB215" s="759"/>
      <c r="AC215" s="759"/>
      <c r="AD215" s="759"/>
      <c r="AE215" s="759"/>
      <c r="AF215" s="759"/>
      <c r="AG215" s="759"/>
      <c r="AH215" s="759"/>
      <c r="AI215" s="759"/>
      <c r="AJ215" s="759"/>
      <c r="AK215" s="759"/>
      <c r="AL215" s="759"/>
      <c r="AM215" s="759"/>
      <c r="AN215" s="759"/>
      <c r="AO215" s="759"/>
      <c r="AP215" s="759"/>
      <c r="AQ215" s="759"/>
      <c r="AR215" s="759"/>
      <c r="AS215" s="759"/>
      <c r="AT215" s="759"/>
      <c r="AU215" s="759"/>
      <c r="AV215" s="759"/>
      <c r="AW215" s="759"/>
      <c r="AX215" s="759"/>
      <c r="AY215" s="759"/>
      <c r="AZ215" s="759"/>
      <c r="BA215" s="759"/>
      <c r="BB215" s="759"/>
      <c r="BC215" s="759"/>
      <c r="BD215" s="759"/>
      <c r="BE215" s="759"/>
      <c r="BF215" s="759"/>
      <c r="BG215" s="759"/>
      <c r="BH215" s="759"/>
      <c r="BI215" s="759"/>
      <c r="BJ215" s="759"/>
      <c r="BK215" s="759"/>
      <c r="BL215" s="759"/>
      <c r="BM215" s="759"/>
      <c r="BN215" s="759"/>
      <c r="BO215" s="759"/>
      <c r="BP215" s="759"/>
      <c r="BQ215" s="759"/>
      <c r="BR215" s="759"/>
      <c r="BS215" s="759"/>
      <c r="BT215" s="759"/>
      <c r="BU215" s="759"/>
      <c r="BV215" s="759"/>
      <c r="BW215" s="759"/>
      <c r="BX215" s="759"/>
      <c r="BY215" s="759"/>
      <c r="BZ215" s="759"/>
      <c r="CA215" s="759"/>
      <c r="CB215" s="759"/>
      <c r="CC215" s="759"/>
      <c r="CD215" s="759"/>
      <c r="CE215" s="759"/>
      <c r="CF215" s="759"/>
      <c r="CG215" s="759"/>
      <c r="CH215" s="759"/>
      <c r="CI215" s="759"/>
      <c r="CJ215" s="759"/>
      <c r="CK215" s="759"/>
      <c r="CL215" s="759"/>
      <c r="CM215" s="759"/>
      <c r="CN215" s="759"/>
      <c r="CO215" s="759"/>
      <c r="CP215" s="759"/>
      <c r="CQ215" s="759"/>
      <c r="CR215" s="759"/>
      <c r="CS215" s="759"/>
      <c r="CT215" s="759"/>
      <c r="CU215" s="759"/>
      <c r="CV215" s="759"/>
      <c r="CW215" s="759"/>
      <c r="CX215" s="759"/>
      <c r="CY215" s="759"/>
      <c r="CZ215" s="759"/>
      <c r="DA215" s="759"/>
      <c r="DB215" s="759"/>
      <c r="DC215" s="759"/>
      <c r="DD215" s="759"/>
      <c r="DE215" s="759"/>
      <c r="DF215" s="759"/>
      <c r="DG215" s="759"/>
      <c r="DH215" s="759"/>
      <c r="DI215" s="759"/>
      <c r="DJ215" s="759"/>
      <c r="DK215" s="759"/>
      <c r="DL215" s="759"/>
      <c r="DM215" s="759"/>
    </row>
    <row r="216" spans="2:117" ht="18.95" customHeight="1" x14ac:dyDescent="0.55000000000000004">
      <c r="B216" s="759"/>
      <c r="C216" s="759"/>
      <c r="D216" s="759"/>
      <c r="E216" s="759"/>
      <c r="F216" s="759"/>
      <c r="G216" s="759"/>
      <c r="H216" s="759"/>
      <c r="I216" s="759"/>
      <c r="J216" s="759"/>
      <c r="K216" s="759"/>
      <c r="L216" s="759"/>
      <c r="M216" s="759"/>
      <c r="N216" s="759"/>
      <c r="O216" s="759"/>
      <c r="P216" s="759"/>
      <c r="Q216" s="759"/>
      <c r="R216" s="759"/>
      <c r="S216" s="759"/>
      <c r="T216" s="759"/>
      <c r="U216" s="759"/>
      <c r="V216" s="759"/>
      <c r="W216" s="759"/>
      <c r="X216" s="759"/>
      <c r="Y216" s="759"/>
      <c r="Z216" s="759"/>
      <c r="AA216" s="759"/>
      <c r="AB216" s="759"/>
      <c r="AC216" s="759"/>
      <c r="AD216" s="759"/>
      <c r="AE216" s="759"/>
      <c r="AF216" s="759"/>
      <c r="AG216" s="759"/>
      <c r="AH216" s="759"/>
      <c r="AI216" s="759"/>
      <c r="AJ216" s="759"/>
      <c r="AK216" s="759"/>
      <c r="AL216" s="759"/>
      <c r="AM216" s="759"/>
      <c r="AN216" s="759"/>
      <c r="AO216" s="759"/>
      <c r="AP216" s="759"/>
      <c r="AQ216" s="759"/>
      <c r="AR216" s="759"/>
      <c r="AS216" s="759"/>
      <c r="AT216" s="759"/>
      <c r="AU216" s="759"/>
      <c r="AV216" s="759"/>
      <c r="AW216" s="759"/>
      <c r="AX216" s="759"/>
      <c r="AY216" s="759"/>
      <c r="AZ216" s="759"/>
      <c r="BA216" s="759"/>
      <c r="BB216" s="759"/>
      <c r="BC216" s="759"/>
      <c r="BD216" s="759"/>
      <c r="BE216" s="759"/>
      <c r="BF216" s="759"/>
      <c r="BG216" s="759"/>
      <c r="BH216" s="759"/>
      <c r="BI216" s="759"/>
      <c r="BJ216" s="759"/>
      <c r="BK216" s="759"/>
      <c r="BL216" s="759"/>
      <c r="BM216" s="759"/>
      <c r="BN216" s="759"/>
      <c r="BO216" s="759"/>
      <c r="BP216" s="759"/>
      <c r="BQ216" s="759"/>
      <c r="BR216" s="759"/>
      <c r="BS216" s="759"/>
      <c r="BT216" s="759"/>
      <c r="BU216" s="759"/>
      <c r="BV216" s="759"/>
      <c r="BW216" s="759"/>
      <c r="BX216" s="759"/>
      <c r="BY216" s="759"/>
      <c r="BZ216" s="759"/>
      <c r="CA216" s="759"/>
      <c r="CB216" s="759"/>
      <c r="CC216" s="759"/>
      <c r="CD216" s="759"/>
      <c r="CE216" s="759"/>
      <c r="CF216" s="759"/>
      <c r="CG216" s="759"/>
      <c r="CH216" s="759"/>
      <c r="CI216" s="759"/>
      <c r="CJ216" s="759"/>
      <c r="CK216" s="759"/>
      <c r="CL216" s="759"/>
      <c r="CM216" s="759"/>
      <c r="CN216" s="759"/>
      <c r="CO216" s="759"/>
      <c r="CP216" s="759"/>
      <c r="CQ216" s="759"/>
      <c r="CR216" s="759"/>
      <c r="CS216" s="759"/>
      <c r="CT216" s="759"/>
      <c r="CU216" s="759"/>
      <c r="CV216" s="759"/>
      <c r="CW216" s="759"/>
      <c r="CX216" s="759"/>
      <c r="CY216" s="759"/>
      <c r="CZ216" s="759"/>
      <c r="DA216" s="759"/>
      <c r="DB216" s="759"/>
      <c r="DC216" s="759"/>
      <c r="DD216" s="759"/>
      <c r="DE216" s="759"/>
      <c r="DF216" s="759"/>
      <c r="DG216" s="759"/>
      <c r="DH216" s="759"/>
      <c r="DI216" s="759"/>
      <c r="DJ216" s="759"/>
      <c r="DK216" s="759"/>
      <c r="DL216" s="759"/>
      <c r="DM216" s="759"/>
    </row>
    <row r="217" spans="2:117" ht="18.95" customHeight="1" x14ac:dyDescent="0.55000000000000004">
      <c r="B217" s="759"/>
      <c r="C217" s="759"/>
      <c r="D217" s="759"/>
      <c r="E217" s="759"/>
      <c r="F217" s="759"/>
      <c r="G217" s="759"/>
      <c r="H217" s="759"/>
      <c r="I217" s="759"/>
      <c r="J217" s="759"/>
      <c r="K217" s="759"/>
      <c r="L217" s="759"/>
      <c r="M217" s="759"/>
      <c r="N217" s="759"/>
      <c r="O217" s="759"/>
      <c r="P217" s="759"/>
      <c r="Q217" s="759"/>
      <c r="R217" s="759"/>
      <c r="S217" s="759"/>
      <c r="T217" s="759"/>
      <c r="U217" s="759"/>
      <c r="V217" s="759"/>
      <c r="W217" s="759"/>
      <c r="X217" s="759"/>
      <c r="Y217" s="759"/>
      <c r="Z217" s="759"/>
      <c r="AA217" s="759"/>
      <c r="AB217" s="759"/>
      <c r="AC217" s="759"/>
      <c r="AD217" s="759"/>
      <c r="AE217" s="759"/>
      <c r="AF217" s="759"/>
      <c r="AG217" s="759"/>
      <c r="AH217" s="759"/>
      <c r="AI217" s="759"/>
      <c r="AJ217" s="759"/>
      <c r="AK217" s="759"/>
      <c r="AL217" s="759"/>
      <c r="AM217" s="759"/>
      <c r="AN217" s="759"/>
      <c r="AO217" s="759"/>
      <c r="AP217" s="759"/>
      <c r="AQ217" s="759"/>
      <c r="AR217" s="759"/>
      <c r="AS217" s="759"/>
      <c r="AT217" s="759"/>
      <c r="AU217" s="759"/>
      <c r="AV217" s="759"/>
      <c r="AW217" s="759"/>
      <c r="AX217" s="759"/>
      <c r="AY217" s="759"/>
      <c r="AZ217" s="759"/>
      <c r="BA217" s="759"/>
      <c r="BB217" s="759"/>
      <c r="BC217" s="759"/>
      <c r="BD217" s="759"/>
      <c r="BE217" s="759"/>
      <c r="BF217" s="759"/>
      <c r="BG217" s="759"/>
      <c r="BH217" s="759"/>
      <c r="BI217" s="759"/>
      <c r="BJ217" s="759"/>
      <c r="BK217" s="759"/>
      <c r="BL217" s="759"/>
      <c r="BM217" s="759"/>
      <c r="BN217" s="759"/>
      <c r="BO217" s="759"/>
      <c r="BP217" s="759"/>
      <c r="BQ217" s="759"/>
      <c r="BR217" s="759"/>
      <c r="BS217" s="759"/>
      <c r="BT217" s="759"/>
      <c r="BU217" s="759"/>
      <c r="BV217" s="759"/>
      <c r="BW217" s="759"/>
      <c r="BX217" s="759"/>
      <c r="BY217" s="759"/>
      <c r="BZ217" s="759"/>
      <c r="CA217" s="759"/>
      <c r="CB217" s="759"/>
      <c r="CC217" s="759"/>
      <c r="CD217" s="759"/>
      <c r="CE217" s="759"/>
      <c r="CF217" s="759"/>
      <c r="CG217" s="759"/>
      <c r="CH217" s="759"/>
      <c r="CI217" s="759"/>
      <c r="CJ217" s="759"/>
      <c r="CK217" s="759"/>
      <c r="CL217" s="759"/>
      <c r="CM217" s="759"/>
      <c r="CN217" s="759"/>
      <c r="CO217" s="759"/>
      <c r="CP217" s="759"/>
      <c r="CQ217" s="759"/>
      <c r="CR217" s="759"/>
      <c r="CS217" s="759"/>
      <c r="CT217" s="759"/>
      <c r="CU217" s="759"/>
      <c r="CV217" s="759"/>
      <c r="CW217" s="759"/>
      <c r="CX217" s="759"/>
      <c r="CY217" s="759"/>
      <c r="CZ217" s="759"/>
      <c r="DA217" s="759"/>
      <c r="DB217" s="759"/>
      <c r="DC217" s="759"/>
      <c r="DD217" s="759"/>
      <c r="DE217" s="759"/>
      <c r="DF217" s="759"/>
      <c r="DG217" s="759"/>
      <c r="DH217" s="759"/>
      <c r="DI217" s="759"/>
      <c r="DJ217" s="759"/>
      <c r="DK217" s="759"/>
      <c r="DL217" s="759"/>
      <c r="DM217" s="759"/>
    </row>
    <row r="218" spans="2:117" ht="18.95" customHeight="1" x14ac:dyDescent="0.55000000000000004">
      <c r="B218" s="759"/>
      <c r="C218" s="759"/>
      <c r="D218" s="759"/>
      <c r="E218" s="759"/>
      <c r="F218" s="759"/>
      <c r="G218" s="759"/>
      <c r="H218" s="759"/>
      <c r="I218" s="759"/>
      <c r="J218" s="759"/>
      <c r="K218" s="759"/>
      <c r="L218" s="759"/>
      <c r="M218" s="759"/>
      <c r="N218" s="759"/>
      <c r="O218" s="759"/>
      <c r="P218" s="759"/>
      <c r="Q218" s="759"/>
      <c r="R218" s="759"/>
      <c r="S218" s="759"/>
      <c r="T218" s="759"/>
      <c r="U218" s="759"/>
      <c r="V218" s="759"/>
      <c r="W218" s="759"/>
      <c r="X218" s="759"/>
      <c r="Y218" s="759"/>
      <c r="Z218" s="759"/>
      <c r="AA218" s="759"/>
      <c r="AB218" s="759"/>
      <c r="AC218" s="759"/>
      <c r="AD218" s="759"/>
      <c r="AE218" s="759"/>
      <c r="AF218" s="759"/>
      <c r="AG218" s="759"/>
      <c r="AH218" s="759"/>
      <c r="AI218" s="759"/>
      <c r="AJ218" s="759"/>
      <c r="AK218" s="759"/>
      <c r="AL218" s="759"/>
      <c r="AM218" s="759"/>
      <c r="AN218" s="759"/>
      <c r="AO218" s="759"/>
      <c r="AP218" s="759"/>
      <c r="AQ218" s="759"/>
      <c r="AR218" s="759"/>
      <c r="AS218" s="759"/>
      <c r="AT218" s="759"/>
      <c r="AU218" s="759"/>
      <c r="AV218" s="759"/>
      <c r="AW218" s="759"/>
      <c r="AX218" s="759"/>
      <c r="AY218" s="759"/>
      <c r="AZ218" s="759"/>
      <c r="BA218" s="759"/>
      <c r="BB218" s="759"/>
      <c r="BC218" s="759"/>
      <c r="BD218" s="759"/>
      <c r="BE218" s="759"/>
      <c r="BF218" s="759"/>
      <c r="BG218" s="759"/>
      <c r="BH218" s="759"/>
      <c r="BI218" s="759"/>
      <c r="BJ218" s="759"/>
      <c r="BK218" s="759"/>
      <c r="BL218" s="759"/>
      <c r="BM218" s="759"/>
      <c r="BN218" s="759"/>
      <c r="BO218" s="759"/>
      <c r="BP218" s="759"/>
      <c r="BQ218" s="759"/>
      <c r="BR218" s="759"/>
      <c r="BS218" s="759"/>
      <c r="BT218" s="759"/>
      <c r="BU218" s="759"/>
      <c r="BV218" s="759"/>
      <c r="BW218" s="759"/>
      <c r="BX218" s="759"/>
      <c r="BY218" s="759"/>
      <c r="BZ218" s="759"/>
      <c r="CA218" s="759"/>
      <c r="CB218" s="759"/>
      <c r="CC218" s="759"/>
      <c r="CD218" s="759"/>
      <c r="CE218" s="759"/>
      <c r="CF218" s="759"/>
      <c r="CG218" s="759"/>
      <c r="CH218" s="759"/>
      <c r="CI218" s="759"/>
      <c r="CJ218" s="759"/>
      <c r="CK218" s="759"/>
      <c r="CL218" s="759"/>
      <c r="CM218" s="759"/>
      <c r="CN218" s="759"/>
      <c r="CO218" s="759"/>
      <c r="CP218" s="759"/>
      <c r="CQ218" s="759"/>
      <c r="CR218" s="759"/>
      <c r="CS218" s="759"/>
      <c r="CT218" s="759"/>
      <c r="CU218" s="759"/>
      <c r="CV218" s="759"/>
      <c r="CW218" s="759"/>
      <c r="CX218" s="759"/>
      <c r="CY218" s="759"/>
      <c r="CZ218" s="759"/>
      <c r="DA218" s="759"/>
      <c r="DB218" s="759"/>
      <c r="DC218" s="759"/>
      <c r="DD218" s="759"/>
      <c r="DE218" s="759"/>
      <c r="DF218" s="759"/>
      <c r="DG218" s="759"/>
      <c r="DH218" s="759"/>
      <c r="DI218" s="759"/>
      <c r="DJ218" s="759"/>
      <c r="DK218" s="759"/>
      <c r="DL218" s="759"/>
      <c r="DM218" s="759"/>
    </row>
    <row r="219" spans="2:117" ht="18.95" customHeight="1" x14ac:dyDescent="0.55000000000000004">
      <c r="B219" s="759"/>
      <c r="C219" s="759"/>
      <c r="D219" s="759"/>
      <c r="E219" s="759"/>
      <c r="F219" s="759"/>
      <c r="G219" s="759"/>
      <c r="H219" s="759"/>
      <c r="I219" s="759"/>
      <c r="J219" s="759"/>
      <c r="K219" s="759"/>
      <c r="L219" s="759"/>
      <c r="M219" s="759"/>
      <c r="N219" s="759"/>
      <c r="O219" s="759"/>
      <c r="P219" s="759"/>
      <c r="Q219" s="759"/>
      <c r="R219" s="759"/>
      <c r="S219" s="759"/>
      <c r="T219" s="759"/>
      <c r="U219" s="759"/>
      <c r="V219" s="759"/>
      <c r="W219" s="759"/>
      <c r="X219" s="759"/>
      <c r="Y219" s="759"/>
      <c r="Z219" s="759"/>
      <c r="AA219" s="759"/>
      <c r="AB219" s="759"/>
      <c r="AC219" s="759"/>
      <c r="AD219" s="759"/>
      <c r="AE219" s="759"/>
      <c r="AF219" s="759"/>
      <c r="AG219" s="759"/>
      <c r="AH219" s="759"/>
      <c r="AI219" s="759"/>
      <c r="AJ219" s="759"/>
      <c r="AK219" s="759"/>
      <c r="AL219" s="759"/>
      <c r="AM219" s="759"/>
      <c r="AN219" s="759"/>
      <c r="AO219" s="759"/>
      <c r="AP219" s="759"/>
      <c r="AQ219" s="759"/>
      <c r="AR219" s="759"/>
      <c r="AS219" s="759"/>
      <c r="AT219" s="759"/>
      <c r="AU219" s="759"/>
      <c r="AV219" s="759"/>
      <c r="AW219" s="759"/>
      <c r="AX219" s="759"/>
      <c r="AY219" s="759"/>
      <c r="AZ219" s="759"/>
      <c r="BA219" s="759"/>
      <c r="BB219" s="759"/>
      <c r="BC219" s="759"/>
      <c r="BD219" s="759"/>
      <c r="BE219" s="759"/>
      <c r="BF219" s="759"/>
      <c r="BG219" s="759"/>
      <c r="BH219" s="759"/>
      <c r="BI219" s="759"/>
      <c r="BJ219" s="759"/>
      <c r="BK219" s="759"/>
      <c r="BL219" s="759"/>
      <c r="BM219" s="759"/>
      <c r="BN219" s="759"/>
      <c r="BO219" s="759"/>
      <c r="BP219" s="759"/>
      <c r="BQ219" s="759"/>
      <c r="BR219" s="759"/>
      <c r="BS219" s="759"/>
      <c r="BT219" s="759"/>
      <c r="BU219" s="759"/>
      <c r="BV219" s="759"/>
      <c r="BW219" s="759"/>
      <c r="BX219" s="759"/>
      <c r="BY219" s="759"/>
      <c r="BZ219" s="759"/>
      <c r="CA219" s="759"/>
      <c r="CB219" s="759"/>
      <c r="CC219" s="759"/>
      <c r="CD219" s="759"/>
      <c r="CE219" s="759"/>
      <c r="CF219" s="759"/>
      <c r="CG219" s="759"/>
      <c r="CH219" s="759"/>
      <c r="CI219" s="759"/>
      <c r="CJ219" s="759"/>
      <c r="CK219" s="759"/>
      <c r="CL219" s="759"/>
      <c r="CM219" s="759"/>
      <c r="CN219" s="759"/>
      <c r="CO219" s="759"/>
      <c r="CP219" s="759"/>
      <c r="CQ219" s="759"/>
      <c r="CR219" s="759"/>
      <c r="CS219" s="759"/>
      <c r="CT219" s="759"/>
      <c r="CU219" s="759"/>
      <c r="CV219" s="759"/>
      <c r="CW219" s="759"/>
      <c r="CX219" s="759"/>
      <c r="CY219" s="759"/>
      <c r="CZ219" s="759"/>
      <c r="DA219" s="759"/>
      <c r="DB219" s="759"/>
      <c r="DC219" s="759"/>
      <c r="DD219" s="759"/>
      <c r="DE219" s="759"/>
      <c r="DF219" s="759"/>
      <c r="DG219" s="759"/>
      <c r="DH219" s="759"/>
      <c r="DI219" s="759"/>
      <c r="DJ219" s="759"/>
      <c r="DK219" s="759"/>
      <c r="DL219" s="759"/>
      <c r="DM219" s="759"/>
    </row>
    <row r="220" spans="2:117" ht="18.95" customHeight="1" x14ac:dyDescent="0.55000000000000004">
      <c r="B220" s="759"/>
      <c r="C220" s="759"/>
      <c r="D220" s="759"/>
      <c r="E220" s="759"/>
      <c r="F220" s="759"/>
      <c r="G220" s="759"/>
      <c r="H220" s="759"/>
      <c r="I220" s="759"/>
      <c r="J220" s="759"/>
      <c r="K220" s="759"/>
      <c r="L220" s="759"/>
      <c r="M220" s="759"/>
      <c r="N220" s="759"/>
      <c r="O220" s="759"/>
      <c r="P220" s="759"/>
      <c r="Q220" s="759"/>
      <c r="R220" s="759"/>
      <c r="S220" s="759"/>
      <c r="T220" s="759"/>
      <c r="U220" s="759"/>
      <c r="V220" s="759"/>
      <c r="W220" s="759"/>
      <c r="X220" s="759"/>
      <c r="Y220" s="759"/>
      <c r="Z220" s="759"/>
      <c r="AA220" s="759"/>
      <c r="AB220" s="759"/>
      <c r="AC220" s="759"/>
      <c r="AD220" s="759"/>
      <c r="AE220" s="759"/>
      <c r="AF220" s="759"/>
      <c r="AG220" s="759"/>
      <c r="AH220" s="759"/>
      <c r="AI220" s="759"/>
      <c r="AJ220" s="759"/>
      <c r="AK220" s="759"/>
      <c r="AL220" s="759"/>
      <c r="AM220" s="759"/>
      <c r="AN220" s="759"/>
      <c r="AO220" s="759"/>
      <c r="AP220" s="759"/>
      <c r="AQ220" s="759"/>
      <c r="AR220" s="759"/>
      <c r="AS220" s="759"/>
      <c r="AT220" s="759"/>
      <c r="AU220" s="759"/>
      <c r="AV220" s="759"/>
      <c r="AW220" s="759"/>
      <c r="AX220" s="759"/>
      <c r="AY220" s="759"/>
      <c r="AZ220" s="759"/>
      <c r="BA220" s="759"/>
      <c r="BB220" s="759"/>
      <c r="BC220" s="759"/>
      <c r="BD220" s="759"/>
      <c r="BE220" s="759"/>
      <c r="BF220" s="759"/>
      <c r="BG220" s="759"/>
      <c r="BH220" s="759"/>
      <c r="BI220" s="759"/>
      <c r="BJ220" s="759"/>
      <c r="BK220" s="759"/>
      <c r="BL220" s="759"/>
      <c r="BM220" s="759"/>
      <c r="BN220" s="759"/>
      <c r="BO220" s="759"/>
      <c r="BP220" s="759"/>
      <c r="BQ220" s="759"/>
      <c r="BR220" s="759"/>
      <c r="BS220" s="759"/>
      <c r="BT220" s="759"/>
      <c r="BU220" s="759"/>
      <c r="BV220" s="759"/>
      <c r="BW220" s="759"/>
      <c r="BX220" s="759"/>
      <c r="BY220" s="759"/>
      <c r="BZ220" s="759"/>
      <c r="CA220" s="759"/>
      <c r="CB220" s="759"/>
      <c r="CC220" s="759"/>
      <c r="CD220" s="759"/>
      <c r="CE220" s="759"/>
      <c r="CF220" s="759"/>
      <c r="CG220" s="759"/>
      <c r="CH220" s="759"/>
      <c r="CI220" s="759"/>
      <c r="CJ220" s="759"/>
      <c r="CK220" s="759"/>
      <c r="CL220" s="759"/>
      <c r="CM220" s="759"/>
      <c r="CN220" s="759"/>
      <c r="CO220" s="759"/>
      <c r="CP220" s="759"/>
      <c r="CQ220" s="759"/>
      <c r="CR220" s="759"/>
      <c r="CS220" s="759"/>
      <c r="CT220" s="759"/>
      <c r="CU220" s="759"/>
      <c r="CV220" s="759"/>
      <c r="CW220" s="759"/>
      <c r="CX220" s="759"/>
      <c r="CY220" s="759"/>
      <c r="CZ220" s="759"/>
      <c r="DA220" s="759"/>
      <c r="DB220" s="759"/>
      <c r="DC220" s="759"/>
      <c r="DD220" s="759"/>
      <c r="DE220" s="759"/>
      <c r="DF220" s="759"/>
      <c r="DG220" s="759"/>
      <c r="DH220" s="759"/>
      <c r="DI220" s="759"/>
      <c r="DJ220" s="759"/>
      <c r="DK220" s="759"/>
      <c r="DL220" s="759"/>
      <c r="DM220" s="759"/>
    </row>
    <row r="221" spans="2:117" ht="18.95" customHeight="1" x14ac:dyDescent="0.55000000000000004">
      <c r="B221" s="759"/>
      <c r="C221" s="759"/>
      <c r="D221" s="759"/>
      <c r="E221" s="759"/>
      <c r="F221" s="759"/>
      <c r="G221" s="759"/>
      <c r="H221" s="759"/>
      <c r="I221" s="759"/>
      <c r="J221" s="759"/>
      <c r="K221" s="759"/>
      <c r="L221" s="759"/>
      <c r="M221" s="759"/>
      <c r="N221" s="759"/>
      <c r="O221" s="759"/>
      <c r="P221" s="759"/>
      <c r="Q221" s="759"/>
      <c r="R221" s="759"/>
      <c r="S221" s="759"/>
      <c r="T221" s="759"/>
      <c r="U221" s="759"/>
      <c r="V221" s="759"/>
      <c r="W221" s="759"/>
      <c r="X221" s="759"/>
      <c r="Y221" s="759"/>
      <c r="Z221" s="759"/>
      <c r="AA221" s="759"/>
      <c r="AB221" s="759"/>
      <c r="AC221" s="759"/>
      <c r="AD221" s="759"/>
      <c r="AE221" s="759"/>
      <c r="AF221" s="759"/>
      <c r="AG221" s="759"/>
      <c r="AH221" s="759"/>
      <c r="AI221" s="759"/>
      <c r="AJ221" s="759"/>
      <c r="AK221" s="759"/>
      <c r="AL221" s="759"/>
      <c r="AM221" s="759"/>
      <c r="AN221" s="759"/>
      <c r="AO221" s="759"/>
      <c r="AP221" s="759"/>
      <c r="AQ221" s="759"/>
      <c r="AR221" s="759"/>
      <c r="AS221" s="759"/>
      <c r="AT221" s="759"/>
      <c r="AU221" s="759"/>
      <c r="AV221" s="759"/>
      <c r="AW221" s="759"/>
      <c r="AX221" s="759"/>
      <c r="AY221" s="759"/>
      <c r="AZ221" s="759"/>
      <c r="BA221" s="759"/>
      <c r="BB221" s="759"/>
      <c r="BC221" s="759"/>
      <c r="BD221" s="759"/>
      <c r="BE221" s="759"/>
      <c r="BF221" s="759"/>
      <c r="BG221" s="759"/>
      <c r="BH221" s="759"/>
      <c r="BI221" s="759"/>
      <c r="BJ221" s="759"/>
      <c r="BK221" s="759"/>
      <c r="BL221" s="759"/>
      <c r="BM221" s="759"/>
      <c r="BN221" s="759"/>
      <c r="BO221" s="759"/>
      <c r="BP221" s="759"/>
      <c r="BQ221" s="759"/>
      <c r="BR221" s="759"/>
      <c r="BS221" s="759"/>
      <c r="BT221" s="759"/>
      <c r="BU221" s="759"/>
      <c r="BV221" s="759"/>
      <c r="BW221" s="759"/>
      <c r="BX221" s="759"/>
      <c r="BY221" s="759"/>
      <c r="BZ221" s="759"/>
      <c r="CA221" s="759"/>
      <c r="CB221" s="759"/>
      <c r="CC221" s="759"/>
      <c r="CD221" s="759"/>
      <c r="CE221" s="759"/>
      <c r="CF221" s="759"/>
      <c r="CG221" s="759"/>
      <c r="CH221" s="759"/>
      <c r="CI221" s="759"/>
      <c r="CJ221" s="759"/>
      <c r="CK221" s="759"/>
      <c r="CL221" s="759"/>
      <c r="CM221" s="759"/>
      <c r="CN221" s="759"/>
      <c r="CO221" s="759"/>
      <c r="CP221" s="759"/>
      <c r="CQ221" s="759"/>
      <c r="CR221" s="759"/>
      <c r="CS221" s="759"/>
      <c r="CT221" s="759"/>
      <c r="CU221" s="759"/>
      <c r="CV221" s="759"/>
      <c r="CW221" s="759"/>
      <c r="CX221" s="759"/>
      <c r="CY221" s="759"/>
      <c r="CZ221" s="759"/>
      <c r="DA221" s="759"/>
      <c r="DB221" s="759"/>
      <c r="DC221" s="759"/>
      <c r="DD221" s="759"/>
      <c r="DE221" s="759"/>
      <c r="DF221" s="759"/>
      <c r="DG221" s="759"/>
      <c r="DH221" s="759"/>
      <c r="DI221" s="759"/>
      <c r="DJ221" s="759"/>
      <c r="DK221" s="759"/>
      <c r="DL221" s="759"/>
      <c r="DM221" s="759"/>
    </row>
    <row r="222" spans="2:117" ht="18.95" customHeight="1" x14ac:dyDescent="0.55000000000000004">
      <c r="B222" s="759"/>
      <c r="C222" s="759"/>
      <c r="D222" s="759"/>
      <c r="E222" s="759"/>
      <c r="F222" s="759"/>
      <c r="G222" s="759"/>
      <c r="H222" s="759"/>
      <c r="I222" s="759"/>
      <c r="J222" s="759"/>
      <c r="K222" s="759"/>
      <c r="L222" s="759"/>
      <c r="M222" s="759"/>
      <c r="N222" s="759"/>
      <c r="O222" s="759"/>
      <c r="P222" s="759"/>
      <c r="Q222" s="759"/>
      <c r="R222" s="759"/>
      <c r="S222" s="759"/>
      <c r="T222" s="759"/>
      <c r="U222" s="759"/>
      <c r="V222" s="759"/>
      <c r="W222" s="759"/>
      <c r="X222" s="759"/>
      <c r="Y222" s="759"/>
      <c r="Z222" s="759"/>
      <c r="AA222" s="759"/>
      <c r="AB222" s="759"/>
      <c r="AC222" s="759"/>
      <c r="AD222" s="759"/>
      <c r="AE222" s="759"/>
      <c r="AF222" s="759"/>
      <c r="AG222" s="759"/>
      <c r="AH222" s="759"/>
      <c r="AI222" s="759"/>
      <c r="AJ222" s="759"/>
      <c r="AK222" s="759"/>
      <c r="AL222" s="759"/>
      <c r="AM222" s="759"/>
      <c r="AN222" s="759"/>
      <c r="AO222" s="759"/>
      <c r="AP222" s="759"/>
      <c r="AQ222" s="759"/>
      <c r="AR222" s="759"/>
      <c r="AS222" s="759"/>
      <c r="AT222" s="759"/>
      <c r="AU222" s="759"/>
      <c r="AV222" s="759"/>
      <c r="AW222" s="759"/>
      <c r="AX222" s="759"/>
      <c r="AY222" s="759"/>
      <c r="AZ222" s="759"/>
      <c r="BA222" s="759"/>
      <c r="BB222" s="759"/>
      <c r="BC222" s="759"/>
      <c r="BD222" s="759"/>
      <c r="BE222" s="759"/>
      <c r="BF222" s="759"/>
      <c r="BG222" s="759"/>
      <c r="BH222" s="759"/>
      <c r="BI222" s="759"/>
      <c r="BJ222" s="759"/>
      <c r="BK222" s="759"/>
      <c r="BL222" s="759"/>
      <c r="BM222" s="759"/>
      <c r="BN222" s="759"/>
      <c r="BO222" s="759"/>
      <c r="BP222" s="759"/>
      <c r="BQ222" s="759"/>
      <c r="BR222" s="759"/>
      <c r="BS222" s="759"/>
      <c r="BT222" s="759"/>
      <c r="BU222" s="759"/>
      <c r="BV222" s="759"/>
      <c r="BW222" s="759"/>
      <c r="BX222" s="759"/>
      <c r="BY222" s="759"/>
      <c r="BZ222" s="759"/>
      <c r="CA222" s="759"/>
      <c r="CB222" s="759"/>
      <c r="CC222" s="759"/>
      <c r="CD222" s="759"/>
      <c r="CE222" s="759"/>
      <c r="CF222" s="759"/>
      <c r="CG222" s="759"/>
      <c r="CH222" s="759"/>
      <c r="CI222" s="759"/>
      <c r="CJ222" s="759"/>
      <c r="CK222" s="759"/>
      <c r="CL222" s="759"/>
      <c r="CM222" s="759"/>
      <c r="CN222" s="759"/>
      <c r="CO222" s="759"/>
      <c r="CP222" s="759"/>
      <c r="CQ222" s="759"/>
      <c r="CR222" s="759"/>
      <c r="CS222" s="759"/>
      <c r="CT222" s="759"/>
      <c r="CU222" s="759"/>
      <c r="CV222" s="759"/>
      <c r="CW222" s="759"/>
      <c r="CX222" s="759"/>
      <c r="CY222" s="759"/>
      <c r="CZ222" s="759"/>
      <c r="DA222" s="759"/>
      <c r="DB222" s="759"/>
      <c r="DC222" s="759"/>
      <c r="DD222" s="759"/>
      <c r="DE222" s="759"/>
      <c r="DF222" s="759"/>
      <c r="DG222" s="759"/>
      <c r="DH222" s="759"/>
      <c r="DI222" s="759"/>
      <c r="DJ222" s="759"/>
      <c r="DK222" s="759"/>
      <c r="DL222" s="759"/>
      <c r="DM222" s="759"/>
    </row>
    <row r="223" spans="2:117" ht="18.95" customHeight="1" x14ac:dyDescent="0.55000000000000004">
      <c r="B223" s="759"/>
      <c r="C223" s="759"/>
      <c r="D223" s="759"/>
      <c r="E223" s="759"/>
      <c r="F223" s="759"/>
      <c r="G223" s="759"/>
      <c r="H223" s="759"/>
      <c r="I223" s="759"/>
      <c r="J223" s="759"/>
      <c r="K223" s="759"/>
      <c r="L223" s="759"/>
      <c r="M223" s="759"/>
      <c r="N223" s="759"/>
      <c r="O223" s="759"/>
      <c r="P223" s="759"/>
      <c r="Q223" s="759"/>
      <c r="R223" s="759"/>
      <c r="S223" s="759"/>
      <c r="T223" s="759"/>
      <c r="U223" s="759"/>
      <c r="V223" s="759"/>
      <c r="W223" s="759"/>
      <c r="X223" s="759"/>
      <c r="Y223" s="759"/>
      <c r="Z223" s="759"/>
      <c r="AA223" s="759"/>
      <c r="AB223" s="759"/>
      <c r="AC223" s="759"/>
      <c r="AD223" s="759"/>
      <c r="AE223" s="759"/>
      <c r="AF223" s="759"/>
      <c r="AG223" s="759"/>
      <c r="AH223" s="759"/>
      <c r="AI223" s="759"/>
      <c r="AJ223" s="759"/>
      <c r="AK223" s="759"/>
      <c r="AL223" s="759"/>
      <c r="AM223" s="759"/>
      <c r="AN223" s="759"/>
      <c r="AO223" s="759"/>
      <c r="AP223" s="759"/>
      <c r="AQ223" s="759"/>
      <c r="AR223" s="759"/>
      <c r="AS223" s="759"/>
      <c r="AT223" s="759"/>
      <c r="AU223" s="759"/>
      <c r="AV223" s="759"/>
      <c r="AW223" s="759"/>
      <c r="AX223" s="759"/>
      <c r="AY223" s="759"/>
      <c r="AZ223" s="759"/>
      <c r="BA223" s="759"/>
      <c r="BB223" s="759"/>
      <c r="BC223" s="759"/>
      <c r="BD223" s="759"/>
      <c r="BE223" s="759"/>
      <c r="BF223" s="759"/>
      <c r="BG223" s="759"/>
      <c r="BH223" s="759"/>
      <c r="BI223" s="759"/>
      <c r="BJ223" s="759"/>
      <c r="BK223" s="759"/>
      <c r="BL223" s="759"/>
      <c r="BM223" s="759"/>
      <c r="BN223" s="759"/>
      <c r="BO223" s="759"/>
      <c r="BP223" s="759"/>
      <c r="BQ223" s="759"/>
      <c r="BR223" s="759"/>
      <c r="BS223" s="759"/>
      <c r="BT223" s="759"/>
      <c r="BU223" s="759"/>
      <c r="BV223" s="759"/>
      <c r="BW223" s="759"/>
      <c r="BX223" s="759"/>
      <c r="BY223" s="759"/>
      <c r="BZ223" s="759"/>
      <c r="CA223" s="759"/>
      <c r="CB223" s="759"/>
      <c r="CC223" s="759"/>
      <c r="CD223" s="759"/>
      <c r="CE223" s="759"/>
      <c r="CF223" s="759"/>
      <c r="CG223" s="759"/>
      <c r="CH223" s="759"/>
      <c r="CI223" s="759"/>
      <c r="CJ223" s="759"/>
      <c r="CK223" s="759"/>
      <c r="CL223" s="759"/>
      <c r="CM223" s="759"/>
      <c r="CN223" s="759"/>
      <c r="CO223" s="759"/>
      <c r="CP223" s="759"/>
      <c r="CQ223" s="759"/>
      <c r="CR223" s="759"/>
      <c r="CS223" s="759"/>
      <c r="CT223" s="759"/>
      <c r="CU223" s="759"/>
      <c r="CV223" s="759"/>
      <c r="CW223" s="759"/>
      <c r="CX223" s="759"/>
      <c r="CY223" s="759"/>
      <c r="CZ223" s="759"/>
      <c r="DA223" s="759"/>
      <c r="DB223" s="759"/>
      <c r="DC223" s="759"/>
      <c r="DD223" s="759"/>
      <c r="DE223" s="759"/>
      <c r="DF223" s="759"/>
      <c r="DG223" s="759"/>
      <c r="DH223" s="759"/>
      <c r="DI223" s="759"/>
      <c r="DJ223" s="759"/>
      <c r="DK223" s="759"/>
      <c r="DL223" s="759"/>
      <c r="DM223" s="759"/>
    </row>
    <row r="224" spans="2:117" ht="18.95" customHeight="1" x14ac:dyDescent="0.55000000000000004">
      <c r="B224" s="759"/>
      <c r="C224" s="759"/>
      <c r="D224" s="759"/>
      <c r="E224" s="759"/>
      <c r="F224" s="759"/>
      <c r="G224" s="759"/>
      <c r="H224" s="759"/>
      <c r="I224" s="759"/>
      <c r="J224" s="759"/>
      <c r="K224" s="759"/>
      <c r="L224" s="759"/>
      <c r="M224" s="759"/>
      <c r="N224" s="759"/>
      <c r="O224" s="759"/>
      <c r="P224" s="759"/>
      <c r="Q224" s="759"/>
      <c r="R224" s="759"/>
      <c r="S224" s="759"/>
      <c r="T224" s="759"/>
      <c r="U224" s="759"/>
      <c r="V224" s="759"/>
      <c r="W224" s="759"/>
      <c r="X224" s="759"/>
      <c r="Y224" s="759"/>
      <c r="Z224" s="759"/>
      <c r="AA224" s="759"/>
      <c r="AB224" s="759"/>
      <c r="AC224" s="759"/>
      <c r="AD224" s="759"/>
      <c r="AE224" s="759"/>
      <c r="AF224" s="759"/>
      <c r="AG224" s="759"/>
      <c r="AH224" s="759"/>
      <c r="AI224" s="759"/>
      <c r="AJ224" s="759"/>
      <c r="AK224" s="759"/>
      <c r="AL224" s="759"/>
      <c r="AM224" s="759"/>
      <c r="AN224" s="759"/>
      <c r="AO224" s="759"/>
      <c r="AP224" s="759"/>
      <c r="AQ224" s="759"/>
      <c r="AR224" s="759"/>
      <c r="AS224" s="759"/>
      <c r="AT224" s="759"/>
      <c r="AU224" s="759"/>
      <c r="AV224" s="759"/>
      <c r="AW224" s="759"/>
      <c r="AX224" s="759"/>
      <c r="AY224" s="759"/>
      <c r="AZ224" s="759"/>
      <c r="BA224" s="759"/>
      <c r="BB224" s="759"/>
      <c r="BC224" s="759"/>
      <c r="BD224" s="759"/>
      <c r="BE224" s="759"/>
      <c r="BF224" s="759"/>
      <c r="BG224" s="759"/>
      <c r="BH224" s="759"/>
      <c r="BI224" s="759"/>
      <c r="BJ224" s="759"/>
      <c r="BK224" s="759"/>
      <c r="BL224" s="759"/>
      <c r="BM224" s="759"/>
      <c r="BN224" s="759"/>
      <c r="BO224" s="759"/>
      <c r="BP224" s="759"/>
      <c r="BQ224" s="759"/>
      <c r="BR224" s="759"/>
      <c r="BS224" s="759"/>
      <c r="BT224" s="759"/>
      <c r="BU224" s="759"/>
      <c r="BV224" s="759"/>
      <c r="BW224" s="759"/>
      <c r="BX224" s="759"/>
      <c r="BY224" s="759"/>
      <c r="BZ224" s="759"/>
      <c r="CA224" s="759"/>
      <c r="CB224" s="759"/>
      <c r="CC224" s="759"/>
      <c r="CD224" s="759"/>
      <c r="CE224" s="759"/>
      <c r="CF224" s="759"/>
      <c r="CG224" s="759"/>
      <c r="CH224" s="759"/>
      <c r="CI224" s="759"/>
      <c r="CJ224" s="759"/>
      <c r="CK224" s="759"/>
      <c r="CL224" s="759"/>
      <c r="CM224" s="759"/>
      <c r="CN224" s="759"/>
      <c r="CO224" s="759"/>
      <c r="CP224" s="759"/>
      <c r="CQ224" s="759"/>
      <c r="CR224" s="759"/>
      <c r="CS224" s="759"/>
      <c r="CT224" s="759"/>
      <c r="CU224" s="759"/>
      <c r="CV224" s="759"/>
      <c r="CW224" s="759"/>
      <c r="CX224" s="759"/>
      <c r="CY224" s="759"/>
      <c r="CZ224" s="759"/>
      <c r="DA224" s="759"/>
      <c r="DB224" s="759"/>
      <c r="DC224" s="759"/>
      <c r="DD224" s="759"/>
      <c r="DE224" s="759"/>
      <c r="DF224" s="759"/>
      <c r="DG224" s="759"/>
      <c r="DH224" s="759"/>
      <c r="DI224" s="759"/>
      <c r="DJ224" s="759"/>
      <c r="DK224" s="759"/>
      <c r="DL224" s="759"/>
      <c r="DM224" s="759"/>
    </row>
    <row r="225" spans="2:117" ht="18.95" customHeight="1" x14ac:dyDescent="0.55000000000000004">
      <c r="B225" s="759"/>
      <c r="C225" s="759"/>
      <c r="D225" s="759"/>
      <c r="E225" s="759"/>
      <c r="F225" s="759"/>
      <c r="G225" s="759"/>
      <c r="H225" s="759"/>
      <c r="I225" s="759"/>
      <c r="J225" s="759"/>
      <c r="K225" s="759"/>
      <c r="L225" s="759"/>
      <c r="M225" s="759"/>
      <c r="N225" s="759"/>
      <c r="O225" s="759"/>
      <c r="P225" s="759"/>
      <c r="Q225" s="759"/>
      <c r="R225" s="759"/>
      <c r="S225" s="759"/>
      <c r="T225" s="759"/>
      <c r="U225" s="759"/>
      <c r="V225" s="759"/>
      <c r="W225" s="759"/>
      <c r="X225" s="759"/>
      <c r="Y225" s="759"/>
      <c r="Z225" s="759"/>
      <c r="AA225" s="759"/>
      <c r="AB225" s="759"/>
      <c r="AC225" s="759"/>
      <c r="AD225" s="759"/>
      <c r="AE225" s="759"/>
      <c r="AF225" s="759"/>
      <c r="AG225" s="759"/>
      <c r="AH225" s="759"/>
      <c r="AI225" s="759"/>
      <c r="AJ225" s="759"/>
      <c r="AK225" s="759"/>
      <c r="AL225" s="759"/>
      <c r="AM225" s="759"/>
      <c r="AN225" s="759"/>
      <c r="AO225" s="759"/>
      <c r="AP225" s="759"/>
      <c r="AQ225" s="759"/>
      <c r="AR225" s="759"/>
      <c r="AS225" s="759"/>
      <c r="AT225" s="759"/>
      <c r="AU225" s="759"/>
      <c r="AV225" s="759"/>
      <c r="AW225" s="759"/>
      <c r="AX225" s="759"/>
      <c r="AY225" s="759"/>
      <c r="AZ225" s="759"/>
      <c r="BA225" s="759"/>
      <c r="BB225" s="759"/>
      <c r="BC225" s="759"/>
      <c r="BD225" s="759"/>
      <c r="BE225" s="759"/>
      <c r="BF225" s="759"/>
      <c r="BG225" s="759"/>
      <c r="BH225" s="759"/>
      <c r="BI225" s="759"/>
      <c r="BJ225" s="759"/>
      <c r="BK225" s="759"/>
      <c r="BL225" s="759"/>
      <c r="BM225" s="759"/>
      <c r="BN225" s="759"/>
      <c r="BO225" s="759"/>
      <c r="BP225" s="759"/>
      <c r="BQ225" s="759"/>
      <c r="BR225" s="759"/>
      <c r="BS225" s="759"/>
      <c r="BT225" s="759"/>
      <c r="BU225" s="759"/>
      <c r="BV225" s="759"/>
      <c r="BW225" s="759"/>
      <c r="BX225" s="759"/>
      <c r="BY225" s="759"/>
      <c r="BZ225" s="759"/>
      <c r="CA225" s="759"/>
      <c r="CB225" s="759"/>
      <c r="CC225" s="759"/>
      <c r="CD225" s="759"/>
      <c r="CE225" s="759"/>
      <c r="CF225" s="759"/>
      <c r="CG225" s="759"/>
      <c r="CH225" s="759"/>
      <c r="CI225" s="759"/>
      <c r="CJ225" s="759"/>
      <c r="CK225" s="759"/>
      <c r="CL225" s="759"/>
      <c r="CM225" s="759"/>
      <c r="CN225" s="759"/>
      <c r="CO225" s="759"/>
      <c r="CP225" s="759"/>
      <c r="CQ225" s="759"/>
      <c r="CR225" s="759"/>
      <c r="CS225" s="759"/>
      <c r="CT225" s="759"/>
      <c r="CU225" s="759"/>
      <c r="CV225" s="759"/>
      <c r="CW225" s="759"/>
      <c r="CX225" s="759"/>
      <c r="CY225" s="759"/>
      <c r="CZ225" s="759"/>
      <c r="DA225" s="759"/>
      <c r="DB225" s="759"/>
      <c r="DC225" s="759"/>
      <c r="DD225" s="759"/>
      <c r="DE225" s="759"/>
      <c r="DF225" s="759"/>
      <c r="DG225" s="759"/>
      <c r="DH225" s="759"/>
      <c r="DI225" s="759"/>
      <c r="DJ225" s="759"/>
      <c r="DK225" s="759"/>
      <c r="DL225" s="759"/>
      <c r="DM225" s="759"/>
    </row>
    <row r="226" spans="2:117" ht="18.95" customHeight="1" x14ac:dyDescent="0.55000000000000004">
      <c r="B226" s="759"/>
      <c r="C226" s="759"/>
      <c r="D226" s="759"/>
      <c r="E226" s="759"/>
      <c r="F226" s="759"/>
      <c r="G226" s="759"/>
      <c r="H226" s="759"/>
      <c r="I226" s="759"/>
      <c r="J226" s="759"/>
      <c r="K226" s="759"/>
      <c r="L226" s="759"/>
      <c r="M226" s="759"/>
      <c r="N226" s="759"/>
      <c r="O226" s="759"/>
      <c r="P226" s="759"/>
      <c r="Q226" s="759"/>
      <c r="R226" s="759"/>
      <c r="S226" s="759"/>
      <c r="T226" s="759"/>
      <c r="U226" s="759"/>
      <c r="V226" s="759"/>
      <c r="W226" s="759"/>
      <c r="X226" s="759"/>
      <c r="Y226" s="759"/>
      <c r="Z226" s="759"/>
      <c r="AA226" s="759"/>
      <c r="AB226" s="759"/>
      <c r="AC226" s="759"/>
      <c r="AD226" s="759"/>
      <c r="AE226" s="759"/>
      <c r="AF226" s="759"/>
      <c r="AG226" s="759"/>
      <c r="AH226" s="759"/>
      <c r="AI226" s="759"/>
      <c r="AJ226" s="759"/>
      <c r="AK226" s="759"/>
      <c r="AL226" s="759"/>
      <c r="AM226" s="759"/>
      <c r="AN226" s="759"/>
      <c r="AO226" s="759"/>
      <c r="AP226" s="759"/>
      <c r="AQ226" s="759"/>
      <c r="AR226" s="759"/>
      <c r="AS226" s="759"/>
      <c r="AT226" s="759"/>
      <c r="AU226" s="759"/>
      <c r="AV226" s="759"/>
      <c r="AW226" s="759"/>
      <c r="AX226" s="759"/>
      <c r="AY226" s="759"/>
      <c r="AZ226" s="759"/>
      <c r="BA226" s="759"/>
      <c r="BB226" s="759"/>
      <c r="BC226" s="759"/>
      <c r="BD226" s="759"/>
      <c r="BE226" s="759"/>
      <c r="BF226" s="759"/>
      <c r="BG226" s="759"/>
      <c r="BH226" s="759"/>
      <c r="BI226" s="759"/>
      <c r="BJ226" s="759"/>
      <c r="BK226" s="759"/>
      <c r="BL226" s="759"/>
      <c r="BM226" s="759"/>
      <c r="BN226" s="759"/>
      <c r="BO226" s="759"/>
      <c r="BP226" s="759"/>
      <c r="BQ226" s="759"/>
      <c r="BR226" s="759"/>
      <c r="BS226" s="759"/>
      <c r="BT226" s="759"/>
      <c r="BU226" s="759"/>
      <c r="BV226" s="759"/>
      <c r="BW226" s="759"/>
      <c r="BX226" s="759"/>
      <c r="BY226" s="759"/>
      <c r="BZ226" s="759"/>
      <c r="CA226" s="759"/>
      <c r="CB226" s="759"/>
      <c r="CC226" s="759"/>
      <c r="CD226" s="759"/>
      <c r="CE226" s="759"/>
      <c r="CF226" s="759"/>
      <c r="CG226" s="759"/>
      <c r="CH226" s="759"/>
      <c r="CI226" s="759"/>
      <c r="CJ226" s="759"/>
      <c r="CK226" s="759"/>
      <c r="CL226" s="759"/>
      <c r="CM226" s="759"/>
      <c r="CN226" s="759"/>
      <c r="CO226" s="759"/>
      <c r="CP226" s="759"/>
      <c r="CQ226" s="759"/>
      <c r="CR226" s="759"/>
      <c r="CS226" s="759"/>
      <c r="CT226" s="759"/>
      <c r="CU226" s="759"/>
      <c r="CV226" s="759"/>
      <c r="CW226" s="759"/>
      <c r="CX226" s="759"/>
      <c r="CY226" s="759"/>
      <c r="CZ226" s="759"/>
      <c r="DA226" s="759"/>
      <c r="DB226" s="759"/>
      <c r="DC226" s="759"/>
      <c r="DD226" s="759"/>
      <c r="DE226" s="759"/>
      <c r="DF226" s="759"/>
      <c r="DG226" s="759"/>
      <c r="DH226" s="759"/>
      <c r="DI226" s="759"/>
      <c r="DJ226" s="759"/>
      <c r="DK226" s="759"/>
      <c r="DL226" s="759"/>
      <c r="DM226" s="759"/>
    </row>
    <row r="227" spans="2:117" ht="18.95" customHeight="1" x14ac:dyDescent="0.55000000000000004">
      <c r="B227" s="759"/>
      <c r="C227" s="759"/>
      <c r="D227" s="759"/>
      <c r="E227" s="759"/>
      <c r="F227" s="759"/>
      <c r="G227" s="759"/>
      <c r="H227" s="759"/>
      <c r="I227" s="759"/>
      <c r="J227" s="759"/>
      <c r="K227" s="759"/>
      <c r="L227" s="759"/>
      <c r="M227" s="759"/>
      <c r="N227" s="759"/>
      <c r="O227" s="759"/>
      <c r="P227" s="759"/>
      <c r="Q227" s="759"/>
      <c r="R227" s="759"/>
      <c r="S227" s="759"/>
      <c r="T227" s="759"/>
      <c r="U227" s="759"/>
      <c r="V227" s="759"/>
      <c r="W227" s="759"/>
      <c r="X227" s="759"/>
      <c r="Y227" s="759"/>
      <c r="Z227" s="759"/>
      <c r="AA227" s="759"/>
      <c r="AB227" s="759"/>
      <c r="AC227" s="759"/>
      <c r="AD227" s="759"/>
      <c r="AE227" s="759"/>
      <c r="AF227" s="759"/>
      <c r="AG227" s="759"/>
      <c r="AH227" s="759"/>
      <c r="AI227" s="759"/>
      <c r="AJ227" s="759"/>
      <c r="AK227" s="759"/>
      <c r="AL227" s="759"/>
      <c r="AM227" s="759"/>
      <c r="AN227" s="759"/>
      <c r="AO227" s="759"/>
      <c r="AP227" s="759"/>
      <c r="AQ227" s="759"/>
      <c r="AR227" s="759"/>
      <c r="AS227" s="759"/>
      <c r="AT227" s="759"/>
      <c r="AU227" s="759"/>
      <c r="AV227" s="759"/>
      <c r="AW227" s="759"/>
      <c r="AX227" s="759"/>
      <c r="AY227" s="759"/>
      <c r="AZ227" s="759"/>
      <c r="BA227" s="759"/>
      <c r="BB227" s="759"/>
      <c r="BC227" s="759"/>
      <c r="BD227" s="759"/>
      <c r="BE227" s="759"/>
      <c r="BF227" s="759"/>
      <c r="BG227" s="759"/>
      <c r="BH227" s="759"/>
      <c r="BI227" s="759"/>
      <c r="BJ227" s="759"/>
      <c r="BK227" s="759"/>
      <c r="BL227" s="759"/>
      <c r="BM227" s="759"/>
      <c r="BN227" s="759"/>
      <c r="BO227" s="759"/>
      <c r="BP227" s="759"/>
      <c r="BQ227" s="759"/>
      <c r="BR227" s="759"/>
      <c r="BS227" s="759"/>
      <c r="BT227" s="759"/>
      <c r="BU227" s="759"/>
      <c r="BV227" s="759"/>
      <c r="BW227" s="759"/>
      <c r="BX227" s="759"/>
      <c r="BY227" s="759"/>
      <c r="BZ227" s="759"/>
      <c r="CA227" s="759"/>
      <c r="CB227" s="759"/>
      <c r="CC227" s="759"/>
      <c r="CD227" s="759"/>
      <c r="CE227" s="759"/>
      <c r="CF227" s="759"/>
      <c r="CG227" s="759"/>
      <c r="CH227" s="759"/>
      <c r="CI227" s="759"/>
      <c r="CJ227" s="759"/>
      <c r="CK227" s="759"/>
      <c r="CL227" s="759"/>
      <c r="CM227" s="759"/>
      <c r="CN227" s="759"/>
      <c r="CO227" s="759"/>
      <c r="CP227" s="759"/>
      <c r="CQ227" s="759"/>
      <c r="CR227" s="759"/>
      <c r="CS227" s="759"/>
      <c r="CT227" s="759"/>
      <c r="CU227" s="759"/>
      <c r="CV227" s="759"/>
      <c r="CW227" s="759"/>
      <c r="CX227" s="759"/>
      <c r="CY227" s="759"/>
      <c r="CZ227" s="759"/>
      <c r="DA227" s="759"/>
      <c r="DB227" s="759"/>
      <c r="DC227" s="759"/>
      <c r="DD227" s="759"/>
      <c r="DE227" s="759"/>
      <c r="DF227" s="759"/>
      <c r="DG227" s="759"/>
      <c r="DH227" s="759"/>
      <c r="DI227" s="759"/>
      <c r="DJ227" s="759"/>
      <c r="DK227" s="759"/>
      <c r="DL227" s="759"/>
      <c r="DM227" s="759"/>
    </row>
    <row r="228" spans="2:117" ht="18.95" customHeight="1" x14ac:dyDescent="0.55000000000000004">
      <c r="B228" s="759"/>
      <c r="C228" s="759"/>
      <c r="D228" s="759"/>
      <c r="E228" s="759"/>
      <c r="F228" s="759"/>
      <c r="G228" s="759"/>
      <c r="H228" s="759"/>
      <c r="I228" s="759"/>
      <c r="J228" s="759"/>
      <c r="K228" s="759"/>
      <c r="L228" s="759"/>
      <c r="M228" s="759"/>
      <c r="N228" s="759"/>
      <c r="O228" s="759"/>
      <c r="P228" s="759"/>
      <c r="Q228" s="759"/>
      <c r="R228" s="759"/>
      <c r="S228" s="759"/>
      <c r="T228" s="759"/>
      <c r="U228" s="759"/>
      <c r="V228" s="759"/>
      <c r="W228" s="759"/>
      <c r="X228" s="759"/>
      <c r="Y228" s="759"/>
      <c r="Z228" s="759"/>
      <c r="AA228" s="759"/>
      <c r="AB228" s="759"/>
      <c r="AC228" s="759"/>
      <c r="AD228" s="759"/>
      <c r="AE228" s="759"/>
      <c r="AF228" s="759"/>
      <c r="AG228" s="759"/>
      <c r="AH228" s="759"/>
      <c r="AI228" s="759"/>
      <c r="AJ228" s="759"/>
      <c r="AK228" s="759"/>
      <c r="AL228" s="759"/>
      <c r="AM228" s="759"/>
      <c r="AN228" s="759"/>
      <c r="AO228" s="759"/>
      <c r="AP228" s="759"/>
      <c r="AQ228" s="759"/>
      <c r="AR228" s="759"/>
      <c r="AS228" s="759"/>
      <c r="AT228" s="759"/>
      <c r="AU228" s="759"/>
      <c r="AV228" s="759"/>
      <c r="AW228" s="759"/>
      <c r="AX228" s="759"/>
      <c r="AY228" s="759"/>
      <c r="AZ228" s="759"/>
      <c r="BA228" s="759"/>
      <c r="BB228" s="759"/>
      <c r="BC228" s="759"/>
      <c r="BD228" s="759"/>
      <c r="BE228" s="759"/>
      <c r="BF228" s="759"/>
      <c r="BG228" s="759"/>
      <c r="BH228" s="759"/>
      <c r="BI228" s="759"/>
      <c r="BJ228" s="759"/>
      <c r="BK228" s="759"/>
      <c r="BL228" s="759"/>
      <c r="BM228" s="759"/>
      <c r="BN228" s="759"/>
      <c r="BO228" s="759"/>
      <c r="BP228" s="759"/>
      <c r="BQ228" s="759"/>
      <c r="BR228" s="759"/>
      <c r="BS228" s="759"/>
      <c r="BT228" s="759"/>
      <c r="BU228" s="759"/>
      <c r="BV228" s="759"/>
      <c r="BW228" s="759"/>
      <c r="BX228" s="759"/>
      <c r="BY228" s="759"/>
      <c r="BZ228" s="759"/>
      <c r="CA228" s="759"/>
      <c r="CB228" s="759"/>
      <c r="CC228" s="759"/>
      <c r="CD228" s="759"/>
      <c r="CE228" s="759"/>
      <c r="CF228" s="759"/>
      <c r="CG228" s="759"/>
      <c r="CH228" s="759"/>
      <c r="CI228" s="759"/>
      <c r="CJ228" s="759"/>
      <c r="CK228" s="759"/>
      <c r="CL228" s="759"/>
      <c r="CM228" s="759"/>
      <c r="CN228" s="759"/>
      <c r="CO228" s="759"/>
      <c r="CP228" s="759"/>
      <c r="CQ228" s="759"/>
      <c r="CR228" s="759"/>
      <c r="CS228" s="759"/>
      <c r="CT228" s="759"/>
      <c r="CU228" s="759"/>
      <c r="CV228" s="759"/>
      <c r="CW228" s="759"/>
      <c r="CX228" s="759"/>
      <c r="CY228" s="759"/>
      <c r="CZ228" s="759"/>
      <c r="DA228" s="759"/>
      <c r="DB228" s="759"/>
      <c r="DC228" s="759"/>
      <c r="DD228" s="759"/>
      <c r="DE228" s="759"/>
      <c r="DF228" s="759"/>
      <c r="DG228" s="759"/>
      <c r="DH228" s="759"/>
      <c r="DI228" s="759"/>
      <c r="DJ228" s="759"/>
      <c r="DK228" s="759"/>
      <c r="DL228" s="759"/>
      <c r="DM228" s="759"/>
    </row>
    <row r="229" spans="2:117" ht="18.95" customHeight="1" x14ac:dyDescent="0.55000000000000004">
      <c r="B229" s="759"/>
      <c r="C229" s="759"/>
      <c r="D229" s="759"/>
      <c r="E229" s="759"/>
      <c r="F229" s="759"/>
      <c r="G229" s="759"/>
      <c r="H229" s="759"/>
      <c r="I229" s="759"/>
      <c r="J229" s="759"/>
      <c r="K229" s="759"/>
      <c r="L229" s="759"/>
      <c r="M229" s="759"/>
      <c r="N229" s="759"/>
      <c r="O229" s="759"/>
      <c r="P229" s="759"/>
      <c r="Q229" s="759"/>
      <c r="R229" s="759"/>
      <c r="S229" s="759"/>
      <c r="T229" s="759"/>
      <c r="U229" s="759"/>
      <c r="V229" s="759"/>
      <c r="W229" s="759"/>
      <c r="X229" s="759"/>
      <c r="Y229" s="759"/>
      <c r="Z229" s="759"/>
      <c r="AA229" s="759"/>
      <c r="AB229" s="759"/>
      <c r="AC229" s="759"/>
      <c r="AD229" s="759"/>
      <c r="AE229" s="759"/>
      <c r="AF229" s="759"/>
      <c r="AG229" s="759"/>
      <c r="AH229" s="759"/>
      <c r="AI229" s="759"/>
      <c r="AJ229" s="759"/>
      <c r="AK229" s="759"/>
      <c r="AL229" s="759"/>
      <c r="AM229" s="759"/>
      <c r="AN229" s="759"/>
      <c r="AO229" s="759"/>
      <c r="AP229" s="759"/>
      <c r="AQ229" s="759"/>
      <c r="AR229" s="759"/>
      <c r="AS229" s="759"/>
      <c r="AT229" s="759"/>
      <c r="AU229" s="759"/>
      <c r="AV229" s="759"/>
      <c r="AW229" s="759"/>
      <c r="AX229" s="759"/>
      <c r="AY229" s="759"/>
      <c r="AZ229" s="759"/>
      <c r="BA229" s="759"/>
      <c r="BB229" s="759"/>
      <c r="BC229" s="759"/>
      <c r="BD229" s="759"/>
      <c r="BE229" s="759"/>
      <c r="BF229" s="759"/>
      <c r="BG229" s="759"/>
      <c r="BH229" s="759"/>
      <c r="BI229" s="759"/>
      <c r="BJ229" s="759"/>
      <c r="BK229" s="759"/>
      <c r="BL229" s="759"/>
      <c r="BM229" s="759"/>
      <c r="BN229" s="759"/>
      <c r="BO229" s="759"/>
      <c r="BP229" s="759"/>
      <c r="BQ229" s="759"/>
      <c r="BR229" s="759"/>
      <c r="BS229" s="759"/>
      <c r="BT229" s="759"/>
      <c r="BU229" s="759"/>
      <c r="BV229" s="759"/>
      <c r="BW229" s="759"/>
      <c r="BX229" s="759"/>
      <c r="BY229" s="759"/>
      <c r="BZ229" s="759"/>
      <c r="CA229" s="759"/>
      <c r="CB229" s="759"/>
      <c r="CC229" s="759"/>
      <c r="CD229" s="759"/>
      <c r="CE229" s="759"/>
      <c r="CF229" s="759"/>
      <c r="CG229" s="759"/>
      <c r="CH229" s="759"/>
      <c r="CI229" s="759"/>
      <c r="CJ229" s="759"/>
      <c r="CK229" s="759"/>
      <c r="CL229" s="759"/>
      <c r="CM229" s="759"/>
      <c r="CN229" s="759"/>
      <c r="CO229" s="759"/>
      <c r="CP229" s="759"/>
      <c r="CQ229" s="759"/>
      <c r="CR229" s="759"/>
      <c r="CS229" s="759"/>
      <c r="CT229" s="759"/>
      <c r="CU229" s="759"/>
      <c r="CV229" s="759"/>
      <c r="CW229" s="759"/>
      <c r="CX229" s="759"/>
      <c r="CY229" s="759"/>
      <c r="CZ229" s="759"/>
      <c r="DA229" s="759"/>
      <c r="DB229" s="759"/>
      <c r="DC229" s="759"/>
      <c r="DD229" s="759"/>
      <c r="DE229" s="759"/>
      <c r="DF229" s="759"/>
      <c r="DG229" s="759"/>
      <c r="DH229" s="759"/>
      <c r="DI229" s="759"/>
      <c r="DJ229" s="759"/>
      <c r="DK229" s="759"/>
      <c r="DL229" s="759"/>
      <c r="DM229" s="759"/>
    </row>
    <row r="230" spans="2:117" ht="18.95" customHeight="1" x14ac:dyDescent="0.55000000000000004">
      <c r="B230" s="759"/>
      <c r="C230" s="759"/>
      <c r="D230" s="759"/>
      <c r="E230" s="759"/>
      <c r="F230" s="759"/>
      <c r="G230" s="759"/>
      <c r="H230" s="759"/>
      <c r="I230" s="759"/>
      <c r="J230" s="759"/>
      <c r="K230" s="759"/>
      <c r="L230" s="759"/>
      <c r="M230" s="759"/>
      <c r="N230" s="759"/>
      <c r="O230" s="759"/>
      <c r="P230" s="759"/>
      <c r="Q230" s="759"/>
      <c r="R230" s="759"/>
      <c r="S230" s="759"/>
      <c r="T230" s="759"/>
      <c r="U230" s="759"/>
      <c r="V230" s="759"/>
      <c r="W230" s="759"/>
      <c r="X230" s="759"/>
      <c r="Y230" s="759"/>
      <c r="Z230" s="759"/>
      <c r="AA230" s="759"/>
      <c r="AB230" s="759"/>
      <c r="AC230" s="759"/>
      <c r="AD230" s="759"/>
      <c r="AE230" s="759"/>
      <c r="AF230" s="759"/>
      <c r="AG230" s="759"/>
      <c r="AH230" s="759"/>
      <c r="AI230" s="759"/>
      <c r="AJ230" s="759"/>
      <c r="AK230" s="759"/>
      <c r="AL230" s="759"/>
      <c r="AM230" s="759"/>
      <c r="AN230" s="759"/>
      <c r="AO230" s="759"/>
      <c r="AP230" s="759"/>
      <c r="AQ230" s="759"/>
      <c r="AR230" s="759"/>
      <c r="AS230" s="759"/>
      <c r="AT230" s="759"/>
      <c r="AU230" s="759"/>
      <c r="AV230" s="759"/>
      <c r="AW230" s="759"/>
      <c r="AX230" s="759"/>
      <c r="AY230" s="759"/>
      <c r="AZ230" s="759"/>
      <c r="BA230" s="759"/>
      <c r="BB230" s="759"/>
      <c r="BC230" s="759"/>
      <c r="BD230" s="759"/>
      <c r="BE230" s="759"/>
      <c r="BF230" s="759"/>
      <c r="BG230" s="759"/>
      <c r="BH230" s="759"/>
      <c r="BI230" s="759"/>
      <c r="BJ230" s="759"/>
      <c r="BK230" s="759"/>
      <c r="BL230" s="759"/>
      <c r="BM230" s="759"/>
      <c r="BN230" s="759"/>
      <c r="BO230" s="759"/>
      <c r="BP230" s="759"/>
      <c r="BQ230" s="759"/>
      <c r="BR230" s="759"/>
      <c r="BS230" s="759"/>
      <c r="BT230" s="759"/>
      <c r="BU230" s="759"/>
      <c r="BV230" s="759"/>
      <c r="BW230" s="759"/>
      <c r="BX230" s="759"/>
      <c r="BY230" s="759"/>
      <c r="BZ230" s="759"/>
      <c r="CA230" s="759"/>
      <c r="CB230" s="759"/>
      <c r="CC230" s="759"/>
      <c r="CD230" s="759"/>
      <c r="CE230" s="759"/>
      <c r="CF230" s="759"/>
      <c r="CG230" s="759"/>
      <c r="CH230" s="759"/>
      <c r="CI230" s="759"/>
      <c r="CJ230" s="759"/>
      <c r="CK230" s="759"/>
      <c r="CL230" s="759"/>
      <c r="CM230" s="759"/>
      <c r="CN230" s="759"/>
      <c r="CO230" s="759"/>
      <c r="CP230" s="759"/>
      <c r="CQ230" s="759"/>
      <c r="CR230" s="759"/>
      <c r="CS230" s="759"/>
      <c r="CT230" s="759"/>
      <c r="CU230" s="759"/>
      <c r="CV230" s="759"/>
      <c r="CW230" s="759"/>
      <c r="CX230" s="759"/>
      <c r="CY230" s="759"/>
      <c r="CZ230" s="759"/>
      <c r="DA230" s="759"/>
      <c r="DB230" s="759"/>
      <c r="DC230" s="759"/>
      <c r="DD230" s="759"/>
      <c r="DE230" s="759"/>
      <c r="DF230" s="759"/>
      <c r="DG230" s="759"/>
      <c r="DH230" s="759"/>
      <c r="DI230" s="759"/>
      <c r="DJ230" s="759"/>
      <c r="DK230" s="759"/>
      <c r="DL230" s="759"/>
      <c r="DM230" s="759"/>
    </row>
    <row r="231" spans="2:117" ht="18.95" customHeight="1" x14ac:dyDescent="0.55000000000000004">
      <c r="B231" s="759"/>
      <c r="C231" s="759"/>
      <c r="D231" s="759"/>
      <c r="E231" s="759"/>
      <c r="F231" s="759"/>
      <c r="G231" s="759"/>
      <c r="H231" s="759"/>
      <c r="I231" s="759"/>
      <c r="J231" s="759"/>
      <c r="K231" s="759"/>
      <c r="L231" s="759"/>
      <c r="M231" s="759"/>
      <c r="N231" s="759"/>
      <c r="O231" s="759"/>
      <c r="P231" s="759"/>
      <c r="Q231" s="759"/>
      <c r="R231" s="759"/>
      <c r="S231" s="759"/>
      <c r="T231" s="759"/>
      <c r="U231" s="759"/>
      <c r="V231" s="759"/>
      <c r="W231" s="759"/>
      <c r="X231" s="759"/>
      <c r="Y231" s="759"/>
      <c r="Z231" s="759"/>
      <c r="AA231" s="759"/>
      <c r="AB231" s="759"/>
      <c r="AC231" s="759"/>
      <c r="AD231" s="759"/>
      <c r="AE231" s="759"/>
      <c r="AF231" s="759"/>
      <c r="AG231" s="759"/>
      <c r="AH231" s="759"/>
      <c r="AI231" s="759"/>
      <c r="AJ231" s="759"/>
      <c r="AK231" s="759"/>
      <c r="AL231" s="759"/>
      <c r="AM231" s="759"/>
      <c r="AN231" s="759"/>
      <c r="AO231" s="759"/>
      <c r="AP231" s="759"/>
      <c r="AQ231" s="759"/>
      <c r="AR231" s="759"/>
      <c r="AS231" s="759"/>
      <c r="AT231" s="759"/>
      <c r="AU231" s="759"/>
      <c r="AV231" s="759"/>
      <c r="AW231" s="759"/>
      <c r="AX231" s="759"/>
      <c r="AY231" s="759"/>
      <c r="AZ231" s="759"/>
      <c r="BA231" s="759"/>
      <c r="BB231" s="759"/>
      <c r="BC231" s="759"/>
      <c r="BD231" s="759"/>
      <c r="BE231" s="759"/>
      <c r="BF231" s="759"/>
      <c r="BG231" s="759"/>
      <c r="BH231" s="759"/>
      <c r="BI231" s="759"/>
      <c r="BJ231" s="759"/>
      <c r="BK231" s="759"/>
      <c r="BL231" s="759"/>
      <c r="BM231" s="759"/>
      <c r="BN231" s="759"/>
      <c r="BO231" s="759"/>
      <c r="BP231" s="759"/>
      <c r="BQ231" s="759"/>
      <c r="BR231" s="759"/>
      <c r="BS231" s="759"/>
      <c r="BT231" s="759"/>
      <c r="BU231" s="759"/>
      <c r="BV231" s="759"/>
      <c r="BW231" s="759"/>
      <c r="BX231" s="759"/>
      <c r="BY231" s="759"/>
      <c r="BZ231" s="759"/>
      <c r="CA231" s="759"/>
      <c r="CB231" s="759"/>
      <c r="CC231" s="759"/>
      <c r="CD231" s="759"/>
      <c r="CE231" s="759"/>
      <c r="CF231" s="759"/>
      <c r="CG231" s="759"/>
      <c r="CH231" s="759"/>
      <c r="CI231" s="759"/>
      <c r="CJ231" s="759"/>
      <c r="CK231" s="759"/>
      <c r="CL231" s="759"/>
      <c r="CM231" s="759"/>
      <c r="CN231" s="759"/>
      <c r="CO231" s="759"/>
      <c r="CP231" s="759"/>
      <c r="CQ231" s="759"/>
      <c r="CR231" s="759"/>
      <c r="CS231" s="759"/>
      <c r="CT231" s="759"/>
      <c r="CU231" s="759"/>
      <c r="CV231" s="759"/>
      <c r="CW231" s="759"/>
      <c r="CX231" s="759"/>
      <c r="CY231" s="759"/>
      <c r="CZ231" s="759"/>
      <c r="DA231" s="759"/>
      <c r="DB231" s="759"/>
      <c r="DC231" s="759"/>
      <c r="DD231" s="759"/>
      <c r="DE231" s="759"/>
      <c r="DF231" s="759"/>
      <c r="DG231" s="759"/>
      <c r="DH231" s="759"/>
      <c r="DI231" s="759"/>
      <c r="DJ231" s="759"/>
      <c r="DK231" s="759"/>
      <c r="DL231" s="759"/>
      <c r="DM231" s="759"/>
    </row>
    <row r="232" spans="2:117" ht="18.95" customHeight="1" x14ac:dyDescent="0.55000000000000004">
      <c r="B232" s="759"/>
      <c r="C232" s="759"/>
      <c r="D232" s="759"/>
      <c r="E232" s="759"/>
      <c r="F232" s="759"/>
      <c r="G232" s="759"/>
      <c r="H232" s="759"/>
      <c r="I232" s="759"/>
      <c r="J232" s="759"/>
      <c r="K232" s="759"/>
      <c r="L232" s="759"/>
      <c r="M232" s="759"/>
      <c r="N232" s="759"/>
      <c r="O232" s="759"/>
      <c r="P232" s="759"/>
      <c r="Q232" s="759"/>
      <c r="R232" s="759"/>
      <c r="S232" s="759"/>
      <c r="T232" s="759"/>
      <c r="U232" s="759"/>
      <c r="V232" s="759"/>
      <c r="W232" s="759"/>
      <c r="X232" s="759"/>
      <c r="Y232" s="759"/>
      <c r="Z232" s="759"/>
      <c r="AA232" s="759"/>
      <c r="AB232" s="759"/>
      <c r="AC232" s="759"/>
      <c r="AD232" s="759"/>
      <c r="AE232" s="759"/>
      <c r="AF232" s="759"/>
      <c r="AG232" s="759"/>
      <c r="AH232" s="759"/>
      <c r="AI232" s="759"/>
      <c r="AJ232" s="759"/>
      <c r="AK232" s="759"/>
      <c r="AL232" s="759"/>
      <c r="AM232" s="759"/>
      <c r="AN232" s="759"/>
      <c r="AO232" s="759"/>
      <c r="AP232" s="759"/>
      <c r="AQ232" s="759"/>
      <c r="AR232" s="759"/>
      <c r="AS232" s="759"/>
      <c r="AT232" s="759"/>
      <c r="AU232" s="759"/>
      <c r="AV232" s="759"/>
      <c r="AW232" s="759"/>
      <c r="AX232" s="759"/>
      <c r="AY232" s="759"/>
      <c r="AZ232" s="759"/>
      <c r="BA232" s="759"/>
      <c r="BB232" s="759"/>
      <c r="BC232" s="759"/>
      <c r="BD232" s="759"/>
      <c r="BE232" s="759"/>
      <c r="BF232" s="759"/>
      <c r="BG232" s="759"/>
      <c r="BH232" s="759"/>
      <c r="BI232" s="759"/>
      <c r="BJ232" s="759"/>
      <c r="BK232" s="759"/>
      <c r="BL232" s="759"/>
      <c r="BM232" s="759"/>
      <c r="BN232" s="759"/>
      <c r="BO232" s="759"/>
      <c r="BP232" s="759"/>
      <c r="BQ232" s="759"/>
      <c r="BR232" s="759"/>
      <c r="BS232" s="759"/>
      <c r="BT232" s="759"/>
      <c r="BU232" s="759"/>
      <c r="BV232" s="759"/>
      <c r="BW232" s="759"/>
      <c r="BX232" s="759"/>
      <c r="BY232" s="759"/>
      <c r="BZ232" s="759"/>
      <c r="CA232" s="759"/>
      <c r="CB232" s="759"/>
      <c r="CC232" s="759"/>
      <c r="CD232" s="759"/>
      <c r="CE232" s="759"/>
      <c r="CF232" s="759"/>
      <c r="CG232" s="759"/>
      <c r="CH232" s="759"/>
      <c r="CI232" s="759"/>
      <c r="CJ232" s="759"/>
      <c r="CK232" s="759"/>
      <c r="CL232" s="759"/>
      <c r="CM232" s="759"/>
      <c r="CN232" s="759"/>
      <c r="CO232" s="759"/>
      <c r="CP232" s="759"/>
      <c r="CQ232" s="759"/>
      <c r="CR232" s="759"/>
      <c r="CS232" s="759"/>
      <c r="CT232" s="759"/>
      <c r="CU232" s="759"/>
      <c r="CV232" s="759"/>
      <c r="CW232" s="759"/>
      <c r="CX232" s="759"/>
      <c r="CY232" s="759"/>
      <c r="CZ232" s="759"/>
      <c r="DA232" s="759"/>
      <c r="DB232" s="759"/>
      <c r="DC232" s="759"/>
      <c r="DD232" s="759"/>
      <c r="DE232" s="759"/>
      <c r="DF232" s="759"/>
      <c r="DG232" s="759"/>
      <c r="DH232" s="759"/>
      <c r="DI232" s="759"/>
      <c r="DJ232" s="759"/>
      <c r="DK232" s="759"/>
      <c r="DL232" s="759"/>
      <c r="DM232" s="759"/>
    </row>
    <row r="233" spans="2:117" ht="18.95" customHeight="1" x14ac:dyDescent="0.55000000000000004">
      <c r="B233" s="759"/>
      <c r="C233" s="759"/>
      <c r="D233" s="759"/>
      <c r="E233" s="759"/>
      <c r="F233" s="759"/>
      <c r="G233" s="759"/>
      <c r="H233" s="759"/>
      <c r="I233" s="759"/>
      <c r="J233" s="759"/>
      <c r="K233" s="759"/>
      <c r="L233" s="759"/>
      <c r="M233" s="759"/>
      <c r="N233" s="759"/>
      <c r="O233" s="759"/>
      <c r="P233" s="759"/>
      <c r="Q233" s="759"/>
      <c r="R233" s="759"/>
      <c r="S233" s="759"/>
      <c r="T233" s="759"/>
      <c r="U233" s="759"/>
      <c r="V233" s="759"/>
      <c r="W233" s="759"/>
      <c r="X233" s="759"/>
      <c r="Y233" s="759"/>
      <c r="Z233" s="759"/>
      <c r="AA233" s="759"/>
      <c r="AB233" s="759"/>
      <c r="AC233" s="759"/>
      <c r="AD233" s="759"/>
      <c r="AE233" s="759"/>
      <c r="AF233" s="759"/>
      <c r="AG233" s="759"/>
      <c r="AH233" s="759"/>
      <c r="AI233" s="759"/>
      <c r="AJ233" s="759"/>
      <c r="AK233" s="759"/>
      <c r="AL233" s="759"/>
      <c r="AM233" s="759"/>
      <c r="AN233" s="759"/>
      <c r="AO233" s="759"/>
      <c r="AP233" s="759"/>
      <c r="AQ233" s="759"/>
      <c r="AR233" s="759"/>
      <c r="AS233" s="759"/>
      <c r="AT233" s="759"/>
      <c r="AU233" s="759"/>
      <c r="AV233" s="759"/>
      <c r="AW233" s="759"/>
      <c r="AX233" s="759"/>
      <c r="AY233" s="759"/>
      <c r="AZ233" s="759"/>
      <c r="BA233" s="759"/>
      <c r="BB233" s="759"/>
      <c r="BC233" s="759"/>
      <c r="BD233" s="759"/>
      <c r="BE233" s="759"/>
      <c r="BF233" s="759"/>
      <c r="BG233" s="759"/>
      <c r="BH233" s="759"/>
      <c r="BI233" s="759"/>
      <c r="BJ233" s="759"/>
      <c r="BK233" s="759"/>
      <c r="BL233" s="759"/>
      <c r="BM233" s="759"/>
      <c r="BN233" s="759"/>
      <c r="BO233" s="759"/>
      <c r="BP233" s="759"/>
      <c r="BQ233" s="759"/>
      <c r="BR233" s="759"/>
      <c r="BS233" s="759"/>
      <c r="BT233" s="759"/>
      <c r="BU233" s="759"/>
      <c r="BV233" s="759"/>
      <c r="BW233" s="759"/>
      <c r="BX233" s="759"/>
      <c r="BY233" s="759"/>
      <c r="BZ233" s="759"/>
      <c r="CA233" s="759"/>
      <c r="CB233" s="759"/>
      <c r="CC233" s="759"/>
      <c r="CD233" s="759"/>
      <c r="CE233" s="759"/>
      <c r="CF233" s="759"/>
      <c r="CG233" s="759"/>
      <c r="CH233" s="759"/>
      <c r="CI233" s="759"/>
      <c r="CJ233" s="759"/>
      <c r="CK233" s="759"/>
      <c r="CL233" s="759"/>
      <c r="CM233" s="759"/>
      <c r="CN233" s="759"/>
      <c r="CO233" s="759"/>
      <c r="CP233" s="759"/>
      <c r="CQ233" s="759"/>
      <c r="CR233" s="759"/>
      <c r="CS233" s="759"/>
      <c r="CT233" s="759"/>
      <c r="CU233" s="759"/>
      <c r="CV233" s="759"/>
      <c r="CW233" s="759"/>
      <c r="CX233" s="759"/>
      <c r="CY233" s="759"/>
      <c r="CZ233" s="759"/>
      <c r="DA233" s="759"/>
      <c r="DB233" s="759"/>
      <c r="DC233" s="759"/>
      <c r="DD233" s="759"/>
      <c r="DE233" s="759"/>
      <c r="DF233" s="759"/>
      <c r="DG233" s="759"/>
      <c r="DH233" s="759"/>
      <c r="DI233" s="759"/>
      <c r="DJ233" s="759"/>
      <c r="DK233" s="759"/>
      <c r="DL233" s="759"/>
      <c r="DM233" s="759"/>
    </row>
    <row r="234" spans="2:117" ht="18.95" customHeight="1" x14ac:dyDescent="0.55000000000000004">
      <c r="B234" s="759"/>
      <c r="C234" s="759"/>
      <c r="D234" s="759"/>
      <c r="E234" s="759"/>
      <c r="F234" s="759"/>
      <c r="G234" s="759"/>
      <c r="H234" s="759"/>
      <c r="I234" s="759"/>
      <c r="J234" s="759"/>
      <c r="K234" s="759"/>
      <c r="L234" s="759"/>
      <c r="M234" s="759"/>
      <c r="N234" s="759"/>
      <c r="O234" s="759"/>
      <c r="P234" s="759"/>
      <c r="Q234" s="759"/>
      <c r="R234" s="759"/>
      <c r="S234" s="759"/>
      <c r="T234" s="759"/>
      <c r="U234" s="759"/>
      <c r="V234" s="759"/>
      <c r="W234" s="759"/>
      <c r="X234" s="759"/>
      <c r="Y234" s="759"/>
      <c r="Z234" s="759"/>
      <c r="AA234" s="759"/>
      <c r="AB234" s="759"/>
      <c r="AC234" s="759"/>
      <c r="AD234" s="759"/>
      <c r="AE234" s="759"/>
      <c r="AF234" s="759"/>
      <c r="AG234" s="759"/>
      <c r="AH234" s="759"/>
      <c r="AI234" s="759"/>
      <c r="AJ234" s="759"/>
      <c r="AK234" s="759"/>
      <c r="AL234" s="759"/>
      <c r="AM234" s="759"/>
      <c r="AN234" s="759"/>
      <c r="AO234" s="759"/>
      <c r="AP234" s="759"/>
      <c r="AQ234" s="759"/>
      <c r="AR234" s="759"/>
      <c r="AS234" s="759"/>
      <c r="AT234" s="759"/>
      <c r="AU234" s="759"/>
      <c r="AV234" s="759"/>
      <c r="AW234" s="759"/>
      <c r="AX234" s="759"/>
      <c r="AY234" s="759"/>
      <c r="AZ234" s="759"/>
      <c r="BA234" s="759"/>
      <c r="BB234" s="759"/>
      <c r="BC234" s="759"/>
      <c r="BD234" s="759"/>
      <c r="BE234" s="759"/>
      <c r="BF234" s="759"/>
      <c r="BG234" s="759"/>
      <c r="BH234" s="759"/>
      <c r="BI234" s="759"/>
      <c r="BJ234" s="759"/>
      <c r="BK234" s="759"/>
      <c r="BL234" s="759"/>
      <c r="BM234" s="759"/>
      <c r="BN234" s="759"/>
      <c r="BO234" s="759"/>
      <c r="BP234" s="759"/>
      <c r="BQ234" s="759"/>
      <c r="BR234" s="759"/>
      <c r="BS234" s="759"/>
      <c r="BT234" s="759"/>
      <c r="BU234" s="759"/>
      <c r="BV234" s="759"/>
      <c r="BW234" s="759"/>
      <c r="BX234" s="759"/>
      <c r="BY234" s="759"/>
      <c r="BZ234" s="759"/>
      <c r="CA234" s="759"/>
      <c r="CB234" s="759"/>
      <c r="CC234" s="759"/>
      <c r="CD234" s="759"/>
      <c r="CE234" s="759"/>
      <c r="CF234" s="759"/>
      <c r="CG234" s="759"/>
      <c r="CH234" s="759"/>
      <c r="CI234" s="759"/>
      <c r="CJ234" s="759"/>
      <c r="CK234" s="759"/>
      <c r="CL234" s="759"/>
      <c r="CM234" s="759"/>
      <c r="CN234" s="759"/>
      <c r="CO234" s="759"/>
      <c r="CP234" s="759"/>
      <c r="CQ234" s="759"/>
      <c r="CR234" s="759"/>
      <c r="CS234" s="759"/>
      <c r="CT234" s="759"/>
      <c r="CU234" s="759"/>
      <c r="CV234" s="759"/>
      <c r="CW234" s="759"/>
      <c r="CX234" s="759"/>
      <c r="CY234" s="759"/>
      <c r="CZ234" s="759"/>
      <c r="DA234" s="759"/>
      <c r="DB234" s="759"/>
      <c r="DC234" s="759"/>
      <c r="DD234" s="759"/>
      <c r="DE234" s="759"/>
      <c r="DF234" s="759"/>
      <c r="DG234" s="759"/>
      <c r="DH234" s="759"/>
      <c r="DI234" s="759"/>
      <c r="DJ234" s="759"/>
      <c r="DK234" s="759"/>
      <c r="DL234" s="759"/>
      <c r="DM234" s="759"/>
    </row>
    <row r="235" spans="2:117" ht="18.95" customHeight="1" x14ac:dyDescent="0.55000000000000004">
      <c r="B235" s="759"/>
      <c r="C235" s="759"/>
      <c r="D235" s="759"/>
      <c r="E235" s="759"/>
      <c r="F235" s="759"/>
      <c r="G235" s="759"/>
      <c r="H235" s="759"/>
      <c r="I235" s="759"/>
      <c r="J235" s="759"/>
      <c r="K235" s="759"/>
      <c r="L235" s="759"/>
      <c r="M235" s="759"/>
      <c r="N235" s="759"/>
      <c r="O235" s="759"/>
      <c r="P235" s="759"/>
      <c r="Q235" s="759"/>
      <c r="R235" s="759"/>
      <c r="S235" s="759"/>
      <c r="T235" s="759"/>
      <c r="U235" s="759"/>
      <c r="V235" s="759"/>
      <c r="W235" s="759"/>
      <c r="X235" s="759"/>
      <c r="Y235" s="759"/>
      <c r="Z235" s="759"/>
      <c r="AA235" s="759"/>
      <c r="AB235" s="759"/>
      <c r="AC235" s="759"/>
      <c r="AD235" s="759"/>
      <c r="AE235" s="759"/>
      <c r="AF235" s="759"/>
      <c r="AG235" s="759"/>
      <c r="AH235" s="759"/>
      <c r="AI235" s="759"/>
      <c r="AJ235" s="759"/>
      <c r="AK235" s="759"/>
      <c r="AL235" s="759"/>
      <c r="AM235" s="759"/>
      <c r="AN235" s="759"/>
      <c r="AO235" s="759"/>
      <c r="AP235" s="759"/>
      <c r="AQ235" s="759"/>
      <c r="AR235" s="759"/>
      <c r="AS235" s="759"/>
      <c r="AT235" s="759"/>
      <c r="AU235" s="759"/>
      <c r="AV235" s="759"/>
      <c r="AW235" s="759"/>
      <c r="AX235" s="759"/>
      <c r="AY235" s="759"/>
      <c r="AZ235" s="759"/>
      <c r="BA235" s="759"/>
      <c r="BB235" s="759"/>
      <c r="BC235" s="759"/>
      <c r="BD235" s="759"/>
      <c r="BE235" s="759"/>
      <c r="BF235" s="759"/>
      <c r="BG235" s="759"/>
      <c r="BH235" s="759"/>
      <c r="BI235" s="759"/>
      <c r="BJ235" s="759"/>
      <c r="BK235" s="759"/>
      <c r="BL235" s="759"/>
      <c r="BM235" s="759"/>
      <c r="BN235" s="759"/>
      <c r="BO235" s="759"/>
      <c r="BP235" s="759"/>
      <c r="BQ235" s="759"/>
      <c r="BR235" s="759"/>
      <c r="BS235" s="759"/>
      <c r="BT235" s="759"/>
      <c r="BU235" s="759"/>
      <c r="BV235" s="759"/>
      <c r="BW235" s="759"/>
      <c r="BX235" s="759"/>
      <c r="BY235" s="759"/>
      <c r="BZ235" s="759"/>
      <c r="CA235" s="759"/>
      <c r="CB235" s="759"/>
      <c r="CC235" s="759"/>
      <c r="CD235" s="759"/>
      <c r="CE235" s="759"/>
      <c r="CF235" s="759"/>
      <c r="CG235" s="759"/>
      <c r="CH235" s="759"/>
      <c r="CI235" s="759"/>
      <c r="CJ235" s="759"/>
      <c r="CK235" s="759"/>
      <c r="CL235" s="759"/>
      <c r="CM235" s="759"/>
      <c r="CN235" s="759"/>
      <c r="CO235" s="759"/>
      <c r="CP235" s="759"/>
      <c r="CQ235" s="759"/>
      <c r="CR235" s="759"/>
      <c r="CS235" s="759"/>
      <c r="CT235" s="759"/>
      <c r="CU235" s="759"/>
      <c r="CV235" s="759"/>
      <c r="CW235" s="759"/>
      <c r="CX235" s="759"/>
      <c r="CY235" s="759"/>
      <c r="CZ235" s="759"/>
      <c r="DA235" s="759"/>
      <c r="DB235" s="759"/>
      <c r="DC235" s="759"/>
      <c r="DD235" s="759"/>
      <c r="DE235" s="759"/>
      <c r="DF235" s="759"/>
      <c r="DG235" s="759"/>
      <c r="DH235" s="759"/>
      <c r="DI235" s="759"/>
      <c r="DJ235" s="759"/>
      <c r="DK235" s="759"/>
      <c r="DL235" s="759"/>
      <c r="DM235" s="759"/>
    </row>
    <row r="236" spans="2:117" ht="18.95" customHeight="1" x14ac:dyDescent="0.55000000000000004">
      <c r="B236" s="759"/>
      <c r="C236" s="759"/>
      <c r="D236" s="759"/>
      <c r="E236" s="759"/>
      <c r="F236" s="759"/>
      <c r="G236" s="759"/>
      <c r="H236" s="759"/>
      <c r="I236" s="759"/>
      <c r="J236" s="759"/>
      <c r="K236" s="759"/>
      <c r="L236" s="759"/>
      <c r="M236" s="759"/>
      <c r="N236" s="759"/>
      <c r="O236" s="759"/>
      <c r="P236" s="759"/>
      <c r="Q236" s="759"/>
      <c r="R236" s="759"/>
      <c r="S236" s="759"/>
      <c r="T236" s="759"/>
      <c r="U236" s="759"/>
      <c r="V236" s="759"/>
      <c r="W236" s="759"/>
      <c r="X236" s="759"/>
      <c r="Y236" s="759"/>
      <c r="Z236" s="759"/>
      <c r="AA236" s="759"/>
      <c r="AB236" s="759"/>
      <c r="AC236" s="759"/>
      <c r="AD236" s="759"/>
      <c r="AE236" s="759"/>
      <c r="AF236" s="759"/>
      <c r="AG236" s="759"/>
      <c r="AH236" s="759"/>
      <c r="AI236" s="759"/>
      <c r="AJ236" s="759"/>
      <c r="AK236" s="759"/>
      <c r="AL236" s="759"/>
      <c r="AM236" s="759"/>
      <c r="AN236" s="759"/>
      <c r="AO236" s="759"/>
      <c r="AP236" s="759"/>
      <c r="AQ236" s="759"/>
      <c r="AR236" s="759"/>
      <c r="AS236" s="759"/>
      <c r="AT236" s="759"/>
      <c r="AU236" s="759"/>
      <c r="AV236" s="759"/>
      <c r="AW236" s="759"/>
      <c r="AX236" s="759"/>
      <c r="AY236" s="759"/>
      <c r="AZ236" s="759"/>
      <c r="BA236" s="759"/>
      <c r="BB236" s="759"/>
      <c r="BC236" s="759"/>
      <c r="BD236" s="759"/>
      <c r="BE236" s="759"/>
      <c r="BF236" s="759"/>
      <c r="BG236" s="759"/>
      <c r="BH236" s="759"/>
      <c r="BI236" s="759"/>
      <c r="BJ236" s="759"/>
      <c r="BK236" s="759"/>
      <c r="BL236" s="759"/>
      <c r="BM236" s="759"/>
      <c r="BN236" s="759"/>
      <c r="BO236" s="759"/>
      <c r="BP236" s="759"/>
      <c r="BQ236" s="759"/>
      <c r="BR236" s="759"/>
      <c r="BS236" s="759"/>
      <c r="BT236" s="759"/>
      <c r="BU236" s="759"/>
      <c r="BV236" s="759"/>
      <c r="BW236" s="759"/>
      <c r="BX236" s="759"/>
      <c r="BY236" s="759"/>
      <c r="BZ236" s="759"/>
      <c r="CA236" s="759"/>
      <c r="CB236" s="759"/>
      <c r="CC236" s="759"/>
      <c r="CD236" s="759"/>
      <c r="CE236" s="759"/>
      <c r="CF236" s="759"/>
      <c r="CG236" s="759"/>
      <c r="CH236" s="759"/>
      <c r="CI236" s="759"/>
      <c r="CJ236" s="759"/>
      <c r="CK236" s="759"/>
      <c r="CL236" s="759"/>
      <c r="CM236" s="759"/>
      <c r="CN236" s="759"/>
      <c r="CO236" s="759"/>
      <c r="CP236" s="759"/>
      <c r="CQ236" s="759"/>
      <c r="CR236" s="759"/>
      <c r="CS236" s="759"/>
      <c r="CT236" s="759"/>
      <c r="CU236" s="759"/>
      <c r="CV236" s="759"/>
      <c r="CW236" s="759"/>
      <c r="CX236" s="759"/>
      <c r="CY236" s="759"/>
      <c r="CZ236" s="759"/>
      <c r="DA236" s="759"/>
      <c r="DB236" s="759"/>
      <c r="DC236" s="759"/>
      <c r="DD236" s="759"/>
      <c r="DE236" s="759"/>
      <c r="DF236" s="759"/>
      <c r="DG236" s="759"/>
      <c r="DH236" s="759"/>
      <c r="DI236" s="759"/>
      <c r="DJ236" s="759"/>
      <c r="DK236" s="759"/>
      <c r="DL236" s="759"/>
      <c r="DM236" s="759"/>
    </row>
    <row r="237" spans="2:117" ht="18.95" customHeight="1" x14ac:dyDescent="0.55000000000000004">
      <c r="B237" s="759"/>
      <c r="C237" s="759"/>
      <c r="D237" s="759"/>
      <c r="E237" s="759"/>
      <c r="F237" s="759"/>
      <c r="G237" s="759"/>
      <c r="H237" s="759"/>
      <c r="I237" s="759"/>
      <c r="J237" s="759"/>
      <c r="K237" s="759"/>
      <c r="L237" s="759"/>
      <c r="M237" s="759"/>
      <c r="N237" s="759"/>
      <c r="O237" s="759"/>
      <c r="P237" s="759"/>
      <c r="Q237" s="759"/>
      <c r="R237" s="759"/>
      <c r="S237" s="759"/>
      <c r="T237" s="759"/>
      <c r="U237" s="759"/>
      <c r="V237" s="759"/>
      <c r="W237" s="759"/>
      <c r="X237" s="759"/>
      <c r="Y237" s="759"/>
      <c r="Z237" s="759"/>
      <c r="AA237" s="759"/>
      <c r="AB237" s="759"/>
      <c r="AC237" s="759"/>
      <c r="AD237" s="759"/>
      <c r="AE237" s="759"/>
      <c r="AF237" s="759"/>
      <c r="AG237" s="759"/>
      <c r="AH237" s="759"/>
      <c r="AI237" s="759"/>
      <c r="AJ237" s="759"/>
      <c r="AK237" s="759"/>
      <c r="AL237" s="759"/>
      <c r="AM237" s="759"/>
      <c r="AN237" s="759"/>
      <c r="AO237" s="759"/>
      <c r="AP237" s="759"/>
      <c r="AQ237" s="759"/>
      <c r="AR237" s="759"/>
      <c r="AS237" s="759"/>
      <c r="AT237" s="759"/>
      <c r="AU237" s="759"/>
      <c r="AV237" s="759"/>
      <c r="AW237" s="759"/>
      <c r="AX237" s="759"/>
      <c r="AY237" s="759"/>
      <c r="AZ237" s="759"/>
      <c r="BA237" s="759"/>
      <c r="BB237" s="759"/>
      <c r="BC237" s="759"/>
      <c r="BD237" s="759"/>
      <c r="BE237" s="759"/>
      <c r="BF237" s="759"/>
      <c r="BG237" s="759"/>
      <c r="BH237" s="759"/>
      <c r="BI237" s="759"/>
      <c r="BJ237" s="759"/>
      <c r="BK237" s="759"/>
      <c r="BL237" s="759"/>
      <c r="BM237" s="759"/>
      <c r="BN237" s="759"/>
      <c r="BO237" s="759"/>
      <c r="BP237" s="759"/>
      <c r="BQ237" s="759"/>
      <c r="BR237" s="759"/>
      <c r="BS237" s="759"/>
      <c r="BT237" s="759"/>
      <c r="BU237" s="759"/>
      <c r="BV237" s="759"/>
      <c r="BW237" s="759"/>
      <c r="BX237" s="759"/>
      <c r="BY237" s="759"/>
      <c r="BZ237" s="759"/>
      <c r="CA237" s="759"/>
      <c r="CB237" s="759"/>
      <c r="CC237" s="759"/>
      <c r="CD237" s="759"/>
      <c r="CE237" s="759"/>
      <c r="CF237" s="759"/>
      <c r="CG237" s="759"/>
      <c r="CH237" s="759"/>
      <c r="CI237" s="759"/>
      <c r="CJ237" s="759"/>
      <c r="CK237" s="759"/>
      <c r="CL237" s="759"/>
      <c r="CM237" s="759"/>
      <c r="CN237" s="759"/>
      <c r="CO237" s="759"/>
      <c r="CP237" s="759"/>
      <c r="CQ237" s="759"/>
      <c r="CR237" s="759"/>
      <c r="CS237" s="759"/>
      <c r="CT237" s="759"/>
      <c r="CU237" s="759"/>
      <c r="CV237" s="759"/>
      <c r="CW237" s="759"/>
      <c r="CX237" s="759"/>
      <c r="CY237" s="759"/>
      <c r="CZ237" s="759"/>
      <c r="DA237" s="759"/>
      <c r="DB237" s="759"/>
      <c r="DC237" s="759"/>
      <c r="DD237" s="759"/>
      <c r="DE237" s="759"/>
      <c r="DF237" s="759"/>
      <c r="DG237" s="759"/>
      <c r="DH237" s="759"/>
      <c r="DI237" s="759"/>
      <c r="DJ237" s="759"/>
      <c r="DK237" s="759"/>
      <c r="DL237" s="759"/>
      <c r="DM237" s="759"/>
    </row>
    <row r="238" spans="2:117" ht="28.35" customHeight="1" x14ac:dyDescent="0.55000000000000004">
      <c r="B238" s="759"/>
      <c r="C238" s="759"/>
      <c r="D238" s="759"/>
      <c r="E238" s="759"/>
      <c r="F238" s="759"/>
      <c r="G238" s="759"/>
      <c r="H238" s="759"/>
      <c r="I238" s="759"/>
      <c r="J238" s="759"/>
      <c r="K238" s="759"/>
      <c r="L238" s="759"/>
      <c r="M238" s="759"/>
      <c r="N238" s="759"/>
      <c r="O238" s="759"/>
      <c r="P238" s="759"/>
      <c r="Q238" s="759"/>
      <c r="R238" s="759"/>
      <c r="S238" s="759"/>
      <c r="T238" s="759"/>
      <c r="U238" s="759"/>
      <c r="V238" s="759"/>
      <c r="W238" s="759"/>
      <c r="X238" s="759"/>
      <c r="Y238" s="759"/>
      <c r="Z238" s="759"/>
      <c r="AA238" s="759"/>
      <c r="AB238" s="759"/>
      <c r="AC238" s="759"/>
      <c r="AD238" s="759"/>
      <c r="AE238" s="759"/>
      <c r="AF238" s="759"/>
      <c r="AG238" s="759"/>
      <c r="AH238" s="759"/>
      <c r="AI238" s="759"/>
      <c r="AJ238" s="759"/>
      <c r="AK238" s="759"/>
      <c r="AL238" s="759"/>
      <c r="AM238" s="759"/>
      <c r="AN238" s="759"/>
      <c r="AO238" s="759"/>
      <c r="AP238" s="759"/>
      <c r="AQ238" s="759"/>
      <c r="AR238" s="759"/>
      <c r="AS238" s="759"/>
      <c r="AT238" s="759"/>
      <c r="AU238" s="759"/>
      <c r="AV238" s="759"/>
      <c r="AW238" s="759"/>
      <c r="AX238" s="759"/>
      <c r="AY238" s="759"/>
      <c r="AZ238" s="759"/>
      <c r="BA238" s="759"/>
      <c r="BB238" s="759"/>
      <c r="BC238" s="759"/>
      <c r="BD238" s="759"/>
      <c r="BE238" s="759"/>
      <c r="BF238" s="759"/>
      <c r="BG238" s="759"/>
      <c r="BH238" s="759"/>
      <c r="BI238" s="759"/>
      <c r="BJ238" s="759"/>
      <c r="BK238" s="759"/>
      <c r="BL238" s="759"/>
      <c r="BM238" s="759"/>
      <c r="BN238" s="759"/>
      <c r="BO238" s="759"/>
      <c r="BP238" s="759"/>
      <c r="BQ238" s="759"/>
      <c r="BR238" s="759"/>
      <c r="BS238" s="759"/>
      <c r="BT238" s="759"/>
      <c r="BU238" s="759"/>
      <c r="BV238" s="759"/>
      <c r="BW238" s="759"/>
      <c r="BX238" s="759"/>
      <c r="BY238" s="759"/>
      <c r="BZ238" s="759"/>
      <c r="CA238" s="759"/>
      <c r="CB238" s="759"/>
      <c r="CC238" s="759"/>
      <c r="CD238" s="759"/>
      <c r="CE238" s="759"/>
      <c r="CF238" s="759"/>
      <c r="CG238" s="759"/>
      <c r="CH238" s="759"/>
      <c r="CI238" s="759"/>
      <c r="CJ238" s="759"/>
      <c r="CK238" s="759"/>
      <c r="CL238" s="759"/>
      <c r="CM238" s="759"/>
      <c r="CN238" s="759"/>
      <c r="CO238" s="759"/>
      <c r="CP238" s="759"/>
      <c r="CQ238" s="759"/>
      <c r="CR238" s="759"/>
      <c r="CS238" s="759"/>
      <c r="CT238" s="759"/>
      <c r="CU238" s="759"/>
      <c r="CV238" s="759"/>
      <c r="CW238" s="759"/>
      <c r="CX238" s="759"/>
      <c r="CY238" s="759"/>
      <c r="CZ238" s="759"/>
      <c r="DA238" s="759"/>
      <c r="DB238" s="759"/>
      <c r="DC238" s="759"/>
      <c r="DD238" s="759"/>
      <c r="DE238" s="759"/>
      <c r="DF238" s="759"/>
      <c r="DG238" s="759"/>
      <c r="DH238" s="759"/>
      <c r="DI238" s="759"/>
      <c r="DJ238" s="759"/>
      <c r="DK238" s="759"/>
      <c r="DL238" s="759"/>
      <c r="DM238" s="759"/>
    </row>
    <row r="239" spans="2:117" ht="32.200000000000003" customHeight="1" x14ac:dyDescent="0.55000000000000004">
      <c r="B239" s="759"/>
      <c r="C239" s="759"/>
      <c r="D239" s="759"/>
      <c r="E239" s="759"/>
      <c r="F239" s="759"/>
      <c r="G239" s="759"/>
      <c r="H239" s="759"/>
      <c r="I239" s="759"/>
      <c r="J239" s="759"/>
      <c r="K239" s="759"/>
      <c r="L239" s="759"/>
      <c r="M239" s="759"/>
      <c r="N239" s="759"/>
      <c r="O239" s="759"/>
      <c r="P239" s="759"/>
      <c r="Q239" s="759"/>
      <c r="R239" s="759"/>
      <c r="S239" s="759"/>
      <c r="T239" s="759"/>
      <c r="U239" s="759"/>
      <c r="V239" s="759"/>
      <c r="W239" s="759"/>
      <c r="X239" s="759"/>
      <c r="Y239" s="759"/>
      <c r="Z239" s="759"/>
      <c r="AA239" s="759"/>
      <c r="AB239" s="759"/>
      <c r="AC239" s="759"/>
      <c r="AD239" s="759"/>
      <c r="AE239" s="759"/>
      <c r="AF239" s="759"/>
      <c r="AG239" s="759"/>
      <c r="AH239" s="759"/>
      <c r="AI239" s="759"/>
      <c r="AJ239" s="759"/>
      <c r="AK239" s="759"/>
      <c r="AL239" s="759"/>
      <c r="AM239" s="759"/>
      <c r="AN239" s="759"/>
      <c r="AO239" s="759"/>
      <c r="AP239" s="759"/>
      <c r="AQ239" s="759"/>
      <c r="AR239" s="759"/>
      <c r="AS239" s="759"/>
      <c r="AT239" s="759"/>
      <c r="AU239" s="759"/>
      <c r="AV239" s="759"/>
      <c r="AW239" s="759"/>
      <c r="AX239" s="759"/>
      <c r="AY239" s="759"/>
      <c r="AZ239" s="759"/>
      <c r="BA239" s="759"/>
      <c r="BB239" s="759"/>
      <c r="BC239" s="759"/>
      <c r="BD239" s="759"/>
      <c r="BE239" s="759"/>
      <c r="BF239" s="759"/>
      <c r="BG239" s="759"/>
      <c r="BH239" s="759"/>
      <c r="BI239" s="759"/>
      <c r="BJ239" s="759"/>
      <c r="BK239" s="759"/>
      <c r="BL239" s="759"/>
      <c r="BM239" s="759"/>
      <c r="BN239" s="759"/>
      <c r="BO239" s="759"/>
      <c r="BP239" s="759"/>
      <c r="BQ239" s="759"/>
      <c r="BR239" s="759"/>
      <c r="BS239" s="759"/>
      <c r="BT239" s="759"/>
      <c r="BU239" s="759"/>
      <c r="BV239" s="759"/>
      <c r="BW239" s="759"/>
      <c r="BX239" s="759"/>
      <c r="BY239" s="759"/>
      <c r="BZ239" s="759"/>
      <c r="CA239" s="759"/>
      <c r="CB239" s="759"/>
      <c r="CC239" s="759"/>
      <c r="CD239" s="759"/>
      <c r="CE239" s="759"/>
      <c r="CF239" s="759"/>
      <c r="CG239" s="759"/>
      <c r="CH239" s="759"/>
      <c r="CI239" s="759"/>
      <c r="CJ239" s="759"/>
      <c r="CK239" s="759"/>
      <c r="CL239" s="759"/>
      <c r="CM239" s="759"/>
      <c r="CN239" s="759"/>
      <c r="CO239" s="759"/>
      <c r="CP239" s="759"/>
      <c r="CQ239" s="759"/>
      <c r="CR239" s="759"/>
      <c r="CS239" s="759"/>
      <c r="CT239" s="759"/>
      <c r="CU239" s="759"/>
      <c r="CV239" s="759"/>
      <c r="CW239" s="759"/>
      <c r="CX239" s="759"/>
      <c r="CY239" s="759"/>
      <c r="CZ239" s="759"/>
      <c r="DA239" s="759"/>
      <c r="DB239" s="759"/>
      <c r="DC239" s="759"/>
      <c r="DD239" s="759"/>
      <c r="DE239" s="759"/>
      <c r="DF239" s="759"/>
      <c r="DG239" s="759"/>
      <c r="DH239" s="759"/>
      <c r="DI239" s="759"/>
      <c r="DJ239" s="759"/>
      <c r="DK239" s="759"/>
      <c r="DL239" s="759"/>
      <c r="DM239" s="759"/>
    </row>
    <row r="240" spans="2:117" ht="47.2" customHeight="1" x14ac:dyDescent="0.55000000000000004">
      <c r="B240" s="710"/>
      <c r="C240" s="711"/>
      <c r="D240" s="711"/>
      <c r="E240" s="711"/>
      <c r="F240" s="711"/>
      <c r="G240" s="711"/>
      <c r="H240" s="711"/>
      <c r="I240" s="711"/>
      <c r="J240" s="711"/>
      <c r="K240" s="711"/>
      <c r="L240" s="711"/>
      <c r="M240" s="711"/>
      <c r="N240" s="711"/>
      <c r="O240" s="711"/>
      <c r="P240" s="711"/>
      <c r="Q240" s="711"/>
      <c r="R240" s="711"/>
      <c r="S240" s="711"/>
      <c r="T240" s="711"/>
      <c r="U240" s="711"/>
      <c r="V240" s="711"/>
      <c r="W240" s="711"/>
      <c r="X240" s="711"/>
      <c r="Y240" s="711"/>
      <c r="Z240" s="711"/>
      <c r="AA240" s="711"/>
      <c r="AB240" s="711"/>
      <c r="AC240" s="711"/>
      <c r="AD240" s="711"/>
      <c r="AE240" s="711"/>
      <c r="AF240" s="711"/>
      <c r="AG240" s="711"/>
      <c r="AH240" s="711"/>
      <c r="AI240" s="711"/>
      <c r="AJ240" s="711"/>
      <c r="AK240" s="711"/>
      <c r="AL240" s="711"/>
      <c r="AM240" s="711"/>
      <c r="AN240" s="711"/>
      <c r="AO240" s="711"/>
      <c r="AP240" s="711"/>
      <c r="AQ240" s="711"/>
      <c r="AR240" s="711"/>
    </row>
    <row r="241" spans="2:117" ht="28.35" customHeight="1" x14ac:dyDescent="0.55000000000000004">
      <c r="B241" s="711"/>
      <c r="C241" s="711"/>
      <c r="D241" s="711"/>
      <c r="E241" s="711"/>
      <c r="F241" s="711"/>
      <c r="G241" s="711"/>
      <c r="H241" s="711"/>
      <c r="I241" s="711"/>
      <c r="J241" s="711"/>
      <c r="K241" s="711"/>
      <c r="L241" s="711"/>
      <c r="M241" s="711"/>
      <c r="N241" s="711"/>
      <c r="O241" s="711"/>
      <c r="P241" s="711"/>
      <c r="Q241" s="711"/>
      <c r="R241" s="711"/>
      <c r="S241" s="711"/>
      <c r="T241" s="711"/>
      <c r="U241" s="711"/>
      <c r="V241" s="711"/>
      <c r="W241" s="711"/>
      <c r="X241" s="711"/>
      <c r="Y241" s="711"/>
      <c r="Z241" s="711"/>
      <c r="AA241" s="711"/>
      <c r="AB241" s="711"/>
      <c r="AC241" s="711"/>
      <c r="AD241" s="711"/>
      <c r="AE241" s="711"/>
      <c r="AF241" s="711"/>
      <c r="AG241" s="711"/>
      <c r="AH241" s="711"/>
      <c r="AI241" s="711"/>
      <c r="AJ241" s="711"/>
      <c r="AK241" s="711"/>
      <c r="AL241" s="711"/>
      <c r="AM241" s="711"/>
      <c r="AN241" s="711"/>
      <c r="AO241" s="711"/>
      <c r="AP241" s="711"/>
      <c r="AQ241" s="711"/>
      <c r="AR241" s="711"/>
    </row>
    <row r="242" spans="2:117" ht="28.8" customHeight="1" x14ac:dyDescent="0.55000000000000004">
      <c r="B242" s="711"/>
      <c r="C242" s="711"/>
      <c r="D242" s="711"/>
      <c r="E242" s="711"/>
      <c r="F242" s="711"/>
      <c r="G242" s="711"/>
      <c r="H242" s="711"/>
      <c r="I242" s="711"/>
      <c r="J242" s="711"/>
      <c r="K242" s="711"/>
      <c r="L242" s="711"/>
      <c r="M242" s="711"/>
      <c r="N242" s="711"/>
      <c r="O242" s="711"/>
      <c r="P242" s="711"/>
      <c r="Q242" s="711"/>
      <c r="R242" s="711"/>
      <c r="S242" s="711"/>
      <c r="T242" s="711"/>
      <c r="U242" s="711"/>
      <c r="V242" s="711"/>
      <c r="W242" s="711"/>
      <c r="X242" s="711"/>
      <c r="Y242" s="711"/>
      <c r="Z242" s="711"/>
      <c r="AA242" s="711"/>
      <c r="AB242" s="711"/>
      <c r="AC242" s="711"/>
      <c r="AD242" s="711"/>
      <c r="AE242" s="711"/>
      <c r="AF242" s="711"/>
      <c r="AG242" s="711"/>
      <c r="AH242" s="711"/>
      <c r="AI242" s="711"/>
      <c r="AJ242" s="711"/>
      <c r="AK242" s="711"/>
      <c r="AL242" s="711"/>
      <c r="AM242" s="711"/>
      <c r="AN242" s="711"/>
      <c r="AO242" s="711"/>
      <c r="AP242" s="711"/>
      <c r="AQ242" s="711"/>
      <c r="AR242" s="711"/>
    </row>
    <row r="243" spans="2:117" ht="19.8" customHeight="1" x14ac:dyDescent="0.55000000000000004">
      <c r="B243" s="711"/>
      <c r="C243" s="711"/>
      <c r="D243" s="711"/>
      <c r="E243" s="711"/>
      <c r="F243" s="711"/>
      <c r="G243" s="711"/>
      <c r="H243" s="711"/>
      <c r="I243" s="711"/>
      <c r="J243" s="711"/>
      <c r="K243" s="711"/>
      <c r="L243" s="711"/>
      <c r="M243" s="711"/>
      <c r="N243" s="711"/>
      <c r="O243" s="711"/>
      <c r="P243" s="711"/>
      <c r="Q243" s="711"/>
      <c r="R243" s="711"/>
      <c r="S243" s="711"/>
      <c r="T243" s="711"/>
      <c r="U243" s="711"/>
      <c r="V243" s="711"/>
      <c r="W243" s="711"/>
      <c r="X243" s="711"/>
      <c r="Y243" s="711"/>
      <c r="Z243" s="711"/>
      <c r="AA243" s="711"/>
      <c r="AB243" s="711"/>
      <c r="AC243" s="711"/>
      <c r="AD243" s="711"/>
      <c r="AE243" s="711"/>
      <c r="AF243" s="711"/>
      <c r="AG243" s="761"/>
      <c r="AH243" s="761"/>
      <c r="AI243" s="761"/>
      <c r="AJ243" s="761"/>
      <c r="AK243" s="761"/>
      <c r="AL243" s="761"/>
      <c r="AM243" s="761"/>
      <c r="AN243" s="761"/>
      <c r="AO243" s="761"/>
      <c r="AP243" s="761"/>
      <c r="AQ243" s="761"/>
      <c r="AR243" s="761"/>
      <c r="AS243" s="761"/>
      <c r="AT243" s="761"/>
      <c r="AU243" s="761"/>
      <c r="AV243" s="761"/>
      <c r="AW243" s="761"/>
      <c r="AX243" s="761"/>
      <c r="AY243" s="761"/>
      <c r="AZ243" s="761"/>
      <c r="BA243" s="761"/>
      <c r="BB243" s="761"/>
      <c r="BC243" s="761"/>
      <c r="BD243" s="761"/>
      <c r="BE243" s="761"/>
      <c r="BF243" s="761"/>
      <c r="BG243" s="761"/>
      <c r="BH243" s="761"/>
      <c r="BI243" s="761"/>
      <c r="BJ243" s="761"/>
      <c r="BK243" s="761"/>
      <c r="BL243" s="761"/>
      <c r="BM243" s="761"/>
      <c r="BN243" s="761"/>
      <c r="BO243" s="761"/>
      <c r="BP243" s="761"/>
      <c r="BQ243" s="761"/>
      <c r="BR243" s="761"/>
      <c r="BS243" s="761"/>
      <c r="BT243" s="761"/>
      <c r="BU243" s="761"/>
      <c r="BV243" s="761"/>
      <c r="BW243" s="761"/>
      <c r="BX243" s="761"/>
      <c r="BY243" s="761"/>
      <c r="BZ243" s="761"/>
      <c r="CA243" s="761"/>
      <c r="CB243" s="761"/>
      <c r="CC243" s="761"/>
      <c r="CD243" s="761"/>
      <c r="CE243" s="761"/>
      <c r="CF243" s="761"/>
      <c r="CG243" s="761"/>
      <c r="CH243" s="761"/>
      <c r="CI243" s="761"/>
      <c r="CJ243" s="761"/>
      <c r="CK243" s="761"/>
      <c r="CL243" s="761"/>
      <c r="CM243" s="761"/>
      <c r="CN243" s="761"/>
      <c r="CO243" s="761"/>
      <c r="CP243" s="761"/>
      <c r="CQ243" s="761"/>
      <c r="CR243" s="761"/>
      <c r="CS243" s="761"/>
      <c r="CT243" s="761"/>
      <c r="CU243" s="761"/>
      <c r="CV243" s="761"/>
      <c r="CW243" s="761"/>
      <c r="CX243" s="761"/>
      <c r="CY243" s="761"/>
      <c r="CZ243" s="761"/>
      <c r="DA243" s="761"/>
      <c r="DB243" s="761"/>
      <c r="DC243" s="761"/>
      <c r="DD243" s="761"/>
      <c r="DE243" s="761"/>
      <c r="DF243" s="761"/>
      <c r="DG243" s="761"/>
      <c r="DH243" s="761"/>
      <c r="DI243" s="761"/>
      <c r="DJ243" s="761"/>
      <c r="DK243" s="761"/>
      <c r="DL243" s="761"/>
      <c r="DM243" s="761"/>
    </row>
    <row r="244" spans="2:117" ht="29.2" customHeight="1" x14ac:dyDescent="0.55000000000000004">
      <c r="B244" s="762"/>
      <c r="C244" s="762"/>
      <c r="D244" s="762"/>
      <c r="E244" s="762"/>
      <c r="F244" s="762"/>
      <c r="G244" s="762"/>
      <c r="H244" s="762"/>
      <c r="I244" s="762"/>
      <c r="J244" s="762"/>
      <c r="K244" s="762"/>
      <c r="L244" s="762"/>
      <c r="M244" s="762"/>
      <c r="N244" s="762"/>
      <c r="O244" s="762"/>
      <c r="P244" s="762"/>
      <c r="Q244" s="762"/>
      <c r="R244" s="762"/>
      <c r="S244" s="762"/>
      <c r="T244" s="762"/>
      <c r="U244" s="762"/>
      <c r="V244" s="762"/>
      <c r="W244" s="762"/>
      <c r="X244" s="762"/>
      <c r="Y244" s="762"/>
      <c r="Z244" s="762"/>
      <c r="AA244" s="762"/>
      <c r="AB244" s="762"/>
      <c r="AC244" s="711"/>
      <c r="AD244" s="711"/>
      <c r="AE244" s="711"/>
      <c r="AF244" s="711"/>
      <c r="AG244" s="761"/>
      <c r="AH244" s="761"/>
      <c r="AI244" s="761"/>
      <c r="AJ244" s="761"/>
      <c r="AK244" s="761"/>
      <c r="AL244" s="761"/>
      <c r="AM244" s="761"/>
      <c r="AN244" s="761"/>
      <c r="AO244" s="761"/>
      <c r="AP244" s="761"/>
      <c r="AQ244" s="761"/>
      <c r="AR244" s="761"/>
      <c r="AS244" s="761"/>
      <c r="AT244" s="761"/>
      <c r="AU244" s="761"/>
      <c r="AV244" s="761"/>
      <c r="AW244" s="761"/>
      <c r="AX244" s="761"/>
      <c r="AY244" s="761"/>
      <c r="AZ244" s="761"/>
      <c r="BA244" s="761"/>
      <c r="BB244" s="761"/>
      <c r="BC244" s="761"/>
      <c r="BD244" s="761"/>
      <c r="BE244" s="761"/>
      <c r="BF244" s="761"/>
      <c r="BG244" s="761"/>
      <c r="BH244" s="761"/>
      <c r="BI244" s="761"/>
      <c r="BJ244" s="761"/>
      <c r="BK244" s="761"/>
      <c r="BL244" s="761"/>
      <c r="BM244" s="761"/>
      <c r="BN244" s="761"/>
      <c r="BO244" s="761"/>
      <c r="BP244" s="761"/>
      <c r="BQ244" s="761"/>
      <c r="BR244" s="761"/>
      <c r="BS244" s="761"/>
      <c r="BT244" s="761"/>
      <c r="BU244" s="761"/>
      <c r="BV244" s="761"/>
      <c r="BW244" s="761"/>
      <c r="BX244" s="761"/>
      <c r="BY244" s="761"/>
      <c r="BZ244" s="761"/>
      <c r="CA244" s="761"/>
      <c r="CB244" s="761"/>
      <c r="CC244" s="761"/>
      <c r="CD244" s="761"/>
      <c r="CE244" s="761"/>
      <c r="CF244" s="761"/>
      <c r="CG244" s="761"/>
      <c r="CH244" s="761"/>
      <c r="CI244" s="761"/>
      <c r="CJ244" s="761"/>
      <c r="CK244" s="761"/>
      <c r="CL244" s="761"/>
      <c r="CM244" s="761"/>
      <c r="CN244" s="761"/>
      <c r="CO244" s="761"/>
      <c r="CP244" s="761"/>
      <c r="CQ244" s="761"/>
      <c r="CR244" s="761"/>
      <c r="CS244" s="761"/>
      <c r="CT244" s="761"/>
      <c r="CU244" s="761"/>
      <c r="CV244" s="761"/>
      <c r="CW244" s="761"/>
      <c r="CX244" s="761"/>
      <c r="CY244" s="761"/>
      <c r="CZ244" s="761"/>
      <c r="DA244" s="761"/>
      <c r="DB244" s="761"/>
      <c r="DC244" s="761"/>
      <c r="DD244" s="761"/>
      <c r="DE244" s="761"/>
      <c r="DF244" s="761"/>
      <c r="DG244" s="761"/>
      <c r="DH244" s="761"/>
      <c r="DI244" s="761"/>
      <c r="DJ244" s="761"/>
      <c r="DK244" s="761"/>
      <c r="DL244" s="761"/>
      <c r="DM244" s="761"/>
    </row>
    <row r="245" spans="2:117" ht="19.350000000000001" customHeight="1" x14ac:dyDescent="0.55000000000000004">
      <c r="B245" s="711"/>
      <c r="C245" s="711"/>
      <c r="D245" s="711"/>
      <c r="E245" s="711"/>
      <c r="F245" s="711"/>
      <c r="G245" s="711"/>
      <c r="H245" s="711"/>
      <c r="I245" s="711"/>
      <c r="J245" s="711"/>
      <c r="K245" s="711"/>
      <c r="L245" s="711"/>
      <c r="M245" s="711"/>
      <c r="N245" s="711"/>
      <c r="O245" s="711"/>
      <c r="P245" s="711"/>
      <c r="Q245" s="711"/>
      <c r="R245" s="711"/>
      <c r="S245" s="711"/>
      <c r="T245" s="711"/>
      <c r="U245" s="711"/>
      <c r="V245" s="711"/>
      <c r="W245" s="711"/>
      <c r="X245" s="711"/>
      <c r="Y245" s="711"/>
      <c r="Z245" s="711"/>
      <c r="AA245" s="711"/>
      <c r="AB245" s="711"/>
      <c r="AC245" s="711"/>
      <c r="AD245" s="711"/>
      <c r="AE245" s="711"/>
      <c r="AF245" s="711"/>
      <c r="AG245" s="761"/>
      <c r="AH245" s="761"/>
      <c r="AI245" s="761"/>
      <c r="AJ245" s="761"/>
      <c r="AK245" s="761"/>
      <c r="AL245" s="761"/>
      <c r="AM245" s="761"/>
      <c r="AN245" s="761"/>
      <c r="AO245" s="761"/>
      <c r="AP245" s="761"/>
      <c r="AQ245" s="761"/>
      <c r="AR245" s="761"/>
      <c r="AS245" s="761"/>
      <c r="AT245" s="761"/>
      <c r="AU245" s="761"/>
      <c r="AV245" s="761"/>
      <c r="AW245" s="761"/>
      <c r="AX245" s="761"/>
      <c r="AY245" s="761"/>
      <c r="AZ245" s="761"/>
      <c r="BA245" s="761"/>
      <c r="BB245" s="761"/>
      <c r="BC245" s="761"/>
      <c r="BD245" s="761"/>
      <c r="BE245" s="761"/>
      <c r="BF245" s="761"/>
      <c r="BG245" s="761"/>
      <c r="BH245" s="761"/>
      <c r="BI245" s="761"/>
      <c r="BJ245" s="761"/>
      <c r="BK245" s="761"/>
      <c r="BL245" s="761"/>
      <c r="BM245" s="761"/>
      <c r="BN245" s="761"/>
      <c r="BO245" s="761"/>
      <c r="BP245" s="761"/>
      <c r="BQ245" s="761"/>
      <c r="BR245" s="761"/>
      <c r="BS245" s="761"/>
      <c r="BT245" s="761"/>
      <c r="BU245" s="761"/>
      <c r="BV245" s="761"/>
      <c r="BW245" s="761"/>
      <c r="BX245" s="761"/>
      <c r="BY245" s="761"/>
      <c r="BZ245" s="761"/>
      <c r="CA245" s="761"/>
      <c r="CB245" s="761"/>
      <c r="CC245" s="761"/>
      <c r="CD245" s="761"/>
      <c r="CE245" s="761"/>
      <c r="CF245" s="761"/>
      <c r="CG245" s="761"/>
      <c r="CH245" s="761"/>
      <c r="CI245" s="761"/>
      <c r="CJ245" s="761"/>
      <c r="CK245" s="761"/>
      <c r="CL245" s="761"/>
      <c r="CM245" s="761"/>
      <c r="CN245" s="761"/>
      <c r="CO245" s="761"/>
      <c r="CP245" s="761"/>
      <c r="CQ245" s="761"/>
      <c r="CR245" s="761"/>
      <c r="CS245" s="761"/>
      <c r="CT245" s="761"/>
      <c r="CU245" s="761"/>
      <c r="CV245" s="761"/>
      <c r="CW245" s="761"/>
      <c r="CX245" s="761"/>
      <c r="CY245" s="761"/>
      <c r="CZ245" s="761"/>
      <c r="DA245" s="761"/>
      <c r="DB245" s="761"/>
      <c r="DC245" s="761"/>
      <c r="DD245" s="761"/>
      <c r="DE245" s="761"/>
      <c r="DF245" s="761"/>
      <c r="DG245" s="761"/>
      <c r="DH245" s="761"/>
      <c r="DI245" s="761"/>
      <c r="DJ245" s="761"/>
      <c r="DK245" s="761"/>
      <c r="DL245" s="761"/>
      <c r="DM245" s="761"/>
    </row>
    <row r="246" spans="2:117" ht="36.950000000000003" customHeight="1" x14ac:dyDescent="0.55000000000000004">
      <c r="B246" s="711"/>
      <c r="C246" s="711"/>
      <c r="D246" s="711"/>
      <c r="E246" s="711"/>
      <c r="F246" s="711"/>
      <c r="G246" s="711"/>
      <c r="H246" s="711"/>
      <c r="I246" s="711"/>
      <c r="J246" s="711"/>
      <c r="K246" s="711"/>
      <c r="L246" s="711"/>
      <c r="M246" s="711"/>
      <c r="N246" s="711"/>
      <c r="O246" s="711"/>
      <c r="P246" s="711"/>
      <c r="Q246" s="711"/>
      <c r="R246" s="711"/>
      <c r="S246" s="711"/>
      <c r="T246" s="711"/>
      <c r="U246" s="711"/>
      <c r="V246" s="711"/>
      <c r="W246" s="711"/>
      <c r="X246" s="711"/>
      <c r="Y246" s="711"/>
      <c r="Z246" s="711"/>
      <c r="AA246" s="711"/>
      <c r="AB246" s="711"/>
      <c r="AC246" s="711"/>
      <c r="AD246" s="711"/>
      <c r="AE246" s="711"/>
      <c r="AF246" s="711"/>
      <c r="AG246" s="711"/>
      <c r="AH246" s="711"/>
      <c r="AI246" s="711"/>
      <c r="AJ246" s="711"/>
      <c r="AK246" s="711"/>
      <c r="AL246" s="711"/>
      <c r="AM246" s="711"/>
      <c r="AN246" s="711"/>
      <c r="AO246" s="711"/>
      <c r="AP246" s="711"/>
      <c r="AQ246" s="711"/>
      <c r="AR246" s="711"/>
    </row>
    <row r="247" spans="2:117" ht="18.95" customHeight="1" x14ac:dyDescent="0.55000000000000004">
      <c r="B247" s="760"/>
      <c r="C247" s="760"/>
      <c r="D247" s="760"/>
      <c r="E247" s="760"/>
      <c r="F247" s="760"/>
      <c r="G247" s="760"/>
      <c r="H247" s="760"/>
      <c r="I247" s="760"/>
      <c r="J247" s="760"/>
      <c r="K247" s="760"/>
      <c r="L247" s="760"/>
      <c r="M247" s="760"/>
      <c r="N247" s="760"/>
      <c r="O247" s="760"/>
      <c r="P247" s="760"/>
      <c r="Q247" s="760"/>
      <c r="R247" s="760"/>
      <c r="S247" s="760"/>
      <c r="T247" s="760"/>
      <c r="U247" s="760"/>
      <c r="V247" s="760"/>
      <c r="W247" s="760"/>
      <c r="X247" s="760"/>
      <c r="Y247" s="760"/>
      <c r="Z247" s="760"/>
      <c r="AA247" s="760"/>
      <c r="AB247" s="760"/>
      <c r="AC247" s="760"/>
      <c r="AD247" s="760"/>
      <c r="AE247" s="760"/>
      <c r="AF247" s="760"/>
      <c r="AG247" s="760"/>
      <c r="AH247" s="760"/>
      <c r="AI247" s="760"/>
      <c r="AJ247" s="760"/>
      <c r="AK247" s="760"/>
      <c r="AL247" s="760"/>
      <c r="AM247" s="760"/>
      <c r="AN247" s="760"/>
      <c r="AO247" s="760"/>
      <c r="AP247" s="760"/>
      <c r="AQ247" s="760"/>
      <c r="AR247" s="760"/>
      <c r="AS247" s="760"/>
      <c r="AT247" s="760"/>
      <c r="AU247" s="760"/>
      <c r="AV247" s="760"/>
      <c r="AW247" s="760"/>
      <c r="AX247" s="760"/>
      <c r="AY247" s="760"/>
      <c r="AZ247" s="760"/>
      <c r="BA247" s="760"/>
      <c r="BB247" s="760"/>
      <c r="BC247" s="760"/>
      <c r="BD247" s="760"/>
      <c r="BE247" s="760"/>
      <c r="BF247" s="760"/>
      <c r="BG247" s="760"/>
      <c r="BH247" s="760"/>
      <c r="BI247" s="760"/>
      <c r="BJ247" s="760"/>
      <c r="BK247" s="760"/>
      <c r="BL247" s="760"/>
      <c r="BM247" s="760"/>
      <c r="BN247" s="760"/>
      <c r="BO247" s="760"/>
      <c r="BP247" s="760"/>
      <c r="BQ247" s="760"/>
      <c r="BR247" s="760"/>
      <c r="BS247" s="760"/>
      <c r="BT247" s="760"/>
      <c r="BU247" s="760"/>
      <c r="BV247" s="760"/>
      <c r="BW247" s="760"/>
      <c r="BX247" s="760"/>
      <c r="BY247" s="760"/>
      <c r="BZ247" s="760"/>
      <c r="CA247" s="760"/>
      <c r="CB247" s="760"/>
      <c r="CC247" s="760"/>
      <c r="CD247" s="760"/>
      <c r="CE247" s="760"/>
      <c r="CF247" s="760"/>
      <c r="CG247" s="760"/>
      <c r="CH247" s="760"/>
      <c r="CI247" s="760"/>
      <c r="CJ247" s="760"/>
      <c r="CK247" s="760"/>
      <c r="CL247" s="760"/>
      <c r="CM247" s="760"/>
      <c r="CN247" s="760"/>
      <c r="CO247" s="760"/>
      <c r="CP247" s="760"/>
      <c r="CQ247" s="760"/>
      <c r="CR247" s="760"/>
      <c r="CS247" s="760"/>
      <c r="CT247" s="760"/>
      <c r="CU247" s="760"/>
      <c r="CV247" s="760"/>
      <c r="CW247" s="760"/>
      <c r="CX247" s="760"/>
      <c r="CY247" s="760"/>
      <c r="CZ247" s="760"/>
      <c r="DA247" s="760"/>
      <c r="DB247" s="760"/>
      <c r="DC247" s="760"/>
      <c r="DD247" s="760"/>
      <c r="DE247" s="760"/>
      <c r="DF247" s="760"/>
      <c r="DG247" s="760"/>
      <c r="DH247" s="760"/>
      <c r="DI247" s="760"/>
      <c r="DJ247" s="760"/>
      <c r="DK247" s="760"/>
      <c r="DL247" s="760"/>
      <c r="DM247" s="760"/>
    </row>
    <row r="248" spans="2:117" ht="18.95" customHeight="1" x14ac:dyDescent="0.55000000000000004">
      <c r="B248" s="760"/>
      <c r="C248" s="760"/>
      <c r="D248" s="760"/>
      <c r="E248" s="760"/>
      <c r="F248" s="760"/>
      <c r="G248" s="760"/>
      <c r="H248" s="760"/>
      <c r="I248" s="760"/>
      <c r="J248" s="760"/>
      <c r="K248" s="760"/>
      <c r="L248" s="760"/>
      <c r="M248" s="760"/>
      <c r="N248" s="760"/>
      <c r="O248" s="760"/>
      <c r="P248" s="760"/>
      <c r="Q248" s="760"/>
      <c r="R248" s="760"/>
      <c r="S248" s="760"/>
      <c r="T248" s="760"/>
      <c r="U248" s="760"/>
      <c r="V248" s="760"/>
      <c r="W248" s="760"/>
      <c r="X248" s="760"/>
      <c r="Y248" s="760"/>
      <c r="Z248" s="760"/>
      <c r="AA248" s="760"/>
      <c r="AB248" s="760"/>
      <c r="AC248" s="760"/>
      <c r="AD248" s="760"/>
      <c r="AE248" s="760"/>
      <c r="AF248" s="760"/>
      <c r="AG248" s="760"/>
      <c r="AH248" s="760"/>
      <c r="AI248" s="760"/>
      <c r="AJ248" s="760"/>
      <c r="AK248" s="760"/>
      <c r="AL248" s="760"/>
      <c r="AM248" s="760"/>
      <c r="AN248" s="760"/>
      <c r="AO248" s="760"/>
      <c r="AP248" s="760"/>
      <c r="AQ248" s="760"/>
      <c r="AR248" s="760"/>
      <c r="AS248" s="760"/>
      <c r="AT248" s="760"/>
      <c r="AU248" s="760"/>
      <c r="AV248" s="760"/>
      <c r="AW248" s="760"/>
      <c r="AX248" s="760"/>
      <c r="AY248" s="760"/>
      <c r="AZ248" s="760"/>
      <c r="BA248" s="760"/>
      <c r="BB248" s="760"/>
      <c r="BC248" s="760"/>
      <c r="BD248" s="760"/>
      <c r="BE248" s="760"/>
      <c r="BF248" s="760"/>
      <c r="BG248" s="760"/>
      <c r="BH248" s="760"/>
      <c r="BI248" s="760"/>
      <c r="BJ248" s="760"/>
      <c r="BK248" s="760"/>
      <c r="BL248" s="760"/>
      <c r="BM248" s="760"/>
      <c r="BN248" s="760"/>
      <c r="BO248" s="760"/>
      <c r="BP248" s="760"/>
      <c r="BQ248" s="760"/>
      <c r="BR248" s="760"/>
      <c r="BS248" s="760"/>
      <c r="BT248" s="760"/>
      <c r="BU248" s="760"/>
      <c r="BV248" s="760"/>
      <c r="BW248" s="760"/>
      <c r="BX248" s="760"/>
      <c r="BY248" s="760"/>
      <c r="BZ248" s="760"/>
      <c r="CA248" s="760"/>
      <c r="CB248" s="760"/>
      <c r="CC248" s="760"/>
      <c r="CD248" s="760"/>
      <c r="CE248" s="760"/>
      <c r="CF248" s="760"/>
      <c r="CG248" s="760"/>
      <c r="CH248" s="760"/>
      <c r="CI248" s="760"/>
      <c r="CJ248" s="760"/>
      <c r="CK248" s="760"/>
      <c r="CL248" s="760"/>
      <c r="CM248" s="760"/>
      <c r="CN248" s="760"/>
      <c r="CO248" s="760"/>
      <c r="CP248" s="760"/>
      <c r="CQ248" s="760"/>
      <c r="CR248" s="760"/>
      <c r="CS248" s="760"/>
      <c r="CT248" s="760"/>
      <c r="CU248" s="760"/>
      <c r="CV248" s="760"/>
      <c r="CW248" s="760"/>
      <c r="CX248" s="760"/>
      <c r="CY248" s="760"/>
      <c r="CZ248" s="760"/>
      <c r="DA248" s="760"/>
      <c r="DB248" s="760"/>
      <c r="DC248" s="760"/>
      <c r="DD248" s="760"/>
      <c r="DE248" s="760"/>
      <c r="DF248" s="760"/>
      <c r="DG248" s="760"/>
      <c r="DH248" s="760"/>
      <c r="DI248" s="760"/>
      <c r="DJ248" s="760"/>
      <c r="DK248" s="760"/>
      <c r="DL248" s="760"/>
      <c r="DM248" s="760"/>
    </row>
    <row r="249" spans="2:117" ht="18.95" customHeight="1" x14ac:dyDescent="0.55000000000000004">
      <c r="B249" s="760"/>
      <c r="C249" s="760"/>
      <c r="D249" s="760"/>
      <c r="E249" s="760"/>
      <c r="F249" s="760"/>
      <c r="G249" s="760"/>
      <c r="H249" s="760"/>
      <c r="I249" s="760"/>
      <c r="J249" s="760"/>
      <c r="K249" s="760"/>
      <c r="L249" s="760"/>
      <c r="M249" s="760"/>
      <c r="N249" s="760"/>
      <c r="O249" s="760"/>
      <c r="P249" s="760"/>
      <c r="Q249" s="760"/>
      <c r="R249" s="760"/>
      <c r="S249" s="760"/>
      <c r="T249" s="760"/>
      <c r="U249" s="760"/>
      <c r="V249" s="760"/>
      <c r="W249" s="760"/>
      <c r="X249" s="760"/>
      <c r="Y249" s="760"/>
      <c r="Z249" s="760"/>
      <c r="AA249" s="760"/>
      <c r="AB249" s="760"/>
      <c r="AC249" s="760"/>
      <c r="AD249" s="760"/>
      <c r="AE249" s="760"/>
      <c r="AF249" s="760"/>
      <c r="AG249" s="760"/>
      <c r="AH249" s="760"/>
      <c r="AI249" s="760"/>
      <c r="AJ249" s="760"/>
      <c r="AK249" s="760"/>
      <c r="AL249" s="760"/>
      <c r="AM249" s="760"/>
      <c r="AN249" s="760"/>
      <c r="AO249" s="760"/>
      <c r="AP249" s="760"/>
      <c r="AQ249" s="760"/>
      <c r="AR249" s="760"/>
      <c r="AS249" s="760"/>
      <c r="AT249" s="760"/>
      <c r="AU249" s="760"/>
      <c r="AV249" s="760"/>
      <c r="AW249" s="760"/>
      <c r="AX249" s="760"/>
      <c r="AY249" s="760"/>
      <c r="AZ249" s="760"/>
      <c r="BA249" s="760"/>
      <c r="BB249" s="760"/>
      <c r="BC249" s="760"/>
      <c r="BD249" s="760"/>
      <c r="BE249" s="760"/>
      <c r="BF249" s="760"/>
      <c r="BG249" s="760"/>
      <c r="BH249" s="760"/>
      <c r="BI249" s="760"/>
      <c r="BJ249" s="760"/>
      <c r="BK249" s="760"/>
      <c r="BL249" s="760"/>
      <c r="BM249" s="760"/>
      <c r="BN249" s="760"/>
      <c r="BO249" s="760"/>
      <c r="BP249" s="760"/>
      <c r="BQ249" s="760"/>
      <c r="BR249" s="760"/>
      <c r="BS249" s="760"/>
      <c r="BT249" s="760"/>
      <c r="BU249" s="760"/>
      <c r="BV249" s="760"/>
      <c r="BW249" s="760"/>
      <c r="BX249" s="760"/>
      <c r="BY249" s="760"/>
      <c r="BZ249" s="760"/>
      <c r="CA249" s="760"/>
      <c r="CB249" s="760"/>
      <c r="CC249" s="760"/>
      <c r="CD249" s="760"/>
      <c r="CE249" s="760"/>
      <c r="CF249" s="760"/>
      <c r="CG249" s="760"/>
      <c r="CH249" s="760"/>
      <c r="CI249" s="760"/>
      <c r="CJ249" s="760"/>
      <c r="CK249" s="760"/>
      <c r="CL249" s="760"/>
      <c r="CM249" s="760"/>
      <c r="CN249" s="760"/>
      <c r="CO249" s="760"/>
      <c r="CP249" s="760"/>
      <c r="CQ249" s="760"/>
      <c r="CR249" s="760"/>
      <c r="CS249" s="760"/>
      <c r="CT249" s="760"/>
      <c r="CU249" s="760"/>
      <c r="CV249" s="760"/>
      <c r="CW249" s="760"/>
      <c r="CX249" s="760"/>
      <c r="CY249" s="760"/>
      <c r="CZ249" s="760"/>
      <c r="DA249" s="760"/>
      <c r="DB249" s="760"/>
      <c r="DC249" s="760"/>
      <c r="DD249" s="760"/>
      <c r="DE249" s="760"/>
      <c r="DF249" s="760"/>
      <c r="DG249" s="760"/>
      <c r="DH249" s="760"/>
      <c r="DI249" s="760"/>
      <c r="DJ249" s="760"/>
      <c r="DK249" s="760"/>
      <c r="DL249" s="760"/>
      <c r="DM249" s="760"/>
    </row>
    <row r="250" spans="2:117" ht="18.95" customHeight="1" x14ac:dyDescent="0.55000000000000004">
      <c r="B250" s="760"/>
      <c r="C250" s="760"/>
      <c r="D250" s="760"/>
      <c r="E250" s="760"/>
      <c r="F250" s="760"/>
      <c r="G250" s="760"/>
      <c r="H250" s="760"/>
      <c r="I250" s="760"/>
      <c r="J250" s="760"/>
      <c r="K250" s="760"/>
      <c r="L250" s="760"/>
      <c r="M250" s="760"/>
      <c r="N250" s="760"/>
      <c r="O250" s="760"/>
      <c r="P250" s="760"/>
      <c r="Q250" s="760"/>
      <c r="R250" s="760"/>
      <c r="S250" s="760"/>
      <c r="T250" s="760"/>
      <c r="U250" s="760"/>
      <c r="V250" s="760"/>
      <c r="W250" s="760"/>
      <c r="X250" s="760"/>
      <c r="Y250" s="760"/>
      <c r="Z250" s="760"/>
      <c r="AA250" s="760"/>
      <c r="AB250" s="760"/>
      <c r="AC250" s="760"/>
      <c r="AD250" s="760"/>
      <c r="AE250" s="760"/>
      <c r="AF250" s="760"/>
      <c r="AG250" s="760"/>
      <c r="AH250" s="760"/>
      <c r="AI250" s="760"/>
      <c r="AJ250" s="760"/>
      <c r="AK250" s="760"/>
      <c r="AL250" s="760"/>
      <c r="AM250" s="760"/>
      <c r="AN250" s="760"/>
      <c r="AO250" s="760"/>
      <c r="AP250" s="760"/>
      <c r="AQ250" s="760"/>
      <c r="AR250" s="760"/>
      <c r="AS250" s="760"/>
      <c r="AT250" s="760"/>
      <c r="AU250" s="760"/>
      <c r="AV250" s="760"/>
      <c r="AW250" s="760"/>
      <c r="AX250" s="760"/>
      <c r="AY250" s="760"/>
      <c r="AZ250" s="760"/>
      <c r="BA250" s="760"/>
      <c r="BB250" s="760"/>
      <c r="BC250" s="760"/>
      <c r="BD250" s="760"/>
      <c r="BE250" s="760"/>
      <c r="BF250" s="760"/>
      <c r="BG250" s="760"/>
      <c r="BH250" s="760"/>
      <c r="BI250" s="760"/>
      <c r="BJ250" s="760"/>
      <c r="BK250" s="760"/>
      <c r="BL250" s="760"/>
      <c r="BM250" s="760"/>
      <c r="BN250" s="760"/>
      <c r="BO250" s="760"/>
      <c r="BP250" s="760"/>
      <c r="BQ250" s="760"/>
      <c r="BR250" s="760"/>
      <c r="BS250" s="760"/>
      <c r="BT250" s="760"/>
      <c r="BU250" s="760"/>
      <c r="BV250" s="760"/>
      <c r="BW250" s="760"/>
      <c r="BX250" s="760"/>
      <c r="BY250" s="760"/>
      <c r="BZ250" s="760"/>
      <c r="CA250" s="760"/>
      <c r="CB250" s="760"/>
      <c r="CC250" s="760"/>
      <c r="CD250" s="760"/>
      <c r="CE250" s="760"/>
      <c r="CF250" s="760"/>
      <c r="CG250" s="760"/>
      <c r="CH250" s="760"/>
      <c r="CI250" s="760"/>
      <c r="CJ250" s="760"/>
      <c r="CK250" s="760"/>
      <c r="CL250" s="760"/>
      <c r="CM250" s="760"/>
      <c r="CN250" s="760"/>
      <c r="CO250" s="760"/>
      <c r="CP250" s="760"/>
      <c r="CQ250" s="760"/>
      <c r="CR250" s="760"/>
      <c r="CS250" s="760"/>
      <c r="CT250" s="760"/>
      <c r="CU250" s="760"/>
      <c r="CV250" s="760"/>
      <c r="CW250" s="760"/>
      <c r="CX250" s="760"/>
      <c r="CY250" s="760"/>
      <c r="CZ250" s="760"/>
      <c r="DA250" s="760"/>
      <c r="DB250" s="760"/>
      <c r="DC250" s="760"/>
      <c r="DD250" s="760"/>
      <c r="DE250" s="760"/>
      <c r="DF250" s="760"/>
      <c r="DG250" s="760"/>
      <c r="DH250" s="760"/>
      <c r="DI250" s="760"/>
      <c r="DJ250" s="760"/>
      <c r="DK250" s="760"/>
      <c r="DL250" s="760"/>
      <c r="DM250" s="760"/>
    </row>
    <row r="251" spans="2:117" ht="18.95" customHeight="1" x14ac:dyDescent="0.55000000000000004">
      <c r="B251" s="760"/>
      <c r="C251" s="760"/>
      <c r="D251" s="760"/>
      <c r="E251" s="760"/>
      <c r="F251" s="760"/>
      <c r="G251" s="760"/>
      <c r="H251" s="760"/>
      <c r="I251" s="760"/>
      <c r="J251" s="760"/>
      <c r="K251" s="760"/>
      <c r="L251" s="760"/>
      <c r="M251" s="760"/>
      <c r="N251" s="760"/>
      <c r="O251" s="760"/>
      <c r="P251" s="760"/>
      <c r="Q251" s="760"/>
      <c r="R251" s="760"/>
      <c r="S251" s="760"/>
      <c r="T251" s="760"/>
      <c r="U251" s="760"/>
      <c r="V251" s="760"/>
      <c r="W251" s="760"/>
      <c r="X251" s="760"/>
      <c r="Y251" s="760"/>
      <c r="Z251" s="760"/>
      <c r="AA251" s="760"/>
      <c r="AB251" s="760"/>
      <c r="AC251" s="760"/>
      <c r="AD251" s="760"/>
      <c r="AE251" s="760"/>
      <c r="AF251" s="760"/>
      <c r="AG251" s="760"/>
      <c r="AH251" s="760"/>
      <c r="AI251" s="760"/>
      <c r="AJ251" s="760"/>
      <c r="AK251" s="760"/>
      <c r="AL251" s="760"/>
      <c r="AM251" s="760"/>
      <c r="AN251" s="760"/>
      <c r="AO251" s="760"/>
      <c r="AP251" s="760"/>
      <c r="AQ251" s="760"/>
      <c r="AR251" s="760"/>
      <c r="AS251" s="760"/>
      <c r="AT251" s="760"/>
      <c r="AU251" s="760"/>
      <c r="AV251" s="760"/>
      <c r="AW251" s="760"/>
      <c r="AX251" s="760"/>
      <c r="AY251" s="760"/>
      <c r="AZ251" s="760"/>
      <c r="BA251" s="760"/>
      <c r="BB251" s="760"/>
      <c r="BC251" s="760"/>
      <c r="BD251" s="760"/>
      <c r="BE251" s="760"/>
      <c r="BF251" s="760"/>
      <c r="BG251" s="760"/>
      <c r="BH251" s="760"/>
      <c r="BI251" s="760"/>
      <c r="BJ251" s="760"/>
      <c r="BK251" s="760"/>
      <c r="BL251" s="760"/>
      <c r="BM251" s="760"/>
      <c r="BN251" s="760"/>
      <c r="BO251" s="760"/>
      <c r="BP251" s="760"/>
      <c r="BQ251" s="760"/>
      <c r="BR251" s="760"/>
      <c r="BS251" s="760"/>
      <c r="BT251" s="760"/>
      <c r="BU251" s="760"/>
      <c r="BV251" s="760"/>
      <c r="BW251" s="760"/>
      <c r="BX251" s="760"/>
      <c r="BY251" s="760"/>
      <c r="BZ251" s="760"/>
      <c r="CA251" s="760"/>
      <c r="CB251" s="760"/>
      <c r="CC251" s="760"/>
      <c r="CD251" s="760"/>
      <c r="CE251" s="760"/>
      <c r="CF251" s="760"/>
      <c r="CG251" s="760"/>
      <c r="CH251" s="760"/>
      <c r="CI251" s="760"/>
      <c r="CJ251" s="760"/>
      <c r="CK251" s="760"/>
      <c r="CL251" s="760"/>
      <c r="CM251" s="760"/>
      <c r="CN251" s="760"/>
      <c r="CO251" s="760"/>
      <c r="CP251" s="760"/>
      <c r="CQ251" s="760"/>
      <c r="CR251" s="760"/>
      <c r="CS251" s="760"/>
      <c r="CT251" s="760"/>
      <c r="CU251" s="760"/>
      <c r="CV251" s="760"/>
      <c r="CW251" s="760"/>
      <c r="CX251" s="760"/>
      <c r="CY251" s="760"/>
      <c r="CZ251" s="760"/>
      <c r="DA251" s="760"/>
      <c r="DB251" s="760"/>
      <c r="DC251" s="760"/>
      <c r="DD251" s="760"/>
      <c r="DE251" s="760"/>
      <c r="DF251" s="760"/>
      <c r="DG251" s="760"/>
      <c r="DH251" s="760"/>
      <c r="DI251" s="760"/>
      <c r="DJ251" s="760"/>
      <c r="DK251" s="760"/>
      <c r="DL251" s="760"/>
      <c r="DM251" s="760"/>
    </row>
    <row r="252" spans="2:117" ht="18.95" customHeight="1" x14ac:dyDescent="0.55000000000000004">
      <c r="B252" s="760"/>
      <c r="C252" s="760"/>
      <c r="D252" s="760"/>
      <c r="E252" s="760"/>
      <c r="F252" s="760"/>
      <c r="G252" s="760"/>
      <c r="H252" s="760"/>
      <c r="I252" s="760"/>
      <c r="J252" s="760"/>
      <c r="K252" s="760"/>
      <c r="L252" s="760"/>
      <c r="M252" s="760"/>
      <c r="N252" s="760"/>
      <c r="O252" s="760"/>
      <c r="P252" s="760"/>
      <c r="Q252" s="760"/>
      <c r="R252" s="760"/>
      <c r="S252" s="760"/>
      <c r="T252" s="760"/>
      <c r="U252" s="760"/>
      <c r="V252" s="760"/>
      <c r="W252" s="760"/>
      <c r="X252" s="760"/>
      <c r="Y252" s="760"/>
      <c r="Z252" s="760"/>
      <c r="AA252" s="760"/>
      <c r="AB252" s="760"/>
      <c r="AC252" s="760"/>
      <c r="AD252" s="760"/>
      <c r="AE252" s="760"/>
      <c r="AF252" s="760"/>
      <c r="AG252" s="760"/>
      <c r="AH252" s="760"/>
      <c r="AI252" s="760"/>
      <c r="AJ252" s="760"/>
      <c r="AK252" s="760"/>
      <c r="AL252" s="760"/>
      <c r="AM252" s="760"/>
      <c r="AN252" s="760"/>
      <c r="AO252" s="760"/>
      <c r="AP252" s="760"/>
      <c r="AQ252" s="760"/>
      <c r="AR252" s="760"/>
      <c r="AS252" s="760"/>
      <c r="AT252" s="760"/>
      <c r="AU252" s="760"/>
      <c r="AV252" s="760"/>
      <c r="AW252" s="760"/>
      <c r="AX252" s="760"/>
      <c r="AY252" s="760"/>
      <c r="AZ252" s="760"/>
      <c r="BA252" s="760"/>
      <c r="BB252" s="760"/>
      <c r="BC252" s="760"/>
      <c r="BD252" s="760"/>
      <c r="BE252" s="760"/>
      <c r="BF252" s="760"/>
      <c r="BG252" s="760"/>
      <c r="BH252" s="760"/>
      <c r="BI252" s="760"/>
      <c r="BJ252" s="760"/>
      <c r="BK252" s="760"/>
      <c r="BL252" s="760"/>
      <c r="BM252" s="760"/>
      <c r="BN252" s="760"/>
      <c r="BO252" s="760"/>
      <c r="BP252" s="760"/>
      <c r="BQ252" s="760"/>
      <c r="BR252" s="760"/>
      <c r="BS252" s="760"/>
      <c r="BT252" s="760"/>
      <c r="BU252" s="760"/>
      <c r="BV252" s="760"/>
      <c r="BW252" s="760"/>
      <c r="BX252" s="760"/>
      <c r="BY252" s="760"/>
      <c r="BZ252" s="760"/>
      <c r="CA252" s="760"/>
      <c r="CB252" s="760"/>
      <c r="CC252" s="760"/>
      <c r="CD252" s="760"/>
      <c r="CE252" s="760"/>
      <c r="CF252" s="760"/>
      <c r="CG252" s="760"/>
      <c r="CH252" s="760"/>
      <c r="CI252" s="760"/>
      <c r="CJ252" s="760"/>
      <c r="CK252" s="760"/>
      <c r="CL252" s="760"/>
      <c r="CM252" s="760"/>
      <c r="CN252" s="760"/>
      <c r="CO252" s="760"/>
      <c r="CP252" s="760"/>
      <c r="CQ252" s="760"/>
      <c r="CR252" s="760"/>
      <c r="CS252" s="760"/>
      <c r="CT252" s="760"/>
      <c r="CU252" s="760"/>
      <c r="CV252" s="760"/>
      <c r="CW252" s="760"/>
      <c r="CX252" s="760"/>
      <c r="CY252" s="760"/>
      <c r="CZ252" s="760"/>
      <c r="DA252" s="760"/>
      <c r="DB252" s="760"/>
      <c r="DC252" s="760"/>
      <c r="DD252" s="760"/>
      <c r="DE252" s="760"/>
      <c r="DF252" s="760"/>
      <c r="DG252" s="760"/>
      <c r="DH252" s="760"/>
      <c r="DI252" s="760"/>
      <c r="DJ252" s="760"/>
      <c r="DK252" s="760"/>
      <c r="DL252" s="760"/>
      <c r="DM252" s="760"/>
    </row>
    <row r="253" spans="2:117" ht="18.95" customHeight="1" x14ac:dyDescent="0.55000000000000004">
      <c r="B253" s="760"/>
      <c r="C253" s="760"/>
      <c r="D253" s="760"/>
      <c r="E253" s="760"/>
      <c r="F253" s="760"/>
      <c r="G253" s="760"/>
      <c r="H253" s="760"/>
      <c r="I253" s="760"/>
      <c r="J253" s="760"/>
      <c r="K253" s="760"/>
      <c r="L253" s="760"/>
      <c r="M253" s="760"/>
      <c r="N253" s="760"/>
      <c r="O253" s="760"/>
      <c r="P253" s="760"/>
      <c r="Q253" s="760"/>
      <c r="R253" s="760"/>
      <c r="S253" s="760"/>
      <c r="T253" s="760"/>
      <c r="U253" s="760"/>
      <c r="V253" s="760"/>
      <c r="W253" s="760"/>
      <c r="X253" s="760"/>
      <c r="Y253" s="760"/>
      <c r="Z253" s="760"/>
      <c r="AA253" s="760"/>
      <c r="AB253" s="760"/>
      <c r="AC253" s="760"/>
      <c r="AD253" s="760"/>
      <c r="AE253" s="760"/>
      <c r="AF253" s="760"/>
      <c r="AG253" s="760"/>
      <c r="AH253" s="760"/>
      <c r="AI253" s="760"/>
      <c r="AJ253" s="760"/>
      <c r="AK253" s="760"/>
      <c r="AL253" s="760"/>
      <c r="AM253" s="760"/>
      <c r="AN253" s="760"/>
      <c r="AO253" s="760"/>
      <c r="AP253" s="760"/>
      <c r="AQ253" s="760"/>
      <c r="AR253" s="760"/>
      <c r="AS253" s="760"/>
      <c r="AT253" s="760"/>
      <c r="AU253" s="760"/>
      <c r="AV253" s="760"/>
      <c r="AW253" s="760"/>
      <c r="AX253" s="760"/>
      <c r="AY253" s="760"/>
      <c r="AZ253" s="760"/>
      <c r="BA253" s="760"/>
      <c r="BB253" s="760"/>
      <c r="BC253" s="760"/>
      <c r="BD253" s="760"/>
      <c r="BE253" s="760"/>
      <c r="BF253" s="760"/>
      <c r="BG253" s="760"/>
      <c r="BH253" s="760"/>
      <c r="BI253" s="760"/>
      <c r="BJ253" s="760"/>
      <c r="BK253" s="760"/>
      <c r="BL253" s="760"/>
      <c r="BM253" s="760"/>
      <c r="BN253" s="760"/>
      <c r="BO253" s="760"/>
      <c r="BP253" s="760"/>
      <c r="BQ253" s="760"/>
      <c r="BR253" s="760"/>
      <c r="BS253" s="760"/>
      <c r="BT253" s="760"/>
      <c r="BU253" s="760"/>
      <c r="BV253" s="760"/>
      <c r="BW253" s="760"/>
      <c r="BX253" s="760"/>
      <c r="BY253" s="760"/>
      <c r="BZ253" s="760"/>
      <c r="CA253" s="760"/>
      <c r="CB253" s="760"/>
      <c r="CC253" s="760"/>
      <c r="CD253" s="760"/>
      <c r="CE253" s="760"/>
      <c r="CF253" s="760"/>
      <c r="CG253" s="760"/>
      <c r="CH253" s="760"/>
      <c r="CI253" s="760"/>
      <c r="CJ253" s="760"/>
      <c r="CK253" s="760"/>
      <c r="CL253" s="760"/>
      <c r="CM253" s="760"/>
      <c r="CN253" s="760"/>
      <c r="CO253" s="760"/>
      <c r="CP253" s="760"/>
      <c r="CQ253" s="760"/>
      <c r="CR253" s="760"/>
      <c r="CS253" s="760"/>
      <c r="CT253" s="760"/>
      <c r="CU253" s="760"/>
      <c r="CV253" s="760"/>
      <c r="CW253" s="760"/>
      <c r="CX253" s="760"/>
      <c r="CY253" s="760"/>
      <c r="CZ253" s="760"/>
      <c r="DA253" s="760"/>
      <c r="DB253" s="760"/>
      <c r="DC253" s="760"/>
      <c r="DD253" s="760"/>
      <c r="DE253" s="760"/>
      <c r="DF253" s="760"/>
      <c r="DG253" s="760"/>
      <c r="DH253" s="760"/>
      <c r="DI253" s="760"/>
      <c r="DJ253" s="760"/>
      <c r="DK253" s="760"/>
      <c r="DL253" s="760"/>
      <c r="DM253" s="760"/>
    </row>
    <row r="254" spans="2:117" ht="18.95" customHeight="1" x14ac:dyDescent="0.55000000000000004">
      <c r="B254" s="760"/>
      <c r="C254" s="760"/>
      <c r="D254" s="760"/>
      <c r="E254" s="760"/>
      <c r="F254" s="760"/>
      <c r="G254" s="760"/>
      <c r="H254" s="760"/>
      <c r="I254" s="760"/>
      <c r="J254" s="760"/>
      <c r="K254" s="760"/>
      <c r="L254" s="760"/>
      <c r="M254" s="760"/>
      <c r="N254" s="760"/>
      <c r="O254" s="760"/>
      <c r="P254" s="760"/>
      <c r="Q254" s="760"/>
      <c r="R254" s="760"/>
      <c r="S254" s="760"/>
      <c r="T254" s="760"/>
      <c r="U254" s="760"/>
      <c r="V254" s="760"/>
      <c r="W254" s="760"/>
      <c r="X254" s="760"/>
      <c r="Y254" s="760"/>
      <c r="Z254" s="760"/>
      <c r="AA254" s="760"/>
      <c r="AB254" s="760"/>
      <c r="AC254" s="760"/>
      <c r="AD254" s="760"/>
      <c r="AE254" s="760"/>
      <c r="AF254" s="760"/>
      <c r="AG254" s="760"/>
      <c r="AH254" s="760"/>
      <c r="AI254" s="760"/>
      <c r="AJ254" s="760"/>
      <c r="AK254" s="760"/>
      <c r="AL254" s="760"/>
      <c r="AM254" s="760"/>
      <c r="AN254" s="760"/>
      <c r="AO254" s="760"/>
      <c r="AP254" s="760"/>
      <c r="AQ254" s="760"/>
      <c r="AR254" s="760"/>
      <c r="AS254" s="760"/>
      <c r="AT254" s="760"/>
      <c r="AU254" s="760"/>
      <c r="AV254" s="760"/>
      <c r="AW254" s="760"/>
      <c r="AX254" s="760"/>
      <c r="AY254" s="760"/>
      <c r="AZ254" s="760"/>
      <c r="BA254" s="760"/>
      <c r="BB254" s="760"/>
      <c r="BC254" s="760"/>
      <c r="BD254" s="760"/>
      <c r="BE254" s="760"/>
      <c r="BF254" s="760"/>
      <c r="BG254" s="760"/>
      <c r="BH254" s="760"/>
      <c r="BI254" s="760"/>
      <c r="BJ254" s="760"/>
      <c r="BK254" s="760"/>
      <c r="BL254" s="760"/>
      <c r="BM254" s="760"/>
      <c r="BN254" s="760"/>
      <c r="BO254" s="760"/>
      <c r="BP254" s="760"/>
      <c r="BQ254" s="760"/>
      <c r="BR254" s="760"/>
      <c r="BS254" s="760"/>
      <c r="BT254" s="760"/>
      <c r="BU254" s="760"/>
      <c r="BV254" s="760"/>
      <c r="BW254" s="760"/>
      <c r="BX254" s="760"/>
      <c r="BY254" s="760"/>
      <c r="BZ254" s="760"/>
      <c r="CA254" s="760"/>
      <c r="CB254" s="760"/>
      <c r="CC254" s="760"/>
      <c r="CD254" s="760"/>
      <c r="CE254" s="760"/>
      <c r="CF254" s="760"/>
      <c r="CG254" s="760"/>
      <c r="CH254" s="760"/>
      <c r="CI254" s="760"/>
      <c r="CJ254" s="760"/>
      <c r="CK254" s="760"/>
      <c r="CL254" s="760"/>
      <c r="CM254" s="760"/>
      <c r="CN254" s="760"/>
      <c r="CO254" s="760"/>
      <c r="CP254" s="760"/>
      <c r="CQ254" s="760"/>
      <c r="CR254" s="760"/>
      <c r="CS254" s="760"/>
      <c r="CT254" s="760"/>
      <c r="CU254" s="760"/>
      <c r="CV254" s="760"/>
      <c r="CW254" s="760"/>
      <c r="CX254" s="760"/>
      <c r="CY254" s="760"/>
      <c r="CZ254" s="760"/>
      <c r="DA254" s="760"/>
      <c r="DB254" s="760"/>
      <c r="DC254" s="760"/>
      <c r="DD254" s="760"/>
      <c r="DE254" s="760"/>
      <c r="DF254" s="760"/>
      <c r="DG254" s="760"/>
      <c r="DH254" s="760"/>
      <c r="DI254" s="760"/>
      <c r="DJ254" s="760"/>
      <c r="DK254" s="760"/>
      <c r="DL254" s="760"/>
      <c r="DM254" s="760"/>
    </row>
    <row r="255" spans="2:117" ht="18.95" customHeight="1" x14ac:dyDescent="0.55000000000000004">
      <c r="B255" s="760"/>
      <c r="C255" s="760"/>
      <c r="D255" s="760"/>
      <c r="E255" s="760"/>
      <c r="F255" s="760"/>
      <c r="G255" s="760"/>
      <c r="H255" s="760"/>
      <c r="I255" s="760"/>
      <c r="J255" s="760"/>
      <c r="K255" s="760"/>
      <c r="L255" s="760"/>
      <c r="M255" s="760"/>
      <c r="N255" s="760"/>
      <c r="O255" s="760"/>
      <c r="P255" s="760"/>
      <c r="Q255" s="760"/>
      <c r="R255" s="760"/>
      <c r="S255" s="760"/>
      <c r="T255" s="760"/>
      <c r="U255" s="760"/>
      <c r="V255" s="760"/>
      <c r="W255" s="760"/>
      <c r="X255" s="760"/>
      <c r="Y255" s="760"/>
      <c r="Z255" s="760"/>
      <c r="AA255" s="760"/>
      <c r="AB255" s="760"/>
      <c r="AC255" s="760"/>
      <c r="AD255" s="760"/>
      <c r="AE255" s="760"/>
      <c r="AF255" s="760"/>
      <c r="AG255" s="760"/>
      <c r="AH255" s="760"/>
      <c r="AI255" s="760"/>
      <c r="AJ255" s="760"/>
      <c r="AK255" s="760"/>
      <c r="AL255" s="760"/>
      <c r="AM255" s="760"/>
      <c r="AN255" s="760"/>
      <c r="AO255" s="760"/>
      <c r="AP255" s="760"/>
      <c r="AQ255" s="760"/>
      <c r="AR255" s="760"/>
      <c r="AS255" s="760"/>
      <c r="AT255" s="760"/>
      <c r="AU255" s="760"/>
      <c r="AV255" s="760"/>
      <c r="AW255" s="760"/>
      <c r="AX255" s="760"/>
      <c r="AY255" s="760"/>
      <c r="AZ255" s="760"/>
      <c r="BA255" s="760"/>
      <c r="BB255" s="760"/>
      <c r="BC255" s="760"/>
      <c r="BD255" s="760"/>
      <c r="BE255" s="760"/>
      <c r="BF255" s="760"/>
      <c r="BG255" s="760"/>
      <c r="BH255" s="760"/>
      <c r="BI255" s="760"/>
      <c r="BJ255" s="760"/>
      <c r="BK255" s="760"/>
      <c r="BL255" s="760"/>
      <c r="BM255" s="760"/>
      <c r="BN255" s="760"/>
      <c r="BO255" s="760"/>
      <c r="BP255" s="760"/>
      <c r="BQ255" s="760"/>
      <c r="BR255" s="760"/>
      <c r="BS255" s="760"/>
      <c r="BT255" s="760"/>
      <c r="BU255" s="760"/>
      <c r="BV255" s="760"/>
      <c r="BW255" s="760"/>
      <c r="BX255" s="760"/>
      <c r="BY255" s="760"/>
      <c r="BZ255" s="760"/>
      <c r="CA255" s="760"/>
      <c r="CB255" s="760"/>
      <c r="CC255" s="760"/>
      <c r="CD255" s="760"/>
      <c r="CE255" s="760"/>
      <c r="CF255" s="760"/>
      <c r="CG255" s="760"/>
      <c r="CH255" s="760"/>
      <c r="CI255" s="760"/>
      <c r="CJ255" s="760"/>
      <c r="CK255" s="760"/>
      <c r="CL255" s="760"/>
      <c r="CM255" s="760"/>
      <c r="CN255" s="760"/>
      <c r="CO255" s="760"/>
      <c r="CP255" s="760"/>
      <c r="CQ255" s="760"/>
      <c r="CR255" s="760"/>
      <c r="CS255" s="760"/>
      <c r="CT255" s="760"/>
      <c r="CU255" s="760"/>
      <c r="CV255" s="760"/>
      <c r="CW255" s="760"/>
      <c r="CX255" s="760"/>
      <c r="CY255" s="760"/>
      <c r="CZ255" s="760"/>
      <c r="DA255" s="760"/>
      <c r="DB255" s="760"/>
      <c r="DC255" s="760"/>
      <c r="DD255" s="760"/>
      <c r="DE255" s="760"/>
      <c r="DF255" s="760"/>
      <c r="DG255" s="760"/>
      <c r="DH255" s="760"/>
      <c r="DI255" s="760"/>
      <c r="DJ255" s="760"/>
      <c r="DK255" s="760"/>
      <c r="DL255" s="760"/>
      <c r="DM255" s="760"/>
    </row>
    <row r="256" spans="2:117" ht="18.95" customHeight="1" x14ac:dyDescent="0.55000000000000004">
      <c r="B256" s="760"/>
      <c r="C256" s="760"/>
      <c r="D256" s="760"/>
      <c r="E256" s="760"/>
      <c r="F256" s="760"/>
      <c r="G256" s="760"/>
      <c r="H256" s="760"/>
      <c r="I256" s="760"/>
      <c r="J256" s="760"/>
      <c r="K256" s="760"/>
      <c r="L256" s="760"/>
      <c r="M256" s="760"/>
      <c r="N256" s="760"/>
      <c r="O256" s="760"/>
      <c r="P256" s="760"/>
      <c r="Q256" s="760"/>
      <c r="R256" s="760"/>
      <c r="S256" s="760"/>
      <c r="T256" s="760"/>
      <c r="U256" s="760"/>
      <c r="V256" s="760"/>
      <c r="W256" s="760"/>
      <c r="X256" s="760"/>
      <c r="Y256" s="760"/>
      <c r="Z256" s="760"/>
      <c r="AA256" s="760"/>
      <c r="AB256" s="760"/>
      <c r="AC256" s="760"/>
      <c r="AD256" s="760"/>
      <c r="AE256" s="760"/>
      <c r="AF256" s="760"/>
      <c r="AG256" s="760"/>
      <c r="AH256" s="760"/>
      <c r="AI256" s="760"/>
      <c r="AJ256" s="760"/>
      <c r="AK256" s="760"/>
      <c r="AL256" s="760"/>
      <c r="AM256" s="760"/>
      <c r="AN256" s="760"/>
      <c r="AO256" s="760"/>
      <c r="AP256" s="760"/>
      <c r="AQ256" s="760"/>
      <c r="AR256" s="760"/>
      <c r="AS256" s="760"/>
      <c r="AT256" s="760"/>
      <c r="AU256" s="760"/>
      <c r="AV256" s="760"/>
      <c r="AW256" s="760"/>
      <c r="AX256" s="760"/>
      <c r="AY256" s="760"/>
      <c r="AZ256" s="760"/>
      <c r="BA256" s="760"/>
      <c r="BB256" s="760"/>
      <c r="BC256" s="760"/>
      <c r="BD256" s="760"/>
      <c r="BE256" s="760"/>
      <c r="BF256" s="760"/>
      <c r="BG256" s="760"/>
      <c r="BH256" s="760"/>
      <c r="BI256" s="760"/>
      <c r="BJ256" s="760"/>
      <c r="BK256" s="760"/>
      <c r="BL256" s="760"/>
      <c r="BM256" s="760"/>
      <c r="BN256" s="760"/>
      <c r="BO256" s="760"/>
      <c r="BP256" s="760"/>
      <c r="BQ256" s="760"/>
      <c r="BR256" s="760"/>
      <c r="BS256" s="760"/>
      <c r="BT256" s="760"/>
      <c r="BU256" s="760"/>
      <c r="BV256" s="760"/>
      <c r="BW256" s="760"/>
      <c r="BX256" s="760"/>
      <c r="BY256" s="760"/>
      <c r="BZ256" s="760"/>
      <c r="CA256" s="760"/>
      <c r="CB256" s="760"/>
      <c r="CC256" s="760"/>
      <c r="CD256" s="760"/>
      <c r="CE256" s="760"/>
      <c r="CF256" s="760"/>
      <c r="CG256" s="760"/>
      <c r="CH256" s="760"/>
      <c r="CI256" s="760"/>
      <c r="CJ256" s="760"/>
      <c r="CK256" s="760"/>
      <c r="CL256" s="760"/>
      <c r="CM256" s="760"/>
      <c r="CN256" s="760"/>
      <c r="CO256" s="760"/>
      <c r="CP256" s="760"/>
      <c r="CQ256" s="760"/>
      <c r="CR256" s="760"/>
      <c r="CS256" s="760"/>
      <c r="CT256" s="760"/>
      <c r="CU256" s="760"/>
      <c r="CV256" s="760"/>
      <c r="CW256" s="760"/>
      <c r="CX256" s="760"/>
      <c r="CY256" s="760"/>
      <c r="CZ256" s="760"/>
      <c r="DA256" s="760"/>
      <c r="DB256" s="760"/>
      <c r="DC256" s="760"/>
      <c r="DD256" s="760"/>
      <c r="DE256" s="760"/>
      <c r="DF256" s="760"/>
      <c r="DG256" s="760"/>
      <c r="DH256" s="760"/>
      <c r="DI256" s="760"/>
      <c r="DJ256" s="760"/>
      <c r="DK256" s="760"/>
      <c r="DL256" s="760"/>
      <c r="DM256" s="760"/>
    </row>
    <row r="257" spans="2:117" ht="18.95" customHeight="1" x14ac:dyDescent="0.55000000000000004">
      <c r="B257" s="760"/>
      <c r="C257" s="760"/>
      <c r="D257" s="760"/>
      <c r="E257" s="760"/>
      <c r="F257" s="760"/>
      <c r="G257" s="760"/>
      <c r="H257" s="760"/>
      <c r="I257" s="760"/>
      <c r="J257" s="760"/>
      <c r="K257" s="760"/>
      <c r="L257" s="760"/>
      <c r="M257" s="760"/>
      <c r="N257" s="760"/>
      <c r="O257" s="760"/>
      <c r="P257" s="760"/>
      <c r="Q257" s="760"/>
      <c r="R257" s="760"/>
      <c r="S257" s="760"/>
      <c r="T257" s="760"/>
      <c r="U257" s="760"/>
      <c r="V257" s="760"/>
      <c r="W257" s="760"/>
      <c r="X257" s="760"/>
      <c r="Y257" s="760"/>
      <c r="Z257" s="760"/>
      <c r="AA257" s="760"/>
      <c r="AB257" s="760"/>
      <c r="AC257" s="760"/>
      <c r="AD257" s="760"/>
      <c r="AE257" s="760"/>
      <c r="AF257" s="760"/>
      <c r="AG257" s="760"/>
      <c r="AH257" s="760"/>
      <c r="AI257" s="760"/>
      <c r="AJ257" s="760"/>
      <c r="AK257" s="760"/>
      <c r="AL257" s="760"/>
      <c r="AM257" s="760"/>
      <c r="AN257" s="760"/>
      <c r="AO257" s="760"/>
      <c r="AP257" s="760"/>
      <c r="AQ257" s="760"/>
      <c r="AR257" s="760"/>
      <c r="AS257" s="760"/>
      <c r="AT257" s="760"/>
      <c r="AU257" s="760"/>
      <c r="AV257" s="760"/>
      <c r="AW257" s="760"/>
      <c r="AX257" s="760"/>
      <c r="AY257" s="760"/>
      <c r="AZ257" s="760"/>
      <c r="BA257" s="760"/>
      <c r="BB257" s="760"/>
      <c r="BC257" s="760"/>
      <c r="BD257" s="760"/>
      <c r="BE257" s="760"/>
      <c r="BF257" s="760"/>
      <c r="BG257" s="760"/>
      <c r="BH257" s="760"/>
      <c r="BI257" s="760"/>
      <c r="BJ257" s="760"/>
      <c r="BK257" s="760"/>
      <c r="BL257" s="760"/>
      <c r="BM257" s="760"/>
      <c r="BN257" s="760"/>
      <c r="BO257" s="760"/>
      <c r="BP257" s="760"/>
      <c r="BQ257" s="760"/>
      <c r="BR257" s="760"/>
      <c r="BS257" s="760"/>
      <c r="BT257" s="760"/>
      <c r="BU257" s="760"/>
      <c r="BV257" s="760"/>
      <c r="BW257" s="760"/>
      <c r="BX257" s="760"/>
      <c r="BY257" s="760"/>
      <c r="BZ257" s="760"/>
      <c r="CA257" s="760"/>
      <c r="CB257" s="760"/>
      <c r="CC257" s="760"/>
      <c r="CD257" s="760"/>
      <c r="CE257" s="760"/>
      <c r="CF257" s="760"/>
      <c r="CG257" s="760"/>
      <c r="CH257" s="760"/>
      <c r="CI257" s="760"/>
      <c r="CJ257" s="760"/>
      <c r="CK257" s="760"/>
      <c r="CL257" s="760"/>
      <c r="CM257" s="760"/>
      <c r="CN257" s="760"/>
      <c r="CO257" s="760"/>
      <c r="CP257" s="760"/>
      <c r="CQ257" s="760"/>
      <c r="CR257" s="760"/>
      <c r="CS257" s="760"/>
      <c r="CT257" s="760"/>
      <c r="CU257" s="760"/>
      <c r="CV257" s="760"/>
      <c r="CW257" s="760"/>
      <c r="CX257" s="760"/>
      <c r="CY257" s="760"/>
      <c r="CZ257" s="760"/>
      <c r="DA257" s="760"/>
      <c r="DB257" s="760"/>
      <c r="DC257" s="760"/>
      <c r="DD257" s="760"/>
      <c r="DE257" s="760"/>
      <c r="DF257" s="760"/>
      <c r="DG257" s="760"/>
      <c r="DH257" s="760"/>
      <c r="DI257" s="760"/>
      <c r="DJ257" s="760"/>
      <c r="DK257" s="760"/>
      <c r="DL257" s="760"/>
      <c r="DM257" s="760"/>
    </row>
    <row r="258" spans="2:117" ht="18.95" customHeight="1" x14ac:dyDescent="0.55000000000000004">
      <c r="B258" s="760"/>
      <c r="C258" s="760"/>
      <c r="D258" s="760"/>
      <c r="E258" s="760"/>
      <c r="F258" s="760"/>
      <c r="G258" s="760"/>
      <c r="H258" s="760"/>
      <c r="I258" s="760"/>
      <c r="J258" s="760"/>
      <c r="K258" s="760"/>
      <c r="L258" s="760"/>
      <c r="M258" s="760"/>
      <c r="N258" s="760"/>
      <c r="O258" s="760"/>
      <c r="P258" s="760"/>
      <c r="Q258" s="760"/>
      <c r="R258" s="760"/>
      <c r="S258" s="760"/>
      <c r="T258" s="760"/>
      <c r="U258" s="760"/>
      <c r="V258" s="760"/>
      <c r="W258" s="760"/>
      <c r="X258" s="760"/>
      <c r="Y258" s="760"/>
      <c r="Z258" s="760"/>
      <c r="AA258" s="760"/>
      <c r="AB258" s="760"/>
      <c r="AC258" s="760"/>
      <c r="AD258" s="760"/>
      <c r="AE258" s="760"/>
      <c r="AF258" s="760"/>
      <c r="AG258" s="760"/>
      <c r="AH258" s="760"/>
      <c r="AI258" s="760"/>
      <c r="AJ258" s="760"/>
      <c r="AK258" s="760"/>
      <c r="AL258" s="760"/>
      <c r="AM258" s="760"/>
      <c r="AN258" s="760"/>
      <c r="AO258" s="760"/>
      <c r="AP258" s="760"/>
      <c r="AQ258" s="760"/>
      <c r="AR258" s="760"/>
      <c r="AS258" s="760"/>
      <c r="AT258" s="760"/>
      <c r="AU258" s="760"/>
      <c r="AV258" s="760"/>
      <c r="AW258" s="760"/>
      <c r="AX258" s="760"/>
      <c r="AY258" s="760"/>
      <c r="AZ258" s="760"/>
      <c r="BA258" s="760"/>
      <c r="BB258" s="760"/>
      <c r="BC258" s="760"/>
      <c r="BD258" s="760"/>
      <c r="BE258" s="760"/>
      <c r="BF258" s="760"/>
      <c r="BG258" s="760"/>
      <c r="BH258" s="760"/>
      <c r="BI258" s="760"/>
      <c r="BJ258" s="760"/>
      <c r="BK258" s="760"/>
      <c r="BL258" s="760"/>
      <c r="BM258" s="760"/>
      <c r="BN258" s="760"/>
      <c r="BO258" s="760"/>
      <c r="BP258" s="760"/>
      <c r="BQ258" s="760"/>
      <c r="BR258" s="760"/>
      <c r="BS258" s="760"/>
      <c r="BT258" s="760"/>
      <c r="BU258" s="760"/>
      <c r="BV258" s="760"/>
      <c r="BW258" s="760"/>
      <c r="BX258" s="760"/>
      <c r="BY258" s="760"/>
      <c r="BZ258" s="760"/>
      <c r="CA258" s="760"/>
      <c r="CB258" s="760"/>
      <c r="CC258" s="760"/>
      <c r="CD258" s="760"/>
      <c r="CE258" s="760"/>
      <c r="CF258" s="760"/>
      <c r="CG258" s="760"/>
      <c r="CH258" s="760"/>
      <c r="CI258" s="760"/>
      <c r="CJ258" s="760"/>
      <c r="CK258" s="760"/>
      <c r="CL258" s="760"/>
      <c r="CM258" s="760"/>
      <c r="CN258" s="760"/>
      <c r="CO258" s="760"/>
      <c r="CP258" s="760"/>
      <c r="CQ258" s="760"/>
      <c r="CR258" s="760"/>
      <c r="CS258" s="760"/>
      <c r="CT258" s="760"/>
      <c r="CU258" s="760"/>
      <c r="CV258" s="760"/>
      <c r="CW258" s="760"/>
      <c r="CX258" s="760"/>
      <c r="CY258" s="760"/>
      <c r="CZ258" s="760"/>
      <c r="DA258" s="760"/>
      <c r="DB258" s="760"/>
      <c r="DC258" s="760"/>
      <c r="DD258" s="760"/>
      <c r="DE258" s="760"/>
      <c r="DF258" s="760"/>
      <c r="DG258" s="760"/>
      <c r="DH258" s="760"/>
      <c r="DI258" s="760"/>
      <c r="DJ258" s="760"/>
      <c r="DK258" s="760"/>
      <c r="DL258" s="760"/>
      <c r="DM258" s="760"/>
    </row>
    <row r="259" spans="2:117" ht="18.95" customHeight="1" x14ac:dyDescent="0.55000000000000004">
      <c r="B259" s="760"/>
      <c r="C259" s="760"/>
      <c r="D259" s="760"/>
      <c r="E259" s="760"/>
      <c r="F259" s="760"/>
      <c r="G259" s="760"/>
      <c r="H259" s="760"/>
      <c r="I259" s="760"/>
      <c r="J259" s="760"/>
      <c r="K259" s="760"/>
      <c r="L259" s="760"/>
      <c r="M259" s="760"/>
      <c r="N259" s="760"/>
      <c r="O259" s="760"/>
      <c r="P259" s="760"/>
      <c r="Q259" s="760"/>
      <c r="R259" s="760"/>
      <c r="S259" s="760"/>
      <c r="T259" s="760"/>
      <c r="U259" s="760"/>
      <c r="V259" s="760"/>
      <c r="W259" s="760"/>
      <c r="X259" s="760"/>
      <c r="Y259" s="760"/>
      <c r="Z259" s="760"/>
      <c r="AA259" s="760"/>
      <c r="AB259" s="760"/>
      <c r="AC259" s="760"/>
      <c r="AD259" s="760"/>
      <c r="AE259" s="760"/>
      <c r="AF259" s="760"/>
      <c r="AG259" s="760"/>
      <c r="AH259" s="760"/>
      <c r="AI259" s="760"/>
      <c r="AJ259" s="760"/>
      <c r="AK259" s="760"/>
      <c r="AL259" s="760"/>
      <c r="AM259" s="760"/>
      <c r="AN259" s="760"/>
      <c r="AO259" s="760"/>
      <c r="AP259" s="760"/>
      <c r="AQ259" s="760"/>
      <c r="AR259" s="760"/>
      <c r="AS259" s="760"/>
      <c r="AT259" s="760"/>
      <c r="AU259" s="760"/>
      <c r="AV259" s="760"/>
      <c r="AW259" s="760"/>
      <c r="AX259" s="760"/>
      <c r="AY259" s="760"/>
      <c r="AZ259" s="760"/>
      <c r="BA259" s="760"/>
      <c r="BB259" s="760"/>
      <c r="BC259" s="760"/>
      <c r="BD259" s="760"/>
      <c r="BE259" s="760"/>
      <c r="BF259" s="760"/>
      <c r="BG259" s="760"/>
      <c r="BH259" s="760"/>
      <c r="BI259" s="760"/>
      <c r="BJ259" s="760"/>
      <c r="BK259" s="760"/>
      <c r="BL259" s="760"/>
      <c r="BM259" s="760"/>
      <c r="BN259" s="760"/>
      <c r="BO259" s="760"/>
      <c r="BP259" s="760"/>
      <c r="BQ259" s="760"/>
      <c r="BR259" s="760"/>
      <c r="BS259" s="760"/>
      <c r="BT259" s="760"/>
      <c r="BU259" s="760"/>
      <c r="BV259" s="760"/>
      <c r="BW259" s="760"/>
      <c r="BX259" s="760"/>
      <c r="BY259" s="760"/>
      <c r="BZ259" s="760"/>
      <c r="CA259" s="760"/>
      <c r="CB259" s="760"/>
      <c r="CC259" s="760"/>
      <c r="CD259" s="760"/>
      <c r="CE259" s="760"/>
      <c r="CF259" s="760"/>
      <c r="CG259" s="760"/>
      <c r="CH259" s="760"/>
      <c r="CI259" s="760"/>
      <c r="CJ259" s="760"/>
      <c r="CK259" s="760"/>
      <c r="CL259" s="760"/>
      <c r="CM259" s="760"/>
      <c r="CN259" s="760"/>
      <c r="CO259" s="760"/>
      <c r="CP259" s="760"/>
      <c r="CQ259" s="760"/>
      <c r="CR259" s="760"/>
      <c r="CS259" s="760"/>
      <c r="CT259" s="760"/>
      <c r="CU259" s="760"/>
      <c r="CV259" s="760"/>
      <c r="CW259" s="760"/>
      <c r="CX259" s="760"/>
      <c r="CY259" s="760"/>
      <c r="CZ259" s="760"/>
      <c r="DA259" s="760"/>
      <c r="DB259" s="760"/>
      <c r="DC259" s="760"/>
      <c r="DD259" s="760"/>
      <c r="DE259" s="760"/>
      <c r="DF259" s="760"/>
      <c r="DG259" s="760"/>
      <c r="DH259" s="760"/>
      <c r="DI259" s="760"/>
      <c r="DJ259" s="760"/>
      <c r="DK259" s="760"/>
      <c r="DL259" s="760"/>
      <c r="DM259" s="760"/>
    </row>
    <row r="260" spans="2:117" ht="18.95" customHeight="1" x14ac:dyDescent="0.55000000000000004">
      <c r="B260" s="760"/>
      <c r="C260" s="760"/>
      <c r="D260" s="760"/>
      <c r="E260" s="760"/>
      <c r="F260" s="760"/>
      <c r="G260" s="760"/>
      <c r="H260" s="760"/>
      <c r="I260" s="760"/>
      <c r="J260" s="760"/>
      <c r="K260" s="760"/>
      <c r="L260" s="760"/>
      <c r="M260" s="760"/>
      <c r="N260" s="760"/>
      <c r="O260" s="760"/>
      <c r="P260" s="760"/>
      <c r="Q260" s="760"/>
      <c r="R260" s="760"/>
      <c r="S260" s="760"/>
      <c r="T260" s="760"/>
      <c r="U260" s="760"/>
      <c r="V260" s="760"/>
      <c r="W260" s="760"/>
      <c r="X260" s="760"/>
      <c r="Y260" s="760"/>
      <c r="Z260" s="760"/>
      <c r="AA260" s="760"/>
      <c r="AB260" s="760"/>
      <c r="AC260" s="760"/>
      <c r="AD260" s="760"/>
      <c r="AE260" s="760"/>
      <c r="AF260" s="760"/>
      <c r="AG260" s="760"/>
      <c r="AH260" s="760"/>
      <c r="AI260" s="760"/>
      <c r="AJ260" s="760"/>
      <c r="AK260" s="760"/>
      <c r="AL260" s="760"/>
      <c r="AM260" s="760"/>
      <c r="AN260" s="760"/>
      <c r="AO260" s="760"/>
      <c r="AP260" s="760"/>
      <c r="AQ260" s="760"/>
      <c r="AR260" s="760"/>
      <c r="AS260" s="760"/>
      <c r="AT260" s="760"/>
      <c r="AU260" s="760"/>
      <c r="AV260" s="760"/>
      <c r="AW260" s="760"/>
      <c r="AX260" s="760"/>
      <c r="AY260" s="760"/>
      <c r="AZ260" s="760"/>
      <c r="BA260" s="760"/>
      <c r="BB260" s="760"/>
      <c r="BC260" s="760"/>
      <c r="BD260" s="760"/>
      <c r="BE260" s="760"/>
      <c r="BF260" s="760"/>
      <c r="BG260" s="760"/>
      <c r="BH260" s="760"/>
      <c r="BI260" s="760"/>
      <c r="BJ260" s="760"/>
      <c r="BK260" s="760"/>
      <c r="BL260" s="760"/>
      <c r="BM260" s="760"/>
      <c r="BN260" s="760"/>
      <c r="BO260" s="760"/>
      <c r="BP260" s="760"/>
      <c r="BQ260" s="760"/>
      <c r="BR260" s="760"/>
      <c r="BS260" s="760"/>
      <c r="BT260" s="760"/>
      <c r="BU260" s="760"/>
      <c r="BV260" s="760"/>
      <c r="BW260" s="760"/>
      <c r="BX260" s="760"/>
      <c r="BY260" s="760"/>
      <c r="BZ260" s="760"/>
      <c r="CA260" s="760"/>
      <c r="CB260" s="760"/>
      <c r="CC260" s="760"/>
      <c r="CD260" s="760"/>
      <c r="CE260" s="760"/>
      <c r="CF260" s="760"/>
      <c r="CG260" s="760"/>
      <c r="CH260" s="760"/>
      <c r="CI260" s="760"/>
      <c r="CJ260" s="760"/>
      <c r="CK260" s="760"/>
      <c r="CL260" s="760"/>
      <c r="CM260" s="760"/>
      <c r="CN260" s="760"/>
      <c r="CO260" s="760"/>
      <c r="CP260" s="760"/>
      <c r="CQ260" s="760"/>
      <c r="CR260" s="760"/>
      <c r="CS260" s="760"/>
      <c r="CT260" s="760"/>
      <c r="CU260" s="760"/>
      <c r="CV260" s="760"/>
      <c r="CW260" s="760"/>
      <c r="CX260" s="760"/>
      <c r="CY260" s="760"/>
      <c r="CZ260" s="760"/>
      <c r="DA260" s="760"/>
      <c r="DB260" s="760"/>
      <c r="DC260" s="760"/>
      <c r="DD260" s="760"/>
      <c r="DE260" s="760"/>
      <c r="DF260" s="760"/>
      <c r="DG260" s="760"/>
      <c r="DH260" s="760"/>
      <c r="DI260" s="760"/>
      <c r="DJ260" s="760"/>
      <c r="DK260" s="760"/>
      <c r="DL260" s="760"/>
      <c r="DM260" s="760"/>
    </row>
    <row r="261" spans="2:117" ht="18.95" customHeight="1" x14ac:dyDescent="0.55000000000000004">
      <c r="B261" s="760"/>
      <c r="C261" s="760"/>
      <c r="D261" s="760"/>
      <c r="E261" s="760"/>
      <c r="F261" s="760"/>
      <c r="G261" s="760"/>
      <c r="H261" s="760"/>
      <c r="I261" s="760"/>
      <c r="J261" s="760"/>
      <c r="K261" s="760"/>
      <c r="L261" s="760"/>
      <c r="M261" s="760"/>
      <c r="N261" s="760"/>
      <c r="O261" s="760"/>
      <c r="P261" s="760"/>
      <c r="Q261" s="760"/>
      <c r="R261" s="760"/>
      <c r="S261" s="760"/>
      <c r="T261" s="760"/>
      <c r="U261" s="760"/>
      <c r="V261" s="760"/>
      <c r="W261" s="760"/>
      <c r="X261" s="760"/>
      <c r="Y261" s="760"/>
      <c r="Z261" s="760"/>
      <c r="AA261" s="760"/>
      <c r="AB261" s="760"/>
      <c r="AC261" s="760"/>
      <c r="AD261" s="760"/>
      <c r="AE261" s="760"/>
      <c r="AF261" s="760"/>
      <c r="AG261" s="760"/>
      <c r="AH261" s="760"/>
      <c r="AI261" s="760"/>
      <c r="AJ261" s="760"/>
      <c r="AK261" s="760"/>
      <c r="AL261" s="760"/>
      <c r="AM261" s="760"/>
      <c r="AN261" s="760"/>
      <c r="AO261" s="760"/>
      <c r="AP261" s="760"/>
      <c r="AQ261" s="760"/>
      <c r="AR261" s="760"/>
      <c r="AS261" s="760"/>
      <c r="AT261" s="760"/>
      <c r="AU261" s="760"/>
      <c r="AV261" s="760"/>
      <c r="AW261" s="760"/>
      <c r="AX261" s="760"/>
      <c r="AY261" s="760"/>
      <c r="AZ261" s="760"/>
      <c r="BA261" s="760"/>
      <c r="BB261" s="760"/>
      <c r="BC261" s="760"/>
      <c r="BD261" s="760"/>
      <c r="BE261" s="760"/>
      <c r="BF261" s="760"/>
      <c r="BG261" s="760"/>
      <c r="BH261" s="760"/>
      <c r="BI261" s="760"/>
      <c r="BJ261" s="760"/>
      <c r="BK261" s="760"/>
      <c r="BL261" s="760"/>
      <c r="BM261" s="760"/>
      <c r="BN261" s="760"/>
      <c r="BO261" s="760"/>
      <c r="BP261" s="760"/>
      <c r="BQ261" s="760"/>
      <c r="BR261" s="760"/>
      <c r="BS261" s="760"/>
      <c r="BT261" s="760"/>
      <c r="BU261" s="760"/>
      <c r="BV261" s="760"/>
      <c r="BW261" s="760"/>
      <c r="BX261" s="760"/>
      <c r="BY261" s="760"/>
      <c r="BZ261" s="760"/>
      <c r="CA261" s="760"/>
      <c r="CB261" s="760"/>
      <c r="CC261" s="760"/>
      <c r="CD261" s="760"/>
      <c r="CE261" s="760"/>
      <c r="CF261" s="760"/>
      <c r="CG261" s="760"/>
      <c r="CH261" s="760"/>
      <c r="CI261" s="760"/>
      <c r="CJ261" s="760"/>
      <c r="CK261" s="760"/>
      <c r="CL261" s="760"/>
      <c r="CM261" s="760"/>
      <c r="CN261" s="760"/>
      <c r="CO261" s="760"/>
      <c r="CP261" s="760"/>
      <c r="CQ261" s="760"/>
      <c r="CR261" s="760"/>
      <c r="CS261" s="760"/>
      <c r="CT261" s="760"/>
      <c r="CU261" s="760"/>
      <c r="CV261" s="760"/>
      <c r="CW261" s="760"/>
      <c r="CX261" s="760"/>
      <c r="CY261" s="760"/>
      <c r="CZ261" s="760"/>
      <c r="DA261" s="760"/>
      <c r="DB261" s="760"/>
      <c r="DC261" s="760"/>
      <c r="DD261" s="760"/>
      <c r="DE261" s="760"/>
      <c r="DF261" s="760"/>
      <c r="DG261" s="760"/>
      <c r="DH261" s="760"/>
      <c r="DI261" s="760"/>
      <c r="DJ261" s="760"/>
      <c r="DK261" s="760"/>
      <c r="DL261" s="760"/>
      <c r="DM261" s="760"/>
    </row>
    <row r="262" spans="2:117" ht="18.95" customHeight="1" x14ac:dyDescent="0.55000000000000004">
      <c r="B262" s="760"/>
      <c r="C262" s="760"/>
      <c r="D262" s="760"/>
      <c r="E262" s="760"/>
      <c r="F262" s="760"/>
      <c r="G262" s="760"/>
      <c r="H262" s="760"/>
      <c r="I262" s="760"/>
      <c r="J262" s="760"/>
      <c r="K262" s="760"/>
      <c r="L262" s="760"/>
      <c r="M262" s="760"/>
      <c r="N262" s="760"/>
      <c r="O262" s="760"/>
      <c r="P262" s="760"/>
      <c r="Q262" s="760"/>
      <c r="R262" s="760"/>
      <c r="S262" s="760"/>
      <c r="T262" s="760"/>
      <c r="U262" s="760"/>
      <c r="V262" s="760"/>
      <c r="W262" s="760"/>
      <c r="X262" s="760"/>
      <c r="Y262" s="760"/>
      <c r="Z262" s="760"/>
      <c r="AA262" s="760"/>
      <c r="AB262" s="760"/>
      <c r="AC262" s="760"/>
      <c r="AD262" s="760"/>
      <c r="AE262" s="760"/>
      <c r="AF262" s="760"/>
      <c r="AG262" s="760"/>
      <c r="AH262" s="760"/>
      <c r="AI262" s="760"/>
      <c r="AJ262" s="760"/>
      <c r="AK262" s="760"/>
      <c r="AL262" s="760"/>
      <c r="AM262" s="760"/>
      <c r="AN262" s="760"/>
      <c r="AO262" s="760"/>
      <c r="AP262" s="760"/>
      <c r="AQ262" s="760"/>
      <c r="AR262" s="760"/>
      <c r="AS262" s="760"/>
      <c r="AT262" s="760"/>
      <c r="AU262" s="760"/>
      <c r="AV262" s="760"/>
      <c r="AW262" s="760"/>
      <c r="AX262" s="760"/>
      <c r="AY262" s="760"/>
      <c r="AZ262" s="760"/>
      <c r="BA262" s="760"/>
      <c r="BB262" s="760"/>
      <c r="BC262" s="760"/>
      <c r="BD262" s="760"/>
      <c r="BE262" s="760"/>
      <c r="BF262" s="760"/>
      <c r="BG262" s="760"/>
      <c r="BH262" s="760"/>
      <c r="BI262" s="760"/>
      <c r="BJ262" s="760"/>
      <c r="BK262" s="760"/>
      <c r="BL262" s="760"/>
      <c r="BM262" s="760"/>
      <c r="BN262" s="760"/>
      <c r="BO262" s="760"/>
      <c r="BP262" s="760"/>
      <c r="BQ262" s="760"/>
      <c r="BR262" s="760"/>
      <c r="BS262" s="760"/>
      <c r="BT262" s="760"/>
      <c r="BU262" s="760"/>
      <c r="BV262" s="760"/>
      <c r="BW262" s="760"/>
      <c r="BX262" s="760"/>
      <c r="BY262" s="760"/>
      <c r="BZ262" s="760"/>
      <c r="CA262" s="760"/>
      <c r="CB262" s="760"/>
      <c r="CC262" s="760"/>
      <c r="CD262" s="760"/>
      <c r="CE262" s="760"/>
      <c r="CF262" s="760"/>
      <c r="CG262" s="760"/>
      <c r="CH262" s="760"/>
      <c r="CI262" s="760"/>
      <c r="CJ262" s="760"/>
      <c r="CK262" s="760"/>
      <c r="CL262" s="760"/>
      <c r="CM262" s="760"/>
      <c r="CN262" s="760"/>
      <c r="CO262" s="760"/>
      <c r="CP262" s="760"/>
      <c r="CQ262" s="760"/>
      <c r="CR262" s="760"/>
      <c r="CS262" s="760"/>
      <c r="CT262" s="760"/>
      <c r="CU262" s="760"/>
      <c r="CV262" s="760"/>
      <c r="CW262" s="760"/>
      <c r="CX262" s="760"/>
      <c r="CY262" s="760"/>
      <c r="CZ262" s="760"/>
      <c r="DA262" s="760"/>
      <c r="DB262" s="760"/>
      <c r="DC262" s="760"/>
      <c r="DD262" s="760"/>
      <c r="DE262" s="760"/>
      <c r="DF262" s="760"/>
      <c r="DG262" s="760"/>
      <c r="DH262" s="760"/>
      <c r="DI262" s="760"/>
      <c r="DJ262" s="760"/>
      <c r="DK262" s="760"/>
      <c r="DL262" s="760"/>
      <c r="DM262" s="760"/>
    </row>
    <row r="263" spans="2:117" ht="18.95" customHeight="1" x14ac:dyDescent="0.55000000000000004">
      <c r="B263" s="760"/>
      <c r="C263" s="760"/>
      <c r="D263" s="760"/>
      <c r="E263" s="760"/>
      <c r="F263" s="760"/>
      <c r="G263" s="760"/>
      <c r="H263" s="760"/>
      <c r="I263" s="760"/>
      <c r="J263" s="760"/>
      <c r="K263" s="760"/>
      <c r="L263" s="760"/>
      <c r="M263" s="760"/>
      <c r="N263" s="760"/>
      <c r="O263" s="760"/>
      <c r="P263" s="760"/>
      <c r="Q263" s="760"/>
      <c r="R263" s="760"/>
      <c r="S263" s="760"/>
      <c r="T263" s="760"/>
      <c r="U263" s="760"/>
      <c r="V263" s="760"/>
      <c r="W263" s="760"/>
      <c r="X263" s="760"/>
      <c r="Y263" s="760"/>
      <c r="Z263" s="760"/>
      <c r="AA263" s="760"/>
      <c r="AB263" s="760"/>
      <c r="AC263" s="760"/>
      <c r="AD263" s="760"/>
      <c r="AE263" s="760"/>
      <c r="AF263" s="760"/>
      <c r="AG263" s="760"/>
      <c r="AH263" s="760"/>
      <c r="AI263" s="760"/>
      <c r="AJ263" s="760"/>
      <c r="AK263" s="760"/>
      <c r="AL263" s="760"/>
      <c r="AM263" s="760"/>
      <c r="AN263" s="760"/>
      <c r="AO263" s="760"/>
      <c r="AP263" s="760"/>
      <c r="AQ263" s="760"/>
      <c r="AR263" s="760"/>
      <c r="AS263" s="760"/>
      <c r="AT263" s="760"/>
      <c r="AU263" s="760"/>
      <c r="AV263" s="760"/>
      <c r="AW263" s="760"/>
      <c r="AX263" s="760"/>
      <c r="AY263" s="760"/>
      <c r="AZ263" s="760"/>
      <c r="BA263" s="760"/>
      <c r="BB263" s="760"/>
      <c r="BC263" s="760"/>
      <c r="BD263" s="760"/>
      <c r="BE263" s="760"/>
      <c r="BF263" s="760"/>
      <c r="BG263" s="760"/>
      <c r="BH263" s="760"/>
      <c r="BI263" s="760"/>
      <c r="BJ263" s="760"/>
      <c r="BK263" s="760"/>
      <c r="BL263" s="760"/>
      <c r="BM263" s="760"/>
      <c r="BN263" s="760"/>
      <c r="BO263" s="760"/>
      <c r="BP263" s="760"/>
      <c r="BQ263" s="760"/>
      <c r="BR263" s="760"/>
      <c r="BS263" s="760"/>
      <c r="BT263" s="760"/>
      <c r="BU263" s="760"/>
      <c r="BV263" s="760"/>
      <c r="BW263" s="760"/>
      <c r="BX263" s="760"/>
      <c r="BY263" s="760"/>
      <c r="BZ263" s="760"/>
      <c r="CA263" s="760"/>
      <c r="CB263" s="760"/>
      <c r="CC263" s="760"/>
      <c r="CD263" s="760"/>
      <c r="CE263" s="760"/>
      <c r="CF263" s="760"/>
      <c r="CG263" s="760"/>
      <c r="CH263" s="760"/>
      <c r="CI263" s="760"/>
      <c r="CJ263" s="760"/>
      <c r="CK263" s="760"/>
      <c r="CL263" s="760"/>
      <c r="CM263" s="760"/>
      <c r="CN263" s="760"/>
      <c r="CO263" s="760"/>
      <c r="CP263" s="760"/>
      <c r="CQ263" s="760"/>
      <c r="CR263" s="760"/>
      <c r="CS263" s="760"/>
      <c r="CT263" s="760"/>
      <c r="CU263" s="760"/>
      <c r="CV263" s="760"/>
      <c r="CW263" s="760"/>
      <c r="CX263" s="760"/>
      <c r="CY263" s="760"/>
      <c r="CZ263" s="760"/>
      <c r="DA263" s="760"/>
      <c r="DB263" s="760"/>
      <c r="DC263" s="760"/>
      <c r="DD263" s="760"/>
      <c r="DE263" s="760"/>
      <c r="DF263" s="760"/>
      <c r="DG263" s="760"/>
      <c r="DH263" s="760"/>
      <c r="DI263" s="760"/>
      <c r="DJ263" s="760"/>
      <c r="DK263" s="760"/>
      <c r="DL263" s="760"/>
      <c r="DM263" s="760"/>
    </row>
    <row r="264" spans="2:117" ht="18.95" customHeight="1" x14ac:dyDescent="0.55000000000000004">
      <c r="B264" s="760"/>
      <c r="C264" s="760"/>
      <c r="D264" s="760"/>
      <c r="E264" s="760"/>
      <c r="F264" s="760"/>
      <c r="G264" s="760"/>
      <c r="H264" s="760"/>
      <c r="I264" s="760"/>
      <c r="J264" s="760"/>
      <c r="K264" s="760"/>
      <c r="L264" s="760"/>
      <c r="M264" s="760"/>
      <c r="N264" s="760"/>
      <c r="O264" s="760"/>
      <c r="P264" s="760"/>
      <c r="Q264" s="760"/>
      <c r="R264" s="760"/>
      <c r="S264" s="760"/>
      <c r="T264" s="760"/>
      <c r="U264" s="760"/>
      <c r="V264" s="760"/>
      <c r="W264" s="760"/>
      <c r="X264" s="760"/>
      <c r="Y264" s="760"/>
      <c r="Z264" s="760"/>
      <c r="AA264" s="760"/>
      <c r="AB264" s="760"/>
      <c r="AC264" s="760"/>
      <c r="AD264" s="760"/>
      <c r="AE264" s="760"/>
      <c r="AF264" s="760"/>
      <c r="AG264" s="760"/>
      <c r="AH264" s="760"/>
      <c r="AI264" s="760"/>
      <c r="AJ264" s="760"/>
      <c r="AK264" s="760"/>
      <c r="AL264" s="760"/>
      <c r="AM264" s="760"/>
      <c r="AN264" s="760"/>
      <c r="AO264" s="760"/>
      <c r="AP264" s="760"/>
      <c r="AQ264" s="760"/>
      <c r="AR264" s="760"/>
      <c r="AS264" s="760"/>
      <c r="AT264" s="760"/>
      <c r="AU264" s="760"/>
      <c r="AV264" s="760"/>
      <c r="AW264" s="760"/>
      <c r="AX264" s="760"/>
      <c r="AY264" s="760"/>
      <c r="AZ264" s="760"/>
      <c r="BA264" s="760"/>
      <c r="BB264" s="760"/>
      <c r="BC264" s="760"/>
      <c r="BD264" s="760"/>
      <c r="BE264" s="760"/>
      <c r="BF264" s="760"/>
      <c r="BG264" s="760"/>
      <c r="BH264" s="760"/>
      <c r="BI264" s="760"/>
      <c r="BJ264" s="760"/>
      <c r="BK264" s="760"/>
      <c r="BL264" s="760"/>
      <c r="BM264" s="760"/>
      <c r="BN264" s="760"/>
      <c r="BO264" s="760"/>
      <c r="BP264" s="760"/>
      <c r="BQ264" s="760"/>
      <c r="BR264" s="760"/>
      <c r="BS264" s="760"/>
      <c r="BT264" s="760"/>
      <c r="BU264" s="760"/>
      <c r="BV264" s="760"/>
      <c r="BW264" s="760"/>
      <c r="BX264" s="760"/>
      <c r="BY264" s="760"/>
      <c r="BZ264" s="760"/>
      <c r="CA264" s="760"/>
      <c r="CB264" s="760"/>
      <c r="CC264" s="760"/>
      <c r="CD264" s="760"/>
      <c r="CE264" s="760"/>
      <c r="CF264" s="760"/>
      <c r="CG264" s="760"/>
      <c r="CH264" s="760"/>
      <c r="CI264" s="760"/>
      <c r="CJ264" s="760"/>
      <c r="CK264" s="760"/>
      <c r="CL264" s="760"/>
      <c r="CM264" s="760"/>
      <c r="CN264" s="760"/>
      <c r="CO264" s="760"/>
      <c r="CP264" s="760"/>
      <c r="CQ264" s="760"/>
      <c r="CR264" s="760"/>
      <c r="CS264" s="760"/>
      <c r="CT264" s="760"/>
      <c r="CU264" s="760"/>
      <c r="CV264" s="760"/>
      <c r="CW264" s="760"/>
      <c r="CX264" s="760"/>
      <c r="CY264" s="760"/>
      <c r="CZ264" s="760"/>
      <c r="DA264" s="760"/>
      <c r="DB264" s="760"/>
      <c r="DC264" s="760"/>
      <c r="DD264" s="760"/>
      <c r="DE264" s="760"/>
      <c r="DF264" s="760"/>
      <c r="DG264" s="760"/>
      <c r="DH264" s="760"/>
      <c r="DI264" s="760"/>
      <c r="DJ264" s="760"/>
      <c r="DK264" s="760"/>
      <c r="DL264" s="760"/>
      <c r="DM264" s="760"/>
    </row>
    <row r="265" spans="2:117" ht="18.95" customHeight="1" x14ac:dyDescent="0.55000000000000004">
      <c r="B265" s="760"/>
      <c r="C265" s="760"/>
      <c r="D265" s="760"/>
      <c r="E265" s="760"/>
      <c r="F265" s="760"/>
      <c r="G265" s="760"/>
      <c r="H265" s="760"/>
      <c r="I265" s="760"/>
      <c r="J265" s="760"/>
      <c r="K265" s="760"/>
      <c r="L265" s="760"/>
      <c r="M265" s="760"/>
      <c r="N265" s="760"/>
      <c r="O265" s="760"/>
      <c r="P265" s="760"/>
      <c r="Q265" s="760"/>
      <c r="R265" s="760"/>
      <c r="S265" s="760"/>
      <c r="T265" s="760"/>
      <c r="U265" s="760"/>
      <c r="V265" s="760"/>
      <c r="W265" s="760"/>
      <c r="X265" s="760"/>
      <c r="Y265" s="760"/>
      <c r="Z265" s="760"/>
      <c r="AA265" s="760"/>
      <c r="AB265" s="760"/>
      <c r="AC265" s="760"/>
      <c r="AD265" s="760"/>
      <c r="AE265" s="760"/>
      <c r="AF265" s="760"/>
      <c r="AG265" s="760"/>
      <c r="AH265" s="760"/>
      <c r="AI265" s="760"/>
      <c r="AJ265" s="760"/>
      <c r="AK265" s="760"/>
      <c r="AL265" s="760"/>
      <c r="AM265" s="760"/>
      <c r="AN265" s="760"/>
      <c r="AO265" s="760"/>
      <c r="AP265" s="760"/>
      <c r="AQ265" s="760"/>
      <c r="AR265" s="760"/>
      <c r="AS265" s="760"/>
      <c r="AT265" s="760"/>
      <c r="AU265" s="760"/>
      <c r="AV265" s="760"/>
      <c r="AW265" s="760"/>
      <c r="AX265" s="760"/>
      <c r="AY265" s="760"/>
      <c r="AZ265" s="760"/>
      <c r="BA265" s="760"/>
      <c r="BB265" s="760"/>
      <c r="BC265" s="760"/>
      <c r="BD265" s="760"/>
      <c r="BE265" s="760"/>
      <c r="BF265" s="760"/>
      <c r="BG265" s="760"/>
      <c r="BH265" s="760"/>
      <c r="BI265" s="760"/>
      <c r="BJ265" s="760"/>
      <c r="BK265" s="760"/>
      <c r="BL265" s="760"/>
      <c r="BM265" s="760"/>
      <c r="BN265" s="760"/>
      <c r="BO265" s="760"/>
      <c r="BP265" s="760"/>
      <c r="BQ265" s="760"/>
      <c r="BR265" s="760"/>
      <c r="BS265" s="760"/>
      <c r="BT265" s="760"/>
      <c r="BU265" s="760"/>
      <c r="BV265" s="760"/>
      <c r="BW265" s="760"/>
      <c r="BX265" s="760"/>
      <c r="BY265" s="760"/>
      <c r="BZ265" s="760"/>
      <c r="CA265" s="760"/>
      <c r="CB265" s="760"/>
      <c r="CC265" s="760"/>
      <c r="CD265" s="760"/>
      <c r="CE265" s="760"/>
      <c r="CF265" s="760"/>
      <c r="CG265" s="760"/>
      <c r="CH265" s="760"/>
      <c r="CI265" s="760"/>
      <c r="CJ265" s="760"/>
      <c r="CK265" s="760"/>
      <c r="CL265" s="760"/>
      <c r="CM265" s="760"/>
      <c r="CN265" s="760"/>
      <c r="CO265" s="760"/>
      <c r="CP265" s="760"/>
      <c r="CQ265" s="760"/>
      <c r="CR265" s="760"/>
      <c r="CS265" s="760"/>
      <c r="CT265" s="760"/>
      <c r="CU265" s="760"/>
      <c r="CV265" s="760"/>
      <c r="CW265" s="760"/>
      <c r="CX265" s="760"/>
      <c r="CY265" s="760"/>
      <c r="CZ265" s="760"/>
      <c r="DA265" s="760"/>
      <c r="DB265" s="760"/>
      <c r="DC265" s="760"/>
      <c r="DD265" s="760"/>
      <c r="DE265" s="760"/>
      <c r="DF265" s="760"/>
      <c r="DG265" s="760"/>
      <c r="DH265" s="760"/>
      <c r="DI265" s="760"/>
      <c r="DJ265" s="760"/>
      <c r="DK265" s="760"/>
      <c r="DL265" s="760"/>
      <c r="DM265" s="760"/>
    </row>
    <row r="266" spans="2:117" ht="18.95" customHeight="1" x14ac:dyDescent="0.55000000000000004">
      <c r="B266" s="760"/>
      <c r="C266" s="760"/>
      <c r="D266" s="760"/>
      <c r="E266" s="760"/>
      <c r="F266" s="760"/>
      <c r="G266" s="760"/>
      <c r="H266" s="760"/>
      <c r="I266" s="760"/>
      <c r="J266" s="760"/>
      <c r="K266" s="760"/>
      <c r="L266" s="760"/>
      <c r="M266" s="760"/>
      <c r="N266" s="760"/>
      <c r="O266" s="760"/>
      <c r="P266" s="760"/>
      <c r="Q266" s="760"/>
      <c r="R266" s="760"/>
      <c r="S266" s="760"/>
      <c r="T266" s="760"/>
      <c r="U266" s="760"/>
      <c r="V266" s="760"/>
      <c r="W266" s="760"/>
      <c r="X266" s="760"/>
      <c r="Y266" s="760"/>
      <c r="Z266" s="760"/>
      <c r="AA266" s="760"/>
      <c r="AB266" s="760"/>
      <c r="AC266" s="760"/>
      <c r="AD266" s="760"/>
      <c r="AE266" s="760"/>
      <c r="AF266" s="760"/>
      <c r="AG266" s="760"/>
      <c r="AH266" s="760"/>
      <c r="AI266" s="760"/>
      <c r="AJ266" s="760"/>
      <c r="AK266" s="760"/>
      <c r="AL266" s="760"/>
      <c r="AM266" s="760"/>
      <c r="AN266" s="760"/>
      <c r="AO266" s="760"/>
      <c r="AP266" s="760"/>
      <c r="AQ266" s="760"/>
      <c r="AR266" s="760"/>
      <c r="AS266" s="760"/>
      <c r="AT266" s="760"/>
      <c r="AU266" s="760"/>
      <c r="AV266" s="760"/>
      <c r="AW266" s="760"/>
      <c r="AX266" s="760"/>
      <c r="AY266" s="760"/>
      <c r="AZ266" s="760"/>
      <c r="BA266" s="760"/>
      <c r="BB266" s="760"/>
      <c r="BC266" s="760"/>
      <c r="BD266" s="760"/>
      <c r="BE266" s="760"/>
      <c r="BF266" s="760"/>
      <c r="BG266" s="760"/>
      <c r="BH266" s="760"/>
      <c r="BI266" s="760"/>
      <c r="BJ266" s="760"/>
      <c r="BK266" s="760"/>
      <c r="BL266" s="760"/>
      <c r="BM266" s="760"/>
      <c r="BN266" s="760"/>
      <c r="BO266" s="760"/>
      <c r="BP266" s="760"/>
      <c r="BQ266" s="760"/>
      <c r="BR266" s="760"/>
      <c r="BS266" s="760"/>
      <c r="BT266" s="760"/>
      <c r="BU266" s="760"/>
      <c r="BV266" s="760"/>
      <c r="BW266" s="760"/>
      <c r="BX266" s="760"/>
      <c r="BY266" s="760"/>
      <c r="BZ266" s="760"/>
      <c r="CA266" s="760"/>
      <c r="CB266" s="760"/>
      <c r="CC266" s="760"/>
      <c r="CD266" s="760"/>
      <c r="CE266" s="760"/>
      <c r="CF266" s="760"/>
      <c r="CG266" s="760"/>
      <c r="CH266" s="760"/>
      <c r="CI266" s="760"/>
      <c r="CJ266" s="760"/>
      <c r="CK266" s="760"/>
      <c r="CL266" s="760"/>
      <c r="CM266" s="760"/>
      <c r="CN266" s="760"/>
      <c r="CO266" s="760"/>
      <c r="CP266" s="760"/>
      <c r="CQ266" s="760"/>
      <c r="CR266" s="760"/>
      <c r="CS266" s="760"/>
      <c r="CT266" s="760"/>
      <c r="CU266" s="760"/>
      <c r="CV266" s="760"/>
      <c r="CW266" s="760"/>
      <c r="CX266" s="760"/>
      <c r="CY266" s="760"/>
      <c r="CZ266" s="760"/>
      <c r="DA266" s="760"/>
      <c r="DB266" s="760"/>
      <c r="DC266" s="760"/>
      <c r="DD266" s="760"/>
      <c r="DE266" s="760"/>
      <c r="DF266" s="760"/>
      <c r="DG266" s="760"/>
      <c r="DH266" s="760"/>
      <c r="DI266" s="760"/>
      <c r="DJ266" s="760"/>
      <c r="DK266" s="760"/>
      <c r="DL266" s="760"/>
      <c r="DM266" s="760"/>
    </row>
    <row r="267" spans="2:117" ht="18.95" customHeight="1" x14ac:dyDescent="0.55000000000000004">
      <c r="B267" s="760"/>
      <c r="C267" s="760"/>
      <c r="D267" s="760"/>
      <c r="E267" s="760"/>
      <c r="F267" s="760"/>
      <c r="G267" s="760"/>
      <c r="H267" s="760"/>
      <c r="I267" s="760"/>
      <c r="J267" s="760"/>
      <c r="K267" s="760"/>
      <c r="L267" s="760"/>
      <c r="M267" s="760"/>
      <c r="N267" s="760"/>
      <c r="O267" s="760"/>
      <c r="P267" s="760"/>
      <c r="Q267" s="760"/>
      <c r="R267" s="760"/>
      <c r="S267" s="760"/>
      <c r="T267" s="760"/>
      <c r="U267" s="760"/>
      <c r="V267" s="760"/>
      <c r="W267" s="760"/>
      <c r="X267" s="760"/>
      <c r="Y267" s="760"/>
      <c r="Z267" s="760"/>
      <c r="AA267" s="760"/>
      <c r="AB267" s="760"/>
      <c r="AC267" s="760"/>
      <c r="AD267" s="760"/>
      <c r="AE267" s="760"/>
      <c r="AF267" s="760"/>
      <c r="AG267" s="760"/>
      <c r="AH267" s="760"/>
      <c r="AI267" s="760"/>
      <c r="AJ267" s="760"/>
      <c r="AK267" s="760"/>
      <c r="AL267" s="760"/>
      <c r="AM267" s="760"/>
      <c r="AN267" s="760"/>
      <c r="AO267" s="760"/>
      <c r="AP267" s="760"/>
      <c r="AQ267" s="760"/>
      <c r="AR267" s="760"/>
      <c r="AS267" s="760"/>
      <c r="AT267" s="760"/>
      <c r="AU267" s="760"/>
      <c r="AV267" s="760"/>
      <c r="AW267" s="760"/>
      <c r="AX267" s="760"/>
      <c r="AY267" s="760"/>
      <c r="AZ267" s="760"/>
      <c r="BA267" s="760"/>
      <c r="BB267" s="760"/>
      <c r="BC267" s="760"/>
      <c r="BD267" s="760"/>
      <c r="BE267" s="760"/>
      <c r="BF267" s="760"/>
      <c r="BG267" s="760"/>
      <c r="BH267" s="760"/>
      <c r="BI267" s="760"/>
      <c r="BJ267" s="760"/>
      <c r="BK267" s="760"/>
      <c r="BL267" s="760"/>
      <c r="BM267" s="760"/>
      <c r="BN267" s="760"/>
      <c r="BO267" s="760"/>
      <c r="BP267" s="760"/>
      <c r="BQ267" s="760"/>
      <c r="BR267" s="760"/>
      <c r="BS267" s="760"/>
      <c r="BT267" s="760"/>
      <c r="BU267" s="760"/>
      <c r="BV267" s="760"/>
      <c r="BW267" s="760"/>
      <c r="BX267" s="760"/>
      <c r="BY267" s="760"/>
      <c r="BZ267" s="760"/>
      <c r="CA267" s="760"/>
      <c r="CB267" s="760"/>
      <c r="CC267" s="760"/>
      <c r="CD267" s="760"/>
      <c r="CE267" s="760"/>
      <c r="CF267" s="760"/>
      <c r="CG267" s="760"/>
      <c r="CH267" s="760"/>
      <c r="CI267" s="760"/>
      <c r="CJ267" s="760"/>
      <c r="CK267" s="760"/>
      <c r="CL267" s="760"/>
      <c r="CM267" s="760"/>
      <c r="CN267" s="760"/>
      <c r="CO267" s="760"/>
      <c r="CP267" s="760"/>
      <c r="CQ267" s="760"/>
      <c r="CR267" s="760"/>
      <c r="CS267" s="760"/>
      <c r="CT267" s="760"/>
      <c r="CU267" s="760"/>
      <c r="CV267" s="760"/>
      <c r="CW267" s="760"/>
      <c r="CX267" s="760"/>
      <c r="CY267" s="760"/>
      <c r="CZ267" s="760"/>
      <c r="DA267" s="760"/>
      <c r="DB267" s="760"/>
      <c r="DC267" s="760"/>
      <c r="DD267" s="760"/>
      <c r="DE267" s="760"/>
      <c r="DF267" s="760"/>
      <c r="DG267" s="760"/>
      <c r="DH267" s="760"/>
      <c r="DI267" s="760"/>
      <c r="DJ267" s="760"/>
      <c r="DK267" s="760"/>
      <c r="DL267" s="760"/>
      <c r="DM267" s="760"/>
    </row>
    <row r="268" spans="2:117" ht="18.95" customHeight="1" x14ac:dyDescent="0.55000000000000004">
      <c r="B268" s="760"/>
      <c r="C268" s="760"/>
      <c r="D268" s="760"/>
      <c r="E268" s="760"/>
      <c r="F268" s="760"/>
      <c r="G268" s="760"/>
      <c r="H268" s="760"/>
      <c r="I268" s="760"/>
      <c r="J268" s="760"/>
      <c r="K268" s="760"/>
      <c r="L268" s="760"/>
      <c r="M268" s="760"/>
      <c r="N268" s="760"/>
      <c r="O268" s="760"/>
      <c r="P268" s="760"/>
      <c r="Q268" s="760"/>
      <c r="R268" s="760"/>
      <c r="S268" s="760"/>
      <c r="T268" s="760"/>
      <c r="U268" s="760"/>
      <c r="V268" s="760"/>
      <c r="W268" s="760"/>
      <c r="X268" s="760"/>
      <c r="Y268" s="760"/>
      <c r="Z268" s="760"/>
      <c r="AA268" s="760"/>
      <c r="AB268" s="760"/>
      <c r="AC268" s="760"/>
      <c r="AD268" s="760"/>
      <c r="AE268" s="760"/>
      <c r="AF268" s="760"/>
      <c r="AG268" s="760"/>
      <c r="AH268" s="760"/>
      <c r="AI268" s="760"/>
      <c r="AJ268" s="760"/>
      <c r="AK268" s="760"/>
      <c r="AL268" s="760"/>
      <c r="AM268" s="760"/>
      <c r="AN268" s="760"/>
      <c r="AO268" s="760"/>
      <c r="AP268" s="760"/>
      <c r="AQ268" s="760"/>
      <c r="AR268" s="760"/>
      <c r="AS268" s="760"/>
      <c r="AT268" s="760"/>
      <c r="AU268" s="760"/>
      <c r="AV268" s="760"/>
      <c r="AW268" s="760"/>
      <c r="AX268" s="760"/>
      <c r="AY268" s="760"/>
      <c r="AZ268" s="760"/>
      <c r="BA268" s="760"/>
      <c r="BB268" s="760"/>
      <c r="BC268" s="760"/>
      <c r="BD268" s="760"/>
      <c r="BE268" s="760"/>
      <c r="BF268" s="760"/>
      <c r="BG268" s="760"/>
      <c r="BH268" s="760"/>
      <c r="BI268" s="760"/>
      <c r="BJ268" s="760"/>
      <c r="BK268" s="760"/>
      <c r="BL268" s="760"/>
      <c r="BM268" s="760"/>
      <c r="BN268" s="760"/>
      <c r="BO268" s="760"/>
      <c r="BP268" s="760"/>
      <c r="BQ268" s="760"/>
      <c r="BR268" s="760"/>
      <c r="BS268" s="760"/>
      <c r="BT268" s="760"/>
      <c r="BU268" s="760"/>
      <c r="BV268" s="760"/>
      <c r="BW268" s="760"/>
      <c r="BX268" s="760"/>
      <c r="BY268" s="760"/>
      <c r="BZ268" s="760"/>
      <c r="CA268" s="760"/>
      <c r="CB268" s="760"/>
      <c r="CC268" s="760"/>
      <c r="CD268" s="760"/>
      <c r="CE268" s="760"/>
      <c r="CF268" s="760"/>
      <c r="CG268" s="760"/>
      <c r="CH268" s="760"/>
      <c r="CI268" s="760"/>
      <c r="CJ268" s="760"/>
      <c r="CK268" s="760"/>
      <c r="CL268" s="760"/>
      <c r="CM268" s="760"/>
      <c r="CN268" s="760"/>
      <c r="CO268" s="760"/>
      <c r="CP268" s="760"/>
      <c r="CQ268" s="760"/>
      <c r="CR268" s="760"/>
      <c r="CS268" s="760"/>
      <c r="CT268" s="760"/>
      <c r="CU268" s="760"/>
      <c r="CV268" s="760"/>
      <c r="CW268" s="760"/>
      <c r="CX268" s="760"/>
      <c r="CY268" s="760"/>
      <c r="CZ268" s="760"/>
      <c r="DA268" s="760"/>
      <c r="DB268" s="760"/>
      <c r="DC268" s="760"/>
      <c r="DD268" s="760"/>
      <c r="DE268" s="760"/>
      <c r="DF268" s="760"/>
      <c r="DG268" s="760"/>
      <c r="DH268" s="760"/>
      <c r="DI268" s="760"/>
      <c r="DJ268" s="760"/>
      <c r="DK268" s="760"/>
      <c r="DL268" s="760"/>
      <c r="DM268" s="760"/>
    </row>
    <row r="269" spans="2:117" ht="18.95" customHeight="1" x14ac:dyDescent="0.55000000000000004">
      <c r="B269" s="760"/>
      <c r="C269" s="760"/>
      <c r="D269" s="760"/>
      <c r="E269" s="760"/>
      <c r="F269" s="760"/>
      <c r="G269" s="760"/>
      <c r="H269" s="760"/>
      <c r="I269" s="760"/>
      <c r="J269" s="760"/>
      <c r="K269" s="760"/>
      <c r="L269" s="760"/>
      <c r="M269" s="760"/>
      <c r="N269" s="760"/>
      <c r="O269" s="760"/>
      <c r="P269" s="760"/>
      <c r="Q269" s="760"/>
      <c r="R269" s="760"/>
      <c r="S269" s="760"/>
      <c r="T269" s="760"/>
      <c r="U269" s="760"/>
      <c r="V269" s="760"/>
      <c r="W269" s="760"/>
      <c r="X269" s="760"/>
      <c r="Y269" s="760"/>
      <c r="Z269" s="760"/>
      <c r="AA269" s="760"/>
      <c r="AB269" s="760"/>
      <c r="AC269" s="760"/>
      <c r="AD269" s="760"/>
      <c r="AE269" s="760"/>
      <c r="AF269" s="760"/>
      <c r="AG269" s="760"/>
      <c r="AH269" s="760"/>
      <c r="AI269" s="760"/>
      <c r="AJ269" s="760"/>
      <c r="AK269" s="760"/>
      <c r="AL269" s="760"/>
      <c r="AM269" s="760"/>
      <c r="AN269" s="760"/>
      <c r="AO269" s="760"/>
      <c r="AP269" s="760"/>
      <c r="AQ269" s="760"/>
      <c r="AR269" s="760"/>
      <c r="AS269" s="760"/>
      <c r="AT269" s="760"/>
      <c r="AU269" s="760"/>
      <c r="AV269" s="760"/>
      <c r="AW269" s="760"/>
      <c r="AX269" s="760"/>
      <c r="AY269" s="760"/>
      <c r="AZ269" s="760"/>
      <c r="BA269" s="760"/>
      <c r="BB269" s="760"/>
      <c r="BC269" s="760"/>
      <c r="BD269" s="760"/>
      <c r="BE269" s="760"/>
      <c r="BF269" s="760"/>
      <c r="BG269" s="760"/>
      <c r="BH269" s="760"/>
      <c r="BI269" s="760"/>
      <c r="BJ269" s="760"/>
      <c r="BK269" s="760"/>
      <c r="BL269" s="760"/>
      <c r="BM269" s="760"/>
      <c r="BN269" s="760"/>
      <c r="BO269" s="760"/>
      <c r="BP269" s="760"/>
      <c r="BQ269" s="760"/>
      <c r="BR269" s="760"/>
      <c r="BS269" s="760"/>
      <c r="BT269" s="760"/>
      <c r="BU269" s="760"/>
      <c r="BV269" s="760"/>
      <c r="BW269" s="760"/>
      <c r="BX269" s="760"/>
      <c r="BY269" s="760"/>
      <c r="BZ269" s="760"/>
      <c r="CA269" s="760"/>
      <c r="CB269" s="760"/>
      <c r="CC269" s="760"/>
      <c r="CD269" s="760"/>
      <c r="CE269" s="760"/>
      <c r="CF269" s="760"/>
      <c r="CG269" s="760"/>
      <c r="CH269" s="760"/>
      <c r="CI269" s="760"/>
      <c r="CJ269" s="760"/>
      <c r="CK269" s="760"/>
      <c r="CL269" s="760"/>
      <c r="CM269" s="760"/>
      <c r="CN269" s="760"/>
      <c r="CO269" s="760"/>
      <c r="CP269" s="760"/>
      <c r="CQ269" s="760"/>
      <c r="CR269" s="760"/>
      <c r="CS269" s="760"/>
      <c r="CT269" s="760"/>
      <c r="CU269" s="760"/>
      <c r="CV269" s="760"/>
      <c r="CW269" s="760"/>
      <c r="CX269" s="760"/>
      <c r="CY269" s="760"/>
      <c r="CZ269" s="760"/>
      <c r="DA269" s="760"/>
      <c r="DB269" s="760"/>
      <c r="DC269" s="760"/>
      <c r="DD269" s="760"/>
      <c r="DE269" s="760"/>
      <c r="DF269" s="760"/>
      <c r="DG269" s="760"/>
      <c r="DH269" s="760"/>
      <c r="DI269" s="760"/>
      <c r="DJ269" s="760"/>
      <c r="DK269" s="760"/>
      <c r="DL269" s="760"/>
      <c r="DM269" s="760"/>
    </row>
    <row r="270" spans="2:117" ht="18.95" customHeight="1" x14ac:dyDescent="0.55000000000000004">
      <c r="B270" s="760"/>
      <c r="C270" s="760"/>
      <c r="D270" s="760"/>
      <c r="E270" s="760"/>
      <c r="F270" s="760"/>
      <c r="G270" s="760"/>
      <c r="H270" s="760"/>
      <c r="I270" s="760"/>
      <c r="J270" s="760"/>
      <c r="K270" s="760"/>
      <c r="L270" s="760"/>
      <c r="M270" s="760"/>
      <c r="N270" s="760"/>
      <c r="O270" s="760"/>
      <c r="P270" s="760"/>
      <c r="Q270" s="760"/>
      <c r="R270" s="760"/>
      <c r="S270" s="760"/>
      <c r="T270" s="760"/>
      <c r="U270" s="760"/>
      <c r="V270" s="760"/>
      <c r="W270" s="760"/>
      <c r="X270" s="760"/>
      <c r="Y270" s="760"/>
      <c r="Z270" s="760"/>
      <c r="AA270" s="760"/>
      <c r="AB270" s="760"/>
      <c r="AC270" s="760"/>
      <c r="AD270" s="760"/>
      <c r="AE270" s="760"/>
      <c r="AF270" s="760"/>
      <c r="AG270" s="760"/>
      <c r="AH270" s="760"/>
      <c r="AI270" s="760"/>
      <c r="AJ270" s="760"/>
      <c r="AK270" s="760"/>
      <c r="AL270" s="760"/>
      <c r="AM270" s="760"/>
      <c r="AN270" s="760"/>
      <c r="AO270" s="760"/>
      <c r="AP270" s="760"/>
      <c r="AQ270" s="760"/>
      <c r="AR270" s="760"/>
      <c r="AS270" s="760"/>
      <c r="AT270" s="760"/>
      <c r="AU270" s="760"/>
      <c r="AV270" s="760"/>
      <c r="AW270" s="760"/>
      <c r="AX270" s="760"/>
      <c r="AY270" s="760"/>
      <c r="AZ270" s="760"/>
      <c r="BA270" s="760"/>
      <c r="BB270" s="760"/>
      <c r="BC270" s="760"/>
      <c r="BD270" s="760"/>
      <c r="BE270" s="760"/>
      <c r="BF270" s="760"/>
      <c r="BG270" s="760"/>
      <c r="BH270" s="760"/>
      <c r="BI270" s="760"/>
      <c r="BJ270" s="760"/>
      <c r="BK270" s="760"/>
      <c r="BL270" s="760"/>
      <c r="BM270" s="760"/>
      <c r="BN270" s="760"/>
      <c r="BO270" s="760"/>
      <c r="BP270" s="760"/>
      <c r="BQ270" s="760"/>
      <c r="BR270" s="760"/>
      <c r="BS270" s="760"/>
      <c r="BT270" s="760"/>
      <c r="BU270" s="760"/>
      <c r="BV270" s="760"/>
      <c r="BW270" s="760"/>
      <c r="BX270" s="760"/>
      <c r="BY270" s="760"/>
      <c r="BZ270" s="760"/>
      <c r="CA270" s="760"/>
      <c r="CB270" s="760"/>
      <c r="CC270" s="760"/>
      <c r="CD270" s="760"/>
      <c r="CE270" s="760"/>
      <c r="CF270" s="760"/>
      <c r="CG270" s="760"/>
      <c r="CH270" s="760"/>
      <c r="CI270" s="760"/>
      <c r="CJ270" s="760"/>
      <c r="CK270" s="760"/>
      <c r="CL270" s="760"/>
      <c r="CM270" s="760"/>
      <c r="CN270" s="760"/>
      <c r="CO270" s="760"/>
      <c r="CP270" s="760"/>
      <c r="CQ270" s="760"/>
      <c r="CR270" s="760"/>
      <c r="CS270" s="760"/>
      <c r="CT270" s="760"/>
      <c r="CU270" s="760"/>
      <c r="CV270" s="760"/>
      <c r="CW270" s="760"/>
      <c r="CX270" s="760"/>
      <c r="CY270" s="760"/>
      <c r="CZ270" s="760"/>
      <c r="DA270" s="760"/>
      <c r="DB270" s="760"/>
      <c r="DC270" s="760"/>
      <c r="DD270" s="760"/>
      <c r="DE270" s="760"/>
      <c r="DF270" s="760"/>
      <c r="DG270" s="760"/>
      <c r="DH270" s="760"/>
      <c r="DI270" s="760"/>
      <c r="DJ270" s="760"/>
      <c r="DK270" s="760"/>
      <c r="DL270" s="760"/>
      <c r="DM270" s="760"/>
    </row>
    <row r="271" spans="2:117" ht="18.95" customHeight="1" x14ac:dyDescent="0.55000000000000004">
      <c r="B271" s="760"/>
      <c r="C271" s="760"/>
      <c r="D271" s="760"/>
      <c r="E271" s="760"/>
      <c r="F271" s="760"/>
      <c r="G271" s="760"/>
      <c r="H271" s="760"/>
      <c r="I271" s="760"/>
      <c r="J271" s="760"/>
      <c r="K271" s="760"/>
      <c r="L271" s="760"/>
      <c r="M271" s="760"/>
      <c r="N271" s="760"/>
      <c r="O271" s="760"/>
      <c r="P271" s="760"/>
      <c r="Q271" s="760"/>
      <c r="R271" s="760"/>
      <c r="S271" s="760"/>
      <c r="T271" s="760"/>
      <c r="U271" s="760"/>
      <c r="V271" s="760"/>
      <c r="W271" s="760"/>
      <c r="X271" s="760"/>
      <c r="Y271" s="760"/>
      <c r="Z271" s="760"/>
      <c r="AA271" s="760"/>
      <c r="AB271" s="760"/>
      <c r="AC271" s="760"/>
      <c r="AD271" s="760"/>
      <c r="AE271" s="760"/>
      <c r="AF271" s="760"/>
      <c r="AG271" s="760"/>
      <c r="AH271" s="760"/>
      <c r="AI271" s="760"/>
      <c r="AJ271" s="760"/>
      <c r="AK271" s="760"/>
      <c r="AL271" s="760"/>
      <c r="AM271" s="760"/>
      <c r="AN271" s="760"/>
      <c r="AO271" s="760"/>
      <c r="AP271" s="760"/>
      <c r="AQ271" s="760"/>
      <c r="AR271" s="760"/>
      <c r="AS271" s="760"/>
      <c r="AT271" s="760"/>
      <c r="AU271" s="760"/>
      <c r="AV271" s="760"/>
      <c r="AW271" s="760"/>
      <c r="AX271" s="760"/>
      <c r="AY271" s="760"/>
      <c r="AZ271" s="760"/>
      <c r="BA271" s="760"/>
      <c r="BB271" s="760"/>
      <c r="BC271" s="760"/>
      <c r="BD271" s="760"/>
      <c r="BE271" s="760"/>
      <c r="BF271" s="760"/>
      <c r="BG271" s="760"/>
      <c r="BH271" s="760"/>
      <c r="BI271" s="760"/>
      <c r="BJ271" s="760"/>
      <c r="BK271" s="760"/>
      <c r="BL271" s="760"/>
      <c r="BM271" s="760"/>
      <c r="BN271" s="760"/>
      <c r="BO271" s="760"/>
      <c r="BP271" s="760"/>
      <c r="BQ271" s="760"/>
      <c r="BR271" s="760"/>
      <c r="BS271" s="760"/>
      <c r="BT271" s="760"/>
      <c r="BU271" s="760"/>
      <c r="BV271" s="760"/>
      <c r="BW271" s="760"/>
      <c r="BX271" s="760"/>
      <c r="BY271" s="760"/>
      <c r="BZ271" s="760"/>
      <c r="CA271" s="760"/>
      <c r="CB271" s="760"/>
      <c r="CC271" s="760"/>
      <c r="CD271" s="760"/>
      <c r="CE271" s="760"/>
      <c r="CF271" s="760"/>
      <c r="CG271" s="760"/>
      <c r="CH271" s="760"/>
      <c r="CI271" s="760"/>
      <c r="CJ271" s="760"/>
      <c r="CK271" s="760"/>
      <c r="CL271" s="760"/>
      <c r="CM271" s="760"/>
      <c r="CN271" s="760"/>
      <c r="CO271" s="760"/>
      <c r="CP271" s="760"/>
      <c r="CQ271" s="760"/>
      <c r="CR271" s="760"/>
      <c r="CS271" s="760"/>
      <c r="CT271" s="760"/>
      <c r="CU271" s="760"/>
      <c r="CV271" s="760"/>
      <c r="CW271" s="760"/>
      <c r="CX271" s="760"/>
      <c r="CY271" s="760"/>
      <c r="CZ271" s="760"/>
      <c r="DA271" s="760"/>
      <c r="DB271" s="760"/>
      <c r="DC271" s="760"/>
      <c r="DD271" s="760"/>
      <c r="DE271" s="760"/>
      <c r="DF271" s="760"/>
      <c r="DG271" s="760"/>
      <c r="DH271" s="760"/>
      <c r="DI271" s="760"/>
      <c r="DJ271" s="760"/>
      <c r="DK271" s="760"/>
      <c r="DL271" s="760"/>
      <c r="DM271" s="760"/>
    </row>
    <row r="272" spans="2:117" ht="18.95" customHeight="1" x14ac:dyDescent="0.55000000000000004">
      <c r="B272" s="760"/>
      <c r="C272" s="760"/>
      <c r="D272" s="760"/>
      <c r="E272" s="760"/>
      <c r="F272" s="760"/>
      <c r="G272" s="760"/>
      <c r="H272" s="760"/>
      <c r="I272" s="760"/>
      <c r="J272" s="760"/>
      <c r="K272" s="760"/>
      <c r="L272" s="760"/>
      <c r="M272" s="760"/>
      <c r="N272" s="760"/>
      <c r="O272" s="760"/>
      <c r="P272" s="760"/>
      <c r="Q272" s="760"/>
      <c r="R272" s="760"/>
      <c r="S272" s="760"/>
      <c r="T272" s="760"/>
      <c r="U272" s="760"/>
      <c r="V272" s="760"/>
      <c r="W272" s="760"/>
      <c r="X272" s="760"/>
      <c r="Y272" s="760"/>
      <c r="Z272" s="760"/>
      <c r="AA272" s="760"/>
      <c r="AB272" s="760"/>
      <c r="AC272" s="760"/>
      <c r="AD272" s="760"/>
      <c r="AE272" s="760"/>
      <c r="AF272" s="760"/>
      <c r="AG272" s="760"/>
      <c r="AH272" s="760"/>
      <c r="AI272" s="760"/>
      <c r="AJ272" s="760"/>
      <c r="AK272" s="760"/>
      <c r="AL272" s="760"/>
      <c r="AM272" s="760"/>
      <c r="AN272" s="760"/>
      <c r="AO272" s="760"/>
      <c r="AP272" s="760"/>
      <c r="AQ272" s="760"/>
      <c r="AR272" s="760"/>
      <c r="AS272" s="760"/>
      <c r="AT272" s="760"/>
      <c r="AU272" s="760"/>
      <c r="AV272" s="760"/>
      <c r="AW272" s="760"/>
      <c r="AX272" s="760"/>
      <c r="AY272" s="760"/>
      <c r="AZ272" s="760"/>
      <c r="BA272" s="760"/>
      <c r="BB272" s="760"/>
      <c r="BC272" s="760"/>
      <c r="BD272" s="760"/>
      <c r="BE272" s="760"/>
      <c r="BF272" s="760"/>
      <c r="BG272" s="760"/>
      <c r="BH272" s="760"/>
      <c r="BI272" s="760"/>
      <c r="BJ272" s="760"/>
      <c r="BK272" s="760"/>
      <c r="BL272" s="760"/>
      <c r="BM272" s="760"/>
      <c r="BN272" s="760"/>
      <c r="BO272" s="760"/>
      <c r="BP272" s="760"/>
      <c r="BQ272" s="760"/>
      <c r="BR272" s="760"/>
      <c r="BS272" s="760"/>
      <c r="BT272" s="760"/>
      <c r="BU272" s="760"/>
      <c r="BV272" s="760"/>
      <c r="BW272" s="760"/>
      <c r="BX272" s="760"/>
      <c r="BY272" s="760"/>
      <c r="BZ272" s="760"/>
      <c r="CA272" s="760"/>
      <c r="CB272" s="760"/>
      <c r="CC272" s="760"/>
      <c r="CD272" s="760"/>
      <c r="CE272" s="760"/>
      <c r="CF272" s="760"/>
      <c r="CG272" s="760"/>
      <c r="CH272" s="760"/>
      <c r="CI272" s="760"/>
      <c r="CJ272" s="760"/>
      <c r="CK272" s="760"/>
      <c r="CL272" s="760"/>
      <c r="CM272" s="760"/>
      <c r="CN272" s="760"/>
      <c r="CO272" s="760"/>
      <c r="CP272" s="760"/>
      <c r="CQ272" s="760"/>
      <c r="CR272" s="760"/>
      <c r="CS272" s="760"/>
      <c r="CT272" s="760"/>
      <c r="CU272" s="760"/>
      <c r="CV272" s="760"/>
      <c r="CW272" s="760"/>
      <c r="CX272" s="760"/>
      <c r="CY272" s="760"/>
      <c r="CZ272" s="760"/>
      <c r="DA272" s="760"/>
      <c r="DB272" s="760"/>
      <c r="DC272" s="760"/>
      <c r="DD272" s="760"/>
      <c r="DE272" s="760"/>
      <c r="DF272" s="760"/>
      <c r="DG272" s="760"/>
      <c r="DH272" s="760"/>
      <c r="DI272" s="760"/>
      <c r="DJ272" s="760"/>
      <c r="DK272" s="760"/>
      <c r="DL272" s="760"/>
      <c r="DM272" s="760"/>
    </row>
    <row r="273" spans="2:117" ht="18.95" customHeight="1" x14ac:dyDescent="0.55000000000000004">
      <c r="B273" s="760"/>
      <c r="C273" s="760"/>
      <c r="D273" s="760"/>
      <c r="E273" s="760"/>
      <c r="F273" s="760"/>
      <c r="G273" s="760"/>
      <c r="H273" s="760"/>
      <c r="I273" s="760"/>
      <c r="J273" s="760"/>
      <c r="K273" s="760"/>
      <c r="L273" s="760"/>
      <c r="M273" s="760"/>
      <c r="N273" s="760"/>
      <c r="O273" s="760"/>
      <c r="P273" s="760"/>
      <c r="Q273" s="760"/>
      <c r="R273" s="760"/>
      <c r="S273" s="760"/>
      <c r="T273" s="760"/>
      <c r="U273" s="760"/>
      <c r="V273" s="760"/>
      <c r="W273" s="760"/>
      <c r="X273" s="760"/>
      <c r="Y273" s="760"/>
      <c r="Z273" s="760"/>
      <c r="AA273" s="760"/>
      <c r="AB273" s="760"/>
      <c r="AC273" s="760"/>
      <c r="AD273" s="760"/>
      <c r="AE273" s="760"/>
      <c r="AF273" s="760"/>
      <c r="AG273" s="760"/>
      <c r="AH273" s="760"/>
      <c r="AI273" s="760"/>
      <c r="AJ273" s="760"/>
      <c r="AK273" s="760"/>
      <c r="AL273" s="760"/>
      <c r="AM273" s="760"/>
      <c r="AN273" s="760"/>
      <c r="AO273" s="760"/>
      <c r="AP273" s="760"/>
      <c r="AQ273" s="760"/>
      <c r="AR273" s="760"/>
      <c r="AS273" s="760"/>
      <c r="AT273" s="760"/>
      <c r="AU273" s="760"/>
      <c r="AV273" s="760"/>
      <c r="AW273" s="760"/>
      <c r="AX273" s="760"/>
      <c r="AY273" s="760"/>
      <c r="AZ273" s="760"/>
      <c r="BA273" s="760"/>
      <c r="BB273" s="760"/>
      <c r="BC273" s="760"/>
      <c r="BD273" s="760"/>
      <c r="BE273" s="760"/>
      <c r="BF273" s="760"/>
      <c r="BG273" s="760"/>
      <c r="BH273" s="760"/>
      <c r="BI273" s="760"/>
      <c r="BJ273" s="760"/>
      <c r="BK273" s="760"/>
      <c r="BL273" s="760"/>
      <c r="BM273" s="760"/>
      <c r="BN273" s="760"/>
      <c r="BO273" s="760"/>
      <c r="BP273" s="760"/>
      <c r="BQ273" s="760"/>
      <c r="BR273" s="760"/>
      <c r="BS273" s="760"/>
      <c r="BT273" s="760"/>
      <c r="BU273" s="760"/>
      <c r="BV273" s="760"/>
      <c r="BW273" s="760"/>
      <c r="BX273" s="760"/>
      <c r="BY273" s="760"/>
      <c r="BZ273" s="760"/>
      <c r="CA273" s="760"/>
      <c r="CB273" s="760"/>
      <c r="CC273" s="760"/>
      <c r="CD273" s="760"/>
      <c r="CE273" s="760"/>
      <c r="CF273" s="760"/>
      <c r="CG273" s="760"/>
      <c r="CH273" s="760"/>
      <c r="CI273" s="760"/>
      <c r="CJ273" s="760"/>
      <c r="CK273" s="760"/>
      <c r="CL273" s="760"/>
      <c r="CM273" s="760"/>
      <c r="CN273" s="760"/>
      <c r="CO273" s="760"/>
      <c r="CP273" s="760"/>
      <c r="CQ273" s="760"/>
      <c r="CR273" s="760"/>
      <c r="CS273" s="760"/>
      <c r="CT273" s="760"/>
      <c r="CU273" s="760"/>
      <c r="CV273" s="760"/>
      <c r="CW273" s="760"/>
      <c r="CX273" s="760"/>
      <c r="CY273" s="760"/>
      <c r="CZ273" s="760"/>
      <c r="DA273" s="760"/>
      <c r="DB273" s="760"/>
      <c r="DC273" s="760"/>
      <c r="DD273" s="760"/>
      <c r="DE273" s="760"/>
      <c r="DF273" s="760"/>
      <c r="DG273" s="760"/>
      <c r="DH273" s="760"/>
      <c r="DI273" s="760"/>
      <c r="DJ273" s="760"/>
      <c r="DK273" s="760"/>
      <c r="DL273" s="760"/>
      <c r="DM273" s="760"/>
    </row>
    <row r="274" spans="2:117" ht="18.95" customHeight="1" x14ac:dyDescent="0.55000000000000004">
      <c r="B274" s="760"/>
      <c r="C274" s="760"/>
      <c r="D274" s="760"/>
      <c r="E274" s="760"/>
      <c r="F274" s="760"/>
      <c r="G274" s="760"/>
      <c r="H274" s="760"/>
      <c r="I274" s="760"/>
      <c r="J274" s="760"/>
      <c r="K274" s="760"/>
      <c r="L274" s="760"/>
      <c r="M274" s="760"/>
      <c r="N274" s="760"/>
      <c r="O274" s="760"/>
      <c r="P274" s="760"/>
      <c r="Q274" s="760"/>
      <c r="R274" s="760"/>
      <c r="S274" s="760"/>
      <c r="T274" s="760"/>
      <c r="U274" s="760"/>
      <c r="V274" s="760"/>
      <c r="W274" s="760"/>
      <c r="X274" s="760"/>
      <c r="Y274" s="760"/>
      <c r="Z274" s="760"/>
      <c r="AA274" s="760"/>
      <c r="AB274" s="760"/>
      <c r="AC274" s="760"/>
      <c r="AD274" s="760"/>
      <c r="AE274" s="760"/>
      <c r="AF274" s="760"/>
      <c r="AG274" s="760"/>
      <c r="AH274" s="760"/>
      <c r="AI274" s="760"/>
      <c r="AJ274" s="760"/>
      <c r="AK274" s="760"/>
      <c r="AL274" s="760"/>
      <c r="AM274" s="760"/>
      <c r="AN274" s="760"/>
      <c r="AO274" s="760"/>
      <c r="AP274" s="760"/>
      <c r="AQ274" s="760"/>
      <c r="AR274" s="760"/>
      <c r="AS274" s="760"/>
      <c r="AT274" s="760"/>
      <c r="AU274" s="760"/>
      <c r="AV274" s="760"/>
      <c r="AW274" s="760"/>
      <c r="AX274" s="760"/>
      <c r="AY274" s="760"/>
      <c r="AZ274" s="760"/>
      <c r="BA274" s="760"/>
      <c r="BB274" s="760"/>
      <c r="BC274" s="760"/>
      <c r="BD274" s="760"/>
      <c r="BE274" s="760"/>
      <c r="BF274" s="760"/>
      <c r="BG274" s="760"/>
      <c r="BH274" s="760"/>
      <c r="BI274" s="760"/>
      <c r="BJ274" s="760"/>
      <c r="BK274" s="760"/>
      <c r="BL274" s="760"/>
      <c r="BM274" s="760"/>
      <c r="BN274" s="760"/>
      <c r="BO274" s="760"/>
      <c r="BP274" s="760"/>
      <c r="BQ274" s="760"/>
      <c r="BR274" s="760"/>
      <c r="BS274" s="760"/>
      <c r="BT274" s="760"/>
      <c r="BU274" s="760"/>
      <c r="BV274" s="760"/>
      <c r="BW274" s="760"/>
      <c r="BX274" s="760"/>
      <c r="BY274" s="760"/>
      <c r="BZ274" s="760"/>
      <c r="CA274" s="760"/>
      <c r="CB274" s="760"/>
      <c r="CC274" s="760"/>
      <c r="CD274" s="760"/>
      <c r="CE274" s="760"/>
      <c r="CF274" s="760"/>
      <c r="CG274" s="760"/>
      <c r="CH274" s="760"/>
      <c r="CI274" s="760"/>
      <c r="CJ274" s="760"/>
      <c r="CK274" s="760"/>
      <c r="CL274" s="760"/>
      <c r="CM274" s="760"/>
      <c r="CN274" s="760"/>
      <c r="CO274" s="760"/>
      <c r="CP274" s="760"/>
      <c r="CQ274" s="760"/>
      <c r="CR274" s="760"/>
      <c r="CS274" s="760"/>
      <c r="CT274" s="760"/>
      <c r="CU274" s="760"/>
      <c r="CV274" s="760"/>
      <c r="CW274" s="760"/>
      <c r="CX274" s="760"/>
      <c r="CY274" s="760"/>
      <c r="CZ274" s="760"/>
      <c r="DA274" s="760"/>
      <c r="DB274" s="760"/>
      <c r="DC274" s="760"/>
      <c r="DD274" s="760"/>
      <c r="DE274" s="760"/>
      <c r="DF274" s="760"/>
      <c r="DG274" s="760"/>
      <c r="DH274" s="760"/>
      <c r="DI274" s="760"/>
      <c r="DJ274" s="760"/>
      <c r="DK274" s="760"/>
      <c r="DL274" s="760"/>
      <c r="DM274" s="760"/>
    </row>
    <row r="275" spans="2:117" ht="18.95" customHeight="1" x14ac:dyDescent="0.55000000000000004">
      <c r="B275" s="760"/>
      <c r="C275" s="760"/>
      <c r="D275" s="760"/>
      <c r="E275" s="760"/>
      <c r="F275" s="760"/>
      <c r="G275" s="760"/>
      <c r="H275" s="760"/>
      <c r="I275" s="760"/>
      <c r="J275" s="760"/>
      <c r="K275" s="760"/>
      <c r="L275" s="760"/>
      <c r="M275" s="760"/>
      <c r="N275" s="760"/>
      <c r="O275" s="760"/>
      <c r="P275" s="760"/>
      <c r="Q275" s="760"/>
      <c r="R275" s="760"/>
      <c r="S275" s="760"/>
      <c r="T275" s="760"/>
      <c r="U275" s="760"/>
      <c r="V275" s="760"/>
      <c r="W275" s="760"/>
      <c r="X275" s="760"/>
      <c r="Y275" s="760"/>
      <c r="Z275" s="760"/>
      <c r="AA275" s="760"/>
      <c r="AB275" s="760"/>
      <c r="AC275" s="760"/>
      <c r="AD275" s="760"/>
      <c r="AE275" s="760"/>
      <c r="AF275" s="760"/>
      <c r="AG275" s="760"/>
      <c r="AH275" s="760"/>
      <c r="AI275" s="760"/>
      <c r="AJ275" s="760"/>
      <c r="AK275" s="760"/>
      <c r="AL275" s="760"/>
      <c r="AM275" s="760"/>
      <c r="AN275" s="760"/>
      <c r="AO275" s="760"/>
      <c r="AP275" s="760"/>
      <c r="AQ275" s="760"/>
      <c r="AR275" s="760"/>
      <c r="AS275" s="760"/>
      <c r="AT275" s="760"/>
      <c r="AU275" s="760"/>
      <c r="AV275" s="760"/>
      <c r="AW275" s="760"/>
      <c r="AX275" s="760"/>
      <c r="AY275" s="760"/>
      <c r="AZ275" s="760"/>
      <c r="BA275" s="760"/>
      <c r="BB275" s="760"/>
      <c r="BC275" s="760"/>
      <c r="BD275" s="760"/>
      <c r="BE275" s="760"/>
      <c r="BF275" s="760"/>
      <c r="BG275" s="760"/>
      <c r="BH275" s="760"/>
      <c r="BI275" s="760"/>
      <c r="BJ275" s="760"/>
      <c r="BK275" s="760"/>
      <c r="BL275" s="760"/>
      <c r="BM275" s="760"/>
      <c r="BN275" s="760"/>
      <c r="BO275" s="760"/>
      <c r="BP275" s="760"/>
      <c r="BQ275" s="760"/>
      <c r="BR275" s="760"/>
      <c r="BS275" s="760"/>
      <c r="BT275" s="760"/>
      <c r="BU275" s="760"/>
      <c r="BV275" s="760"/>
      <c r="BW275" s="760"/>
      <c r="BX275" s="760"/>
      <c r="BY275" s="760"/>
      <c r="BZ275" s="760"/>
      <c r="CA275" s="760"/>
      <c r="CB275" s="760"/>
      <c r="CC275" s="760"/>
      <c r="CD275" s="760"/>
      <c r="CE275" s="760"/>
      <c r="CF275" s="760"/>
      <c r="CG275" s="760"/>
      <c r="CH275" s="760"/>
      <c r="CI275" s="760"/>
      <c r="CJ275" s="760"/>
      <c r="CK275" s="760"/>
      <c r="CL275" s="760"/>
      <c r="CM275" s="760"/>
      <c r="CN275" s="760"/>
      <c r="CO275" s="760"/>
      <c r="CP275" s="760"/>
      <c r="CQ275" s="760"/>
      <c r="CR275" s="760"/>
      <c r="CS275" s="760"/>
      <c r="CT275" s="760"/>
      <c r="CU275" s="760"/>
      <c r="CV275" s="760"/>
      <c r="CW275" s="760"/>
      <c r="CX275" s="760"/>
      <c r="CY275" s="760"/>
      <c r="CZ275" s="760"/>
      <c r="DA275" s="760"/>
      <c r="DB275" s="760"/>
      <c r="DC275" s="760"/>
      <c r="DD275" s="760"/>
      <c r="DE275" s="760"/>
      <c r="DF275" s="760"/>
      <c r="DG275" s="760"/>
      <c r="DH275" s="760"/>
      <c r="DI275" s="760"/>
      <c r="DJ275" s="760"/>
      <c r="DK275" s="760"/>
      <c r="DL275" s="760"/>
      <c r="DM275" s="760"/>
    </row>
    <row r="276" spans="2:117" ht="18.95" customHeight="1" x14ac:dyDescent="0.55000000000000004">
      <c r="B276" s="760"/>
      <c r="C276" s="760"/>
      <c r="D276" s="760"/>
      <c r="E276" s="760"/>
      <c r="F276" s="760"/>
      <c r="G276" s="760"/>
      <c r="H276" s="760"/>
      <c r="I276" s="760"/>
      <c r="J276" s="760"/>
      <c r="K276" s="760"/>
      <c r="L276" s="760"/>
      <c r="M276" s="760"/>
      <c r="N276" s="760"/>
      <c r="O276" s="760"/>
      <c r="P276" s="760"/>
      <c r="Q276" s="760"/>
      <c r="R276" s="760"/>
      <c r="S276" s="760"/>
      <c r="T276" s="760"/>
      <c r="U276" s="760"/>
      <c r="V276" s="760"/>
      <c r="W276" s="760"/>
      <c r="X276" s="760"/>
      <c r="Y276" s="760"/>
      <c r="Z276" s="760"/>
      <c r="AA276" s="760"/>
      <c r="AB276" s="760"/>
      <c r="AC276" s="760"/>
      <c r="AD276" s="760"/>
      <c r="AE276" s="760"/>
      <c r="AF276" s="760"/>
      <c r="AG276" s="760"/>
      <c r="AH276" s="760"/>
      <c r="AI276" s="760"/>
      <c r="AJ276" s="760"/>
      <c r="AK276" s="760"/>
      <c r="AL276" s="760"/>
      <c r="AM276" s="760"/>
      <c r="AN276" s="760"/>
      <c r="AO276" s="760"/>
      <c r="AP276" s="760"/>
      <c r="AQ276" s="760"/>
      <c r="AR276" s="760"/>
      <c r="AS276" s="760"/>
      <c r="AT276" s="760"/>
      <c r="AU276" s="760"/>
      <c r="AV276" s="760"/>
      <c r="AW276" s="760"/>
      <c r="AX276" s="760"/>
      <c r="AY276" s="760"/>
      <c r="AZ276" s="760"/>
      <c r="BA276" s="760"/>
      <c r="BB276" s="760"/>
      <c r="BC276" s="760"/>
      <c r="BD276" s="760"/>
      <c r="BE276" s="760"/>
      <c r="BF276" s="760"/>
      <c r="BG276" s="760"/>
      <c r="BH276" s="760"/>
      <c r="BI276" s="760"/>
      <c r="BJ276" s="760"/>
      <c r="BK276" s="760"/>
      <c r="BL276" s="760"/>
      <c r="BM276" s="760"/>
      <c r="BN276" s="760"/>
      <c r="BO276" s="760"/>
      <c r="BP276" s="760"/>
      <c r="BQ276" s="760"/>
      <c r="BR276" s="760"/>
      <c r="BS276" s="760"/>
      <c r="BT276" s="760"/>
      <c r="BU276" s="760"/>
      <c r="BV276" s="760"/>
      <c r="BW276" s="760"/>
      <c r="BX276" s="760"/>
      <c r="BY276" s="760"/>
      <c r="BZ276" s="760"/>
      <c r="CA276" s="760"/>
      <c r="CB276" s="760"/>
      <c r="CC276" s="760"/>
      <c r="CD276" s="760"/>
      <c r="CE276" s="760"/>
      <c r="CF276" s="760"/>
      <c r="CG276" s="760"/>
      <c r="CH276" s="760"/>
      <c r="CI276" s="760"/>
      <c r="CJ276" s="760"/>
      <c r="CK276" s="760"/>
      <c r="CL276" s="760"/>
      <c r="CM276" s="760"/>
      <c r="CN276" s="760"/>
      <c r="CO276" s="760"/>
      <c r="CP276" s="760"/>
      <c r="CQ276" s="760"/>
      <c r="CR276" s="760"/>
      <c r="CS276" s="760"/>
      <c r="CT276" s="760"/>
      <c r="CU276" s="760"/>
      <c r="CV276" s="760"/>
      <c r="CW276" s="760"/>
      <c r="CX276" s="760"/>
      <c r="CY276" s="760"/>
      <c r="CZ276" s="760"/>
      <c r="DA276" s="760"/>
      <c r="DB276" s="760"/>
      <c r="DC276" s="760"/>
      <c r="DD276" s="760"/>
      <c r="DE276" s="760"/>
      <c r="DF276" s="760"/>
      <c r="DG276" s="760"/>
      <c r="DH276" s="760"/>
      <c r="DI276" s="760"/>
      <c r="DJ276" s="760"/>
      <c r="DK276" s="760"/>
      <c r="DL276" s="760"/>
      <c r="DM276" s="760"/>
    </row>
    <row r="277" spans="2:117" ht="18.95" customHeight="1" x14ac:dyDescent="0.55000000000000004">
      <c r="B277" s="760"/>
      <c r="C277" s="760"/>
      <c r="D277" s="760"/>
      <c r="E277" s="760"/>
      <c r="F277" s="760"/>
      <c r="G277" s="760"/>
      <c r="H277" s="760"/>
      <c r="I277" s="760"/>
      <c r="J277" s="760"/>
      <c r="K277" s="760"/>
      <c r="L277" s="760"/>
      <c r="M277" s="760"/>
      <c r="N277" s="760"/>
      <c r="O277" s="760"/>
      <c r="P277" s="760"/>
      <c r="Q277" s="760"/>
      <c r="R277" s="760"/>
      <c r="S277" s="760"/>
      <c r="T277" s="760"/>
      <c r="U277" s="760"/>
      <c r="V277" s="760"/>
      <c r="W277" s="760"/>
      <c r="X277" s="760"/>
      <c r="Y277" s="760"/>
      <c r="Z277" s="760"/>
      <c r="AA277" s="760"/>
      <c r="AB277" s="760"/>
      <c r="AC277" s="760"/>
      <c r="AD277" s="760"/>
      <c r="AE277" s="760"/>
      <c r="AF277" s="760"/>
      <c r="AG277" s="760"/>
      <c r="AH277" s="760"/>
      <c r="AI277" s="760"/>
      <c r="AJ277" s="760"/>
      <c r="AK277" s="760"/>
      <c r="AL277" s="760"/>
      <c r="AM277" s="760"/>
      <c r="AN277" s="760"/>
      <c r="AO277" s="760"/>
      <c r="AP277" s="760"/>
      <c r="AQ277" s="760"/>
      <c r="AR277" s="760"/>
      <c r="AS277" s="760"/>
      <c r="AT277" s="760"/>
      <c r="AU277" s="760"/>
      <c r="AV277" s="760"/>
      <c r="AW277" s="760"/>
      <c r="AX277" s="760"/>
      <c r="AY277" s="760"/>
      <c r="AZ277" s="760"/>
      <c r="BA277" s="760"/>
      <c r="BB277" s="760"/>
      <c r="BC277" s="760"/>
      <c r="BD277" s="760"/>
      <c r="BE277" s="760"/>
      <c r="BF277" s="760"/>
      <c r="BG277" s="760"/>
      <c r="BH277" s="760"/>
      <c r="BI277" s="760"/>
      <c r="BJ277" s="760"/>
      <c r="BK277" s="760"/>
      <c r="BL277" s="760"/>
      <c r="BM277" s="760"/>
      <c r="BN277" s="760"/>
      <c r="BO277" s="760"/>
      <c r="BP277" s="760"/>
      <c r="BQ277" s="760"/>
      <c r="BR277" s="760"/>
      <c r="BS277" s="760"/>
      <c r="BT277" s="760"/>
      <c r="BU277" s="760"/>
      <c r="BV277" s="760"/>
      <c r="BW277" s="760"/>
      <c r="BX277" s="760"/>
      <c r="BY277" s="760"/>
      <c r="BZ277" s="760"/>
      <c r="CA277" s="760"/>
      <c r="CB277" s="760"/>
      <c r="CC277" s="760"/>
      <c r="CD277" s="760"/>
      <c r="CE277" s="760"/>
      <c r="CF277" s="760"/>
      <c r="CG277" s="760"/>
      <c r="CH277" s="760"/>
      <c r="CI277" s="760"/>
      <c r="CJ277" s="760"/>
      <c r="CK277" s="760"/>
      <c r="CL277" s="760"/>
      <c r="CM277" s="760"/>
      <c r="CN277" s="760"/>
      <c r="CO277" s="760"/>
      <c r="CP277" s="760"/>
      <c r="CQ277" s="760"/>
      <c r="CR277" s="760"/>
      <c r="CS277" s="760"/>
      <c r="CT277" s="760"/>
      <c r="CU277" s="760"/>
      <c r="CV277" s="760"/>
      <c r="CW277" s="760"/>
      <c r="CX277" s="760"/>
      <c r="CY277" s="760"/>
      <c r="CZ277" s="760"/>
      <c r="DA277" s="760"/>
      <c r="DB277" s="760"/>
      <c r="DC277" s="760"/>
      <c r="DD277" s="760"/>
      <c r="DE277" s="760"/>
      <c r="DF277" s="760"/>
      <c r="DG277" s="760"/>
      <c r="DH277" s="760"/>
      <c r="DI277" s="760"/>
      <c r="DJ277" s="760"/>
      <c r="DK277" s="760"/>
      <c r="DL277" s="760"/>
      <c r="DM277" s="760"/>
    </row>
    <row r="278" spans="2:117" ht="18.95" customHeight="1" x14ac:dyDescent="0.55000000000000004">
      <c r="B278" s="760"/>
      <c r="C278" s="760"/>
      <c r="D278" s="760"/>
      <c r="E278" s="760"/>
      <c r="F278" s="760"/>
      <c r="G278" s="760"/>
      <c r="H278" s="760"/>
      <c r="I278" s="760"/>
      <c r="J278" s="760"/>
      <c r="K278" s="760"/>
      <c r="L278" s="760"/>
      <c r="M278" s="760"/>
      <c r="N278" s="760"/>
      <c r="O278" s="760"/>
      <c r="P278" s="760"/>
      <c r="Q278" s="760"/>
      <c r="R278" s="760"/>
      <c r="S278" s="760"/>
      <c r="T278" s="760"/>
      <c r="U278" s="760"/>
      <c r="V278" s="760"/>
      <c r="W278" s="760"/>
      <c r="X278" s="760"/>
      <c r="Y278" s="760"/>
      <c r="Z278" s="760"/>
      <c r="AA278" s="760"/>
      <c r="AB278" s="760"/>
      <c r="AC278" s="760"/>
      <c r="AD278" s="760"/>
      <c r="AE278" s="760"/>
      <c r="AF278" s="760"/>
      <c r="AG278" s="760"/>
      <c r="AH278" s="760"/>
      <c r="AI278" s="760"/>
      <c r="AJ278" s="760"/>
      <c r="AK278" s="760"/>
      <c r="AL278" s="760"/>
      <c r="AM278" s="760"/>
      <c r="AN278" s="760"/>
      <c r="AO278" s="760"/>
      <c r="AP278" s="760"/>
      <c r="AQ278" s="760"/>
      <c r="AR278" s="760"/>
      <c r="AS278" s="760"/>
      <c r="AT278" s="760"/>
      <c r="AU278" s="760"/>
      <c r="AV278" s="760"/>
      <c r="AW278" s="760"/>
      <c r="AX278" s="760"/>
      <c r="AY278" s="760"/>
      <c r="AZ278" s="760"/>
      <c r="BA278" s="760"/>
      <c r="BB278" s="760"/>
      <c r="BC278" s="760"/>
      <c r="BD278" s="760"/>
      <c r="BE278" s="760"/>
      <c r="BF278" s="760"/>
      <c r="BG278" s="760"/>
      <c r="BH278" s="760"/>
      <c r="BI278" s="760"/>
      <c r="BJ278" s="760"/>
      <c r="BK278" s="760"/>
      <c r="BL278" s="760"/>
      <c r="BM278" s="760"/>
      <c r="BN278" s="760"/>
      <c r="BO278" s="760"/>
      <c r="BP278" s="760"/>
      <c r="BQ278" s="760"/>
      <c r="BR278" s="760"/>
      <c r="BS278" s="760"/>
      <c r="BT278" s="760"/>
      <c r="BU278" s="760"/>
      <c r="BV278" s="760"/>
      <c r="BW278" s="760"/>
      <c r="BX278" s="760"/>
      <c r="BY278" s="760"/>
      <c r="BZ278" s="760"/>
      <c r="CA278" s="760"/>
      <c r="CB278" s="760"/>
      <c r="CC278" s="760"/>
      <c r="CD278" s="760"/>
      <c r="CE278" s="760"/>
      <c r="CF278" s="760"/>
      <c r="CG278" s="760"/>
      <c r="CH278" s="760"/>
      <c r="CI278" s="760"/>
      <c r="CJ278" s="760"/>
      <c r="CK278" s="760"/>
      <c r="CL278" s="760"/>
      <c r="CM278" s="760"/>
      <c r="CN278" s="760"/>
      <c r="CO278" s="760"/>
      <c r="CP278" s="760"/>
      <c r="CQ278" s="760"/>
      <c r="CR278" s="760"/>
      <c r="CS278" s="760"/>
      <c r="CT278" s="760"/>
      <c r="CU278" s="760"/>
      <c r="CV278" s="760"/>
      <c r="CW278" s="760"/>
      <c r="CX278" s="760"/>
      <c r="CY278" s="760"/>
      <c r="CZ278" s="760"/>
      <c r="DA278" s="760"/>
      <c r="DB278" s="760"/>
      <c r="DC278" s="760"/>
      <c r="DD278" s="760"/>
      <c r="DE278" s="760"/>
      <c r="DF278" s="760"/>
      <c r="DG278" s="760"/>
      <c r="DH278" s="760"/>
      <c r="DI278" s="760"/>
      <c r="DJ278" s="760"/>
      <c r="DK278" s="760"/>
      <c r="DL278" s="760"/>
      <c r="DM278" s="760"/>
    </row>
    <row r="279" spans="2:117" ht="18.95" customHeight="1" x14ac:dyDescent="0.55000000000000004">
      <c r="B279" s="760"/>
      <c r="C279" s="760"/>
      <c r="D279" s="760"/>
      <c r="E279" s="760"/>
      <c r="F279" s="760"/>
      <c r="G279" s="760"/>
      <c r="H279" s="760"/>
      <c r="I279" s="760"/>
      <c r="J279" s="760"/>
      <c r="K279" s="760"/>
      <c r="L279" s="760"/>
      <c r="M279" s="760"/>
      <c r="N279" s="760"/>
      <c r="O279" s="760"/>
      <c r="P279" s="760"/>
      <c r="Q279" s="760"/>
      <c r="R279" s="760"/>
      <c r="S279" s="760"/>
      <c r="T279" s="760"/>
      <c r="U279" s="760"/>
      <c r="V279" s="760"/>
      <c r="W279" s="760"/>
      <c r="X279" s="760"/>
      <c r="Y279" s="760"/>
      <c r="Z279" s="760"/>
      <c r="AA279" s="760"/>
      <c r="AB279" s="760"/>
      <c r="AC279" s="760"/>
      <c r="AD279" s="760"/>
      <c r="AE279" s="760"/>
      <c r="AF279" s="760"/>
      <c r="AG279" s="760"/>
      <c r="AH279" s="760"/>
      <c r="AI279" s="760"/>
      <c r="AJ279" s="760"/>
      <c r="AK279" s="760"/>
      <c r="AL279" s="760"/>
      <c r="AM279" s="760"/>
      <c r="AN279" s="760"/>
      <c r="AO279" s="760"/>
      <c r="AP279" s="760"/>
      <c r="AQ279" s="760"/>
      <c r="AR279" s="760"/>
      <c r="AS279" s="760"/>
      <c r="AT279" s="760"/>
      <c r="AU279" s="760"/>
      <c r="AV279" s="760"/>
      <c r="AW279" s="760"/>
      <c r="AX279" s="760"/>
      <c r="AY279" s="760"/>
      <c r="AZ279" s="760"/>
      <c r="BA279" s="760"/>
      <c r="BB279" s="760"/>
      <c r="BC279" s="760"/>
      <c r="BD279" s="760"/>
      <c r="BE279" s="760"/>
      <c r="BF279" s="760"/>
      <c r="BG279" s="760"/>
      <c r="BH279" s="760"/>
      <c r="BI279" s="760"/>
      <c r="BJ279" s="760"/>
      <c r="BK279" s="760"/>
      <c r="BL279" s="760"/>
      <c r="BM279" s="760"/>
      <c r="BN279" s="760"/>
      <c r="BO279" s="760"/>
      <c r="BP279" s="760"/>
      <c r="BQ279" s="760"/>
      <c r="BR279" s="760"/>
      <c r="BS279" s="760"/>
      <c r="BT279" s="760"/>
      <c r="BU279" s="760"/>
      <c r="BV279" s="760"/>
      <c r="BW279" s="760"/>
      <c r="BX279" s="760"/>
      <c r="BY279" s="760"/>
      <c r="BZ279" s="760"/>
      <c r="CA279" s="760"/>
      <c r="CB279" s="760"/>
      <c r="CC279" s="760"/>
      <c r="CD279" s="760"/>
      <c r="CE279" s="760"/>
      <c r="CF279" s="760"/>
      <c r="CG279" s="760"/>
      <c r="CH279" s="760"/>
      <c r="CI279" s="760"/>
      <c r="CJ279" s="760"/>
      <c r="CK279" s="760"/>
      <c r="CL279" s="760"/>
      <c r="CM279" s="760"/>
      <c r="CN279" s="760"/>
      <c r="CO279" s="760"/>
      <c r="CP279" s="760"/>
      <c r="CQ279" s="760"/>
      <c r="CR279" s="760"/>
      <c r="CS279" s="760"/>
      <c r="CT279" s="760"/>
      <c r="CU279" s="760"/>
      <c r="CV279" s="760"/>
      <c r="CW279" s="760"/>
      <c r="CX279" s="760"/>
      <c r="CY279" s="760"/>
      <c r="CZ279" s="760"/>
      <c r="DA279" s="760"/>
      <c r="DB279" s="760"/>
      <c r="DC279" s="760"/>
      <c r="DD279" s="760"/>
      <c r="DE279" s="760"/>
      <c r="DF279" s="760"/>
      <c r="DG279" s="760"/>
      <c r="DH279" s="760"/>
      <c r="DI279" s="760"/>
      <c r="DJ279" s="760"/>
      <c r="DK279" s="760"/>
      <c r="DL279" s="760"/>
      <c r="DM279" s="760"/>
    </row>
    <row r="280" spans="2:117" ht="18.95" customHeight="1" x14ac:dyDescent="0.55000000000000004">
      <c r="B280" s="760"/>
      <c r="C280" s="760"/>
      <c r="D280" s="760"/>
      <c r="E280" s="760"/>
      <c r="F280" s="760"/>
      <c r="G280" s="760"/>
      <c r="H280" s="760"/>
      <c r="I280" s="760"/>
      <c r="J280" s="760"/>
      <c r="K280" s="760"/>
      <c r="L280" s="760"/>
      <c r="M280" s="760"/>
      <c r="N280" s="760"/>
      <c r="O280" s="760"/>
      <c r="P280" s="760"/>
      <c r="Q280" s="760"/>
      <c r="R280" s="760"/>
      <c r="S280" s="760"/>
      <c r="T280" s="760"/>
      <c r="U280" s="760"/>
      <c r="V280" s="760"/>
      <c r="W280" s="760"/>
      <c r="X280" s="760"/>
      <c r="Y280" s="760"/>
      <c r="Z280" s="760"/>
      <c r="AA280" s="760"/>
      <c r="AB280" s="760"/>
      <c r="AC280" s="760"/>
      <c r="AD280" s="760"/>
      <c r="AE280" s="760"/>
      <c r="AF280" s="760"/>
      <c r="AG280" s="760"/>
      <c r="AH280" s="760"/>
      <c r="AI280" s="760"/>
      <c r="AJ280" s="760"/>
      <c r="AK280" s="760"/>
      <c r="AL280" s="760"/>
      <c r="AM280" s="760"/>
      <c r="AN280" s="760"/>
      <c r="AO280" s="760"/>
      <c r="AP280" s="760"/>
      <c r="AQ280" s="760"/>
      <c r="AR280" s="760"/>
      <c r="AS280" s="760"/>
      <c r="AT280" s="760"/>
      <c r="AU280" s="760"/>
      <c r="AV280" s="760"/>
      <c r="AW280" s="760"/>
      <c r="AX280" s="760"/>
      <c r="AY280" s="760"/>
      <c r="AZ280" s="760"/>
      <c r="BA280" s="760"/>
      <c r="BB280" s="760"/>
      <c r="BC280" s="760"/>
      <c r="BD280" s="760"/>
      <c r="BE280" s="760"/>
      <c r="BF280" s="760"/>
      <c r="BG280" s="760"/>
      <c r="BH280" s="760"/>
      <c r="BI280" s="760"/>
      <c r="BJ280" s="760"/>
      <c r="BK280" s="760"/>
      <c r="BL280" s="760"/>
      <c r="BM280" s="760"/>
      <c r="BN280" s="760"/>
      <c r="BO280" s="760"/>
      <c r="BP280" s="760"/>
      <c r="BQ280" s="760"/>
      <c r="BR280" s="760"/>
      <c r="BS280" s="760"/>
      <c r="BT280" s="760"/>
      <c r="BU280" s="760"/>
      <c r="BV280" s="760"/>
      <c r="BW280" s="760"/>
      <c r="BX280" s="760"/>
      <c r="BY280" s="760"/>
      <c r="BZ280" s="760"/>
      <c r="CA280" s="760"/>
      <c r="CB280" s="760"/>
      <c r="CC280" s="760"/>
      <c r="CD280" s="760"/>
      <c r="CE280" s="760"/>
      <c r="CF280" s="760"/>
      <c r="CG280" s="760"/>
      <c r="CH280" s="760"/>
      <c r="CI280" s="760"/>
      <c r="CJ280" s="760"/>
      <c r="CK280" s="760"/>
      <c r="CL280" s="760"/>
      <c r="CM280" s="760"/>
      <c r="CN280" s="760"/>
      <c r="CO280" s="760"/>
      <c r="CP280" s="760"/>
      <c r="CQ280" s="760"/>
      <c r="CR280" s="760"/>
      <c r="CS280" s="760"/>
      <c r="CT280" s="760"/>
      <c r="CU280" s="760"/>
      <c r="CV280" s="760"/>
      <c r="CW280" s="760"/>
      <c r="CX280" s="760"/>
      <c r="CY280" s="760"/>
      <c r="CZ280" s="760"/>
      <c r="DA280" s="760"/>
      <c r="DB280" s="760"/>
      <c r="DC280" s="760"/>
      <c r="DD280" s="760"/>
      <c r="DE280" s="760"/>
      <c r="DF280" s="760"/>
      <c r="DG280" s="760"/>
      <c r="DH280" s="760"/>
      <c r="DI280" s="760"/>
      <c r="DJ280" s="760"/>
      <c r="DK280" s="760"/>
      <c r="DL280" s="760"/>
      <c r="DM280" s="760"/>
    </row>
    <row r="281" spans="2:117" ht="18.95" customHeight="1" x14ac:dyDescent="0.55000000000000004">
      <c r="B281" s="760"/>
      <c r="C281" s="760"/>
      <c r="D281" s="760"/>
      <c r="E281" s="760"/>
      <c r="F281" s="760"/>
      <c r="G281" s="760"/>
      <c r="H281" s="760"/>
      <c r="I281" s="760"/>
      <c r="J281" s="760"/>
      <c r="K281" s="760"/>
      <c r="L281" s="760"/>
      <c r="M281" s="760"/>
      <c r="N281" s="760"/>
      <c r="O281" s="760"/>
      <c r="P281" s="760"/>
      <c r="Q281" s="760"/>
      <c r="R281" s="760"/>
      <c r="S281" s="760"/>
      <c r="T281" s="760"/>
      <c r="U281" s="760"/>
      <c r="V281" s="760"/>
      <c r="W281" s="760"/>
      <c r="X281" s="760"/>
      <c r="Y281" s="760"/>
      <c r="Z281" s="760"/>
      <c r="AA281" s="760"/>
      <c r="AB281" s="760"/>
      <c r="AC281" s="760"/>
      <c r="AD281" s="760"/>
      <c r="AE281" s="760"/>
      <c r="AF281" s="760"/>
      <c r="AG281" s="760"/>
      <c r="AH281" s="760"/>
      <c r="AI281" s="760"/>
      <c r="AJ281" s="760"/>
      <c r="AK281" s="760"/>
      <c r="AL281" s="760"/>
      <c r="AM281" s="760"/>
      <c r="AN281" s="760"/>
      <c r="AO281" s="760"/>
      <c r="AP281" s="760"/>
      <c r="AQ281" s="760"/>
      <c r="AR281" s="760"/>
      <c r="AS281" s="760"/>
      <c r="AT281" s="760"/>
      <c r="AU281" s="760"/>
      <c r="AV281" s="760"/>
      <c r="AW281" s="760"/>
      <c r="AX281" s="760"/>
      <c r="AY281" s="760"/>
      <c r="AZ281" s="760"/>
      <c r="BA281" s="760"/>
      <c r="BB281" s="760"/>
      <c r="BC281" s="760"/>
      <c r="BD281" s="760"/>
      <c r="BE281" s="760"/>
      <c r="BF281" s="760"/>
      <c r="BG281" s="760"/>
      <c r="BH281" s="760"/>
      <c r="BI281" s="760"/>
      <c r="BJ281" s="760"/>
      <c r="BK281" s="760"/>
      <c r="BL281" s="760"/>
      <c r="BM281" s="760"/>
      <c r="BN281" s="760"/>
      <c r="BO281" s="760"/>
      <c r="BP281" s="760"/>
      <c r="BQ281" s="760"/>
      <c r="BR281" s="760"/>
      <c r="BS281" s="760"/>
      <c r="BT281" s="760"/>
      <c r="BU281" s="760"/>
      <c r="BV281" s="760"/>
      <c r="BW281" s="760"/>
      <c r="BX281" s="760"/>
      <c r="BY281" s="760"/>
      <c r="BZ281" s="760"/>
      <c r="CA281" s="760"/>
      <c r="CB281" s="760"/>
      <c r="CC281" s="760"/>
      <c r="CD281" s="760"/>
      <c r="CE281" s="760"/>
      <c r="CF281" s="760"/>
      <c r="CG281" s="760"/>
      <c r="CH281" s="760"/>
      <c r="CI281" s="760"/>
      <c r="CJ281" s="760"/>
      <c r="CK281" s="760"/>
      <c r="CL281" s="760"/>
      <c r="CM281" s="760"/>
      <c r="CN281" s="760"/>
      <c r="CO281" s="760"/>
      <c r="CP281" s="760"/>
      <c r="CQ281" s="760"/>
      <c r="CR281" s="760"/>
      <c r="CS281" s="760"/>
      <c r="CT281" s="760"/>
      <c r="CU281" s="760"/>
      <c r="CV281" s="760"/>
      <c r="CW281" s="760"/>
      <c r="CX281" s="760"/>
      <c r="CY281" s="760"/>
      <c r="CZ281" s="760"/>
      <c r="DA281" s="760"/>
      <c r="DB281" s="760"/>
      <c r="DC281" s="760"/>
      <c r="DD281" s="760"/>
      <c r="DE281" s="760"/>
      <c r="DF281" s="760"/>
      <c r="DG281" s="760"/>
      <c r="DH281" s="760"/>
      <c r="DI281" s="760"/>
      <c r="DJ281" s="760"/>
      <c r="DK281" s="760"/>
      <c r="DL281" s="760"/>
      <c r="DM281" s="760"/>
    </row>
    <row r="282" spans="2:117" ht="18.95" customHeight="1" x14ac:dyDescent="0.55000000000000004">
      <c r="B282" s="760"/>
      <c r="C282" s="760"/>
      <c r="D282" s="760"/>
      <c r="E282" s="760"/>
      <c r="F282" s="760"/>
      <c r="G282" s="760"/>
      <c r="H282" s="760"/>
      <c r="I282" s="760"/>
      <c r="J282" s="760"/>
      <c r="K282" s="760"/>
      <c r="L282" s="760"/>
      <c r="M282" s="760"/>
      <c r="N282" s="760"/>
      <c r="O282" s="760"/>
      <c r="P282" s="760"/>
      <c r="Q282" s="760"/>
      <c r="R282" s="760"/>
      <c r="S282" s="760"/>
      <c r="T282" s="760"/>
      <c r="U282" s="760"/>
      <c r="V282" s="760"/>
      <c r="W282" s="760"/>
      <c r="X282" s="760"/>
      <c r="Y282" s="760"/>
      <c r="Z282" s="760"/>
      <c r="AA282" s="760"/>
      <c r="AB282" s="760"/>
      <c r="AC282" s="760"/>
      <c r="AD282" s="760"/>
      <c r="AE282" s="760"/>
      <c r="AF282" s="760"/>
      <c r="AG282" s="760"/>
      <c r="AH282" s="760"/>
      <c r="AI282" s="760"/>
      <c r="AJ282" s="760"/>
      <c r="AK282" s="760"/>
      <c r="AL282" s="760"/>
      <c r="AM282" s="760"/>
      <c r="AN282" s="760"/>
      <c r="AO282" s="760"/>
      <c r="AP282" s="760"/>
      <c r="AQ282" s="760"/>
      <c r="AR282" s="760"/>
      <c r="AS282" s="760"/>
      <c r="AT282" s="760"/>
      <c r="AU282" s="760"/>
      <c r="AV282" s="760"/>
      <c r="AW282" s="760"/>
      <c r="AX282" s="760"/>
      <c r="AY282" s="760"/>
      <c r="AZ282" s="760"/>
      <c r="BA282" s="760"/>
      <c r="BB282" s="760"/>
      <c r="BC282" s="760"/>
      <c r="BD282" s="760"/>
      <c r="BE282" s="760"/>
      <c r="BF282" s="760"/>
      <c r="BG282" s="760"/>
      <c r="BH282" s="760"/>
      <c r="BI282" s="760"/>
      <c r="BJ282" s="760"/>
      <c r="BK282" s="760"/>
      <c r="BL282" s="760"/>
      <c r="BM282" s="760"/>
      <c r="BN282" s="760"/>
      <c r="BO282" s="760"/>
      <c r="BP282" s="760"/>
      <c r="BQ282" s="760"/>
      <c r="BR282" s="760"/>
      <c r="BS282" s="760"/>
      <c r="BT282" s="760"/>
      <c r="BU282" s="760"/>
      <c r="BV282" s="760"/>
      <c r="BW282" s="760"/>
      <c r="BX282" s="760"/>
      <c r="BY282" s="760"/>
      <c r="BZ282" s="760"/>
      <c r="CA282" s="760"/>
      <c r="CB282" s="760"/>
      <c r="CC282" s="760"/>
      <c r="CD282" s="760"/>
      <c r="CE282" s="760"/>
      <c r="CF282" s="760"/>
      <c r="CG282" s="760"/>
      <c r="CH282" s="760"/>
      <c r="CI282" s="760"/>
      <c r="CJ282" s="760"/>
      <c r="CK282" s="760"/>
      <c r="CL282" s="760"/>
      <c r="CM282" s="760"/>
      <c r="CN282" s="760"/>
      <c r="CO282" s="760"/>
      <c r="CP282" s="760"/>
      <c r="CQ282" s="760"/>
      <c r="CR282" s="760"/>
      <c r="CS282" s="760"/>
      <c r="CT282" s="760"/>
      <c r="CU282" s="760"/>
      <c r="CV282" s="760"/>
      <c r="CW282" s="760"/>
      <c r="CX282" s="760"/>
      <c r="CY282" s="760"/>
      <c r="CZ282" s="760"/>
      <c r="DA282" s="760"/>
      <c r="DB282" s="760"/>
      <c r="DC282" s="760"/>
      <c r="DD282" s="760"/>
      <c r="DE282" s="760"/>
      <c r="DF282" s="760"/>
      <c r="DG282" s="760"/>
      <c r="DH282" s="760"/>
      <c r="DI282" s="760"/>
      <c r="DJ282" s="760"/>
      <c r="DK282" s="760"/>
      <c r="DL282" s="760"/>
      <c r="DM282" s="760"/>
    </row>
    <row r="283" spans="2:117" ht="18.95" customHeight="1" x14ac:dyDescent="0.55000000000000004">
      <c r="B283" s="760"/>
      <c r="C283" s="760"/>
      <c r="D283" s="760"/>
      <c r="E283" s="760"/>
      <c r="F283" s="760"/>
      <c r="G283" s="760"/>
      <c r="H283" s="760"/>
      <c r="I283" s="760"/>
      <c r="J283" s="760"/>
      <c r="K283" s="760"/>
      <c r="L283" s="760"/>
      <c r="M283" s="760"/>
      <c r="N283" s="760"/>
      <c r="O283" s="760"/>
      <c r="P283" s="760"/>
      <c r="Q283" s="760"/>
      <c r="R283" s="760"/>
      <c r="S283" s="760"/>
      <c r="T283" s="760"/>
      <c r="U283" s="760"/>
      <c r="V283" s="760"/>
      <c r="W283" s="760"/>
      <c r="X283" s="760"/>
      <c r="Y283" s="760"/>
      <c r="Z283" s="760"/>
      <c r="AA283" s="760"/>
      <c r="AB283" s="760"/>
      <c r="AC283" s="760"/>
      <c r="AD283" s="760"/>
      <c r="AE283" s="760"/>
      <c r="AF283" s="760"/>
      <c r="AG283" s="760"/>
      <c r="AH283" s="760"/>
      <c r="AI283" s="760"/>
      <c r="AJ283" s="760"/>
      <c r="AK283" s="760"/>
      <c r="AL283" s="760"/>
      <c r="AM283" s="760"/>
      <c r="AN283" s="760"/>
      <c r="AO283" s="760"/>
      <c r="AP283" s="760"/>
      <c r="AQ283" s="760"/>
      <c r="AR283" s="760"/>
      <c r="AS283" s="760"/>
      <c r="AT283" s="760"/>
      <c r="AU283" s="760"/>
      <c r="AV283" s="760"/>
      <c r="AW283" s="760"/>
      <c r="AX283" s="760"/>
      <c r="AY283" s="760"/>
      <c r="AZ283" s="760"/>
      <c r="BA283" s="760"/>
      <c r="BB283" s="760"/>
      <c r="BC283" s="760"/>
      <c r="BD283" s="760"/>
      <c r="BE283" s="760"/>
      <c r="BF283" s="760"/>
      <c r="BG283" s="760"/>
      <c r="BH283" s="760"/>
      <c r="BI283" s="760"/>
      <c r="BJ283" s="760"/>
      <c r="BK283" s="760"/>
      <c r="BL283" s="760"/>
      <c r="BM283" s="760"/>
      <c r="BN283" s="760"/>
      <c r="BO283" s="760"/>
      <c r="BP283" s="760"/>
      <c r="BQ283" s="760"/>
      <c r="BR283" s="760"/>
      <c r="BS283" s="760"/>
      <c r="BT283" s="760"/>
      <c r="BU283" s="760"/>
      <c r="BV283" s="760"/>
      <c r="BW283" s="760"/>
      <c r="BX283" s="760"/>
      <c r="BY283" s="760"/>
      <c r="BZ283" s="760"/>
      <c r="CA283" s="760"/>
      <c r="CB283" s="760"/>
      <c r="CC283" s="760"/>
      <c r="CD283" s="760"/>
      <c r="CE283" s="760"/>
      <c r="CF283" s="760"/>
      <c r="CG283" s="760"/>
      <c r="CH283" s="760"/>
      <c r="CI283" s="760"/>
      <c r="CJ283" s="760"/>
      <c r="CK283" s="760"/>
      <c r="CL283" s="760"/>
      <c r="CM283" s="760"/>
      <c r="CN283" s="760"/>
      <c r="CO283" s="760"/>
      <c r="CP283" s="760"/>
      <c r="CQ283" s="760"/>
      <c r="CR283" s="760"/>
      <c r="CS283" s="760"/>
      <c r="CT283" s="760"/>
      <c r="CU283" s="760"/>
      <c r="CV283" s="760"/>
      <c r="CW283" s="760"/>
      <c r="CX283" s="760"/>
      <c r="CY283" s="760"/>
      <c r="CZ283" s="760"/>
      <c r="DA283" s="760"/>
      <c r="DB283" s="760"/>
      <c r="DC283" s="760"/>
      <c r="DD283" s="760"/>
      <c r="DE283" s="760"/>
      <c r="DF283" s="760"/>
      <c r="DG283" s="760"/>
      <c r="DH283" s="760"/>
      <c r="DI283" s="760"/>
      <c r="DJ283" s="760"/>
      <c r="DK283" s="760"/>
      <c r="DL283" s="760"/>
      <c r="DM283" s="760"/>
    </row>
    <row r="284" spans="2:117" ht="18.95" customHeight="1" x14ac:dyDescent="0.55000000000000004">
      <c r="B284" s="760"/>
      <c r="C284" s="760"/>
      <c r="D284" s="760"/>
      <c r="E284" s="760"/>
      <c r="F284" s="760"/>
      <c r="G284" s="760"/>
      <c r="H284" s="760"/>
      <c r="I284" s="760"/>
      <c r="J284" s="760"/>
      <c r="K284" s="760"/>
      <c r="L284" s="760"/>
      <c r="M284" s="760"/>
      <c r="N284" s="760"/>
      <c r="O284" s="760"/>
      <c r="P284" s="760"/>
      <c r="Q284" s="760"/>
      <c r="R284" s="760"/>
      <c r="S284" s="760"/>
      <c r="T284" s="760"/>
      <c r="U284" s="760"/>
      <c r="V284" s="760"/>
      <c r="W284" s="760"/>
      <c r="X284" s="760"/>
      <c r="Y284" s="760"/>
      <c r="Z284" s="760"/>
      <c r="AA284" s="760"/>
      <c r="AB284" s="760"/>
      <c r="AC284" s="760"/>
      <c r="AD284" s="760"/>
      <c r="AE284" s="760"/>
      <c r="AF284" s="760"/>
      <c r="AG284" s="760"/>
      <c r="AH284" s="760"/>
      <c r="AI284" s="760"/>
      <c r="AJ284" s="760"/>
      <c r="AK284" s="760"/>
      <c r="AL284" s="760"/>
      <c r="AM284" s="760"/>
      <c r="AN284" s="760"/>
      <c r="AO284" s="760"/>
      <c r="AP284" s="760"/>
      <c r="AQ284" s="760"/>
      <c r="AR284" s="760"/>
      <c r="AS284" s="760"/>
      <c r="AT284" s="760"/>
      <c r="AU284" s="760"/>
      <c r="AV284" s="760"/>
      <c r="AW284" s="760"/>
      <c r="AX284" s="760"/>
      <c r="AY284" s="760"/>
      <c r="AZ284" s="760"/>
      <c r="BA284" s="760"/>
      <c r="BB284" s="760"/>
      <c r="BC284" s="760"/>
      <c r="BD284" s="760"/>
      <c r="BE284" s="760"/>
      <c r="BF284" s="760"/>
      <c r="BG284" s="760"/>
      <c r="BH284" s="760"/>
      <c r="BI284" s="760"/>
      <c r="BJ284" s="760"/>
      <c r="BK284" s="760"/>
      <c r="BL284" s="760"/>
      <c r="BM284" s="760"/>
      <c r="BN284" s="760"/>
      <c r="BO284" s="760"/>
      <c r="BP284" s="760"/>
      <c r="BQ284" s="760"/>
      <c r="BR284" s="760"/>
      <c r="BS284" s="760"/>
      <c r="BT284" s="760"/>
      <c r="BU284" s="760"/>
      <c r="BV284" s="760"/>
      <c r="BW284" s="760"/>
      <c r="BX284" s="760"/>
      <c r="BY284" s="760"/>
      <c r="BZ284" s="760"/>
      <c r="CA284" s="760"/>
      <c r="CB284" s="760"/>
      <c r="CC284" s="760"/>
      <c r="CD284" s="760"/>
      <c r="CE284" s="760"/>
      <c r="CF284" s="760"/>
      <c r="CG284" s="760"/>
      <c r="CH284" s="760"/>
      <c r="CI284" s="760"/>
      <c r="CJ284" s="760"/>
      <c r="CK284" s="760"/>
      <c r="CL284" s="760"/>
      <c r="CM284" s="760"/>
      <c r="CN284" s="760"/>
      <c r="CO284" s="760"/>
      <c r="CP284" s="760"/>
      <c r="CQ284" s="760"/>
      <c r="CR284" s="760"/>
      <c r="CS284" s="760"/>
      <c r="CT284" s="760"/>
      <c r="CU284" s="760"/>
      <c r="CV284" s="760"/>
      <c r="CW284" s="760"/>
      <c r="CX284" s="760"/>
      <c r="CY284" s="760"/>
      <c r="CZ284" s="760"/>
      <c r="DA284" s="760"/>
      <c r="DB284" s="760"/>
      <c r="DC284" s="760"/>
      <c r="DD284" s="760"/>
      <c r="DE284" s="760"/>
      <c r="DF284" s="760"/>
      <c r="DG284" s="760"/>
      <c r="DH284" s="760"/>
      <c r="DI284" s="760"/>
      <c r="DJ284" s="760"/>
      <c r="DK284" s="760"/>
      <c r="DL284" s="760"/>
      <c r="DM284" s="760"/>
    </row>
    <row r="285" spans="2:117" ht="18.95" customHeight="1" x14ac:dyDescent="0.55000000000000004">
      <c r="B285" s="760"/>
      <c r="C285" s="760"/>
      <c r="D285" s="760"/>
      <c r="E285" s="760"/>
      <c r="F285" s="760"/>
      <c r="G285" s="760"/>
      <c r="H285" s="760"/>
      <c r="I285" s="760"/>
      <c r="J285" s="760"/>
      <c r="K285" s="760"/>
      <c r="L285" s="760"/>
      <c r="M285" s="760"/>
      <c r="N285" s="760"/>
      <c r="O285" s="760"/>
      <c r="P285" s="760"/>
      <c r="Q285" s="760"/>
      <c r="R285" s="760"/>
      <c r="S285" s="760"/>
      <c r="T285" s="760"/>
      <c r="U285" s="760"/>
      <c r="V285" s="760"/>
      <c r="W285" s="760"/>
      <c r="X285" s="760"/>
      <c r="Y285" s="760"/>
      <c r="Z285" s="760"/>
      <c r="AA285" s="760"/>
      <c r="AB285" s="760"/>
      <c r="AC285" s="760"/>
      <c r="AD285" s="760"/>
      <c r="AE285" s="760"/>
      <c r="AF285" s="760"/>
      <c r="AG285" s="760"/>
      <c r="AH285" s="760"/>
      <c r="AI285" s="760"/>
      <c r="AJ285" s="760"/>
      <c r="AK285" s="760"/>
      <c r="AL285" s="760"/>
      <c r="AM285" s="760"/>
      <c r="AN285" s="760"/>
      <c r="AO285" s="760"/>
      <c r="AP285" s="760"/>
      <c r="AQ285" s="760"/>
      <c r="AR285" s="760"/>
      <c r="AS285" s="760"/>
      <c r="AT285" s="760"/>
      <c r="AU285" s="760"/>
      <c r="AV285" s="760"/>
      <c r="AW285" s="760"/>
      <c r="AX285" s="760"/>
      <c r="AY285" s="760"/>
      <c r="AZ285" s="760"/>
      <c r="BA285" s="760"/>
      <c r="BB285" s="760"/>
      <c r="BC285" s="760"/>
      <c r="BD285" s="760"/>
      <c r="BE285" s="760"/>
      <c r="BF285" s="760"/>
      <c r="BG285" s="760"/>
      <c r="BH285" s="760"/>
      <c r="BI285" s="760"/>
      <c r="BJ285" s="760"/>
      <c r="BK285" s="760"/>
      <c r="BL285" s="760"/>
      <c r="BM285" s="760"/>
      <c r="BN285" s="760"/>
      <c r="BO285" s="760"/>
      <c r="BP285" s="760"/>
      <c r="BQ285" s="760"/>
      <c r="BR285" s="760"/>
      <c r="BS285" s="760"/>
      <c r="BT285" s="760"/>
      <c r="BU285" s="760"/>
      <c r="BV285" s="760"/>
      <c r="BW285" s="760"/>
      <c r="BX285" s="760"/>
      <c r="BY285" s="760"/>
      <c r="BZ285" s="760"/>
      <c r="CA285" s="760"/>
      <c r="CB285" s="760"/>
      <c r="CC285" s="760"/>
      <c r="CD285" s="760"/>
      <c r="CE285" s="760"/>
      <c r="CF285" s="760"/>
      <c r="CG285" s="760"/>
      <c r="CH285" s="760"/>
      <c r="CI285" s="760"/>
      <c r="CJ285" s="760"/>
      <c r="CK285" s="760"/>
      <c r="CL285" s="760"/>
      <c r="CM285" s="760"/>
      <c r="CN285" s="760"/>
      <c r="CO285" s="760"/>
      <c r="CP285" s="760"/>
      <c r="CQ285" s="760"/>
      <c r="CR285" s="760"/>
      <c r="CS285" s="760"/>
      <c r="CT285" s="760"/>
      <c r="CU285" s="760"/>
      <c r="CV285" s="760"/>
      <c r="CW285" s="760"/>
      <c r="CX285" s="760"/>
      <c r="CY285" s="760"/>
      <c r="CZ285" s="760"/>
      <c r="DA285" s="760"/>
      <c r="DB285" s="760"/>
      <c r="DC285" s="760"/>
      <c r="DD285" s="760"/>
      <c r="DE285" s="760"/>
      <c r="DF285" s="760"/>
      <c r="DG285" s="760"/>
      <c r="DH285" s="760"/>
      <c r="DI285" s="760"/>
      <c r="DJ285" s="760"/>
      <c r="DK285" s="760"/>
      <c r="DL285" s="760"/>
      <c r="DM285" s="760"/>
    </row>
    <row r="286" spans="2:117" ht="18.95" customHeight="1" x14ac:dyDescent="0.55000000000000004">
      <c r="B286" s="760"/>
      <c r="C286" s="760"/>
      <c r="D286" s="760"/>
      <c r="E286" s="760"/>
      <c r="F286" s="760"/>
      <c r="G286" s="760"/>
      <c r="H286" s="760"/>
      <c r="I286" s="760"/>
      <c r="J286" s="760"/>
      <c r="K286" s="760"/>
      <c r="L286" s="760"/>
      <c r="M286" s="760"/>
      <c r="N286" s="760"/>
      <c r="O286" s="760"/>
      <c r="P286" s="760"/>
      <c r="Q286" s="760"/>
      <c r="R286" s="760"/>
      <c r="S286" s="760"/>
      <c r="T286" s="760"/>
      <c r="U286" s="760"/>
      <c r="V286" s="760"/>
      <c r="W286" s="760"/>
      <c r="X286" s="760"/>
      <c r="Y286" s="760"/>
      <c r="Z286" s="760"/>
      <c r="AA286" s="760"/>
      <c r="AB286" s="760"/>
      <c r="AC286" s="760"/>
      <c r="AD286" s="760"/>
      <c r="AE286" s="760"/>
      <c r="AF286" s="760"/>
      <c r="AG286" s="760"/>
      <c r="AH286" s="760"/>
      <c r="AI286" s="760"/>
      <c r="AJ286" s="760"/>
      <c r="AK286" s="760"/>
      <c r="AL286" s="760"/>
      <c r="AM286" s="760"/>
      <c r="AN286" s="760"/>
      <c r="AO286" s="760"/>
      <c r="AP286" s="760"/>
      <c r="AQ286" s="760"/>
      <c r="AR286" s="760"/>
      <c r="AS286" s="760"/>
      <c r="AT286" s="760"/>
      <c r="AU286" s="760"/>
      <c r="AV286" s="760"/>
      <c r="AW286" s="760"/>
      <c r="AX286" s="760"/>
      <c r="AY286" s="760"/>
      <c r="AZ286" s="760"/>
      <c r="BA286" s="760"/>
      <c r="BB286" s="760"/>
      <c r="BC286" s="760"/>
      <c r="BD286" s="760"/>
      <c r="BE286" s="760"/>
      <c r="BF286" s="760"/>
      <c r="BG286" s="760"/>
      <c r="BH286" s="760"/>
      <c r="BI286" s="760"/>
      <c r="BJ286" s="760"/>
      <c r="BK286" s="760"/>
      <c r="BL286" s="760"/>
      <c r="BM286" s="760"/>
      <c r="BN286" s="760"/>
      <c r="BO286" s="760"/>
      <c r="BP286" s="760"/>
      <c r="BQ286" s="760"/>
      <c r="BR286" s="760"/>
      <c r="BS286" s="760"/>
      <c r="BT286" s="760"/>
      <c r="BU286" s="760"/>
      <c r="BV286" s="760"/>
      <c r="BW286" s="760"/>
      <c r="BX286" s="760"/>
      <c r="BY286" s="760"/>
      <c r="BZ286" s="760"/>
      <c r="CA286" s="760"/>
      <c r="CB286" s="760"/>
      <c r="CC286" s="760"/>
      <c r="CD286" s="760"/>
      <c r="CE286" s="760"/>
      <c r="CF286" s="760"/>
      <c r="CG286" s="760"/>
      <c r="CH286" s="760"/>
      <c r="CI286" s="760"/>
      <c r="CJ286" s="760"/>
      <c r="CK286" s="760"/>
      <c r="CL286" s="760"/>
      <c r="CM286" s="760"/>
      <c r="CN286" s="760"/>
      <c r="CO286" s="760"/>
      <c r="CP286" s="760"/>
      <c r="CQ286" s="760"/>
      <c r="CR286" s="760"/>
      <c r="CS286" s="760"/>
      <c r="CT286" s="760"/>
      <c r="CU286" s="760"/>
      <c r="CV286" s="760"/>
      <c r="CW286" s="760"/>
      <c r="CX286" s="760"/>
      <c r="CY286" s="760"/>
      <c r="CZ286" s="760"/>
      <c r="DA286" s="760"/>
      <c r="DB286" s="760"/>
      <c r="DC286" s="760"/>
      <c r="DD286" s="760"/>
      <c r="DE286" s="760"/>
      <c r="DF286" s="760"/>
      <c r="DG286" s="760"/>
      <c r="DH286" s="760"/>
      <c r="DI286" s="760"/>
      <c r="DJ286" s="760"/>
      <c r="DK286" s="760"/>
      <c r="DL286" s="760"/>
      <c r="DM286" s="760"/>
    </row>
    <row r="287" spans="2:117" ht="30.5" customHeight="1" x14ac:dyDescent="0.55000000000000004">
      <c r="B287" s="760"/>
      <c r="C287" s="760"/>
      <c r="D287" s="760"/>
      <c r="E287" s="760"/>
      <c r="F287" s="760"/>
      <c r="G287" s="760"/>
      <c r="H287" s="760"/>
      <c r="I287" s="760"/>
      <c r="J287" s="760"/>
      <c r="K287" s="760"/>
      <c r="L287" s="760"/>
      <c r="M287" s="760"/>
      <c r="N287" s="760"/>
      <c r="O287" s="760"/>
      <c r="P287" s="760"/>
      <c r="Q287" s="760"/>
      <c r="R287" s="760"/>
      <c r="S287" s="760"/>
      <c r="T287" s="760"/>
      <c r="U287" s="760"/>
      <c r="V287" s="760"/>
      <c r="W287" s="760"/>
      <c r="X287" s="760"/>
      <c r="Y287" s="760"/>
      <c r="Z287" s="760"/>
      <c r="AA287" s="760"/>
      <c r="AB287" s="760"/>
      <c r="AC287" s="760"/>
      <c r="AD287" s="760"/>
      <c r="AE287" s="760"/>
      <c r="AF287" s="760"/>
      <c r="AG287" s="760"/>
      <c r="AH287" s="760"/>
      <c r="AI287" s="760"/>
      <c r="AJ287" s="760"/>
      <c r="AK287" s="760"/>
      <c r="AL287" s="760"/>
      <c r="AM287" s="760"/>
      <c r="AN287" s="760"/>
      <c r="AO287" s="760"/>
      <c r="AP287" s="760"/>
      <c r="AQ287" s="760"/>
      <c r="AR287" s="760"/>
      <c r="AS287" s="760"/>
      <c r="AT287" s="760"/>
      <c r="AU287" s="760"/>
      <c r="AV287" s="760"/>
      <c r="AW287" s="760"/>
      <c r="AX287" s="760"/>
      <c r="AY287" s="760"/>
      <c r="AZ287" s="760"/>
      <c r="BA287" s="760"/>
      <c r="BB287" s="760"/>
      <c r="BC287" s="760"/>
      <c r="BD287" s="760"/>
      <c r="BE287" s="760"/>
      <c r="BF287" s="760"/>
      <c r="BG287" s="760"/>
      <c r="BH287" s="760"/>
      <c r="BI287" s="760"/>
      <c r="BJ287" s="760"/>
      <c r="BK287" s="760"/>
      <c r="BL287" s="760"/>
      <c r="BM287" s="760"/>
      <c r="BN287" s="760"/>
      <c r="BO287" s="760"/>
      <c r="BP287" s="760"/>
      <c r="BQ287" s="760"/>
      <c r="BR287" s="760"/>
      <c r="BS287" s="760"/>
      <c r="BT287" s="760"/>
      <c r="BU287" s="760"/>
      <c r="BV287" s="760"/>
      <c r="BW287" s="760"/>
      <c r="BX287" s="760"/>
      <c r="BY287" s="760"/>
      <c r="BZ287" s="760"/>
      <c r="CA287" s="760"/>
      <c r="CB287" s="760"/>
      <c r="CC287" s="760"/>
      <c r="CD287" s="760"/>
      <c r="CE287" s="760"/>
      <c r="CF287" s="760"/>
      <c r="CG287" s="760"/>
      <c r="CH287" s="760"/>
      <c r="CI287" s="760"/>
      <c r="CJ287" s="760"/>
      <c r="CK287" s="760"/>
      <c r="CL287" s="760"/>
      <c r="CM287" s="760"/>
      <c r="CN287" s="760"/>
      <c r="CO287" s="760"/>
      <c r="CP287" s="760"/>
      <c r="CQ287" s="760"/>
      <c r="CR287" s="760"/>
      <c r="CS287" s="760"/>
      <c r="CT287" s="760"/>
      <c r="CU287" s="760"/>
      <c r="CV287" s="760"/>
      <c r="CW287" s="760"/>
      <c r="CX287" s="760"/>
      <c r="CY287" s="760"/>
      <c r="CZ287" s="760"/>
      <c r="DA287" s="760"/>
      <c r="DB287" s="760"/>
      <c r="DC287" s="760"/>
      <c r="DD287" s="760"/>
      <c r="DE287" s="760"/>
      <c r="DF287" s="760"/>
      <c r="DG287" s="760"/>
      <c r="DH287" s="760"/>
      <c r="DI287" s="760"/>
      <c r="DJ287" s="760"/>
      <c r="DK287" s="760"/>
      <c r="DL287" s="760"/>
      <c r="DM287" s="760"/>
    </row>
    <row r="288" spans="2:117" ht="26.2" customHeight="1" x14ac:dyDescent="0.55000000000000004">
      <c r="B288" s="711"/>
      <c r="C288" s="711"/>
      <c r="D288" s="711"/>
      <c r="E288" s="711"/>
      <c r="F288" s="711"/>
      <c r="G288" s="711"/>
      <c r="H288" s="711"/>
      <c r="I288" s="711"/>
      <c r="J288" s="711"/>
      <c r="K288" s="711"/>
      <c r="L288" s="711"/>
      <c r="M288" s="711"/>
      <c r="N288" s="711"/>
      <c r="O288" s="711"/>
      <c r="P288" s="711"/>
      <c r="Q288" s="711"/>
      <c r="R288" s="711"/>
      <c r="S288" s="711"/>
      <c r="T288" s="711"/>
      <c r="U288" s="711"/>
      <c r="V288" s="711"/>
      <c r="W288" s="711"/>
      <c r="X288" s="711"/>
      <c r="Y288" s="711"/>
      <c r="Z288" s="711"/>
      <c r="AA288" s="711"/>
      <c r="AB288" s="711"/>
      <c r="AC288" s="711"/>
      <c r="AD288" s="711"/>
      <c r="AE288" s="711"/>
      <c r="AF288" s="711"/>
      <c r="AG288" s="711"/>
      <c r="AH288" s="711"/>
      <c r="AI288" s="711"/>
      <c r="AJ288" s="711"/>
      <c r="AK288" s="711"/>
      <c r="AL288" s="711"/>
      <c r="AM288" s="711"/>
      <c r="AN288" s="711"/>
      <c r="AO288" s="711"/>
      <c r="AP288" s="711"/>
      <c r="AQ288" s="711"/>
      <c r="AR288" s="711"/>
    </row>
    <row r="1048574" spans="36:36" ht="50.25" customHeight="1" x14ac:dyDescent="0.55000000000000004">
      <c r="AJ1048574" s="659" t="s">
        <v>2301</v>
      </c>
    </row>
  </sheetData>
  <mergeCells count="253">
    <mergeCell ref="CI2:DM2"/>
    <mergeCell ref="AK4:CB4"/>
    <mergeCell ref="CF4:CN4"/>
    <mergeCell ref="CS4:DN4"/>
    <mergeCell ref="D5:AD6"/>
    <mergeCell ref="AK6:CU6"/>
    <mergeCell ref="CW6:DN6"/>
    <mergeCell ref="D14:I19"/>
    <mergeCell ref="L14:P17"/>
    <mergeCell ref="Z16:AJ19"/>
    <mergeCell ref="AP16:BE19"/>
    <mergeCell ref="BN16:CH19"/>
    <mergeCell ref="CR16:CS17"/>
    <mergeCell ref="K8:V8"/>
    <mergeCell ref="BB11:BD12"/>
    <mergeCell ref="BH11:BJ12"/>
    <mergeCell ref="BN11:BP12"/>
    <mergeCell ref="BT11:BV12"/>
    <mergeCell ref="BY11:CA12"/>
    <mergeCell ref="CE11:CG12"/>
    <mergeCell ref="CM11:CN16"/>
    <mergeCell ref="CR12:CS13"/>
    <mergeCell ref="CY29:CY31"/>
    <mergeCell ref="DA29:DA31"/>
    <mergeCell ref="DC29:DD31"/>
    <mergeCell ref="DF29:DF31"/>
    <mergeCell ref="DH29:DH31"/>
    <mergeCell ref="BR31:BT33"/>
    <mergeCell ref="BV31:BX33"/>
    <mergeCell ref="BZ31:CB33"/>
    <mergeCell ref="CW29:CW31"/>
    <mergeCell ref="DL29:DL31"/>
    <mergeCell ref="AX31:AZ33"/>
    <mergeCell ref="BB31:BC33"/>
    <mergeCell ref="BF31:BH33"/>
    <mergeCell ref="BJ31:BL33"/>
    <mergeCell ref="BN31:BP33"/>
    <mergeCell ref="DN24:DO24"/>
    <mergeCell ref="L25:Q32"/>
    <mergeCell ref="DC26:DD26"/>
    <mergeCell ref="DN26:DO26"/>
    <mergeCell ref="DN28:DO30"/>
    <mergeCell ref="Z29:AS34"/>
    <mergeCell ref="BV34:BX35"/>
    <mergeCell ref="BZ34:CB35"/>
    <mergeCell ref="CD34:CF35"/>
    <mergeCell ref="DH33:DH34"/>
    <mergeCell ref="DJ33:DJ34"/>
    <mergeCell ref="DL33:DL34"/>
    <mergeCell ref="CS53:DN54"/>
    <mergeCell ref="M54:N54"/>
    <mergeCell ref="P54:R54"/>
    <mergeCell ref="G22:H24"/>
    <mergeCell ref="CM24:CM29"/>
    <mergeCell ref="CO24:CU27"/>
    <mergeCell ref="DC24:DD24"/>
    <mergeCell ref="DN33:DO34"/>
    <mergeCell ref="AX34:AZ35"/>
    <mergeCell ref="BB34:BC35"/>
    <mergeCell ref="BF34:BH35"/>
    <mergeCell ref="BJ34:BL35"/>
    <mergeCell ref="BN34:BO35"/>
    <mergeCell ref="BR34:BT35"/>
    <mergeCell ref="CD31:CF33"/>
    <mergeCell ref="CW33:CW34"/>
    <mergeCell ref="CY33:CY34"/>
    <mergeCell ref="DA33:DA34"/>
    <mergeCell ref="DC33:DD34"/>
    <mergeCell ref="DF33:DF34"/>
    <mergeCell ref="DJ29:DJ31"/>
    <mergeCell ref="CM57:DN60"/>
    <mergeCell ref="M58:N58"/>
    <mergeCell ref="P58:R59"/>
    <mergeCell ref="DA39:DC40"/>
    <mergeCell ref="G44:H49"/>
    <mergeCell ref="DA45:DC47"/>
    <mergeCell ref="M46:N47"/>
    <mergeCell ref="P46:R48"/>
    <mergeCell ref="M51:N51"/>
    <mergeCell ref="P51:R52"/>
    <mergeCell ref="D36:I39"/>
    <mergeCell ref="CM38:CN43"/>
    <mergeCell ref="CR38:CW43"/>
    <mergeCell ref="BV66:BY67"/>
    <mergeCell ref="CB66:CD67"/>
    <mergeCell ref="CH66:CH67"/>
    <mergeCell ref="CM66:DN69"/>
    <mergeCell ref="G70:H70"/>
    <mergeCell ref="CM72:DN74"/>
    <mergeCell ref="D73:I77"/>
    <mergeCell ref="R73:S74"/>
    <mergeCell ref="L74:N74"/>
    <mergeCell ref="Y74:AL75"/>
    <mergeCell ref="D59:I66"/>
    <mergeCell ref="M61:N62"/>
    <mergeCell ref="P61:R62"/>
    <mergeCell ref="CM61:DN65"/>
    <mergeCell ref="AA62:AP68"/>
    <mergeCell ref="BV62:BY63"/>
    <mergeCell ref="CB62:CD63"/>
    <mergeCell ref="CH62:CH63"/>
    <mergeCell ref="M65:N66"/>
    <mergeCell ref="P65:R66"/>
    <mergeCell ref="AO74:AW75"/>
    <mergeCell ref="BB74:BS75"/>
    <mergeCell ref="BX74:CI75"/>
    <mergeCell ref="R75:S76"/>
    <mergeCell ref="CM75:DN77"/>
    <mergeCell ref="L76:N76"/>
    <mergeCell ref="R77:S78"/>
    <mergeCell ref="Y77:AL78"/>
    <mergeCell ref="AO77:AW78"/>
    <mergeCell ref="BB77:BS78"/>
    <mergeCell ref="BX77:CI78"/>
    <mergeCell ref="L78:N78"/>
    <mergeCell ref="CM78:DN81"/>
    <mergeCell ref="R79:S81"/>
    <mergeCell ref="G80:H83"/>
    <mergeCell ref="L81:N81"/>
    <mergeCell ref="Y81:AL82"/>
    <mergeCell ref="AO81:AW82"/>
    <mergeCell ref="BB81:BS82"/>
    <mergeCell ref="BX81:CI82"/>
    <mergeCell ref="R82:S84"/>
    <mergeCell ref="CM82:DN85"/>
    <mergeCell ref="L83:N84"/>
    <mergeCell ref="P83:P84"/>
    <mergeCell ref="R85:S86"/>
    <mergeCell ref="Y85:AL86"/>
    <mergeCell ref="AO85:AW86"/>
    <mergeCell ref="BB85:BS86"/>
    <mergeCell ref="BX85:CI86"/>
    <mergeCell ref="L86:N86"/>
    <mergeCell ref="P97:P98"/>
    <mergeCell ref="R99:S100"/>
    <mergeCell ref="Y99:CI101"/>
    <mergeCell ref="CM86:DN88"/>
    <mergeCell ref="R87:S89"/>
    <mergeCell ref="L88:N88"/>
    <mergeCell ref="D89:I94"/>
    <mergeCell ref="CM89:DN92"/>
    <mergeCell ref="R90:S91"/>
    <mergeCell ref="L91:N91"/>
    <mergeCell ref="R92:S93"/>
    <mergeCell ref="L93:N93"/>
    <mergeCell ref="CM93:DN95"/>
    <mergeCell ref="L100:N100"/>
    <mergeCell ref="CM100:DN103"/>
    <mergeCell ref="R101:S103"/>
    <mergeCell ref="Y102:CI105"/>
    <mergeCell ref="L103:N103"/>
    <mergeCell ref="R104:S105"/>
    <mergeCell ref="CM104:DN107"/>
    <mergeCell ref="L105:N105"/>
    <mergeCell ref="R94:S95"/>
    <mergeCell ref="L95:N95"/>
    <mergeCell ref="Y95:CI97"/>
    <mergeCell ref="R96:S98"/>
    <mergeCell ref="CM96:DN99"/>
    <mergeCell ref="L113:N113"/>
    <mergeCell ref="R114:S115"/>
    <mergeCell ref="Y114:CI116"/>
    <mergeCell ref="G115:H117"/>
    <mergeCell ref="L115:N115"/>
    <mergeCell ref="CM115:DN118"/>
    <mergeCell ref="R116:S118"/>
    <mergeCell ref="L118:N118"/>
    <mergeCell ref="D106:I112"/>
    <mergeCell ref="Y106:CI109"/>
    <mergeCell ref="R107:S108"/>
    <mergeCell ref="L108:N108"/>
    <mergeCell ref="CM108:DN111"/>
    <mergeCell ref="R109:S111"/>
    <mergeCell ref="L111:N111"/>
    <mergeCell ref="Y111:CI113"/>
    <mergeCell ref="R112:S113"/>
    <mergeCell ref="CM112:DN114"/>
    <mergeCell ref="G97:H99"/>
    <mergeCell ref="L97:N97"/>
    <mergeCell ref="AL128:CH129"/>
    <mergeCell ref="CM128:DN129"/>
    <mergeCell ref="E129:U130"/>
    <mergeCell ref="AA129:AD129"/>
    <mergeCell ref="AL130:CH131"/>
    <mergeCell ref="CM130:DN131"/>
    <mergeCell ref="E131:U131"/>
    <mergeCell ref="CM119:DN119"/>
    <mergeCell ref="CM120:DN122"/>
    <mergeCell ref="E121:G123"/>
    <mergeCell ref="AL122:CH123"/>
    <mergeCell ref="CM123:DN125"/>
    <mergeCell ref="AL124:CH126"/>
    <mergeCell ref="AA125:AD126"/>
    <mergeCell ref="CM126:DN127"/>
    <mergeCell ref="E127:U128"/>
    <mergeCell ref="AL127:CH127"/>
    <mergeCell ref="E137:U138"/>
    <mergeCell ref="AL137:CH138"/>
    <mergeCell ref="CM137:DN138"/>
    <mergeCell ref="AA138:AD139"/>
    <mergeCell ref="E139:U140"/>
    <mergeCell ref="CM139:DN140"/>
    <mergeCell ref="E132:U134"/>
    <mergeCell ref="AL132:CH134"/>
    <mergeCell ref="CM132:DN134"/>
    <mergeCell ref="AA134:AD135"/>
    <mergeCell ref="E135:U136"/>
    <mergeCell ref="AL135:CH136"/>
    <mergeCell ref="CM135:DN136"/>
    <mergeCell ref="CL150:DL151"/>
    <mergeCell ref="B152:T168"/>
    <mergeCell ref="AC153:AG154"/>
    <mergeCell ref="CL153:DL160"/>
    <mergeCell ref="X156:CI168"/>
    <mergeCell ref="CL163:DI164"/>
    <mergeCell ref="CL165:DI166"/>
    <mergeCell ref="D142:DO142"/>
    <mergeCell ref="AH145:BV145"/>
    <mergeCell ref="CB145:CN145"/>
    <mergeCell ref="CP145:DJ145"/>
    <mergeCell ref="B146:AB147"/>
    <mergeCell ref="AH147:BV148"/>
    <mergeCell ref="CB147:CN148"/>
    <mergeCell ref="CP147:DJ148"/>
    <mergeCell ref="CL185:DL185"/>
    <mergeCell ref="X186:CI186"/>
    <mergeCell ref="CL186:DL186"/>
    <mergeCell ref="X187:CI187"/>
    <mergeCell ref="CL187:DL187"/>
    <mergeCell ref="X188:CI188"/>
    <mergeCell ref="CL188:DL188"/>
    <mergeCell ref="C170:T191"/>
    <mergeCell ref="X170:CI178"/>
    <mergeCell ref="CL170:DL178"/>
    <mergeCell ref="X182:CI182"/>
    <mergeCell ref="CL182:DL182"/>
    <mergeCell ref="X183:CI183"/>
    <mergeCell ref="CL183:DL183"/>
    <mergeCell ref="X184:CI184"/>
    <mergeCell ref="CL184:DL184"/>
    <mergeCell ref="X185:CI185"/>
    <mergeCell ref="B197:AB197"/>
    <mergeCell ref="AG197:DL198"/>
    <mergeCell ref="B201:DM239"/>
    <mergeCell ref="AG243:DM245"/>
    <mergeCell ref="B244:AB244"/>
    <mergeCell ref="B247:DM287"/>
    <mergeCell ref="X189:CI189"/>
    <mergeCell ref="CL189:DL189"/>
    <mergeCell ref="X190:CI190"/>
    <mergeCell ref="CL190:DL190"/>
    <mergeCell ref="X191:CI191"/>
    <mergeCell ref="CL191:DL191"/>
  </mergeCells>
  <pageMargins left="0" right="0" top="0" bottom="0" header="0" footer="0"/>
  <pageSetup paperSize="9" scale="81" fitToHeight="0" orientation="portrait" r:id="rId1"/>
  <drawing r:id="rId2"/>
  <legacyDrawing r:id="rId3"/>
  <controls>
    <mc:AlternateContent xmlns:mc="http://schemas.openxmlformats.org/markup-compatibility/2006">
      <mc:Choice Requires="x14">
        <control shapeId="12289" r:id="rId4" name="CrearPersonajes">
          <controlPr defaultSize="0" autoLine="0" r:id="rId5">
            <anchor moveWithCells="1">
              <from>
                <xdr:col>120</xdr:col>
                <xdr:colOff>271463</xdr:colOff>
                <xdr:row>1</xdr:row>
                <xdr:rowOff>238125</xdr:rowOff>
              </from>
              <to>
                <xdr:col>123</xdr:col>
                <xdr:colOff>638175</xdr:colOff>
                <xdr:row>7</xdr:row>
                <xdr:rowOff>138113</xdr:rowOff>
              </to>
            </anchor>
          </controlPr>
        </control>
      </mc:Choice>
      <mc:Fallback>
        <control shapeId="12289" r:id="rId4" name="CrearPersonajes"/>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2D94D1-07DE-402B-A748-60B6938942D9}">
  <sheetPr codeName="Hoja18">
    <pageSetUpPr fitToPage="1"/>
  </sheetPr>
  <dimension ref="A1:DO1048574"/>
  <sheetViews>
    <sheetView workbookViewId="0"/>
  </sheetViews>
  <sheetFormatPr baseColWidth="10" defaultColWidth="9.6640625" defaultRowHeight="50.25" customHeight="1" x14ac:dyDescent="0.55000000000000004"/>
  <cols>
    <col min="1" max="1" width="5.33203125" style="659" customWidth="1"/>
    <col min="2" max="2" width="1.06640625" style="659" customWidth="1"/>
    <col min="3" max="3" width="0.73046875" style="659" customWidth="1"/>
    <col min="4" max="4" width="0.59765625" style="659" customWidth="1"/>
    <col min="5" max="5" width="0.33203125" style="659" customWidth="1"/>
    <col min="6" max="6" width="1.53125" style="659" customWidth="1"/>
    <col min="7" max="7" width="2" style="659" customWidth="1"/>
    <col min="8" max="8" width="0.9296875" style="659" customWidth="1"/>
    <col min="9" max="9" width="3.1328125" style="659" customWidth="1"/>
    <col min="10" max="10" width="2.9296875" style="659" customWidth="1"/>
    <col min="11" max="11" width="2" style="659" customWidth="1"/>
    <col min="12" max="12" width="0.33203125" style="659" customWidth="1"/>
    <col min="13" max="13" width="0.73046875" style="659" customWidth="1"/>
    <col min="14" max="14" width="0.33203125" style="659" customWidth="1"/>
    <col min="15" max="15" width="0.86328125" style="659" customWidth="1"/>
    <col min="16" max="16" width="1" style="659" customWidth="1"/>
    <col min="17" max="17" width="0.33203125" style="659" customWidth="1"/>
    <col min="18" max="18" width="1.59765625" style="659" customWidth="1"/>
    <col min="19" max="19" width="1.19921875" style="659" customWidth="1"/>
    <col min="20" max="20" width="12.19921875" style="659" customWidth="1"/>
    <col min="21" max="21" width="0.86328125" style="659" customWidth="1"/>
    <col min="22" max="22" width="2.06640625" style="659" customWidth="1"/>
    <col min="23" max="23" width="4" style="659" customWidth="1"/>
    <col min="24" max="24" width="0.9296875" style="659" customWidth="1"/>
    <col min="25" max="25" width="1.6640625" style="659" customWidth="1"/>
    <col min="26" max="26" width="0.53125" style="659" customWidth="1"/>
    <col min="27" max="27" width="0.46484375" style="659" customWidth="1"/>
    <col min="28" max="28" width="0.3984375" style="659" customWidth="1"/>
    <col min="29" max="29" width="1" style="659" customWidth="1"/>
    <col min="30" max="30" width="0.46484375" style="659" customWidth="1"/>
    <col min="31" max="31" width="1" style="659" customWidth="1"/>
    <col min="32" max="32" width="0.3984375" style="659" customWidth="1"/>
    <col min="33" max="33" width="0.9296875" style="659" customWidth="1"/>
    <col min="34" max="34" width="0.3984375" style="659" customWidth="1"/>
    <col min="35" max="35" width="0.9296875" style="659" customWidth="1"/>
    <col min="36" max="36" width="0.3984375" style="659" customWidth="1"/>
    <col min="37" max="37" width="1.06640625" style="659" customWidth="1"/>
    <col min="38" max="38" width="0.3984375" style="659" customWidth="1"/>
    <col min="39" max="39" width="1" style="659" customWidth="1"/>
    <col min="40" max="40" width="0.3984375" style="659" customWidth="1"/>
    <col min="41" max="41" width="1" style="659" customWidth="1"/>
    <col min="42" max="42" width="0.33203125" style="659" customWidth="1"/>
    <col min="43" max="43" width="1.06640625" style="659" customWidth="1"/>
    <col min="44" max="44" width="0.33203125" style="659" customWidth="1"/>
    <col min="45" max="45" width="1.06640625" style="659" customWidth="1"/>
    <col min="46" max="46" width="0.3984375" style="659" customWidth="1"/>
    <col min="47" max="47" width="0.9296875" style="659" customWidth="1"/>
    <col min="48" max="48" width="0.46484375" style="659" customWidth="1"/>
    <col min="49" max="49" width="0.73046875" style="659" customWidth="1"/>
    <col min="50" max="50" width="0.19921875" style="659" customWidth="1"/>
    <col min="51" max="51" width="0.1328125" style="659" customWidth="1"/>
    <col min="52" max="53" width="0.53125" style="659" customWidth="1"/>
    <col min="54" max="54" width="0.33203125" style="659" customWidth="1"/>
    <col min="55" max="55" width="0.53125" style="659" customWidth="1"/>
    <col min="56" max="56" width="0.33203125" style="659" customWidth="1"/>
    <col min="57" max="57" width="0.19921875" style="659" customWidth="1"/>
    <col min="58" max="60" width="0.33203125" style="659" customWidth="1"/>
    <col min="61" max="61" width="0.3984375" style="659" customWidth="1"/>
    <col min="62" max="62" width="0.19921875" style="659" customWidth="1"/>
    <col min="63" max="63" width="0.33203125" style="659" customWidth="1"/>
    <col min="64" max="65" width="0.3984375" style="659" customWidth="1"/>
    <col min="66" max="66" width="0.33203125" style="659" customWidth="1"/>
    <col min="67" max="67" width="0.3984375" style="659" customWidth="1"/>
    <col min="68" max="68" width="0.33203125" style="659" customWidth="1"/>
    <col min="69" max="70" width="0.19921875" style="659" customWidth="1"/>
    <col min="71" max="71" width="0.53125" style="659" customWidth="1"/>
    <col min="72" max="74" width="0.3984375" style="659" customWidth="1"/>
    <col min="75" max="75" width="0.33203125" style="659" customWidth="1"/>
    <col min="76" max="76" width="0.3984375" style="659" customWidth="1"/>
    <col min="77" max="78" width="0.33203125" style="659" customWidth="1"/>
    <col min="79" max="79" width="0.3984375" style="659" customWidth="1"/>
    <col min="80" max="80" width="0.19921875" style="659" customWidth="1"/>
    <col min="81" max="81" width="0.46484375" style="659" customWidth="1"/>
    <col min="82" max="82" width="0.3984375" style="659" customWidth="1"/>
    <col min="83" max="83" width="0.19921875" style="659" customWidth="1"/>
    <col min="84" max="85" width="0.46484375" style="659" customWidth="1"/>
    <col min="86" max="86" width="1" style="659" customWidth="1"/>
    <col min="87" max="87" width="1.46484375" style="659" customWidth="1"/>
    <col min="88" max="88" width="1.53125" style="659" customWidth="1"/>
    <col min="89" max="89" width="3.86328125" style="659" customWidth="1"/>
    <col min="90" max="90" width="2.06640625" style="659" customWidth="1"/>
    <col min="91" max="91" width="6.06640625" style="659" customWidth="1"/>
    <col min="92" max="92" width="2.73046875" style="659" customWidth="1"/>
    <col min="93" max="93" width="0.73046875" style="659" customWidth="1"/>
    <col min="94" max="94" width="0.46484375" style="659" customWidth="1"/>
    <col min="95" max="95" width="1.1328125" style="659" customWidth="1"/>
    <col min="96" max="96" width="0.3984375" style="659" customWidth="1"/>
    <col min="97" max="97" width="1.1328125" style="659" customWidth="1"/>
    <col min="98" max="98" width="0.73046875" style="659" customWidth="1"/>
    <col min="99" max="99" width="2.06640625" style="659" customWidth="1"/>
    <col min="100" max="100" width="2.86328125" style="659" customWidth="1"/>
    <col min="101" max="101" width="1.1328125" style="659" customWidth="1"/>
    <col min="102" max="102" width="0.3984375" style="659" customWidth="1"/>
    <col min="103" max="103" width="1.1328125" style="659" customWidth="1"/>
    <col min="104" max="104" width="0.53125" style="659" customWidth="1"/>
    <col min="105" max="105" width="1" style="659" customWidth="1"/>
    <col min="106" max="106" width="0.3984375" style="659" customWidth="1"/>
    <col min="107" max="107" width="0.33203125" style="659" customWidth="1"/>
    <col min="108" max="108" width="0.86328125" style="659" customWidth="1"/>
    <col min="109" max="109" width="0.46484375" style="659" customWidth="1"/>
    <col min="110" max="110" width="1.06640625" style="659" customWidth="1"/>
    <col min="111" max="111" width="0.3984375" style="659" customWidth="1"/>
    <col min="112" max="112" width="1.1328125" style="659" customWidth="1"/>
    <col min="113" max="113" width="0.46484375" style="659" customWidth="1"/>
    <col min="114" max="114" width="1.1328125" style="659" customWidth="1"/>
    <col min="115" max="115" width="0.3984375" style="659" customWidth="1"/>
    <col min="116" max="116" width="1.1328125" style="659" customWidth="1"/>
    <col min="117" max="117" width="0.3984375" style="659" customWidth="1"/>
    <col min="118" max="118" width="0.86328125" style="659" customWidth="1"/>
    <col min="119" max="119" width="0.3984375" style="659" customWidth="1"/>
    <col min="120" max="120" width="5.59765625" style="659" customWidth="1"/>
    <col min="121" max="16384" width="9.6640625" style="659"/>
  </cols>
  <sheetData>
    <row r="1" spans="1:118" ht="10.35" customHeight="1" x14ac:dyDescent="0.55000000000000004">
      <c r="A1" s="669"/>
      <c r="B1" s="669"/>
      <c r="C1" s="669"/>
      <c r="D1" s="669"/>
      <c r="E1" s="669"/>
      <c r="U1" s="670"/>
      <c r="V1" s="670"/>
      <c r="W1" s="670"/>
      <c r="X1" s="670"/>
      <c r="Y1" s="670"/>
      <c r="Z1" s="670"/>
      <c r="AA1" s="670"/>
      <c r="AB1" s="670"/>
      <c r="AC1" s="670"/>
      <c r="AD1" s="670"/>
      <c r="AE1" s="670"/>
      <c r="AF1" s="670"/>
      <c r="AG1" s="670"/>
      <c r="AH1" s="670"/>
      <c r="AI1" s="670"/>
      <c r="AJ1" s="670"/>
      <c r="AK1" s="670"/>
      <c r="AL1" s="670"/>
      <c r="AM1" s="670"/>
      <c r="AN1" s="670"/>
      <c r="AO1" s="670"/>
      <c r="AP1" s="670"/>
      <c r="AQ1" s="670"/>
      <c r="AR1" s="670"/>
    </row>
    <row r="2" spans="1:118" ht="22.8" customHeight="1" x14ac:dyDescent="0.7">
      <c r="A2" s="658"/>
      <c r="B2" s="658"/>
      <c r="C2" s="658"/>
      <c r="D2" s="658"/>
      <c r="E2" s="658"/>
      <c r="F2" s="658"/>
      <c r="G2" s="658"/>
      <c r="H2" s="658"/>
      <c r="I2" s="658"/>
      <c r="J2" s="658"/>
      <c r="K2" s="658"/>
      <c r="L2" s="658"/>
      <c r="M2" s="658"/>
      <c r="N2" s="658"/>
      <c r="O2" s="658"/>
      <c r="P2" s="658"/>
      <c r="Q2" s="658"/>
      <c r="R2" s="658"/>
      <c r="S2" s="658"/>
      <c r="T2" s="658"/>
      <c r="AB2" s="671"/>
      <c r="AC2" s="671"/>
      <c r="AD2" s="671"/>
      <c r="AE2" s="658"/>
      <c r="AF2" s="658"/>
      <c r="AG2" s="672"/>
      <c r="AH2" s="672"/>
      <c r="AI2" s="672"/>
      <c r="AJ2" s="672"/>
      <c r="AK2" s="672"/>
      <c r="AL2" s="658"/>
      <c r="CI2" s="791"/>
      <c r="CJ2" s="791"/>
      <c r="CK2" s="791"/>
      <c r="CL2" s="791"/>
      <c r="CM2" s="791"/>
      <c r="CN2" s="791"/>
      <c r="CO2" s="791"/>
      <c r="CP2" s="791"/>
      <c r="CQ2" s="791"/>
      <c r="CR2" s="791"/>
      <c r="CS2" s="791"/>
      <c r="CT2" s="791"/>
      <c r="CU2" s="791"/>
      <c r="CV2" s="791"/>
      <c r="CW2" s="791"/>
      <c r="CX2" s="791"/>
      <c r="CY2" s="791"/>
      <c r="CZ2" s="791"/>
      <c r="DA2" s="791"/>
      <c r="DB2" s="791"/>
      <c r="DC2" s="791"/>
      <c r="DD2" s="791"/>
      <c r="DE2" s="791"/>
      <c r="DF2" s="791"/>
      <c r="DG2" s="791"/>
      <c r="DH2" s="791"/>
      <c r="DI2" s="791"/>
      <c r="DJ2" s="791"/>
      <c r="DK2" s="791"/>
      <c r="DL2" s="791"/>
      <c r="DM2" s="791"/>
    </row>
    <row r="3" spans="1:118" ht="23.2" customHeight="1" x14ac:dyDescent="0.85">
      <c r="A3" s="658"/>
      <c r="B3" s="658"/>
      <c r="C3" s="667"/>
      <c r="D3" s="667"/>
      <c r="E3" s="667"/>
      <c r="F3" s="667"/>
      <c r="G3" s="667"/>
      <c r="H3" s="667"/>
      <c r="I3" s="667"/>
      <c r="J3" s="667"/>
      <c r="K3" s="667"/>
      <c r="L3" s="667"/>
      <c r="M3" s="667"/>
      <c r="N3" s="667"/>
      <c r="O3" s="667"/>
      <c r="P3" s="667"/>
      <c r="Q3" s="667"/>
      <c r="R3" s="667"/>
      <c r="S3" s="658"/>
      <c r="T3" s="658"/>
      <c r="U3" s="658"/>
      <c r="V3" s="658"/>
      <c r="W3" s="658"/>
      <c r="X3" s="658"/>
      <c r="Y3" s="658"/>
      <c r="Z3" s="658"/>
      <c r="AA3" s="658"/>
      <c r="AB3" s="658"/>
      <c r="AC3" s="658"/>
      <c r="AD3" s="658"/>
      <c r="AE3" s="658"/>
      <c r="AF3" s="658"/>
      <c r="AG3" s="658"/>
      <c r="AH3" s="658"/>
      <c r="AI3" s="658"/>
      <c r="AJ3" s="658"/>
      <c r="AK3" s="658"/>
      <c r="AL3" s="658"/>
      <c r="AM3" s="658"/>
      <c r="AN3" s="658"/>
      <c r="AO3" s="658"/>
      <c r="AP3" s="658"/>
      <c r="AQ3" s="658"/>
      <c r="AR3" s="658"/>
    </row>
    <row r="4" spans="1:118" s="671" customFormat="1" ht="18.5" customHeight="1" x14ac:dyDescent="0.45">
      <c r="A4" s="676"/>
      <c r="B4" s="676"/>
      <c r="C4" s="675"/>
      <c r="D4" s="675"/>
      <c r="E4" s="675"/>
      <c r="F4" s="675"/>
      <c r="G4" s="675"/>
      <c r="H4" s="675"/>
      <c r="I4" s="675"/>
      <c r="J4" s="675"/>
      <c r="K4" s="675"/>
      <c r="L4" s="675"/>
      <c r="M4" s="675"/>
      <c r="N4" s="675"/>
      <c r="O4" s="675"/>
      <c r="P4" s="675"/>
      <c r="Q4" s="675"/>
      <c r="R4" s="675"/>
      <c r="S4" s="676"/>
      <c r="T4" s="676"/>
      <c r="U4" s="677"/>
      <c r="V4" s="678"/>
      <c r="W4" s="678"/>
      <c r="X4" s="678"/>
      <c r="Y4" s="678"/>
      <c r="Z4" s="678"/>
      <c r="AA4" s="678"/>
      <c r="AB4" s="678"/>
      <c r="AC4" s="678"/>
      <c r="AD4" s="678"/>
      <c r="AE4" s="676"/>
      <c r="AF4" s="676"/>
      <c r="AG4" s="660"/>
      <c r="AH4" s="660"/>
      <c r="AI4" s="660"/>
      <c r="AJ4" s="660"/>
      <c r="AK4" s="792"/>
      <c r="AL4" s="792"/>
      <c r="AM4" s="792"/>
      <c r="AN4" s="792"/>
      <c r="AO4" s="792"/>
      <c r="AP4" s="792"/>
      <c r="AQ4" s="792"/>
      <c r="AR4" s="792"/>
      <c r="AS4" s="792"/>
      <c r="AT4" s="792"/>
      <c r="AU4" s="792"/>
      <c r="AV4" s="792"/>
      <c r="AW4" s="792"/>
      <c r="AX4" s="792"/>
      <c r="AY4" s="792"/>
      <c r="AZ4" s="792"/>
      <c r="BA4" s="792"/>
      <c r="BB4" s="792"/>
      <c r="BC4" s="792"/>
      <c r="BD4" s="792"/>
      <c r="BE4" s="792"/>
      <c r="BF4" s="792"/>
      <c r="BG4" s="792"/>
      <c r="BH4" s="792"/>
      <c r="BI4" s="792"/>
      <c r="BJ4" s="792"/>
      <c r="BK4" s="792"/>
      <c r="BL4" s="792"/>
      <c r="BM4" s="792"/>
      <c r="BN4" s="792"/>
      <c r="BO4" s="792"/>
      <c r="BP4" s="792"/>
      <c r="BQ4" s="792"/>
      <c r="BR4" s="792"/>
      <c r="BS4" s="792"/>
      <c r="BT4" s="792"/>
      <c r="BU4" s="792"/>
      <c r="BV4" s="792"/>
      <c r="BW4" s="792"/>
      <c r="BX4" s="792"/>
      <c r="BY4" s="792"/>
      <c r="BZ4" s="792"/>
      <c r="CA4" s="792"/>
      <c r="CB4" s="792"/>
      <c r="CF4" s="794"/>
      <c r="CG4" s="794"/>
      <c r="CH4" s="794"/>
      <c r="CI4" s="794"/>
      <c r="CJ4" s="794"/>
      <c r="CK4" s="794"/>
      <c r="CL4" s="794"/>
      <c r="CM4" s="794"/>
      <c r="CN4" s="794"/>
      <c r="CS4" s="794"/>
      <c r="CT4" s="794"/>
      <c r="CU4" s="794"/>
      <c r="CV4" s="794"/>
      <c r="CW4" s="794"/>
      <c r="CX4" s="794"/>
      <c r="CY4" s="794"/>
      <c r="CZ4" s="794"/>
      <c r="DA4" s="794"/>
      <c r="DB4" s="794"/>
      <c r="DC4" s="794"/>
      <c r="DD4" s="794"/>
      <c r="DE4" s="794"/>
      <c r="DF4" s="794"/>
      <c r="DG4" s="794"/>
      <c r="DH4" s="794"/>
      <c r="DI4" s="794"/>
      <c r="DJ4" s="794"/>
      <c r="DK4" s="794"/>
      <c r="DL4" s="794"/>
      <c r="DM4" s="794"/>
      <c r="DN4" s="794"/>
    </row>
    <row r="5" spans="1:118" ht="6.5" customHeight="1" x14ac:dyDescent="0.55000000000000004">
      <c r="A5" s="658"/>
      <c r="B5" s="658"/>
      <c r="C5" s="658"/>
      <c r="D5" s="793"/>
      <c r="E5" s="793"/>
      <c r="F5" s="793"/>
      <c r="G5" s="793"/>
      <c r="H5" s="793"/>
      <c r="I5" s="793"/>
      <c r="J5" s="793"/>
      <c r="K5" s="793"/>
      <c r="L5" s="793"/>
      <c r="M5" s="793"/>
      <c r="N5" s="793"/>
      <c r="O5" s="793"/>
      <c r="P5" s="793"/>
      <c r="Q5" s="793"/>
      <c r="R5" s="793"/>
      <c r="S5" s="793"/>
      <c r="T5" s="793"/>
      <c r="U5" s="793"/>
      <c r="V5" s="793"/>
      <c r="W5" s="793"/>
      <c r="X5" s="793"/>
      <c r="Y5" s="793"/>
      <c r="Z5" s="793"/>
      <c r="AA5" s="793"/>
      <c r="AB5" s="793"/>
      <c r="AC5" s="793"/>
      <c r="AD5" s="793"/>
      <c r="AE5" s="658"/>
      <c r="AF5" s="658"/>
      <c r="AG5" s="660"/>
      <c r="AH5" s="660"/>
      <c r="AI5" s="660"/>
      <c r="AJ5" s="660"/>
      <c r="AK5" s="660"/>
      <c r="AL5" s="658"/>
    </row>
    <row r="6" spans="1:118" ht="19.350000000000001" customHeight="1" x14ac:dyDescent="0.55000000000000004">
      <c r="D6" s="793"/>
      <c r="E6" s="793"/>
      <c r="F6" s="793"/>
      <c r="G6" s="793"/>
      <c r="H6" s="793"/>
      <c r="I6" s="793"/>
      <c r="J6" s="793"/>
      <c r="K6" s="793"/>
      <c r="L6" s="793"/>
      <c r="M6" s="793"/>
      <c r="N6" s="793"/>
      <c r="O6" s="793"/>
      <c r="P6" s="793"/>
      <c r="Q6" s="793"/>
      <c r="R6" s="793"/>
      <c r="S6" s="793"/>
      <c r="T6" s="793"/>
      <c r="U6" s="793"/>
      <c r="V6" s="793"/>
      <c r="W6" s="793"/>
      <c r="X6" s="793"/>
      <c r="Y6" s="793"/>
      <c r="Z6" s="793"/>
      <c r="AA6" s="793"/>
      <c r="AB6" s="793"/>
      <c r="AC6" s="793"/>
      <c r="AD6" s="793"/>
      <c r="AK6" s="772"/>
      <c r="AL6" s="772"/>
      <c r="AM6" s="772"/>
      <c r="AN6" s="772"/>
      <c r="AO6" s="772"/>
      <c r="AP6" s="772"/>
      <c r="AQ6" s="772"/>
      <c r="AR6" s="772"/>
      <c r="AS6" s="772"/>
      <c r="AT6" s="772"/>
      <c r="AU6" s="772"/>
      <c r="AV6" s="772"/>
      <c r="AW6" s="772"/>
      <c r="AX6" s="772"/>
      <c r="AY6" s="772"/>
      <c r="AZ6" s="772"/>
      <c r="BA6" s="772"/>
      <c r="BB6" s="772"/>
      <c r="BC6" s="772"/>
      <c r="BD6" s="772"/>
      <c r="BE6" s="772"/>
      <c r="BF6" s="772"/>
      <c r="BG6" s="772"/>
      <c r="BH6" s="772"/>
      <c r="BI6" s="772"/>
      <c r="BJ6" s="772"/>
      <c r="BK6" s="772"/>
      <c r="BL6" s="772"/>
      <c r="BM6" s="772"/>
      <c r="BN6" s="772"/>
      <c r="BO6" s="772"/>
      <c r="BP6" s="772"/>
      <c r="BQ6" s="772"/>
      <c r="BR6" s="772"/>
      <c r="BS6" s="772"/>
      <c r="BT6" s="772"/>
      <c r="BU6" s="772"/>
      <c r="BV6" s="772"/>
      <c r="BW6" s="772"/>
      <c r="BX6" s="772"/>
      <c r="BY6" s="772"/>
      <c r="BZ6" s="772"/>
      <c r="CA6" s="772"/>
      <c r="CB6" s="772"/>
      <c r="CC6" s="772"/>
      <c r="CD6" s="772"/>
      <c r="CE6" s="772"/>
      <c r="CF6" s="772"/>
      <c r="CG6" s="772"/>
      <c r="CH6" s="772"/>
      <c r="CI6" s="772"/>
      <c r="CJ6" s="772"/>
      <c r="CK6" s="772"/>
      <c r="CL6" s="772"/>
      <c r="CM6" s="772"/>
      <c r="CN6" s="772"/>
      <c r="CO6" s="772"/>
      <c r="CP6" s="772"/>
      <c r="CQ6" s="772"/>
      <c r="CR6" s="772"/>
      <c r="CS6" s="772"/>
      <c r="CT6" s="772"/>
      <c r="CU6" s="772"/>
      <c r="CW6" s="764"/>
      <c r="CX6" s="764"/>
      <c r="CY6" s="764"/>
      <c r="CZ6" s="764"/>
      <c r="DA6" s="764"/>
      <c r="DB6" s="764"/>
      <c r="DC6" s="764"/>
      <c r="DD6" s="764"/>
      <c r="DE6" s="764"/>
      <c r="DF6" s="764"/>
      <c r="DG6" s="764"/>
      <c r="DH6" s="764"/>
      <c r="DI6" s="764"/>
      <c r="DJ6" s="764"/>
      <c r="DK6" s="764"/>
      <c r="DL6" s="764"/>
      <c r="DM6" s="764"/>
      <c r="DN6" s="764"/>
    </row>
    <row r="7" spans="1:118" ht="19.8" customHeight="1" x14ac:dyDescent="0.55000000000000004">
      <c r="C7" s="679"/>
      <c r="D7" s="679"/>
      <c r="E7" s="679"/>
      <c r="F7" s="679"/>
      <c r="G7" s="679"/>
      <c r="H7" s="680"/>
      <c r="I7" s="680"/>
      <c r="J7" s="680"/>
      <c r="K7" s="680"/>
      <c r="L7" s="679"/>
    </row>
    <row r="8" spans="1:118" ht="12.95" customHeight="1" x14ac:dyDescent="0.55000000000000004">
      <c r="C8" s="681"/>
      <c r="D8" s="681"/>
      <c r="E8" s="681"/>
      <c r="F8" s="681"/>
      <c r="G8" s="679"/>
      <c r="H8" s="680"/>
      <c r="I8" s="680"/>
      <c r="J8" s="680"/>
      <c r="K8" s="781"/>
      <c r="L8" s="781"/>
      <c r="M8" s="781"/>
      <c r="N8" s="781"/>
      <c r="O8" s="781"/>
      <c r="P8" s="781"/>
      <c r="Q8" s="781"/>
      <c r="R8" s="781"/>
      <c r="S8" s="781"/>
      <c r="T8" s="781"/>
      <c r="U8" s="781"/>
      <c r="V8" s="781"/>
      <c r="W8" s="682"/>
      <c r="X8" s="682"/>
      <c r="Y8" s="682"/>
      <c r="Z8" s="682"/>
      <c r="AB8" s="683"/>
      <c r="AC8" s="683"/>
      <c r="AD8" s="683"/>
      <c r="AE8" s="683"/>
      <c r="AF8" s="683"/>
      <c r="AG8" s="683"/>
      <c r="AH8" s="683"/>
      <c r="AJ8" s="668"/>
      <c r="AK8" s="668"/>
      <c r="AM8" s="668"/>
    </row>
    <row r="9" spans="1:118" ht="3.5" customHeight="1" x14ac:dyDescent="0.55000000000000004">
      <c r="C9" s="681"/>
      <c r="D9" s="681"/>
      <c r="E9" s="681"/>
      <c r="F9" s="681"/>
      <c r="G9" s="679"/>
      <c r="H9" s="680"/>
      <c r="I9" s="680"/>
      <c r="J9" s="680"/>
      <c r="K9" s="680"/>
      <c r="L9" s="679"/>
      <c r="Q9" s="675"/>
      <c r="R9" s="675"/>
      <c r="S9" s="675"/>
      <c r="T9" s="675"/>
      <c r="W9" s="682"/>
      <c r="X9" s="682"/>
      <c r="Y9" s="682"/>
      <c r="Z9" s="682"/>
      <c r="AB9" s="683"/>
      <c r="AC9" s="683"/>
      <c r="AD9" s="683"/>
      <c r="AE9" s="683"/>
      <c r="AF9" s="683"/>
      <c r="AG9" s="683"/>
      <c r="AH9" s="683"/>
      <c r="AJ9" s="668"/>
      <c r="AK9" s="668"/>
      <c r="AM9" s="668"/>
    </row>
    <row r="10" spans="1:118" ht="3" customHeight="1" x14ac:dyDescent="0.55000000000000004">
      <c r="C10" s="681"/>
      <c r="D10" s="681"/>
      <c r="E10" s="681"/>
      <c r="F10" s="681"/>
      <c r="G10" s="679"/>
      <c r="H10" s="680"/>
      <c r="I10" s="680"/>
      <c r="J10" s="680"/>
      <c r="K10" s="680"/>
      <c r="L10" s="679"/>
      <c r="Q10" s="675"/>
      <c r="R10" s="675"/>
      <c r="S10" s="675"/>
      <c r="T10" s="675"/>
      <c r="W10" s="682"/>
      <c r="X10" s="682"/>
      <c r="Y10" s="682"/>
      <c r="Z10" s="682"/>
      <c r="AB10" s="683"/>
      <c r="AC10" s="683"/>
      <c r="AD10" s="683"/>
      <c r="AE10" s="683"/>
      <c r="AF10" s="683"/>
      <c r="AG10" s="683"/>
      <c r="AH10" s="683"/>
      <c r="AJ10" s="668"/>
      <c r="AK10" s="668"/>
      <c r="AM10" s="668"/>
    </row>
    <row r="11" spans="1:118" ht="2.65" customHeight="1" x14ac:dyDescent="0.55000000000000004">
      <c r="C11" s="681"/>
      <c r="D11" s="681"/>
      <c r="E11" s="681"/>
      <c r="F11" s="681"/>
      <c r="G11" s="679"/>
      <c r="H11" s="679"/>
      <c r="I11" s="679"/>
      <c r="J11" s="679"/>
      <c r="K11" s="679"/>
      <c r="L11" s="679"/>
      <c r="W11" s="682"/>
      <c r="X11" s="682"/>
      <c r="Y11" s="682"/>
      <c r="Z11" s="682"/>
      <c r="AB11" s="683"/>
      <c r="AC11" s="683"/>
      <c r="AD11" s="683"/>
      <c r="AE11" s="683"/>
      <c r="AF11" s="683"/>
      <c r="AG11" s="683"/>
      <c r="AH11" s="683"/>
      <c r="AJ11" s="668"/>
      <c r="AK11" s="668"/>
      <c r="AM11" s="668"/>
      <c r="BB11" s="779"/>
      <c r="BC11" s="779"/>
      <c r="BD11" s="779"/>
      <c r="BE11" s="712"/>
      <c r="BF11" s="712"/>
      <c r="BG11" s="712"/>
      <c r="BH11" s="779"/>
      <c r="BI11" s="779"/>
      <c r="BJ11" s="779"/>
      <c r="BK11" s="712"/>
      <c r="BL11" s="712"/>
      <c r="BM11" s="712"/>
      <c r="BN11" s="779"/>
      <c r="BO11" s="779"/>
      <c r="BP11" s="779"/>
      <c r="BQ11" s="712"/>
      <c r="BR11" s="712"/>
      <c r="BS11" s="712"/>
      <c r="BT11" s="779"/>
      <c r="BU11" s="779"/>
      <c r="BV11" s="779"/>
      <c r="BW11" s="712"/>
      <c r="BX11" s="712"/>
      <c r="BY11" s="779"/>
      <c r="BZ11" s="779"/>
      <c r="CA11" s="779"/>
      <c r="CB11" s="712"/>
      <c r="CC11" s="712"/>
      <c r="CD11" s="712"/>
      <c r="CE11" s="779"/>
      <c r="CF11" s="779"/>
      <c r="CG11" s="779"/>
      <c r="CM11" s="776"/>
      <c r="CN11" s="776"/>
    </row>
    <row r="12" spans="1:118" ht="3.5" customHeight="1" x14ac:dyDescent="0.55000000000000004">
      <c r="C12" s="679"/>
      <c r="D12" s="679"/>
      <c r="E12" s="679"/>
      <c r="F12" s="679"/>
      <c r="G12" s="679"/>
      <c r="H12" s="679"/>
      <c r="I12" s="679"/>
      <c r="J12" s="679"/>
      <c r="K12" s="679"/>
      <c r="L12" s="679"/>
      <c r="BB12" s="779"/>
      <c r="BC12" s="779"/>
      <c r="BD12" s="779"/>
      <c r="BE12" s="712"/>
      <c r="BF12" s="712"/>
      <c r="BG12" s="712"/>
      <c r="BH12" s="779"/>
      <c r="BI12" s="779"/>
      <c r="BJ12" s="779"/>
      <c r="BK12" s="712"/>
      <c r="BL12" s="712"/>
      <c r="BM12" s="712"/>
      <c r="BN12" s="779"/>
      <c r="BO12" s="779"/>
      <c r="BP12" s="779"/>
      <c r="BQ12" s="712"/>
      <c r="BR12" s="712"/>
      <c r="BS12" s="712"/>
      <c r="BT12" s="779"/>
      <c r="BU12" s="779"/>
      <c r="BV12" s="779"/>
      <c r="BW12" s="712"/>
      <c r="BX12" s="712"/>
      <c r="BY12" s="779"/>
      <c r="BZ12" s="779"/>
      <c r="CA12" s="779"/>
      <c r="CB12" s="712"/>
      <c r="CC12" s="712"/>
      <c r="CD12" s="712"/>
      <c r="CE12" s="779"/>
      <c r="CF12" s="779"/>
      <c r="CG12" s="779"/>
      <c r="CM12" s="776"/>
      <c r="CN12" s="776"/>
      <c r="CR12" s="776"/>
      <c r="CS12" s="776"/>
    </row>
    <row r="13" spans="1:118" ht="5.65" customHeight="1" x14ac:dyDescent="0.55000000000000004">
      <c r="C13" s="679"/>
      <c r="D13" s="684"/>
      <c r="E13" s="684"/>
      <c r="F13" s="679"/>
      <c r="G13" s="679"/>
      <c r="H13" s="679"/>
      <c r="I13" s="679"/>
      <c r="J13" s="679"/>
      <c r="K13" s="679"/>
      <c r="L13" s="679"/>
      <c r="AO13" s="685"/>
      <c r="AP13" s="685"/>
      <c r="AQ13" s="685"/>
      <c r="AR13" s="685"/>
      <c r="CM13" s="776"/>
      <c r="CN13" s="776"/>
      <c r="CR13" s="776"/>
      <c r="CS13" s="776"/>
    </row>
    <row r="14" spans="1:118" ht="6.95" customHeight="1" x14ac:dyDescent="0.55000000000000004">
      <c r="C14" s="679"/>
      <c r="D14" s="789"/>
      <c r="E14" s="789"/>
      <c r="F14" s="789"/>
      <c r="G14" s="789"/>
      <c r="H14" s="789"/>
      <c r="I14" s="789"/>
      <c r="J14" s="666"/>
      <c r="K14" s="666"/>
      <c r="L14" s="783"/>
      <c r="M14" s="783"/>
      <c r="N14" s="783"/>
      <c r="O14" s="783"/>
      <c r="P14" s="783"/>
      <c r="AO14" s="685"/>
      <c r="AP14" s="685"/>
      <c r="AQ14" s="685"/>
      <c r="AR14" s="685"/>
      <c r="CM14" s="776"/>
      <c r="CN14" s="776"/>
    </row>
    <row r="15" spans="1:118" ht="3.95" customHeight="1" x14ac:dyDescent="0.75">
      <c r="C15" s="679"/>
      <c r="D15" s="789"/>
      <c r="E15" s="789"/>
      <c r="F15" s="789"/>
      <c r="G15" s="789"/>
      <c r="H15" s="789"/>
      <c r="I15" s="789"/>
      <c r="J15" s="666"/>
      <c r="K15" s="666"/>
      <c r="L15" s="783"/>
      <c r="M15" s="783"/>
      <c r="N15" s="783"/>
      <c r="O15" s="783"/>
      <c r="P15" s="783"/>
      <c r="Q15" s="686"/>
      <c r="R15" s="686"/>
      <c r="S15" s="686"/>
      <c r="T15" s="686"/>
      <c r="U15" s="686"/>
      <c r="V15" s="686"/>
      <c r="W15" s="686"/>
      <c r="CM15" s="776"/>
      <c r="CN15" s="776"/>
    </row>
    <row r="16" spans="1:118" ht="6" customHeight="1" x14ac:dyDescent="0.75">
      <c r="C16" s="679"/>
      <c r="D16" s="789"/>
      <c r="E16" s="789"/>
      <c r="F16" s="789"/>
      <c r="G16" s="789"/>
      <c r="H16" s="789"/>
      <c r="I16" s="789"/>
      <c r="J16" s="666"/>
      <c r="K16" s="666"/>
      <c r="L16" s="783"/>
      <c r="M16" s="783"/>
      <c r="N16" s="783"/>
      <c r="O16" s="783"/>
      <c r="P16" s="783"/>
      <c r="Q16" s="686"/>
      <c r="R16" s="686"/>
      <c r="S16" s="686"/>
      <c r="T16" s="686"/>
      <c r="U16" s="686"/>
      <c r="V16" s="686"/>
      <c r="W16" s="686"/>
      <c r="Z16" s="790"/>
      <c r="AA16" s="790"/>
      <c r="AB16" s="790"/>
      <c r="AC16" s="790"/>
      <c r="AD16" s="790"/>
      <c r="AE16" s="790"/>
      <c r="AF16" s="790"/>
      <c r="AG16" s="790"/>
      <c r="AH16" s="790"/>
      <c r="AI16" s="790"/>
      <c r="AJ16" s="790"/>
      <c r="AP16" s="797"/>
      <c r="AQ16" s="797"/>
      <c r="AR16" s="797"/>
      <c r="AS16" s="797"/>
      <c r="AT16" s="797"/>
      <c r="AU16" s="797"/>
      <c r="AV16" s="797"/>
      <c r="AW16" s="797"/>
      <c r="AX16" s="797"/>
      <c r="AY16" s="797"/>
      <c r="AZ16" s="797"/>
      <c r="BA16" s="797"/>
      <c r="BB16" s="797"/>
      <c r="BC16" s="797"/>
      <c r="BD16" s="797"/>
      <c r="BE16" s="797"/>
      <c r="BN16" s="764"/>
      <c r="BO16" s="764"/>
      <c r="BP16" s="764"/>
      <c r="BQ16" s="764"/>
      <c r="BR16" s="764"/>
      <c r="BS16" s="764"/>
      <c r="BT16" s="764"/>
      <c r="BU16" s="764"/>
      <c r="BV16" s="764"/>
      <c r="BW16" s="764"/>
      <c r="BX16" s="764"/>
      <c r="BY16" s="764"/>
      <c r="BZ16" s="764"/>
      <c r="CA16" s="764"/>
      <c r="CB16" s="764"/>
      <c r="CC16" s="764"/>
      <c r="CD16" s="764"/>
      <c r="CE16" s="764"/>
      <c r="CF16" s="764"/>
      <c r="CG16" s="764"/>
      <c r="CH16" s="764"/>
      <c r="CM16" s="776"/>
      <c r="CN16" s="776"/>
      <c r="CR16" s="776"/>
      <c r="CS16" s="776"/>
    </row>
    <row r="17" spans="3:119" ht="3.95" customHeight="1" x14ac:dyDescent="0.55000000000000004">
      <c r="C17" s="679"/>
      <c r="D17" s="789"/>
      <c r="E17" s="789"/>
      <c r="F17" s="789"/>
      <c r="G17" s="789"/>
      <c r="H17" s="789"/>
      <c r="I17" s="789"/>
      <c r="J17" s="679"/>
      <c r="K17" s="679"/>
      <c r="L17" s="783"/>
      <c r="M17" s="783"/>
      <c r="N17" s="783"/>
      <c r="O17" s="783"/>
      <c r="P17" s="783"/>
      <c r="Z17" s="790"/>
      <c r="AA17" s="790"/>
      <c r="AB17" s="790"/>
      <c r="AC17" s="790"/>
      <c r="AD17" s="790"/>
      <c r="AE17" s="790"/>
      <c r="AF17" s="790"/>
      <c r="AG17" s="790"/>
      <c r="AH17" s="790"/>
      <c r="AI17" s="790"/>
      <c r="AJ17" s="790"/>
      <c r="AP17" s="797"/>
      <c r="AQ17" s="797"/>
      <c r="AR17" s="797"/>
      <c r="AS17" s="797"/>
      <c r="AT17" s="797"/>
      <c r="AU17" s="797"/>
      <c r="AV17" s="797"/>
      <c r="AW17" s="797"/>
      <c r="AX17" s="797"/>
      <c r="AY17" s="797"/>
      <c r="AZ17" s="797"/>
      <c r="BA17" s="797"/>
      <c r="BB17" s="797"/>
      <c r="BC17" s="797"/>
      <c r="BD17" s="797"/>
      <c r="BE17" s="797"/>
      <c r="BN17" s="764"/>
      <c r="BO17" s="764"/>
      <c r="BP17" s="764"/>
      <c r="BQ17" s="764"/>
      <c r="BR17" s="764"/>
      <c r="BS17" s="764"/>
      <c r="BT17" s="764"/>
      <c r="BU17" s="764"/>
      <c r="BV17" s="764"/>
      <c r="BW17" s="764"/>
      <c r="BX17" s="764"/>
      <c r="BY17" s="764"/>
      <c r="BZ17" s="764"/>
      <c r="CA17" s="764"/>
      <c r="CB17" s="764"/>
      <c r="CC17" s="764"/>
      <c r="CD17" s="764"/>
      <c r="CE17" s="764"/>
      <c r="CF17" s="764"/>
      <c r="CG17" s="764"/>
      <c r="CH17" s="764"/>
      <c r="CR17" s="776"/>
      <c r="CS17" s="776"/>
    </row>
    <row r="18" spans="3:119" ht="3.95" customHeight="1" x14ac:dyDescent="0.55000000000000004">
      <c r="C18" s="679"/>
      <c r="D18" s="789"/>
      <c r="E18" s="789"/>
      <c r="F18" s="789"/>
      <c r="G18" s="789"/>
      <c r="H18" s="789"/>
      <c r="I18" s="789"/>
      <c r="J18" s="679"/>
      <c r="K18" s="679"/>
      <c r="L18" s="679"/>
      <c r="Z18" s="790"/>
      <c r="AA18" s="790"/>
      <c r="AB18" s="790"/>
      <c r="AC18" s="790"/>
      <c r="AD18" s="790"/>
      <c r="AE18" s="790"/>
      <c r="AF18" s="790"/>
      <c r="AG18" s="790"/>
      <c r="AH18" s="790"/>
      <c r="AI18" s="790"/>
      <c r="AJ18" s="790"/>
      <c r="AP18" s="797"/>
      <c r="AQ18" s="797"/>
      <c r="AR18" s="797"/>
      <c r="AS18" s="797"/>
      <c r="AT18" s="797"/>
      <c r="AU18" s="797"/>
      <c r="AV18" s="797"/>
      <c r="AW18" s="797"/>
      <c r="AX18" s="797"/>
      <c r="AY18" s="797"/>
      <c r="AZ18" s="797"/>
      <c r="BA18" s="797"/>
      <c r="BB18" s="797"/>
      <c r="BC18" s="797"/>
      <c r="BD18" s="797"/>
      <c r="BE18" s="797"/>
      <c r="BN18" s="764"/>
      <c r="BO18" s="764"/>
      <c r="BP18" s="764"/>
      <c r="BQ18" s="764"/>
      <c r="BR18" s="764"/>
      <c r="BS18" s="764"/>
      <c r="BT18" s="764"/>
      <c r="BU18" s="764"/>
      <c r="BV18" s="764"/>
      <c r="BW18" s="764"/>
      <c r="BX18" s="764"/>
      <c r="BY18" s="764"/>
      <c r="BZ18" s="764"/>
      <c r="CA18" s="764"/>
      <c r="CB18" s="764"/>
      <c r="CC18" s="764"/>
      <c r="CD18" s="764"/>
      <c r="CE18" s="764"/>
      <c r="CF18" s="764"/>
      <c r="CG18" s="764"/>
      <c r="CH18" s="764"/>
    </row>
    <row r="19" spans="3:119" ht="6" customHeight="1" x14ac:dyDescent="1.1000000000000001">
      <c r="C19" s="687"/>
      <c r="D19" s="789"/>
      <c r="E19" s="789"/>
      <c r="F19" s="789"/>
      <c r="G19" s="789"/>
      <c r="H19" s="789"/>
      <c r="I19" s="789"/>
      <c r="J19" s="679"/>
      <c r="K19" s="679"/>
      <c r="L19" s="679"/>
      <c r="Z19" s="790"/>
      <c r="AA19" s="790"/>
      <c r="AB19" s="790"/>
      <c r="AC19" s="790"/>
      <c r="AD19" s="790"/>
      <c r="AE19" s="790"/>
      <c r="AF19" s="790"/>
      <c r="AG19" s="790"/>
      <c r="AH19" s="790"/>
      <c r="AI19" s="790"/>
      <c r="AJ19" s="790"/>
      <c r="AK19" s="682"/>
      <c r="AM19" s="682"/>
      <c r="AN19" s="682"/>
      <c r="AP19" s="797"/>
      <c r="AQ19" s="797"/>
      <c r="AR19" s="797"/>
      <c r="AS19" s="797"/>
      <c r="AT19" s="797"/>
      <c r="AU19" s="797"/>
      <c r="AV19" s="797"/>
      <c r="AW19" s="797"/>
      <c r="AX19" s="797"/>
      <c r="AY19" s="797"/>
      <c r="AZ19" s="797"/>
      <c r="BA19" s="797"/>
      <c r="BB19" s="797"/>
      <c r="BC19" s="797"/>
      <c r="BD19" s="797"/>
      <c r="BE19" s="797"/>
      <c r="BN19" s="764"/>
      <c r="BO19" s="764"/>
      <c r="BP19" s="764"/>
      <c r="BQ19" s="764"/>
      <c r="BR19" s="764"/>
      <c r="BS19" s="764"/>
      <c r="BT19" s="764"/>
      <c r="BU19" s="764"/>
      <c r="BV19" s="764"/>
      <c r="BW19" s="764"/>
      <c r="BX19" s="764"/>
      <c r="BY19" s="764"/>
      <c r="BZ19" s="764"/>
      <c r="CA19" s="764"/>
      <c r="CB19" s="764"/>
      <c r="CC19" s="764"/>
      <c r="CD19" s="764"/>
      <c r="CE19" s="764"/>
      <c r="CF19" s="764"/>
      <c r="CG19" s="764"/>
      <c r="CH19" s="764"/>
    </row>
    <row r="20" spans="3:119" ht="7.9" customHeight="1" x14ac:dyDescent="1.35">
      <c r="C20" s="687"/>
      <c r="D20" s="687"/>
      <c r="E20" s="687"/>
      <c r="F20" s="687"/>
      <c r="G20" s="679"/>
      <c r="H20" s="679"/>
      <c r="I20" s="679"/>
      <c r="J20" s="679"/>
      <c r="K20" s="679"/>
      <c r="L20" s="679"/>
      <c r="R20" s="688"/>
      <c r="S20" s="688"/>
      <c r="T20" s="688"/>
      <c r="U20" s="688"/>
      <c r="V20" s="688"/>
      <c r="W20" s="688"/>
      <c r="Z20" s="689"/>
      <c r="AA20" s="689"/>
      <c r="AB20" s="689"/>
      <c r="AC20" s="689"/>
      <c r="AD20" s="689"/>
      <c r="AJ20" s="682"/>
      <c r="AK20" s="682"/>
      <c r="AM20" s="682"/>
      <c r="AN20" s="682"/>
      <c r="AP20" s="665"/>
    </row>
    <row r="21" spans="3:119" ht="4.3499999999999996" customHeight="1" x14ac:dyDescent="1.35">
      <c r="C21" s="687"/>
      <c r="D21" s="687"/>
      <c r="E21" s="687"/>
      <c r="F21" s="687"/>
      <c r="G21" s="679"/>
      <c r="H21" s="679"/>
      <c r="I21" s="679"/>
      <c r="J21" s="679"/>
      <c r="K21" s="679"/>
      <c r="L21" s="679"/>
      <c r="R21" s="688"/>
      <c r="S21" s="688"/>
      <c r="T21" s="688"/>
      <c r="U21" s="688"/>
      <c r="V21" s="688"/>
      <c r="W21" s="688"/>
      <c r="Z21" s="689"/>
      <c r="AA21" s="689"/>
      <c r="AB21" s="689"/>
      <c r="AC21" s="689"/>
      <c r="AD21" s="689"/>
      <c r="AJ21" s="682"/>
      <c r="AK21" s="682"/>
      <c r="AM21" s="682"/>
      <c r="AN21" s="682"/>
    </row>
    <row r="22" spans="3:119" ht="7.35" customHeight="1" x14ac:dyDescent="1.1000000000000001">
      <c r="C22" s="687"/>
      <c r="D22" s="687"/>
      <c r="E22" s="687"/>
      <c r="F22" s="687"/>
      <c r="G22" s="783"/>
      <c r="H22" s="783"/>
      <c r="I22" s="679"/>
      <c r="J22" s="679"/>
      <c r="K22" s="679"/>
      <c r="L22" s="679"/>
      <c r="R22" s="688"/>
      <c r="S22" s="688"/>
      <c r="T22" s="688"/>
      <c r="U22" s="688"/>
      <c r="V22" s="688"/>
      <c r="W22" s="688"/>
    </row>
    <row r="23" spans="3:119" ht="2.65" customHeight="1" x14ac:dyDescent="0.55000000000000004">
      <c r="C23" s="679"/>
      <c r="D23" s="679"/>
      <c r="E23" s="679"/>
      <c r="F23" s="679"/>
      <c r="G23" s="783"/>
      <c r="H23" s="783"/>
      <c r="I23" s="679"/>
      <c r="J23" s="679"/>
      <c r="K23" s="679"/>
      <c r="L23" s="679"/>
      <c r="R23" s="688"/>
      <c r="S23" s="688"/>
      <c r="T23" s="688"/>
      <c r="U23" s="688"/>
      <c r="V23" s="688"/>
      <c r="W23" s="688"/>
      <c r="AP23" s="665"/>
    </row>
    <row r="24" spans="3:119" ht="6" customHeight="1" x14ac:dyDescent="0.55000000000000004">
      <c r="C24" s="679"/>
      <c r="D24" s="684"/>
      <c r="E24" s="684"/>
      <c r="F24" s="679"/>
      <c r="G24" s="783"/>
      <c r="H24" s="783"/>
      <c r="I24" s="679"/>
      <c r="J24" s="679"/>
      <c r="K24" s="690"/>
      <c r="L24" s="690"/>
      <c r="R24" s="688"/>
      <c r="S24" s="688"/>
      <c r="T24" s="688"/>
      <c r="U24" s="688"/>
      <c r="V24" s="688"/>
      <c r="W24" s="688"/>
      <c r="AP24" s="665"/>
      <c r="CM24" s="795"/>
      <c r="CO24" s="796"/>
      <c r="CP24" s="796"/>
      <c r="CQ24" s="796"/>
      <c r="CR24" s="796"/>
      <c r="CS24" s="796"/>
      <c r="CT24" s="796"/>
      <c r="CU24" s="796"/>
      <c r="CW24" s="665"/>
      <c r="CX24" s="665"/>
      <c r="CY24" s="665"/>
      <c r="CZ24" s="665"/>
      <c r="DA24" s="665"/>
      <c r="DB24" s="665"/>
      <c r="DC24" s="782"/>
      <c r="DD24" s="782"/>
      <c r="DE24" s="665"/>
      <c r="DF24" s="665"/>
      <c r="DG24" s="665"/>
      <c r="DH24" s="665"/>
      <c r="DI24" s="665"/>
      <c r="DJ24" s="665"/>
      <c r="DK24" s="665"/>
      <c r="DL24" s="665"/>
      <c r="DM24" s="665"/>
      <c r="DN24" s="782"/>
      <c r="DO24" s="782"/>
    </row>
    <row r="25" spans="3:119" ht="2.65" customHeight="1" x14ac:dyDescent="0.55000000000000004">
      <c r="C25" s="679"/>
      <c r="D25" s="684"/>
      <c r="E25" s="684"/>
      <c r="F25" s="679"/>
      <c r="G25" s="679"/>
      <c r="H25" s="679"/>
      <c r="I25" s="691"/>
      <c r="J25" s="679"/>
      <c r="K25" s="690"/>
      <c r="L25" s="783"/>
      <c r="M25" s="783"/>
      <c r="N25" s="783"/>
      <c r="O25" s="783"/>
      <c r="P25" s="783"/>
      <c r="Q25" s="783"/>
      <c r="R25" s="688"/>
      <c r="S25" s="688"/>
      <c r="T25" s="688"/>
      <c r="U25" s="688"/>
      <c r="V25" s="688"/>
      <c r="W25" s="688"/>
      <c r="AP25" s="665"/>
      <c r="CM25" s="795"/>
      <c r="CO25" s="796"/>
      <c r="CP25" s="796"/>
      <c r="CQ25" s="796"/>
      <c r="CR25" s="796"/>
      <c r="CS25" s="796"/>
      <c r="CT25" s="796"/>
      <c r="CU25" s="796"/>
      <c r="CW25" s="665"/>
      <c r="CX25" s="665"/>
      <c r="CY25" s="665"/>
      <c r="CZ25" s="665"/>
      <c r="DA25" s="665"/>
      <c r="DB25" s="665"/>
      <c r="DC25" s="665"/>
      <c r="DD25" s="665"/>
      <c r="DE25" s="665"/>
      <c r="DF25" s="665"/>
      <c r="DG25" s="665"/>
      <c r="DH25" s="665"/>
      <c r="DI25" s="665"/>
      <c r="DJ25" s="665"/>
      <c r="DK25" s="665"/>
      <c r="DL25" s="665"/>
      <c r="DM25" s="665"/>
      <c r="DN25" s="665"/>
      <c r="DO25" s="665"/>
    </row>
    <row r="26" spans="3:119" ht="6" customHeight="1" x14ac:dyDescent="0.55000000000000004">
      <c r="C26" s="679"/>
      <c r="D26" s="684"/>
      <c r="E26" s="684"/>
      <c r="F26" s="679"/>
      <c r="G26" s="679"/>
      <c r="H26" s="679"/>
      <c r="I26" s="691"/>
      <c r="J26" s="679"/>
      <c r="K26" s="690"/>
      <c r="L26" s="783"/>
      <c r="M26" s="783"/>
      <c r="N26" s="783"/>
      <c r="O26" s="783"/>
      <c r="P26" s="783"/>
      <c r="Q26" s="783"/>
      <c r="R26" s="688"/>
      <c r="S26" s="688"/>
      <c r="T26" s="688"/>
      <c r="U26" s="688"/>
      <c r="V26" s="688"/>
      <c r="W26" s="688"/>
      <c r="CM26" s="795"/>
      <c r="CO26" s="796"/>
      <c r="CP26" s="796"/>
      <c r="CQ26" s="796"/>
      <c r="CR26" s="796"/>
      <c r="CS26" s="796"/>
      <c r="CT26" s="796"/>
      <c r="CU26" s="796"/>
      <c r="CW26" s="665"/>
      <c r="CX26" s="665"/>
      <c r="CY26" s="665"/>
      <c r="CZ26" s="665"/>
      <c r="DA26" s="665"/>
      <c r="DB26" s="665"/>
      <c r="DC26" s="782"/>
      <c r="DD26" s="782"/>
      <c r="DE26" s="665"/>
      <c r="DF26" s="665"/>
      <c r="DG26" s="665"/>
      <c r="DH26" s="665"/>
      <c r="DI26" s="665"/>
      <c r="DJ26" s="665"/>
      <c r="DK26" s="665"/>
      <c r="DL26" s="665"/>
      <c r="DM26" s="665"/>
      <c r="DN26" s="782"/>
      <c r="DO26" s="782"/>
    </row>
    <row r="27" spans="3:119" ht="1.8" customHeight="1" x14ac:dyDescent="0.55000000000000004">
      <c r="C27" s="679"/>
      <c r="D27" s="684"/>
      <c r="E27" s="684"/>
      <c r="F27" s="679"/>
      <c r="G27" s="679"/>
      <c r="H27" s="679"/>
      <c r="I27" s="691"/>
      <c r="J27" s="679"/>
      <c r="K27" s="690"/>
      <c r="L27" s="783"/>
      <c r="M27" s="783"/>
      <c r="N27" s="783"/>
      <c r="O27" s="783"/>
      <c r="P27" s="783"/>
      <c r="Q27" s="783"/>
      <c r="R27" s="688"/>
      <c r="S27" s="688"/>
      <c r="T27" s="688"/>
      <c r="U27" s="688"/>
      <c r="V27" s="688"/>
      <c r="W27" s="688"/>
      <c r="CM27" s="795"/>
      <c r="CO27" s="796"/>
      <c r="CP27" s="796"/>
      <c r="CQ27" s="796"/>
      <c r="CR27" s="796"/>
      <c r="CS27" s="796"/>
      <c r="CT27" s="796"/>
      <c r="CU27" s="796"/>
      <c r="CW27" s="665"/>
      <c r="CX27" s="665"/>
      <c r="CY27" s="665"/>
      <c r="CZ27" s="665"/>
      <c r="DA27" s="665"/>
      <c r="DB27" s="665"/>
      <c r="DC27" s="665"/>
      <c r="DD27" s="665"/>
      <c r="DE27" s="665"/>
      <c r="DF27" s="665"/>
      <c r="DG27" s="665"/>
      <c r="DH27" s="665"/>
      <c r="DI27" s="665"/>
      <c r="DJ27" s="665"/>
      <c r="DK27" s="665"/>
      <c r="DL27" s="665"/>
      <c r="DM27" s="665"/>
      <c r="DN27" s="665"/>
      <c r="DO27" s="665"/>
    </row>
    <row r="28" spans="3:119" ht="1.35" customHeight="1" x14ac:dyDescent="0.55000000000000004">
      <c r="C28" s="679"/>
      <c r="D28" s="684"/>
      <c r="E28" s="684"/>
      <c r="F28" s="679"/>
      <c r="G28" s="679"/>
      <c r="H28" s="679"/>
      <c r="I28" s="691"/>
      <c r="J28" s="679"/>
      <c r="K28" s="690"/>
      <c r="L28" s="783"/>
      <c r="M28" s="783"/>
      <c r="N28" s="783"/>
      <c r="O28" s="783"/>
      <c r="P28" s="783"/>
      <c r="Q28" s="783"/>
      <c r="CM28" s="795"/>
      <c r="CW28" s="665"/>
      <c r="CX28" s="665"/>
      <c r="CY28" s="665"/>
      <c r="CZ28" s="665"/>
      <c r="DA28" s="665"/>
      <c r="DB28" s="665"/>
      <c r="DC28" s="665"/>
      <c r="DD28" s="665"/>
      <c r="DE28" s="665"/>
      <c r="DF28" s="665"/>
      <c r="DG28" s="665"/>
      <c r="DH28" s="665"/>
      <c r="DI28" s="665"/>
      <c r="DJ28" s="665"/>
      <c r="DK28" s="665"/>
      <c r="DL28" s="665"/>
      <c r="DM28" s="665"/>
      <c r="DN28" s="782"/>
      <c r="DO28" s="782"/>
    </row>
    <row r="29" spans="3:119" ht="3.5" customHeight="1" x14ac:dyDescent="0.55000000000000004">
      <c r="C29" s="679"/>
      <c r="D29" s="679"/>
      <c r="E29" s="679"/>
      <c r="F29" s="679"/>
      <c r="G29" s="679"/>
      <c r="H29" s="679"/>
      <c r="I29" s="692"/>
      <c r="J29" s="679"/>
      <c r="K29" s="690"/>
      <c r="L29" s="783"/>
      <c r="M29" s="783"/>
      <c r="N29" s="783"/>
      <c r="O29" s="783"/>
      <c r="P29" s="783"/>
      <c r="Q29" s="783"/>
      <c r="Z29" s="764"/>
      <c r="AA29" s="764"/>
      <c r="AB29" s="764"/>
      <c r="AC29" s="764"/>
      <c r="AD29" s="764"/>
      <c r="AE29" s="764"/>
      <c r="AF29" s="764"/>
      <c r="AG29" s="764"/>
      <c r="AH29" s="764"/>
      <c r="AI29" s="764"/>
      <c r="AJ29" s="764"/>
      <c r="AK29" s="764"/>
      <c r="AL29" s="764"/>
      <c r="AM29" s="764"/>
      <c r="AN29" s="764"/>
      <c r="AO29" s="764"/>
      <c r="AP29" s="764"/>
      <c r="AQ29" s="764"/>
      <c r="AR29" s="764"/>
      <c r="AS29" s="764"/>
      <c r="CM29" s="795"/>
      <c r="CW29" s="782"/>
      <c r="CX29" s="665"/>
      <c r="CY29" s="782"/>
      <c r="CZ29" s="665"/>
      <c r="DA29" s="782"/>
      <c r="DB29" s="665"/>
      <c r="DC29" s="782"/>
      <c r="DD29" s="782"/>
      <c r="DE29" s="665"/>
      <c r="DF29" s="782"/>
      <c r="DG29" s="665"/>
      <c r="DH29" s="782"/>
      <c r="DI29" s="665"/>
      <c r="DJ29" s="782"/>
      <c r="DK29" s="665"/>
      <c r="DL29" s="782"/>
      <c r="DM29" s="665"/>
      <c r="DN29" s="782"/>
      <c r="DO29" s="782"/>
    </row>
    <row r="30" spans="3:119" ht="1.35" customHeight="1" x14ac:dyDescent="0.55000000000000004">
      <c r="C30" s="679"/>
      <c r="D30" s="679"/>
      <c r="E30" s="679"/>
      <c r="F30" s="679"/>
      <c r="G30" s="679"/>
      <c r="H30" s="679"/>
      <c r="I30" s="692"/>
      <c r="J30" s="679"/>
      <c r="K30" s="690"/>
      <c r="L30" s="783"/>
      <c r="M30" s="783"/>
      <c r="N30" s="783"/>
      <c r="O30" s="783"/>
      <c r="P30" s="783"/>
      <c r="Q30" s="783"/>
      <c r="Z30" s="764"/>
      <c r="AA30" s="764"/>
      <c r="AB30" s="764"/>
      <c r="AC30" s="764"/>
      <c r="AD30" s="764"/>
      <c r="AE30" s="764"/>
      <c r="AF30" s="764"/>
      <c r="AG30" s="764"/>
      <c r="AH30" s="764"/>
      <c r="AI30" s="764"/>
      <c r="AJ30" s="764"/>
      <c r="AK30" s="764"/>
      <c r="AL30" s="764"/>
      <c r="AM30" s="764"/>
      <c r="AN30" s="764"/>
      <c r="AO30" s="764"/>
      <c r="AP30" s="764"/>
      <c r="AQ30" s="764"/>
      <c r="AR30" s="764"/>
      <c r="AS30" s="764"/>
      <c r="CW30" s="782"/>
      <c r="CX30" s="665"/>
      <c r="CY30" s="782"/>
      <c r="CZ30" s="665"/>
      <c r="DA30" s="782"/>
      <c r="DB30" s="665"/>
      <c r="DC30" s="782"/>
      <c r="DD30" s="782"/>
      <c r="DE30" s="665"/>
      <c r="DF30" s="782"/>
      <c r="DG30" s="665"/>
      <c r="DH30" s="782"/>
      <c r="DI30" s="665"/>
      <c r="DJ30" s="782"/>
      <c r="DK30" s="665"/>
      <c r="DL30" s="782"/>
      <c r="DM30" s="665"/>
      <c r="DN30" s="782"/>
      <c r="DO30" s="782"/>
    </row>
    <row r="31" spans="3:119" ht="1.8" customHeight="1" x14ac:dyDescent="0.55000000000000004">
      <c r="C31" s="679"/>
      <c r="D31" s="679"/>
      <c r="E31" s="679"/>
      <c r="F31" s="679"/>
      <c r="G31" s="679"/>
      <c r="H31" s="679"/>
      <c r="I31" s="693"/>
      <c r="J31" s="679"/>
      <c r="K31" s="690"/>
      <c r="L31" s="783"/>
      <c r="M31" s="783"/>
      <c r="N31" s="783"/>
      <c r="O31" s="783"/>
      <c r="P31" s="783"/>
      <c r="Q31" s="783"/>
      <c r="Z31" s="764"/>
      <c r="AA31" s="764"/>
      <c r="AB31" s="764"/>
      <c r="AC31" s="764"/>
      <c r="AD31" s="764"/>
      <c r="AE31" s="764"/>
      <c r="AF31" s="764"/>
      <c r="AG31" s="764"/>
      <c r="AH31" s="764"/>
      <c r="AI31" s="764"/>
      <c r="AJ31" s="764"/>
      <c r="AK31" s="764"/>
      <c r="AL31" s="764"/>
      <c r="AM31" s="764"/>
      <c r="AN31" s="764"/>
      <c r="AO31" s="764"/>
      <c r="AP31" s="764"/>
      <c r="AQ31" s="764"/>
      <c r="AR31" s="764"/>
      <c r="AS31" s="764"/>
      <c r="AX31" s="764"/>
      <c r="AY31" s="764"/>
      <c r="AZ31" s="764"/>
      <c r="BB31" s="764"/>
      <c r="BC31" s="764"/>
      <c r="BF31" s="764"/>
      <c r="BG31" s="764"/>
      <c r="BH31" s="764"/>
      <c r="BJ31" s="764"/>
      <c r="BK31" s="764"/>
      <c r="BL31" s="764"/>
      <c r="BN31" s="764"/>
      <c r="BO31" s="764"/>
      <c r="BP31" s="764"/>
      <c r="BR31" s="764"/>
      <c r="BS31" s="764"/>
      <c r="BT31" s="764"/>
      <c r="BV31" s="764"/>
      <c r="BW31" s="764"/>
      <c r="BX31" s="764"/>
      <c r="BZ31" s="764"/>
      <c r="CA31" s="764"/>
      <c r="CB31" s="764"/>
      <c r="CD31" s="764"/>
      <c r="CE31" s="764"/>
      <c r="CF31" s="764"/>
      <c r="CW31" s="782"/>
      <c r="CX31" s="665"/>
      <c r="CY31" s="782"/>
      <c r="CZ31" s="665"/>
      <c r="DA31" s="782"/>
      <c r="DB31" s="665"/>
      <c r="DC31" s="782"/>
      <c r="DD31" s="782"/>
      <c r="DE31" s="665"/>
      <c r="DF31" s="782"/>
      <c r="DG31" s="665"/>
      <c r="DH31" s="782"/>
      <c r="DI31" s="665"/>
      <c r="DJ31" s="782"/>
      <c r="DK31" s="665"/>
      <c r="DL31" s="782"/>
      <c r="DM31" s="665"/>
      <c r="DN31" s="665"/>
      <c r="DO31" s="665"/>
    </row>
    <row r="32" spans="3:119" ht="1.9" customHeight="1" x14ac:dyDescent="0.55000000000000004">
      <c r="C32" s="679"/>
      <c r="D32" s="679"/>
      <c r="E32" s="679"/>
      <c r="F32" s="679"/>
      <c r="G32" s="679"/>
      <c r="H32" s="679"/>
      <c r="I32" s="692"/>
      <c r="J32" s="679"/>
      <c r="K32" s="690"/>
      <c r="L32" s="783"/>
      <c r="M32" s="783"/>
      <c r="N32" s="783"/>
      <c r="O32" s="783"/>
      <c r="P32" s="783"/>
      <c r="Q32" s="783"/>
      <c r="Z32" s="764"/>
      <c r="AA32" s="764"/>
      <c r="AB32" s="764"/>
      <c r="AC32" s="764"/>
      <c r="AD32" s="764"/>
      <c r="AE32" s="764"/>
      <c r="AF32" s="764"/>
      <c r="AG32" s="764"/>
      <c r="AH32" s="764"/>
      <c r="AI32" s="764"/>
      <c r="AJ32" s="764"/>
      <c r="AK32" s="764"/>
      <c r="AL32" s="764"/>
      <c r="AM32" s="764"/>
      <c r="AN32" s="764"/>
      <c r="AO32" s="764"/>
      <c r="AP32" s="764"/>
      <c r="AQ32" s="764"/>
      <c r="AR32" s="764"/>
      <c r="AS32" s="764"/>
      <c r="AX32" s="764"/>
      <c r="AY32" s="764"/>
      <c r="AZ32" s="764"/>
      <c r="BB32" s="764"/>
      <c r="BC32" s="764"/>
      <c r="BF32" s="764"/>
      <c r="BG32" s="764"/>
      <c r="BH32" s="764"/>
      <c r="BJ32" s="764"/>
      <c r="BK32" s="764"/>
      <c r="BL32" s="764"/>
      <c r="BN32" s="764"/>
      <c r="BO32" s="764"/>
      <c r="BP32" s="764"/>
      <c r="BR32" s="764"/>
      <c r="BS32" s="764"/>
      <c r="BT32" s="764"/>
      <c r="BV32" s="764"/>
      <c r="BW32" s="764"/>
      <c r="BX32" s="764"/>
      <c r="BZ32" s="764"/>
      <c r="CA32" s="764"/>
      <c r="CB32" s="764"/>
      <c r="CD32" s="764"/>
      <c r="CE32" s="764"/>
      <c r="CF32" s="764"/>
      <c r="CW32" s="665"/>
      <c r="CX32" s="665"/>
      <c r="CY32" s="665"/>
      <c r="CZ32" s="665"/>
      <c r="DA32" s="665"/>
      <c r="DB32" s="665"/>
      <c r="DC32" s="665"/>
      <c r="DD32" s="665"/>
      <c r="DE32" s="665"/>
      <c r="DF32" s="665"/>
      <c r="DG32" s="665"/>
      <c r="DH32" s="665"/>
      <c r="DI32" s="665"/>
      <c r="DJ32" s="665"/>
      <c r="DK32" s="665"/>
      <c r="DL32" s="665"/>
      <c r="DM32" s="665"/>
      <c r="DN32" s="665"/>
      <c r="DO32" s="665"/>
    </row>
    <row r="33" spans="3:119" ht="2.65" customHeight="1" x14ac:dyDescent="0.55000000000000004">
      <c r="C33" s="679"/>
      <c r="D33" s="679"/>
      <c r="E33" s="679"/>
      <c r="F33" s="679"/>
      <c r="G33" s="679"/>
      <c r="H33" s="679"/>
      <c r="I33" s="692"/>
      <c r="J33" s="679"/>
      <c r="K33" s="690"/>
      <c r="L33" s="690"/>
      <c r="Z33" s="764"/>
      <c r="AA33" s="764"/>
      <c r="AB33" s="764"/>
      <c r="AC33" s="764"/>
      <c r="AD33" s="764"/>
      <c r="AE33" s="764"/>
      <c r="AF33" s="764"/>
      <c r="AG33" s="764"/>
      <c r="AH33" s="764"/>
      <c r="AI33" s="764"/>
      <c r="AJ33" s="764"/>
      <c r="AK33" s="764"/>
      <c r="AL33" s="764"/>
      <c r="AM33" s="764"/>
      <c r="AN33" s="764"/>
      <c r="AO33" s="764"/>
      <c r="AP33" s="764"/>
      <c r="AQ33" s="764"/>
      <c r="AR33" s="764"/>
      <c r="AS33" s="764"/>
      <c r="AX33" s="764"/>
      <c r="AY33" s="764"/>
      <c r="AZ33" s="764"/>
      <c r="BB33" s="764"/>
      <c r="BC33" s="764"/>
      <c r="BF33" s="764"/>
      <c r="BG33" s="764"/>
      <c r="BH33" s="764"/>
      <c r="BJ33" s="764"/>
      <c r="BK33" s="764"/>
      <c r="BL33" s="764"/>
      <c r="BN33" s="764"/>
      <c r="BO33" s="764"/>
      <c r="BP33" s="764"/>
      <c r="BR33" s="764"/>
      <c r="BS33" s="764"/>
      <c r="BT33" s="764"/>
      <c r="BV33" s="764"/>
      <c r="BW33" s="764"/>
      <c r="BX33" s="764"/>
      <c r="BZ33" s="764"/>
      <c r="CA33" s="764"/>
      <c r="CB33" s="764"/>
      <c r="CD33" s="764"/>
      <c r="CE33" s="764"/>
      <c r="CF33" s="764"/>
      <c r="CW33" s="782"/>
      <c r="CX33" s="665"/>
      <c r="CY33" s="782"/>
      <c r="CZ33" s="665"/>
      <c r="DA33" s="782"/>
      <c r="DB33" s="665"/>
      <c r="DC33" s="782"/>
      <c r="DD33" s="782"/>
      <c r="DE33" s="665"/>
      <c r="DF33" s="782"/>
      <c r="DG33" s="665"/>
      <c r="DH33" s="782"/>
      <c r="DI33" s="665"/>
      <c r="DJ33" s="782"/>
      <c r="DK33" s="665"/>
      <c r="DL33" s="782"/>
      <c r="DM33" s="665"/>
      <c r="DN33" s="782"/>
      <c r="DO33" s="782"/>
    </row>
    <row r="34" spans="3:119" ht="3.95" customHeight="1" x14ac:dyDescent="0.55000000000000004">
      <c r="C34" s="679"/>
      <c r="D34" s="679"/>
      <c r="E34" s="679"/>
      <c r="F34" s="679"/>
      <c r="G34" s="679"/>
      <c r="H34" s="679"/>
      <c r="I34" s="692"/>
      <c r="J34" s="679"/>
      <c r="K34" s="690"/>
      <c r="L34" s="690"/>
      <c r="Z34" s="764"/>
      <c r="AA34" s="764"/>
      <c r="AB34" s="764"/>
      <c r="AC34" s="764"/>
      <c r="AD34" s="764"/>
      <c r="AE34" s="764"/>
      <c r="AF34" s="764"/>
      <c r="AG34" s="764"/>
      <c r="AH34" s="764"/>
      <c r="AI34" s="764"/>
      <c r="AJ34" s="764"/>
      <c r="AK34" s="764"/>
      <c r="AL34" s="764"/>
      <c r="AM34" s="764"/>
      <c r="AN34" s="764"/>
      <c r="AO34" s="764"/>
      <c r="AP34" s="764"/>
      <c r="AQ34" s="764"/>
      <c r="AR34" s="764"/>
      <c r="AS34" s="764"/>
      <c r="AX34" s="764"/>
      <c r="AY34" s="764"/>
      <c r="AZ34" s="764"/>
      <c r="BB34" s="764"/>
      <c r="BC34" s="764"/>
      <c r="BF34" s="764"/>
      <c r="BG34" s="764"/>
      <c r="BH34" s="764"/>
      <c r="BJ34" s="764"/>
      <c r="BK34" s="764"/>
      <c r="BL34" s="764"/>
      <c r="BN34" s="764"/>
      <c r="BO34" s="764"/>
      <c r="BR34" s="764"/>
      <c r="BS34" s="764"/>
      <c r="BT34" s="764"/>
      <c r="BV34" s="764"/>
      <c r="BW34" s="764"/>
      <c r="BX34" s="764"/>
      <c r="BZ34" s="764"/>
      <c r="CA34" s="764"/>
      <c r="CB34" s="764"/>
      <c r="CD34" s="764"/>
      <c r="CE34" s="764"/>
      <c r="CF34" s="764"/>
      <c r="CW34" s="782"/>
      <c r="CX34" s="665"/>
      <c r="CY34" s="782"/>
      <c r="CZ34" s="665"/>
      <c r="DA34" s="782"/>
      <c r="DB34" s="665"/>
      <c r="DC34" s="782"/>
      <c r="DD34" s="782"/>
      <c r="DE34" s="665"/>
      <c r="DF34" s="782"/>
      <c r="DG34" s="665"/>
      <c r="DH34" s="782"/>
      <c r="DI34" s="665"/>
      <c r="DJ34" s="782"/>
      <c r="DK34" s="665"/>
      <c r="DL34" s="782"/>
      <c r="DM34" s="665"/>
      <c r="DN34" s="782"/>
      <c r="DO34" s="782"/>
    </row>
    <row r="35" spans="3:119" ht="3" customHeight="1" x14ac:dyDescent="1.1000000000000001">
      <c r="C35" s="687"/>
      <c r="D35" s="687"/>
      <c r="E35" s="687"/>
      <c r="F35" s="687"/>
      <c r="G35" s="679"/>
      <c r="H35" s="679"/>
      <c r="I35" s="692"/>
      <c r="J35" s="679"/>
      <c r="K35" s="690"/>
      <c r="L35" s="690"/>
      <c r="Q35" s="694"/>
      <c r="R35" s="694"/>
      <c r="S35" s="694"/>
      <c r="T35" s="694"/>
      <c r="U35" s="694"/>
      <c r="V35" s="694"/>
      <c r="W35" s="694"/>
      <c r="AX35" s="764"/>
      <c r="AY35" s="764"/>
      <c r="AZ35" s="764"/>
      <c r="BB35" s="764"/>
      <c r="BC35" s="764"/>
      <c r="BF35" s="764"/>
      <c r="BG35" s="764"/>
      <c r="BH35" s="764"/>
      <c r="BJ35" s="764"/>
      <c r="BK35" s="764"/>
      <c r="BL35" s="764"/>
      <c r="BN35" s="764"/>
      <c r="BO35" s="764"/>
      <c r="BR35" s="764"/>
      <c r="BS35" s="764"/>
      <c r="BT35" s="764"/>
      <c r="BV35" s="764"/>
      <c r="BW35" s="764"/>
      <c r="BX35" s="764"/>
      <c r="BZ35" s="764"/>
      <c r="CA35" s="764"/>
      <c r="CB35" s="764"/>
      <c r="CD35" s="764"/>
      <c r="CE35" s="764"/>
      <c r="CF35" s="764"/>
    </row>
    <row r="36" spans="3:119" ht="3.95" customHeight="1" x14ac:dyDescent="1.1000000000000001">
      <c r="C36" s="687"/>
      <c r="D36" s="784"/>
      <c r="E36" s="784"/>
      <c r="F36" s="784"/>
      <c r="G36" s="784"/>
      <c r="H36" s="784"/>
      <c r="I36" s="784"/>
      <c r="J36" s="679"/>
      <c r="K36" s="690"/>
      <c r="L36" s="690"/>
      <c r="Q36" s="694"/>
      <c r="R36" s="694"/>
      <c r="S36" s="694"/>
      <c r="T36" s="694"/>
      <c r="U36" s="694"/>
      <c r="V36" s="694"/>
      <c r="W36" s="694"/>
      <c r="AC36" s="665"/>
      <c r="AD36" s="665"/>
      <c r="AE36" s="665"/>
      <c r="AF36" s="665"/>
      <c r="AG36" s="665"/>
    </row>
    <row r="37" spans="3:119" ht="15.5" customHeight="1" x14ac:dyDescent="1.1000000000000001">
      <c r="C37" s="687"/>
      <c r="D37" s="784"/>
      <c r="E37" s="784"/>
      <c r="F37" s="784"/>
      <c r="G37" s="784"/>
      <c r="H37" s="784"/>
      <c r="I37" s="784"/>
      <c r="J37" s="679"/>
      <c r="K37" s="690"/>
      <c r="L37" s="690"/>
      <c r="Q37" s="694"/>
      <c r="R37" s="694"/>
      <c r="S37" s="694"/>
      <c r="T37" s="694"/>
      <c r="U37" s="694"/>
      <c r="V37" s="694"/>
      <c r="W37" s="694"/>
      <c r="AC37" s="665"/>
      <c r="AD37" s="665"/>
      <c r="AE37" s="665"/>
      <c r="AF37" s="665"/>
      <c r="AG37" s="665"/>
    </row>
    <row r="38" spans="3:119" ht="6" customHeight="1" x14ac:dyDescent="1.1000000000000001">
      <c r="C38" s="687"/>
      <c r="D38" s="784"/>
      <c r="E38" s="784"/>
      <c r="F38" s="784"/>
      <c r="G38" s="784"/>
      <c r="H38" s="784"/>
      <c r="I38" s="784"/>
      <c r="J38" s="679"/>
      <c r="K38" s="690"/>
      <c r="L38" s="690"/>
      <c r="Q38" s="694"/>
      <c r="R38" s="694"/>
      <c r="S38" s="694"/>
      <c r="T38" s="694"/>
      <c r="U38" s="694"/>
      <c r="V38" s="694"/>
      <c r="W38" s="694"/>
      <c r="AC38" s="665"/>
      <c r="AD38" s="665"/>
      <c r="AE38" s="665"/>
      <c r="AF38" s="665"/>
      <c r="AG38" s="665"/>
      <c r="CM38" s="787"/>
      <c r="CN38" s="787"/>
      <c r="CO38" s="713"/>
      <c r="CP38" s="713"/>
      <c r="CQ38" s="713"/>
      <c r="CR38" s="787"/>
      <c r="CS38" s="787"/>
      <c r="CT38" s="787"/>
      <c r="CU38" s="787"/>
      <c r="CV38" s="787"/>
      <c r="CW38" s="787"/>
    </row>
    <row r="39" spans="3:119" ht="6.95" customHeight="1" x14ac:dyDescent="1.1000000000000001">
      <c r="C39" s="687"/>
      <c r="D39" s="784"/>
      <c r="E39" s="784"/>
      <c r="F39" s="784"/>
      <c r="G39" s="784"/>
      <c r="H39" s="784"/>
      <c r="I39" s="784"/>
      <c r="J39" s="679"/>
      <c r="K39" s="690"/>
      <c r="L39" s="690"/>
      <c r="Q39" s="694"/>
      <c r="R39" s="694"/>
      <c r="S39" s="694"/>
      <c r="T39" s="694"/>
      <c r="U39" s="694"/>
      <c r="V39" s="694"/>
      <c r="W39" s="694"/>
      <c r="AC39" s="665"/>
      <c r="AD39" s="665"/>
      <c r="AE39" s="665"/>
      <c r="AF39" s="665"/>
      <c r="AG39" s="665"/>
      <c r="CM39" s="787"/>
      <c r="CN39" s="787"/>
      <c r="CO39" s="713"/>
      <c r="CP39" s="713"/>
      <c r="CQ39" s="713"/>
      <c r="CR39" s="787"/>
      <c r="CS39" s="787"/>
      <c r="CT39" s="787"/>
      <c r="CU39" s="787"/>
      <c r="CV39" s="787"/>
      <c r="CW39" s="787"/>
      <c r="DA39" s="776"/>
      <c r="DB39" s="776"/>
      <c r="DC39" s="776"/>
    </row>
    <row r="40" spans="3:119" ht="3.5" customHeight="1" x14ac:dyDescent="1.1000000000000001">
      <c r="C40" s="687"/>
      <c r="D40" s="687"/>
      <c r="E40" s="687"/>
      <c r="F40" s="687"/>
      <c r="G40" s="679"/>
      <c r="H40" s="679"/>
      <c r="I40" s="692"/>
      <c r="J40" s="679"/>
      <c r="K40" s="690"/>
      <c r="L40" s="690"/>
      <c r="Q40" s="694"/>
      <c r="R40" s="694"/>
      <c r="S40" s="694"/>
      <c r="T40" s="694"/>
      <c r="U40" s="694"/>
      <c r="V40" s="694"/>
      <c r="W40" s="694"/>
      <c r="AC40" s="665"/>
      <c r="AD40" s="665"/>
      <c r="AE40" s="665"/>
      <c r="AF40" s="665"/>
      <c r="AG40" s="665"/>
      <c r="CM40" s="787"/>
      <c r="CN40" s="787"/>
      <c r="CO40" s="713"/>
      <c r="CP40" s="713"/>
      <c r="CQ40" s="713"/>
      <c r="CR40" s="787"/>
      <c r="CS40" s="787"/>
      <c r="CT40" s="787"/>
      <c r="CU40" s="787"/>
      <c r="CV40" s="787"/>
      <c r="CW40" s="787"/>
      <c r="DA40" s="776"/>
      <c r="DB40" s="776"/>
      <c r="DC40" s="776"/>
    </row>
    <row r="41" spans="3:119" ht="2.2000000000000002" customHeight="1" x14ac:dyDescent="1.1000000000000001">
      <c r="C41" s="687"/>
      <c r="D41" s="687"/>
      <c r="E41" s="687"/>
      <c r="F41" s="687"/>
      <c r="G41" s="679"/>
      <c r="H41" s="679"/>
      <c r="I41" s="692"/>
      <c r="J41" s="679"/>
      <c r="K41" s="690"/>
      <c r="L41" s="690"/>
      <c r="Q41" s="694"/>
      <c r="R41" s="694"/>
      <c r="S41" s="694"/>
      <c r="T41" s="694"/>
      <c r="U41" s="694"/>
      <c r="V41" s="694"/>
      <c r="W41" s="694"/>
      <c r="CM41" s="787"/>
      <c r="CN41" s="787"/>
      <c r="CO41" s="713"/>
      <c r="CP41" s="713"/>
      <c r="CQ41" s="713"/>
      <c r="CR41" s="787"/>
      <c r="CS41" s="787"/>
      <c r="CT41" s="787"/>
      <c r="CU41" s="787"/>
      <c r="CV41" s="787"/>
      <c r="CW41" s="787"/>
    </row>
    <row r="42" spans="3:119" ht="1.35" customHeight="1" x14ac:dyDescent="1.1000000000000001">
      <c r="C42" s="687"/>
      <c r="D42" s="687"/>
      <c r="E42" s="687"/>
      <c r="F42" s="687"/>
      <c r="G42" s="679"/>
      <c r="H42" s="679"/>
      <c r="I42" s="692"/>
      <c r="J42" s="679"/>
      <c r="K42" s="690"/>
      <c r="L42" s="690"/>
      <c r="Q42" s="694"/>
      <c r="R42" s="694"/>
      <c r="S42" s="694"/>
      <c r="T42" s="694"/>
      <c r="U42" s="694"/>
      <c r="V42" s="694"/>
      <c r="W42" s="694"/>
      <c r="CM42" s="787"/>
      <c r="CN42" s="787"/>
      <c r="CO42" s="713"/>
      <c r="CP42" s="713"/>
      <c r="CQ42" s="713"/>
      <c r="CR42" s="787"/>
      <c r="CS42" s="787"/>
      <c r="CT42" s="787"/>
      <c r="CU42" s="787"/>
      <c r="CV42" s="787"/>
      <c r="CW42" s="787"/>
    </row>
    <row r="43" spans="3:119" ht="6" customHeight="1" x14ac:dyDescent="0.9">
      <c r="C43" s="679"/>
      <c r="D43" s="679"/>
      <c r="E43" s="679"/>
      <c r="F43" s="679"/>
      <c r="G43" s="679"/>
      <c r="H43" s="679"/>
      <c r="I43" s="692"/>
      <c r="J43" s="679"/>
      <c r="K43" s="690"/>
      <c r="L43" s="690"/>
      <c r="AV43" s="661"/>
      <c r="CM43" s="787"/>
      <c r="CN43" s="787"/>
      <c r="CO43" s="713"/>
      <c r="CP43" s="713"/>
      <c r="CQ43" s="713"/>
      <c r="CR43" s="787"/>
      <c r="CS43" s="787"/>
      <c r="CT43" s="787"/>
      <c r="CU43" s="787"/>
      <c r="CV43" s="787"/>
      <c r="CW43" s="787"/>
    </row>
    <row r="44" spans="3:119" ht="1.35" customHeight="1" x14ac:dyDescent="0.55000000000000004">
      <c r="C44" s="679"/>
      <c r="D44" s="684"/>
      <c r="E44" s="684"/>
      <c r="F44" s="679"/>
      <c r="G44" s="785"/>
      <c r="H44" s="785"/>
      <c r="I44" s="692"/>
      <c r="J44" s="679"/>
      <c r="K44" s="690"/>
      <c r="L44" s="690"/>
    </row>
    <row r="45" spans="3:119" ht="3.5" customHeight="1" x14ac:dyDescent="0.55000000000000004">
      <c r="C45" s="679"/>
      <c r="D45" s="679"/>
      <c r="E45" s="679"/>
      <c r="F45" s="679"/>
      <c r="G45" s="785"/>
      <c r="H45" s="785"/>
      <c r="I45" s="692"/>
      <c r="J45" s="679"/>
      <c r="K45" s="690"/>
      <c r="L45" s="690"/>
      <c r="DA45" s="776"/>
      <c r="DB45" s="776"/>
      <c r="DC45" s="776"/>
    </row>
    <row r="46" spans="3:119" ht="2.65" customHeight="1" x14ac:dyDescent="0.55000000000000004">
      <c r="C46" s="679"/>
      <c r="D46" s="679"/>
      <c r="E46" s="679"/>
      <c r="F46" s="679"/>
      <c r="G46" s="785"/>
      <c r="H46" s="785"/>
      <c r="I46" s="692"/>
      <c r="J46" s="679"/>
      <c r="K46" s="690"/>
      <c r="L46" s="714"/>
      <c r="M46" s="782"/>
      <c r="N46" s="782"/>
      <c r="O46" s="665"/>
      <c r="P46" s="779"/>
      <c r="Q46" s="779"/>
      <c r="R46" s="779"/>
      <c r="S46" s="665"/>
      <c r="AJ46" s="695"/>
      <c r="AK46" s="695"/>
      <c r="AL46" s="695"/>
      <c r="AM46" s="695"/>
      <c r="AN46" s="695"/>
      <c r="AO46" s="695"/>
      <c r="AP46" s="695"/>
      <c r="AQ46" s="695"/>
      <c r="AR46" s="695"/>
      <c r="DA46" s="776"/>
      <c r="DB46" s="776"/>
      <c r="DC46" s="776"/>
    </row>
    <row r="47" spans="3:119" ht="2.2000000000000002" customHeight="1" x14ac:dyDescent="1.1000000000000001">
      <c r="C47" s="687"/>
      <c r="D47" s="687"/>
      <c r="E47" s="687"/>
      <c r="F47" s="687"/>
      <c r="G47" s="785"/>
      <c r="H47" s="785"/>
      <c r="I47" s="692"/>
      <c r="J47" s="679"/>
      <c r="K47" s="690"/>
      <c r="L47" s="714"/>
      <c r="M47" s="782"/>
      <c r="N47" s="782"/>
      <c r="O47" s="665"/>
      <c r="P47" s="779"/>
      <c r="Q47" s="779"/>
      <c r="R47" s="779"/>
      <c r="S47" s="665"/>
      <c r="AJ47" s="695"/>
      <c r="AK47" s="695"/>
      <c r="AL47" s="695"/>
      <c r="AM47" s="695"/>
      <c r="AN47" s="695"/>
      <c r="AO47" s="695"/>
      <c r="AP47" s="695"/>
      <c r="AQ47" s="695"/>
      <c r="AR47" s="695"/>
      <c r="DA47" s="776"/>
      <c r="DB47" s="776"/>
      <c r="DC47" s="776"/>
    </row>
    <row r="48" spans="3:119" ht="1.8" customHeight="1" x14ac:dyDescent="1.1000000000000001">
      <c r="C48" s="687"/>
      <c r="D48" s="687"/>
      <c r="E48" s="687"/>
      <c r="F48" s="687"/>
      <c r="G48" s="785"/>
      <c r="H48" s="785"/>
      <c r="I48" s="692"/>
      <c r="J48" s="679"/>
      <c r="K48" s="690"/>
      <c r="L48" s="714"/>
      <c r="M48" s="665"/>
      <c r="N48" s="665"/>
      <c r="O48" s="665"/>
      <c r="P48" s="779"/>
      <c r="Q48" s="779"/>
      <c r="R48" s="779"/>
      <c r="S48" s="665"/>
      <c r="T48" s="696"/>
      <c r="U48" s="696"/>
      <c r="W48" s="697"/>
      <c r="X48" s="697"/>
      <c r="AD48" s="697"/>
      <c r="AE48" s="697"/>
      <c r="AF48" s="697"/>
      <c r="AG48" s="697"/>
      <c r="AH48" s="697"/>
      <c r="AJ48" s="695"/>
      <c r="AK48" s="695"/>
      <c r="AL48" s="695"/>
      <c r="AM48" s="695"/>
      <c r="AN48" s="695"/>
      <c r="AO48" s="695"/>
      <c r="AP48" s="695"/>
      <c r="AQ48" s="695"/>
      <c r="AR48" s="695"/>
    </row>
    <row r="49" spans="3:118" ht="3.5" customHeight="1" x14ac:dyDescent="1.1000000000000001">
      <c r="C49" s="687"/>
      <c r="D49" s="687"/>
      <c r="E49" s="687"/>
      <c r="F49" s="687"/>
      <c r="G49" s="785"/>
      <c r="H49" s="785"/>
      <c r="I49" s="692"/>
      <c r="J49" s="679"/>
      <c r="K49" s="690"/>
      <c r="L49" s="714"/>
      <c r="M49" s="665"/>
      <c r="N49" s="665"/>
      <c r="O49" s="665"/>
      <c r="P49" s="712"/>
      <c r="Q49" s="712"/>
      <c r="R49" s="712"/>
      <c r="S49" s="665"/>
      <c r="T49" s="696"/>
      <c r="U49" s="696"/>
      <c r="W49" s="697"/>
      <c r="X49" s="697"/>
      <c r="AD49" s="697"/>
      <c r="AE49" s="697"/>
      <c r="AF49" s="697"/>
      <c r="AG49" s="697"/>
      <c r="AH49" s="697"/>
      <c r="AJ49" s="695"/>
      <c r="AK49" s="695"/>
      <c r="AL49" s="695"/>
      <c r="AM49" s="695"/>
      <c r="AN49" s="695"/>
      <c r="AO49" s="695"/>
      <c r="AP49" s="695"/>
      <c r="AQ49" s="695"/>
      <c r="AR49" s="695"/>
    </row>
    <row r="50" spans="3:118" ht="2.65" customHeight="1" x14ac:dyDescent="1.1000000000000001">
      <c r="C50" s="687"/>
      <c r="D50" s="687"/>
      <c r="E50" s="687"/>
      <c r="F50" s="687"/>
      <c r="G50" s="679"/>
      <c r="H50" s="679"/>
      <c r="I50" s="692"/>
      <c r="J50" s="679"/>
      <c r="K50" s="690"/>
      <c r="L50" s="714"/>
      <c r="M50" s="665"/>
      <c r="N50" s="665"/>
      <c r="O50" s="665"/>
      <c r="P50" s="712"/>
      <c r="Q50" s="712"/>
      <c r="R50" s="712"/>
      <c r="S50" s="665"/>
      <c r="T50" s="696"/>
      <c r="U50" s="696"/>
      <c r="W50" s="697"/>
      <c r="X50" s="697"/>
      <c r="AD50" s="697"/>
      <c r="AE50" s="697"/>
      <c r="AF50" s="697"/>
      <c r="AG50" s="697"/>
      <c r="AH50" s="697"/>
      <c r="AJ50" s="695"/>
      <c r="AK50" s="695"/>
      <c r="AL50" s="695"/>
      <c r="AM50" s="695"/>
      <c r="AN50" s="695"/>
      <c r="AO50" s="695"/>
      <c r="AP50" s="695"/>
      <c r="AQ50" s="695"/>
      <c r="AR50" s="695"/>
    </row>
    <row r="51" spans="3:118" ht="5.65" customHeight="1" x14ac:dyDescent="1.1000000000000001">
      <c r="C51" s="687"/>
      <c r="D51" s="687"/>
      <c r="E51" s="687"/>
      <c r="F51" s="687"/>
      <c r="G51" s="679"/>
      <c r="H51" s="679"/>
      <c r="I51" s="692"/>
      <c r="J51" s="679"/>
      <c r="K51" s="690"/>
      <c r="L51" s="714"/>
      <c r="M51" s="782"/>
      <c r="N51" s="782"/>
      <c r="O51" s="665"/>
      <c r="P51" s="779"/>
      <c r="Q51" s="779"/>
      <c r="R51" s="779"/>
      <c r="S51" s="665"/>
      <c r="T51" s="696"/>
      <c r="U51" s="696"/>
      <c r="W51" s="697"/>
      <c r="X51" s="697"/>
      <c r="AD51" s="697"/>
      <c r="AE51" s="697"/>
      <c r="AF51" s="697"/>
      <c r="AG51" s="697"/>
      <c r="AH51" s="697"/>
      <c r="AJ51" s="695"/>
      <c r="AK51" s="695"/>
      <c r="AL51" s="695"/>
      <c r="AM51" s="695"/>
      <c r="AN51" s="695"/>
      <c r="AO51" s="695"/>
      <c r="AP51" s="695"/>
      <c r="AQ51" s="695"/>
      <c r="AR51" s="695"/>
    </row>
    <row r="52" spans="3:118" ht="2.65" customHeight="1" x14ac:dyDescent="1.1000000000000001">
      <c r="C52" s="687"/>
      <c r="D52" s="687"/>
      <c r="E52" s="687"/>
      <c r="F52" s="687"/>
      <c r="G52" s="679"/>
      <c r="H52" s="679"/>
      <c r="I52" s="692"/>
      <c r="J52" s="679"/>
      <c r="K52" s="690"/>
      <c r="L52" s="714"/>
      <c r="M52" s="665"/>
      <c r="N52" s="665"/>
      <c r="O52" s="665"/>
      <c r="P52" s="779"/>
      <c r="Q52" s="779"/>
      <c r="R52" s="779"/>
      <c r="S52" s="665"/>
      <c r="T52" s="696"/>
      <c r="U52" s="696"/>
      <c r="W52" s="697"/>
      <c r="X52" s="697"/>
      <c r="AD52" s="697"/>
      <c r="AE52" s="697"/>
      <c r="AF52" s="697"/>
      <c r="AG52" s="697"/>
      <c r="AH52" s="697"/>
      <c r="AJ52" s="695"/>
      <c r="AK52" s="695"/>
      <c r="AL52" s="695"/>
      <c r="AM52" s="695"/>
      <c r="AN52" s="695"/>
      <c r="AO52" s="695"/>
      <c r="AP52" s="695"/>
      <c r="AQ52" s="695"/>
      <c r="AR52" s="695"/>
    </row>
    <row r="53" spans="3:118" ht="5.2" customHeight="1" x14ac:dyDescent="0.55000000000000004">
      <c r="C53" s="679"/>
      <c r="D53" s="679"/>
      <c r="E53" s="679"/>
      <c r="F53" s="679"/>
      <c r="G53" s="679"/>
      <c r="H53" s="679"/>
      <c r="I53" s="692"/>
      <c r="J53" s="679"/>
      <c r="K53" s="690"/>
      <c r="L53" s="714"/>
      <c r="M53" s="665"/>
      <c r="N53" s="665"/>
      <c r="O53" s="665"/>
      <c r="P53" s="712"/>
      <c r="Q53" s="712"/>
      <c r="R53" s="712"/>
      <c r="S53" s="665"/>
      <c r="T53" s="696"/>
      <c r="U53" s="696"/>
      <c r="W53" s="697"/>
      <c r="X53" s="697"/>
      <c r="AD53" s="697"/>
      <c r="AE53" s="697"/>
      <c r="AF53" s="697"/>
      <c r="AG53" s="697"/>
      <c r="AH53" s="697"/>
      <c r="AJ53" s="695"/>
      <c r="AK53" s="695"/>
      <c r="AL53" s="695"/>
      <c r="AM53" s="695"/>
      <c r="AN53" s="695"/>
      <c r="AO53" s="695"/>
      <c r="AP53" s="695"/>
      <c r="AQ53" s="695"/>
      <c r="AR53" s="695"/>
      <c r="CS53" s="788"/>
      <c r="CT53" s="788"/>
      <c r="CU53" s="788"/>
      <c r="CV53" s="788"/>
      <c r="CW53" s="788"/>
      <c r="CX53" s="788"/>
      <c r="CY53" s="788"/>
      <c r="CZ53" s="788"/>
      <c r="DA53" s="788"/>
      <c r="DB53" s="788"/>
      <c r="DC53" s="788"/>
      <c r="DD53" s="788"/>
      <c r="DE53" s="788"/>
      <c r="DF53" s="788"/>
      <c r="DG53" s="788"/>
      <c r="DH53" s="788"/>
      <c r="DI53" s="788"/>
      <c r="DJ53" s="788"/>
      <c r="DK53" s="788"/>
      <c r="DL53" s="788"/>
      <c r="DM53" s="788"/>
      <c r="DN53" s="788"/>
    </row>
    <row r="54" spans="3:118" ht="6" customHeight="1" x14ac:dyDescent="0.55000000000000004">
      <c r="C54" s="679"/>
      <c r="D54" s="684"/>
      <c r="E54" s="684"/>
      <c r="F54" s="679"/>
      <c r="G54" s="679"/>
      <c r="H54" s="679"/>
      <c r="I54" s="692"/>
      <c r="J54" s="679"/>
      <c r="K54" s="690"/>
      <c r="L54" s="714"/>
      <c r="M54" s="782"/>
      <c r="N54" s="782"/>
      <c r="O54" s="665"/>
      <c r="P54" s="779"/>
      <c r="Q54" s="779"/>
      <c r="R54" s="779"/>
      <c r="S54" s="665"/>
      <c r="T54" s="696"/>
      <c r="U54" s="696"/>
      <c r="W54" s="697"/>
      <c r="X54" s="697"/>
      <c r="AD54" s="697"/>
      <c r="AE54" s="697"/>
      <c r="AF54" s="697"/>
      <c r="AG54" s="697"/>
      <c r="AH54" s="697"/>
      <c r="AJ54" s="695"/>
      <c r="AK54" s="695"/>
      <c r="AL54" s="695"/>
      <c r="AM54" s="695"/>
      <c r="AN54" s="695"/>
      <c r="AO54" s="695"/>
      <c r="AP54" s="695"/>
      <c r="AQ54" s="695"/>
      <c r="AR54" s="695"/>
      <c r="CS54" s="788"/>
      <c r="CT54" s="788"/>
      <c r="CU54" s="788"/>
      <c r="CV54" s="788"/>
      <c r="CW54" s="788"/>
      <c r="CX54" s="788"/>
      <c r="CY54" s="788"/>
      <c r="CZ54" s="788"/>
      <c r="DA54" s="788"/>
      <c r="DB54" s="788"/>
      <c r="DC54" s="788"/>
      <c r="DD54" s="788"/>
      <c r="DE54" s="788"/>
      <c r="DF54" s="788"/>
      <c r="DG54" s="788"/>
      <c r="DH54" s="788"/>
      <c r="DI54" s="788"/>
      <c r="DJ54" s="788"/>
      <c r="DK54" s="788"/>
      <c r="DL54" s="788"/>
      <c r="DM54" s="788"/>
      <c r="DN54" s="788"/>
    </row>
    <row r="55" spans="3:118" ht="2.2000000000000002" customHeight="1" x14ac:dyDescent="0.55000000000000004">
      <c r="C55" s="679"/>
      <c r="D55" s="684"/>
      <c r="E55" s="684"/>
      <c r="F55" s="679"/>
      <c r="G55" s="679"/>
      <c r="H55" s="679"/>
      <c r="I55" s="691"/>
      <c r="J55" s="679"/>
      <c r="K55" s="690"/>
      <c r="L55" s="714"/>
      <c r="M55" s="665"/>
      <c r="N55" s="665"/>
      <c r="O55" s="665"/>
      <c r="P55" s="712"/>
      <c r="Q55" s="712"/>
      <c r="R55" s="712"/>
      <c r="S55" s="665"/>
      <c r="T55" s="696"/>
      <c r="U55" s="696"/>
      <c r="W55" s="697"/>
      <c r="X55" s="697"/>
      <c r="AD55" s="697"/>
      <c r="AE55" s="697"/>
      <c r="AF55" s="697"/>
      <c r="AG55" s="697"/>
      <c r="AH55" s="697"/>
      <c r="AJ55" s="695"/>
      <c r="AK55" s="695"/>
      <c r="AL55" s="695"/>
      <c r="AM55" s="695"/>
      <c r="AN55" s="695"/>
      <c r="AO55" s="695"/>
      <c r="AP55" s="695"/>
      <c r="AQ55" s="695"/>
      <c r="AR55" s="695"/>
    </row>
    <row r="56" spans="3:118" ht="2.65" customHeight="1" x14ac:dyDescent="0.55000000000000004">
      <c r="C56" s="679"/>
      <c r="D56" s="684"/>
      <c r="E56" s="684"/>
      <c r="F56" s="679"/>
      <c r="G56" s="679"/>
      <c r="H56" s="679"/>
      <c r="I56" s="691"/>
      <c r="J56" s="679"/>
      <c r="K56" s="690"/>
      <c r="L56" s="714"/>
      <c r="M56" s="665"/>
      <c r="N56" s="665"/>
      <c r="O56" s="665"/>
      <c r="P56" s="712"/>
      <c r="Q56" s="712"/>
      <c r="R56" s="712"/>
      <c r="S56" s="665"/>
      <c r="T56" s="696"/>
      <c r="U56" s="696"/>
      <c r="W56" s="697"/>
      <c r="X56" s="697"/>
      <c r="AD56" s="697"/>
      <c r="AE56" s="697"/>
      <c r="AF56" s="697"/>
      <c r="AG56" s="697"/>
      <c r="AH56" s="697"/>
      <c r="AJ56" s="695"/>
      <c r="AK56" s="695"/>
      <c r="AL56" s="695"/>
      <c r="AM56" s="695"/>
      <c r="AN56" s="695"/>
      <c r="AO56" s="695"/>
      <c r="AP56" s="695"/>
      <c r="AQ56" s="695"/>
      <c r="AR56" s="695"/>
    </row>
    <row r="57" spans="3:118" ht="1.8" customHeight="1" x14ac:dyDescent="0.55000000000000004">
      <c r="C57" s="679"/>
      <c r="D57" s="684"/>
      <c r="E57" s="684"/>
      <c r="F57" s="679"/>
      <c r="G57" s="679"/>
      <c r="H57" s="679"/>
      <c r="I57" s="692"/>
      <c r="J57" s="679"/>
      <c r="K57" s="690"/>
      <c r="L57" s="714"/>
      <c r="M57" s="665"/>
      <c r="N57" s="665"/>
      <c r="O57" s="665"/>
      <c r="P57" s="712"/>
      <c r="Q57" s="712"/>
      <c r="R57" s="712"/>
      <c r="S57" s="665"/>
      <c r="T57" s="696"/>
      <c r="U57" s="696"/>
      <c r="W57" s="697"/>
      <c r="X57" s="697"/>
      <c r="AD57" s="697"/>
      <c r="AE57" s="697"/>
      <c r="AF57" s="697"/>
      <c r="AG57" s="697"/>
      <c r="AH57" s="697"/>
      <c r="AJ57" s="695"/>
      <c r="AK57" s="695"/>
      <c r="AL57" s="695"/>
      <c r="AM57" s="695"/>
      <c r="AN57" s="695"/>
      <c r="AO57" s="695"/>
      <c r="AP57" s="695"/>
      <c r="AQ57" s="695"/>
      <c r="AR57" s="695"/>
      <c r="CM57" s="764"/>
      <c r="CN57" s="764"/>
      <c r="CO57" s="764"/>
      <c r="CP57" s="764"/>
      <c r="CQ57" s="764"/>
      <c r="CR57" s="764"/>
      <c r="CS57" s="764"/>
      <c r="CT57" s="764"/>
      <c r="CU57" s="764"/>
      <c r="CV57" s="764"/>
      <c r="CW57" s="764"/>
      <c r="CX57" s="764"/>
      <c r="CY57" s="764"/>
      <c r="CZ57" s="764"/>
      <c r="DA57" s="764"/>
      <c r="DB57" s="764"/>
      <c r="DC57" s="764"/>
      <c r="DD57" s="764"/>
      <c r="DE57" s="764"/>
      <c r="DF57" s="764"/>
      <c r="DG57" s="764"/>
      <c r="DH57" s="764"/>
      <c r="DI57" s="764"/>
      <c r="DJ57" s="764"/>
      <c r="DK57" s="764"/>
      <c r="DL57" s="764"/>
      <c r="DM57" s="764"/>
      <c r="DN57" s="764"/>
    </row>
    <row r="58" spans="3:118" ht="5.65" customHeight="1" x14ac:dyDescent="0.55000000000000004">
      <c r="C58" s="679"/>
      <c r="D58" s="679"/>
      <c r="E58" s="679"/>
      <c r="F58" s="679"/>
      <c r="G58" s="679"/>
      <c r="H58" s="679"/>
      <c r="I58" s="692"/>
      <c r="J58" s="679"/>
      <c r="K58" s="690"/>
      <c r="L58" s="714"/>
      <c r="M58" s="782"/>
      <c r="N58" s="782"/>
      <c r="O58" s="665"/>
      <c r="P58" s="779"/>
      <c r="Q58" s="779"/>
      <c r="R58" s="779"/>
      <c r="S58" s="665"/>
      <c r="T58" s="696"/>
      <c r="U58" s="696"/>
      <c r="W58" s="697"/>
      <c r="X58" s="697"/>
      <c r="AD58" s="697"/>
      <c r="AE58" s="697"/>
      <c r="AF58" s="697"/>
      <c r="AG58" s="697"/>
      <c r="AH58" s="697"/>
      <c r="AJ58" s="695"/>
      <c r="AK58" s="695"/>
      <c r="AL58" s="695"/>
      <c r="AM58" s="695"/>
      <c r="AN58" s="695"/>
      <c r="AO58" s="695"/>
      <c r="AP58" s="695"/>
      <c r="AQ58" s="695"/>
      <c r="AR58" s="695"/>
      <c r="CM58" s="764"/>
      <c r="CN58" s="764"/>
      <c r="CO58" s="764"/>
      <c r="CP58" s="764"/>
      <c r="CQ58" s="764"/>
      <c r="CR58" s="764"/>
      <c r="CS58" s="764"/>
      <c r="CT58" s="764"/>
      <c r="CU58" s="764"/>
      <c r="CV58" s="764"/>
      <c r="CW58" s="764"/>
      <c r="CX58" s="764"/>
      <c r="CY58" s="764"/>
      <c r="CZ58" s="764"/>
      <c r="DA58" s="764"/>
      <c r="DB58" s="764"/>
      <c r="DC58" s="764"/>
      <c r="DD58" s="764"/>
      <c r="DE58" s="764"/>
      <c r="DF58" s="764"/>
      <c r="DG58" s="764"/>
      <c r="DH58" s="764"/>
      <c r="DI58" s="764"/>
      <c r="DJ58" s="764"/>
      <c r="DK58" s="764"/>
      <c r="DL58" s="764"/>
      <c r="DM58" s="764"/>
      <c r="DN58" s="764"/>
    </row>
    <row r="59" spans="3:118" ht="1.35" customHeight="1" x14ac:dyDescent="0.55000000000000004">
      <c r="C59" s="679"/>
      <c r="D59" s="784"/>
      <c r="E59" s="784"/>
      <c r="F59" s="784"/>
      <c r="G59" s="784"/>
      <c r="H59" s="784"/>
      <c r="I59" s="784"/>
      <c r="J59" s="679"/>
      <c r="K59" s="690"/>
      <c r="L59" s="714"/>
      <c r="M59" s="665"/>
      <c r="N59" s="665"/>
      <c r="O59" s="665"/>
      <c r="P59" s="779"/>
      <c r="Q59" s="779"/>
      <c r="R59" s="779"/>
      <c r="S59" s="665"/>
      <c r="T59" s="696"/>
      <c r="U59" s="696"/>
      <c r="W59" s="697"/>
      <c r="X59" s="697"/>
      <c r="AD59" s="697"/>
      <c r="AE59" s="697"/>
      <c r="AF59" s="697"/>
      <c r="AG59" s="697"/>
      <c r="AH59" s="697"/>
      <c r="AJ59" s="695"/>
      <c r="AK59" s="695"/>
      <c r="AL59" s="695"/>
      <c r="AM59" s="695"/>
      <c r="AN59" s="695"/>
      <c r="AO59" s="695"/>
      <c r="AP59" s="695"/>
      <c r="AQ59" s="695"/>
      <c r="AR59" s="695"/>
      <c r="CM59" s="764"/>
      <c r="CN59" s="764"/>
      <c r="CO59" s="764"/>
      <c r="CP59" s="764"/>
      <c r="CQ59" s="764"/>
      <c r="CR59" s="764"/>
      <c r="CS59" s="764"/>
      <c r="CT59" s="764"/>
      <c r="CU59" s="764"/>
      <c r="CV59" s="764"/>
      <c r="CW59" s="764"/>
      <c r="CX59" s="764"/>
      <c r="CY59" s="764"/>
      <c r="CZ59" s="764"/>
      <c r="DA59" s="764"/>
      <c r="DB59" s="764"/>
      <c r="DC59" s="764"/>
      <c r="DD59" s="764"/>
      <c r="DE59" s="764"/>
      <c r="DF59" s="764"/>
      <c r="DG59" s="764"/>
      <c r="DH59" s="764"/>
      <c r="DI59" s="764"/>
      <c r="DJ59" s="764"/>
      <c r="DK59" s="764"/>
      <c r="DL59" s="764"/>
      <c r="DM59" s="764"/>
      <c r="DN59" s="764"/>
    </row>
    <row r="60" spans="3:118" ht="4.8" customHeight="1" x14ac:dyDescent="0.55000000000000004">
      <c r="C60" s="679"/>
      <c r="D60" s="784"/>
      <c r="E60" s="784"/>
      <c r="F60" s="784"/>
      <c r="G60" s="784"/>
      <c r="H60" s="784"/>
      <c r="I60" s="784"/>
      <c r="J60" s="679"/>
      <c r="K60" s="690"/>
      <c r="L60" s="714"/>
      <c r="M60" s="665"/>
      <c r="N60" s="665"/>
      <c r="O60" s="665"/>
      <c r="P60" s="712"/>
      <c r="Q60" s="712"/>
      <c r="R60" s="712"/>
      <c r="S60" s="665"/>
      <c r="T60" s="696"/>
      <c r="U60" s="696"/>
      <c r="W60" s="697"/>
      <c r="X60" s="697"/>
      <c r="AD60" s="697"/>
      <c r="AE60" s="697"/>
      <c r="AF60" s="697"/>
      <c r="AG60" s="697"/>
      <c r="AH60" s="697"/>
      <c r="AJ60" s="695"/>
      <c r="AK60" s="695"/>
      <c r="AL60" s="695"/>
      <c r="AM60" s="695"/>
      <c r="AN60" s="695"/>
      <c r="AO60" s="695"/>
      <c r="AP60" s="695"/>
      <c r="AQ60" s="695"/>
      <c r="AR60" s="695"/>
      <c r="CM60" s="764"/>
      <c r="CN60" s="764"/>
      <c r="CO60" s="764"/>
      <c r="CP60" s="764"/>
      <c r="CQ60" s="764"/>
      <c r="CR60" s="764"/>
      <c r="CS60" s="764"/>
      <c r="CT60" s="764"/>
      <c r="CU60" s="764"/>
      <c r="CV60" s="764"/>
      <c r="CW60" s="764"/>
      <c r="CX60" s="764"/>
      <c r="CY60" s="764"/>
      <c r="CZ60" s="764"/>
      <c r="DA60" s="764"/>
      <c r="DB60" s="764"/>
      <c r="DC60" s="764"/>
      <c r="DD60" s="764"/>
      <c r="DE60" s="764"/>
      <c r="DF60" s="764"/>
      <c r="DG60" s="764"/>
      <c r="DH60" s="764"/>
      <c r="DI60" s="764"/>
      <c r="DJ60" s="764"/>
      <c r="DK60" s="764"/>
      <c r="DL60" s="764"/>
      <c r="DM60" s="764"/>
      <c r="DN60" s="764"/>
    </row>
    <row r="61" spans="3:118" ht="4.3499999999999996" customHeight="1" x14ac:dyDescent="0.55000000000000004">
      <c r="C61" s="679"/>
      <c r="D61" s="784"/>
      <c r="E61" s="784"/>
      <c r="F61" s="784"/>
      <c r="G61" s="784"/>
      <c r="H61" s="784"/>
      <c r="I61" s="784"/>
      <c r="J61" s="679"/>
      <c r="K61" s="690"/>
      <c r="L61" s="714"/>
      <c r="M61" s="782"/>
      <c r="N61" s="782"/>
      <c r="O61" s="665"/>
      <c r="P61" s="779"/>
      <c r="Q61" s="779"/>
      <c r="R61" s="779"/>
      <c r="S61" s="665"/>
      <c r="T61" s="696"/>
      <c r="U61" s="696"/>
      <c r="W61" s="697"/>
      <c r="X61" s="697"/>
      <c r="AD61" s="697"/>
      <c r="AE61" s="697"/>
      <c r="AF61" s="697"/>
      <c r="AG61" s="697"/>
      <c r="AH61" s="697"/>
      <c r="AJ61" s="695"/>
      <c r="AK61" s="695"/>
      <c r="AL61" s="695"/>
      <c r="AM61" s="695"/>
      <c r="AN61" s="695"/>
      <c r="AO61" s="695"/>
      <c r="AP61" s="695"/>
      <c r="AQ61" s="695"/>
      <c r="AR61" s="695"/>
      <c r="CM61" s="764"/>
      <c r="CN61" s="764"/>
      <c r="CO61" s="764"/>
      <c r="CP61" s="764"/>
      <c r="CQ61" s="764"/>
      <c r="CR61" s="764"/>
      <c r="CS61" s="764"/>
      <c r="CT61" s="764"/>
      <c r="CU61" s="764"/>
      <c r="CV61" s="764"/>
      <c r="CW61" s="764"/>
      <c r="CX61" s="764"/>
      <c r="CY61" s="764"/>
      <c r="CZ61" s="764"/>
      <c r="DA61" s="764"/>
      <c r="DB61" s="764"/>
      <c r="DC61" s="764"/>
      <c r="DD61" s="764"/>
      <c r="DE61" s="764"/>
      <c r="DF61" s="764"/>
      <c r="DG61" s="764"/>
      <c r="DH61" s="764"/>
      <c r="DI61" s="764"/>
      <c r="DJ61" s="764"/>
      <c r="DK61" s="764"/>
      <c r="DL61" s="764"/>
      <c r="DM61" s="764"/>
      <c r="DN61" s="764"/>
    </row>
    <row r="62" spans="3:118" ht="3" customHeight="1" x14ac:dyDescent="0.55000000000000004">
      <c r="C62" s="679"/>
      <c r="D62" s="784"/>
      <c r="E62" s="784"/>
      <c r="F62" s="784"/>
      <c r="G62" s="784"/>
      <c r="H62" s="784"/>
      <c r="I62" s="784"/>
      <c r="J62" s="679"/>
      <c r="K62" s="690"/>
      <c r="L62" s="714"/>
      <c r="M62" s="782"/>
      <c r="N62" s="782"/>
      <c r="O62" s="665"/>
      <c r="P62" s="779"/>
      <c r="Q62" s="779"/>
      <c r="R62" s="779"/>
      <c r="S62" s="665"/>
      <c r="AA62" s="787"/>
      <c r="AB62" s="787"/>
      <c r="AC62" s="787"/>
      <c r="AD62" s="787"/>
      <c r="AE62" s="787"/>
      <c r="AF62" s="787"/>
      <c r="AG62" s="787"/>
      <c r="AH62" s="787"/>
      <c r="AI62" s="787"/>
      <c r="AJ62" s="787"/>
      <c r="AK62" s="787"/>
      <c r="AL62" s="787"/>
      <c r="AM62" s="787"/>
      <c r="AN62" s="787"/>
      <c r="AO62" s="787"/>
      <c r="AP62" s="787"/>
      <c r="AQ62" s="695"/>
      <c r="AR62" s="695"/>
      <c r="BV62" s="782"/>
      <c r="BW62" s="782"/>
      <c r="BX62" s="782"/>
      <c r="BY62" s="782"/>
      <c r="BZ62" s="665"/>
      <c r="CA62" s="665"/>
      <c r="CB62" s="782"/>
      <c r="CC62" s="782"/>
      <c r="CD62" s="782"/>
      <c r="CE62" s="665"/>
      <c r="CF62" s="665"/>
      <c r="CG62" s="665"/>
      <c r="CH62" s="782"/>
      <c r="CM62" s="764"/>
      <c r="CN62" s="764"/>
      <c r="CO62" s="764"/>
      <c r="CP62" s="764"/>
      <c r="CQ62" s="764"/>
      <c r="CR62" s="764"/>
      <c r="CS62" s="764"/>
      <c r="CT62" s="764"/>
      <c r="CU62" s="764"/>
      <c r="CV62" s="764"/>
      <c r="CW62" s="764"/>
      <c r="CX62" s="764"/>
      <c r="CY62" s="764"/>
      <c r="CZ62" s="764"/>
      <c r="DA62" s="764"/>
      <c r="DB62" s="764"/>
      <c r="DC62" s="764"/>
      <c r="DD62" s="764"/>
      <c r="DE62" s="764"/>
      <c r="DF62" s="764"/>
      <c r="DG62" s="764"/>
      <c r="DH62" s="764"/>
      <c r="DI62" s="764"/>
      <c r="DJ62" s="764"/>
      <c r="DK62" s="764"/>
      <c r="DL62" s="764"/>
      <c r="DM62" s="764"/>
      <c r="DN62" s="764"/>
    </row>
    <row r="63" spans="3:118" ht="3.5" customHeight="1" x14ac:dyDescent="0.55000000000000004">
      <c r="C63" s="679"/>
      <c r="D63" s="784"/>
      <c r="E63" s="784"/>
      <c r="F63" s="784"/>
      <c r="G63" s="784"/>
      <c r="H63" s="784"/>
      <c r="I63" s="784"/>
      <c r="J63" s="679"/>
      <c r="K63" s="690"/>
      <c r="L63" s="714"/>
      <c r="M63" s="665"/>
      <c r="N63" s="665"/>
      <c r="O63" s="665"/>
      <c r="P63" s="712"/>
      <c r="Q63" s="712"/>
      <c r="R63" s="712"/>
      <c r="S63" s="665"/>
      <c r="AA63" s="787"/>
      <c r="AB63" s="787"/>
      <c r="AC63" s="787"/>
      <c r="AD63" s="787"/>
      <c r="AE63" s="787"/>
      <c r="AF63" s="787"/>
      <c r="AG63" s="787"/>
      <c r="AH63" s="787"/>
      <c r="AI63" s="787"/>
      <c r="AJ63" s="787"/>
      <c r="AK63" s="787"/>
      <c r="AL63" s="787"/>
      <c r="AM63" s="787"/>
      <c r="AN63" s="787"/>
      <c r="AO63" s="787"/>
      <c r="AP63" s="787"/>
      <c r="AQ63" s="695"/>
      <c r="AR63" s="695"/>
      <c r="BV63" s="782"/>
      <c r="BW63" s="782"/>
      <c r="BX63" s="782"/>
      <c r="BY63" s="782"/>
      <c r="BZ63" s="665"/>
      <c r="CA63" s="665"/>
      <c r="CB63" s="782"/>
      <c r="CC63" s="782"/>
      <c r="CD63" s="782"/>
      <c r="CE63" s="665"/>
      <c r="CF63" s="665"/>
      <c r="CG63" s="665"/>
      <c r="CH63" s="782"/>
      <c r="CM63" s="764"/>
      <c r="CN63" s="764"/>
      <c r="CO63" s="764"/>
      <c r="CP63" s="764"/>
      <c r="CQ63" s="764"/>
      <c r="CR63" s="764"/>
      <c r="CS63" s="764"/>
      <c r="CT63" s="764"/>
      <c r="CU63" s="764"/>
      <c r="CV63" s="764"/>
      <c r="CW63" s="764"/>
      <c r="CX63" s="764"/>
      <c r="CY63" s="764"/>
      <c r="CZ63" s="764"/>
      <c r="DA63" s="764"/>
      <c r="DB63" s="764"/>
      <c r="DC63" s="764"/>
      <c r="DD63" s="764"/>
      <c r="DE63" s="764"/>
      <c r="DF63" s="764"/>
      <c r="DG63" s="764"/>
      <c r="DH63" s="764"/>
      <c r="DI63" s="764"/>
      <c r="DJ63" s="764"/>
      <c r="DK63" s="764"/>
      <c r="DL63" s="764"/>
      <c r="DM63" s="764"/>
      <c r="DN63" s="764"/>
    </row>
    <row r="64" spans="3:118" ht="3" customHeight="1" x14ac:dyDescent="1.1000000000000001">
      <c r="C64" s="687"/>
      <c r="D64" s="784"/>
      <c r="E64" s="784"/>
      <c r="F64" s="784"/>
      <c r="G64" s="784"/>
      <c r="H64" s="784"/>
      <c r="I64" s="784"/>
      <c r="J64" s="679"/>
      <c r="K64" s="690"/>
      <c r="L64" s="714"/>
      <c r="M64" s="665"/>
      <c r="N64" s="665"/>
      <c r="O64" s="665"/>
      <c r="P64" s="712"/>
      <c r="Q64" s="712"/>
      <c r="R64" s="712"/>
      <c r="S64" s="665"/>
      <c r="AA64" s="787"/>
      <c r="AB64" s="787"/>
      <c r="AC64" s="787"/>
      <c r="AD64" s="787"/>
      <c r="AE64" s="787"/>
      <c r="AF64" s="787"/>
      <c r="AG64" s="787"/>
      <c r="AH64" s="787"/>
      <c r="AI64" s="787"/>
      <c r="AJ64" s="787"/>
      <c r="AK64" s="787"/>
      <c r="AL64" s="787"/>
      <c r="AM64" s="787"/>
      <c r="AN64" s="787"/>
      <c r="AO64" s="787"/>
      <c r="AP64" s="787"/>
      <c r="AQ64" s="695"/>
      <c r="AR64" s="695"/>
      <c r="BV64" s="665"/>
      <c r="BW64" s="665"/>
      <c r="BX64" s="665"/>
      <c r="BY64" s="665"/>
      <c r="BZ64" s="665"/>
      <c r="CA64" s="665"/>
      <c r="CB64" s="665"/>
      <c r="CC64" s="665"/>
      <c r="CD64" s="665"/>
      <c r="CE64" s="665"/>
      <c r="CF64" s="665"/>
      <c r="CG64" s="665"/>
      <c r="CH64" s="665"/>
      <c r="CM64" s="764"/>
      <c r="CN64" s="764"/>
      <c r="CO64" s="764"/>
      <c r="CP64" s="764"/>
      <c r="CQ64" s="764"/>
      <c r="CR64" s="764"/>
      <c r="CS64" s="764"/>
      <c r="CT64" s="764"/>
      <c r="CU64" s="764"/>
      <c r="CV64" s="764"/>
      <c r="CW64" s="764"/>
      <c r="CX64" s="764"/>
      <c r="CY64" s="764"/>
      <c r="CZ64" s="764"/>
      <c r="DA64" s="764"/>
      <c r="DB64" s="764"/>
      <c r="DC64" s="764"/>
      <c r="DD64" s="764"/>
      <c r="DE64" s="764"/>
      <c r="DF64" s="764"/>
      <c r="DG64" s="764"/>
      <c r="DH64" s="764"/>
      <c r="DI64" s="764"/>
      <c r="DJ64" s="764"/>
      <c r="DK64" s="764"/>
      <c r="DL64" s="764"/>
      <c r="DM64" s="764"/>
      <c r="DN64" s="764"/>
    </row>
    <row r="65" spans="3:118" ht="3.5" customHeight="1" x14ac:dyDescent="1.1000000000000001">
      <c r="C65" s="687"/>
      <c r="D65" s="784"/>
      <c r="E65" s="784"/>
      <c r="F65" s="784"/>
      <c r="G65" s="784"/>
      <c r="H65" s="784"/>
      <c r="I65" s="784"/>
      <c r="J65" s="679"/>
      <c r="K65" s="690"/>
      <c r="L65" s="714"/>
      <c r="M65" s="782"/>
      <c r="N65" s="782"/>
      <c r="O65" s="665"/>
      <c r="P65" s="779"/>
      <c r="Q65" s="779"/>
      <c r="R65" s="779"/>
      <c r="S65" s="665"/>
      <c r="AA65" s="787"/>
      <c r="AB65" s="787"/>
      <c r="AC65" s="787"/>
      <c r="AD65" s="787"/>
      <c r="AE65" s="787"/>
      <c r="AF65" s="787"/>
      <c r="AG65" s="787"/>
      <c r="AH65" s="787"/>
      <c r="AI65" s="787"/>
      <c r="AJ65" s="787"/>
      <c r="AK65" s="787"/>
      <c r="AL65" s="787"/>
      <c r="AM65" s="787"/>
      <c r="AN65" s="787"/>
      <c r="AO65" s="787"/>
      <c r="AP65" s="787"/>
      <c r="AQ65" s="695"/>
      <c r="AR65" s="695"/>
      <c r="BV65" s="665"/>
      <c r="BW65" s="665"/>
      <c r="BX65" s="665"/>
      <c r="BY65" s="665"/>
      <c r="BZ65" s="665"/>
      <c r="CA65" s="665"/>
      <c r="CB65" s="665"/>
      <c r="CC65" s="665"/>
      <c r="CD65" s="665"/>
      <c r="CE65" s="665"/>
      <c r="CF65" s="665"/>
      <c r="CG65" s="665"/>
      <c r="CH65" s="665"/>
      <c r="CM65" s="764"/>
      <c r="CN65" s="764"/>
      <c r="CO65" s="764"/>
      <c r="CP65" s="764"/>
      <c r="CQ65" s="764"/>
      <c r="CR65" s="764"/>
      <c r="CS65" s="764"/>
      <c r="CT65" s="764"/>
      <c r="CU65" s="764"/>
      <c r="CV65" s="764"/>
      <c r="CW65" s="764"/>
      <c r="CX65" s="764"/>
      <c r="CY65" s="764"/>
      <c r="CZ65" s="764"/>
      <c r="DA65" s="764"/>
      <c r="DB65" s="764"/>
      <c r="DC65" s="764"/>
      <c r="DD65" s="764"/>
      <c r="DE65" s="764"/>
      <c r="DF65" s="764"/>
      <c r="DG65" s="764"/>
      <c r="DH65" s="764"/>
      <c r="DI65" s="764"/>
      <c r="DJ65" s="764"/>
      <c r="DK65" s="764"/>
      <c r="DL65" s="764"/>
      <c r="DM65" s="764"/>
      <c r="DN65" s="764"/>
    </row>
    <row r="66" spans="3:118" ht="3.95" customHeight="1" x14ac:dyDescent="1.1000000000000001">
      <c r="C66" s="687"/>
      <c r="D66" s="784"/>
      <c r="E66" s="784"/>
      <c r="F66" s="784"/>
      <c r="G66" s="784"/>
      <c r="H66" s="784"/>
      <c r="I66" s="784"/>
      <c r="J66" s="679"/>
      <c r="K66" s="690"/>
      <c r="L66" s="714"/>
      <c r="M66" s="782"/>
      <c r="N66" s="782"/>
      <c r="O66" s="665"/>
      <c r="P66" s="779"/>
      <c r="Q66" s="779"/>
      <c r="R66" s="779"/>
      <c r="S66" s="665"/>
      <c r="AA66" s="787"/>
      <c r="AB66" s="787"/>
      <c r="AC66" s="787"/>
      <c r="AD66" s="787"/>
      <c r="AE66" s="787"/>
      <c r="AF66" s="787"/>
      <c r="AG66" s="787"/>
      <c r="AH66" s="787"/>
      <c r="AI66" s="787"/>
      <c r="AJ66" s="787"/>
      <c r="AK66" s="787"/>
      <c r="AL66" s="787"/>
      <c r="AM66" s="787"/>
      <c r="AN66" s="787"/>
      <c r="AO66" s="787"/>
      <c r="AP66" s="787"/>
      <c r="AQ66" s="695"/>
      <c r="AR66" s="695"/>
      <c r="BV66" s="782"/>
      <c r="BW66" s="782"/>
      <c r="BX66" s="782"/>
      <c r="BY66" s="782"/>
      <c r="BZ66" s="665"/>
      <c r="CA66" s="665"/>
      <c r="CB66" s="782"/>
      <c r="CC66" s="782"/>
      <c r="CD66" s="782"/>
      <c r="CE66" s="665"/>
      <c r="CF66" s="665"/>
      <c r="CG66" s="665"/>
      <c r="CH66" s="782"/>
      <c r="CM66" s="776"/>
      <c r="CN66" s="776"/>
      <c r="CO66" s="776"/>
      <c r="CP66" s="776"/>
      <c r="CQ66" s="776"/>
      <c r="CR66" s="776"/>
      <c r="CS66" s="776"/>
      <c r="CT66" s="776"/>
      <c r="CU66" s="776"/>
      <c r="CV66" s="776"/>
      <c r="CW66" s="776"/>
      <c r="CX66" s="776"/>
      <c r="CY66" s="776"/>
      <c r="CZ66" s="776"/>
      <c r="DA66" s="776"/>
      <c r="DB66" s="776"/>
      <c r="DC66" s="776"/>
      <c r="DD66" s="776"/>
      <c r="DE66" s="776"/>
      <c r="DF66" s="776"/>
      <c r="DG66" s="776"/>
      <c r="DH66" s="776"/>
      <c r="DI66" s="776"/>
      <c r="DJ66" s="776"/>
      <c r="DK66" s="776"/>
      <c r="DL66" s="776"/>
      <c r="DM66" s="776"/>
      <c r="DN66" s="776"/>
    </row>
    <row r="67" spans="3:118" ht="2.65" customHeight="1" x14ac:dyDescent="1.1000000000000001">
      <c r="C67" s="687"/>
      <c r="D67" s="687"/>
      <c r="E67" s="687"/>
      <c r="F67" s="687"/>
      <c r="G67" s="679"/>
      <c r="H67" s="679"/>
      <c r="I67" s="692"/>
      <c r="J67" s="679"/>
      <c r="K67" s="690"/>
      <c r="L67" s="714"/>
      <c r="M67" s="665"/>
      <c r="N67" s="665"/>
      <c r="O67" s="665"/>
      <c r="P67" s="665"/>
      <c r="Q67" s="665"/>
      <c r="R67" s="665"/>
      <c r="S67" s="665"/>
      <c r="AA67" s="787"/>
      <c r="AB67" s="787"/>
      <c r="AC67" s="787"/>
      <c r="AD67" s="787"/>
      <c r="AE67" s="787"/>
      <c r="AF67" s="787"/>
      <c r="AG67" s="787"/>
      <c r="AH67" s="787"/>
      <c r="AI67" s="787"/>
      <c r="AJ67" s="787"/>
      <c r="AK67" s="787"/>
      <c r="AL67" s="787"/>
      <c r="AM67" s="787"/>
      <c r="AN67" s="787"/>
      <c r="AO67" s="787"/>
      <c r="AP67" s="787"/>
      <c r="AQ67" s="695"/>
      <c r="AR67" s="695"/>
      <c r="BV67" s="782"/>
      <c r="BW67" s="782"/>
      <c r="BX67" s="782"/>
      <c r="BY67" s="782"/>
      <c r="BZ67" s="665"/>
      <c r="CA67" s="665"/>
      <c r="CB67" s="782"/>
      <c r="CC67" s="782"/>
      <c r="CD67" s="782"/>
      <c r="CE67" s="665"/>
      <c r="CF67" s="665"/>
      <c r="CG67" s="665"/>
      <c r="CH67" s="782"/>
      <c r="CM67" s="776"/>
      <c r="CN67" s="776"/>
      <c r="CO67" s="776"/>
      <c r="CP67" s="776"/>
      <c r="CQ67" s="776"/>
      <c r="CR67" s="776"/>
      <c r="CS67" s="776"/>
      <c r="CT67" s="776"/>
      <c r="CU67" s="776"/>
      <c r="CV67" s="776"/>
      <c r="CW67" s="776"/>
      <c r="CX67" s="776"/>
      <c r="CY67" s="776"/>
      <c r="CZ67" s="776"/>
      <c r="DA67" s="776"/>
      <c r="DB67" s="776"/>
      <c r="DC67" s="776"/>
      <c r="DD67" s="776"/>
      <c r="DE67" s="776"/>
      <c r="DF67" s="776"/>
      <c r="DG67" s="776"/>
      <c r="DH67" s="776"/>
      <c r="DI67" s="776"/>
      <c r="DJ67" s="776"/>
      <c r="DK67" s="776"/>
      <c r="DL67" s="776"/>
      <c r="DM67" s="776"/>
      <c r="DN67" s="776"/>
    </row>
    <row r="68" spans="3:118" ht="3.95" customHeight="1" x14ac:dyDescent="1.1000000000000001">
      <c r="C68" s="687"/>
      <c r="D68" s="687"/>
      <c r="E68" s="687"/>
      <c r="F68" s="687"/>
      <c r="G68" s="679"/>
      <c r="H68" s="679"/>
      <c r="I68" s="692"/>
      <c r="J68" s="679"/>
      <c r="K68" s="690"/>
      <c r="L68" s="714"/>
      <c r="M68" s="665"/>
      <c r="N68" s="665"/>
      <c r="O68" s="665"/>
      <c r="P68" s="665"/>
      <c r="Q68" s="665"/>
      <c r="R68" s="665"/>
      <c r="S68" s="665"/>
      <c r="AA68" s="787"/>
      <c r="AB68" s="787"/>
      <c r="AC68" s="787"/>
      <c r="AD68" s="787"/>
      <c r="AE68" s="787"/>
      <c r="AF68" s="787"/>
      <c r="AG68" s="787"/>
      <c r="AH68" s="787"/>
      <c r="AI68" s="787"/>
      <c r="AJ68" s="787"/>
      <c r="AK68" s="787"/>
      <c r="AL68" s="787"/>
      <c r="AM68" s="787"/>
      <c r="AN68" s="787"/>
      <c r="AO68" s="787"/>
      <c r="AP68" s="787"/>
      <c r="AQ68" s="695"/>
      <c r="AR68" s="695"/>
      <c r="CM68" s="776"/>
      <c r="CN68" s="776"/>
      <c r="CO68" s="776"/>
      <c r="CP68" s="776"/>
      <c r="CQ68" s="776"/>
      <c r="CR68" s="776"/>
      <c r="CS68" s="776"/>
      <c r="CT68" s="776"/>
      <c r="CU68" s="776"/>
      <c r="CV68" s="776"/>
      <c r="CW68" s="776"/>
      <c r="CX68" s="776"/>
      <c r="CY68" s="776"/>
      <c r="CZ68" s="776"/>
      <c r="DA68" s="776"/>
      <c r="DB68" s="776"/>
      <c r="DC68" s="776"/>
      <c r="DD68" s="776"/>
      <c r="DE68" s="776"/>
      <c r="DF68" s="776"/>
      <c r="DG68" s="776"/>
      <c r="DH68" s="776"/>
      <c r="DI68" s="776"/>
      <c r="DJ68" s="776"/>
      <c r="DK68" s="776"/>
      <c r="DL68" s="776"/>
      <c r="DM68" s="776"/>
      <c r="DN68" s="776"/>
    </row>
    <row r="69" spans="3:118" ht="6" customHeight="1" x14ac:dyDescent="1.1000000000000001">
      <c r="C69" s="687"/>
      <c r="D69" s="687"/>
      <c r="E69" s="687"/>
      <c r="F69" s="687"/>
      <c r="G69" s="679"/>
      <c r="H69" s="679"/>
      <c r="I69" s="692"/>
      <c r="J69" s="679"/>
      <c r="K69" s="690"/>
      <c r="L69" s="714"/>
      <c r="M69" s="665"/>
      <c r="N69" s="665"/>
      <c r="O69" s="665"/>
      <c r="P69" s="665"/>
      <c r="Q69" s="665"/>
      <c r="R69" s="665"/>
      <c r="S69" s="665"/>
      <c r="AJ69" s="695"/>
      <c r="AK69" s="695"/>
      <c r="AL69" s="695"/>
      <c r="AM69" s="695"/>
      <c r="AN69" s="695"/>
      <c r="AO69" s="695"/>
      <c r="AP69" s="695"/>
      <c r="AQ69" s="695"/>
      <c r="AR69" s="695"/>
      <c r="CM69" s="776"/>
      <c r="CN69" s="776"/>
      <c r="CO69" s="776"/>
      <c r="CP69" s="776"/>
      <c r="CQ69" s="776"/>
      <c r="CR69" s="776"/>
      <c r="CS69" s="776"/>
      <c r="CT69" s="776"/>
      <c r="CU69" s="776"/>
      <c r="CV69" s="776"/>
      <c r="CW69" s="776"/>
      <c r="CX69" s="776"/>
      <c r="CY69" s="776"/>
      <c r="CZ69" s="776"/>
      <c r="DA69" s="776"/>
      <c r="DB69" s="776"/>
      <c r="DC69" s="776"/>
      <c r="DD69" s="776"/>
      <c r="DE69" s="776"/>
      <c r="DF69" s="776"/>
      <c r="DG69" s="776"/>
      <c r="DH69" s="776"/>
      <c r="DI69" s="776"/>
      <c r="DJ69" s="776"/>
      <c r="DK69" s="776"/>
      <c r="DL69" s="776"/>
      <c r="DM69" s="776"/>
      <c r="DN69" s="776"/>
    </row>
    <row r="70" spans="3:118" ht="15" customHeight="1" x14ac:dyDescent="1.1000000000000001">
      <c r="C70" s="687"/>
      <c r="D70" s="687"/>
      <c r="E70" s="687"/>
      <c r="F70" s="687"/>
      <c r="G70" s="783"/>
      <c r="H70" s="783"/>
      <c r="I70" s="691"/>
      <c r="J70" s="679"/>
      <c r="K70" s="690"/>
      <c r="L70" s="714"/>
      <c r="M70" s="665"/>
      <c r="N70" s="665"/>
      <c r="O70" s="665"/>
      <c r="P70" s="665"/>
      <c r="Q70" s="665"/>
      <c r="R70" s="665"/>
      <c r="S70" s="665"/>
      <c r="AJ70" s="695"/>
      <c r="AK70" s="695"/>
      <c r="AL70" s="695"/>
      <c r="AM70" s="695"/>
      <c r="AN70" s="695"/>
      <c r="AO70" s="695"/>
      <c r="AP70" s="695"/>
      <c r="AQ70" s="695"/>
      <c r="AR70" s="695"/>
    </row>
    <row r="71" spans="3:118" ht="29.65" customHeight="1" x14ac:dyDescent="1.1000000000000001">
      <c r="C71" s="687"/>
      <c r="D71" s="687"/>
      <c r="E71" s="687"/>
      <c r="F71" s="687"/>
      <c r="G71" s="679"/>
      <c r="H71" s="679"/>
      <c r="I71" s="692"/>
      <c r="J71" s="679"/>
      <c r="K71" s="690"/>
      <c r="L71" s="714"/>
      <c r="M71" s="665"/>
      <c r="N71" s="665"/>
      <c r="O71" s="665"/>
      <c r="P71" s="665"/>
      <c r="Q71" s="665"/>
      <c r="R71" s="665"/>
      <c r="S71" s="665"/>
      <c r="AJ71" s="695"/>
      <c r="AK71" s="695"/>
      <c r="AL71" s="695"/>
      <c r="AM71" s="695"/>
      <c r="AN71" s="695"/>
      <c r="AO71" s="695"/>
      <c r="AP71" s="695"/>
      <c r="AQ71" s="695"/>
      <c r="AR71" s="695"/>
    </row>
    <row r="72" spans="3:118" ht="3.95" customHeight="1" x14ac:dyDescent="1.1000000000000001">
      <c r="C72" s="687"/>
      <c r="D72" s="687"/>
      <c r="E72" s="687"/>
      <c r="F72" s="687"/>
      <c r="G72" s="679"/>
      <c r="H72" s="679"/>
      <c r="I72" s="691"/>
      <c r="J72" s="679"/>
      <c r="K72" s="690"/>
      <c r="L72" s="714"/>
      <c r="M72" s="665"/>
      <c r="N72" s="665"/>
      <c r="O72" s="665"/>
      <c r="P72" s="665"/>
      <c r="Q72" s="665"/>
      <c r="R72" s="665"/>
      <c r="S72" s="665"/>
      <c r="AJ72" s="695"/>
      <c r="AK72" s="695"/>
      <c r="AL72" s="695"/>
      <c r="AM72" s="695"/>
      <c r="AN72" s="695"/>
      <c r="AO72" s="695"/>
      <c r="AP72" s="695"/>
      <c r="AQ72" s="695"/>
      <c r="AR72" s="695"/>
      <c r="CM72" s="768"/>
      <c r="CN72" s="768"/>
      <c r="CO72" s="768"/>
      <c r="CP72" s="768"/>
      <c r="CQ72" s="768"/>
      <c r="CR72" s="768"/>
      <c r="CS72" s="768"/>
      <c r="CT72" s="768"/>
      <c r="CU72" s="768"/>
      <c r="CV72" s="768"/>
      <c r="CW72" s="768"/>
      <c r="CX72" s="768"/>
      <c r="CY72" s="768"/>
      <c r="CZ72" s="768"/>
      <c r="DA72" s="768"/>
      <c r="DB72" s="768"/>
      <c r="DC72" s="768"/>
      <c r="DD72" s="768"/>
      <c r="DE72" s="768"/>
      <c r="DF72" s="768"/>
      <c r="DG72" s="768"/>
      <c r="DH72" s="768"/>
      <c r="DI72" s="768"/>
      <c r="DJ72" s="768"/>
      <c r="DK72" s="768"/>
      <c r="DL72" s="768"/>
      <c r="DM72" s="768"/>
      <c r="DN72" s="768"/>
    </row>
    <row r="73" spans="3:118" ht="5.65" customHeight="1" x14ac:dyDescent="0.55000000000000004">
      <c r="C73" s="679"/>
      <c r="D73" s="784"/>
      <c r="E73" s="784"/>
      <c r="F73" s="784"/>
      <c r="G73" s="784"/>
      <c r="H73" s="784"/>
      <c r="I73" s="784"/>
      <c r="J73" s="679"/>
      <c r="K73" s="690"/>
      <c r="L73" s="714"/>
      <c r="M73" s="665"/>
      <c r="N73" s="665"/>
      <c r="O73" s="665"/>
      <c r="P73" s="665"/>
      <c r="Q73" s="665"/>
      <c r="R73" s="779"/>
      <c r="S73" s="779"/>
      <c r="AJ73" s="695"/>
      <c r="AK73" s="695"/>
      <c r="AL73" s="695"/>
      <c r="AM73" s="695"/>
      <c r="AN73" s="695"/>
      <c r="AO73" s="695"/>
      <c r="AP73" s="695"/>
      <c r="AQ73" s="695"/>
      <c r="AR73" s="695"/>
      <c r="CM73" s="768"/>
      <c r="CN73" s="768"/>
      <c r="CO73" s="768"/>
      <c r="CP73" s="768"/>
      <c r="CQ73" s="768"/>
      <c r="CR73" s="768"/>
      <c r="CS73" s="768"/>
      <c r="CT73" s="768"/>
      <c r="CU73" s="768"/>
      <c r="CV73" s="768"/>
      <c r="CW73" s="768"/>
      <c r="CX73" s="768"/>
      <c r="CY73" s="768"/>
      <c r="CZ73" s="768"/>
      <c r="DA73" s="768"/>
      <c r="DB73" s="768"/>
      <c r="DC73" s="768"/>
      <c r="DD73" s="768"/>
      <c r="DE73" s="768"/>
      <c r="DF73" s="768"/>
      <c r="DG73" s="768"/>
      <c r="DH73" s="768"/>
      <c r="DI73" s="768"/>
      <c r="DJ73" s="768"/>
      <c r="DK73" s="768"/>
      <c r="DL73" s="768"/>
      <c r="DM73" s="768"/>
      <c r="DN73" s="768"/>
    </row>
    <row r="74" spans="3:118" ht="5.65" customHeight="1" x14ac:dyDescent="0.55000000000000004">
      <c r="C74" s="679"/>
      <c r="D74" s="784"/>
      <c r="E74" s="784"/>
      <c r="F74" s="784"/>
      <c r="G74" s="784"/>
      <c r="H74" s="784"/>
      <c r="I74" s="784"/>
      <c r="J74" s="679"/>
      <c r="K74" s="690"/>
      <c r="L74" s="781"/>
      <c r="M74" s="781"/>
      <c r="N74" s="781"/>
      <c r="O74" s="665"/>
      <c r="P74" s="665"/>
      <c r="Q74" s="665"/>
      <c r="R74" s="779"/>
      <c r="S74" s="779"/>
      <c r="Y74" s="779"/>
      <c r="Z74" s="779"/>
      <c r="AA74" s="779"/>
      <c r="AB74" s="779"/>
      <c r="AC74" s="779"/>
      <c r="AD74" s="779"/>
      <c r="AE74" s="779"/>
      <c r="AF74" s="779"/>
      <c r="AG74" s="779"/>
      <c r="AH74" s="779"/>
      <c r="AI74" s="779"/>
      <c r="AJ74" s="779"/>
      <c r="AK74" s="779"/>
      <c r="AL74" s="779"/>
      <c r="AM74" s="695"/>
      <c r="AN74" s="695"/>
      <c r="AO74" s="780"/>
      <c r="AP74" s="780"/>
      <c r="AQ74" s="780"/>
      <c r="AR74" s="780"/>
      <c r="AS74" s="780"/>
      <c r="AT74" s="780"/>
      <c r="AU74" s="780"/>
      <c r="AV74" s="780"/>
      <c r="AW74" s="780"/>
      <c r="AX74" s="697"/>
      <c r="AY74" s="697"/>
      <c r="AZ74" s="697"/>
      <c r="BA74" s="697"/>
      <c r="BB74" s="778"/>
      <c r="BC74" s="778"/>
      <c r="BD74" s="778"/>
      <c r="BE74" s="778"/>
      <c r="BF74" s="778"/>
      <c r="BG74" s="778"/>
      <c r="BH74" s="778"/>
      <c r="BI74" s="778"/>
      <c r="BJ74" s="778"/>
      <c r="BK74" s="778"/>
      <c r="BL74" s="778"/>
      <c r="BM74" s="778"/>
      <c r="BN74" s="778"/>
      <c r="BO74" s="778"/>
      <c r="BP74" s="778"/>
      <c r="BQ74" s="778"/>
      <c r="BR74" s="778"/>
      <c r="BS74" s="778"/>
      <c r="BT74" s="720"/>
      <c r="BU74" s="720"/>
      <c r="BV74" s="720"/>
      <c r="BW74" s="720"/>
      <c r="BX74" s="778"/>
      <c r="BY74" s="778"/>
      <c r="BZ74" s="778"/>
      <c r="CA74" s="778"/>
      <c r="CB74" s="778"/>
      <c r="CC74" s="778"/>
      <c r="CD74" s="778"/>
      <c r="CE74" s="778"/>
      <c r="CF74" s="778"/>
      <c r="CG74" s="778"/>
      <c r="CH74" s="778"/>
      <c r="CI74" s="778"/>
      <c r="CM74" s="768"/>
      <c r="CN74" s="768"/>
      <c r="CO74" s="768"/>
      <c r="CP74" s="768"/>
      <c r="CQ74" s="768"/>
      <c r="CR74" s="768"/>
      <c r="CS74" s="768"/>
      <c r="CT74" s="768"/>
      <c r="CU74" s="768"/>
      <c r="CV74" s="768"/>
      <c r="CW74" s="768"/>
      <c r="CX74" s="768"/>
      <c r="CY74" s="768"/>
      <c r="CZ74" s="768"/>
      <c r="DA74" s="768"/>
      <c r="DB74" s="768"/>
      <c r="DC74" s="768"/>
      <c r="DD74" s="768"/>
      <c r="DE74" s="768"/>
      <c r="DF74" s="768"/>
      <c r="DG74" s="768"/>
      <c r="DH74" s="768"/>
      <c r="DI74" s="768"/>
      <c r="DJ74" s="768"/>
      <c r="DK74" s="768"/>
      <c r="DL74" s="768"/>
      <c r="DM74" s="768"/>
      <c r="DN74" s="768"/>
    </row>
    <row r="75" spans="3:118" ht="7.8" customHeight="1" x14ac:dyDescent="0.55000000000000004">
      <c r="C75" s="679"/>
      <c r="D75" s="784"/>
      <c r="E75" s="784"/>
      <c r="F75" s="784"/>
      <c r="G75" s="784"/>
      <c r="H75" s="784"/>
      <c r="I75" s="784"/>
      <c r="J75" s="679"/>
      <c r="K75" s="690"/>
      <c r="L75" s="714"/>
      <c r="M75" s="665"/>
      <c r="N75" s="665"/>
      <c r="O75" s="665"/>
      <c r="P75" s="665"/>
      <c r="Q75" s="665"/>
      <c r="R75" s="779"/>
      <c r="S75" s="779"/>
      <c r="Y75" s="779"/>
      <c r="Z75" s="779"/>
      <c r="AA75" s="779"/>
      <c r="AB75" s="779"/>
      <c r="AC75" s="779"/>
      <c r="AD75" s="779"/>
      <c r="AE75" s="779"/>
      <c r="AF75" s="779"/>
      <c r="AG75" s="779"/>
      <c r="AH75" s="779"/>
      <c r="AI75" s="779"/>
      <c r="AJ75" s="779"/>
      <c r="AK75" s="779"/>
      <c r="AL75" s="779"/>
      <c r="AM75" s="695"/>
      <c r="AN75" s="695"/>
      <c r="AO75" s="780"/>
      <c r="AP75" s="780"/>
      <c r="AQ75" s="780"/>
      <c r="AR75" s="780"/>
      <c r="AS75" s="780"/>
      <c r="AT75" s="780"/>
      <c r="AU75" s="780"/>
      <c r="AV75" s="780"/>
      <c r="AW75" s="780"/>
      <c r="AX75" s="697"/>
      <c r="AY75" s="697"/>
      <c r="AZ75" s="697"/>
      <c r="BA75" s="697"/>
      <c r="BB75" s="778"/>
      <c r="BC75" s="778"/>
      <c r="BD75" s="778"/>
      <c r="BE75" s="778"/>
      <c r="BF75" s="778"/>
      <c r="BG75" s="778"/>
      <c r="BH75" s="778"/>
      <c r="BI75" s="778"/>
      <c r="BJ75" s="778"/>
      <c r="BK75" s="778"/>
      <c r="BL75" s="778"/>
      <c r="BM75" s="778"/>
      <c r="BN75" s="778"/>
      <c r="BO75" s="778"/>
      <c r="BP75" s="778"/>
      <c r="BQ75" s="778"/>
      <c r="BR75" s="778"/>
      <c r="BS75" s="778"/>
      <c r="BT75" s="720"/>
      <c r="BU75" s="720"/>
      <c r="BV75" s="720"/>
      <c r="BW75" s="720"/>
      <c r="BX75" s="778"/>
      <c r="BY75" s="778"/>
      <c r="BZ75" s="778"/>
      <c r="CA75" s="778"/>
      <c r="CB75" s="778"/>
      <c r="CC75" s="778"/>
      <c r="CD75" s="778"/>
      <c r="CE75" s="778"/>
      <c r="CF75" s="778"/>
      <c r="CG75" s="778"/>
      <c r="CH75" s="778"/>
      <c r="CI75" s="778"/>
      <c r="CM75" s="768"/>
      <c r="CN75" s="768"/>
      <c r="CO75" s="768"/>
      <c r="CP75" s="768"/>
      <c r="CQ75" s="768"/>
      <c r="CR75" s="768"/>
      <c r="CS75" s="768"/>
      <c r="CT75" s="768"/>
      <c r="CU75" s="768"/>
      <c r="CV75" s="768"/>
      <c r="CW75" s="768"/>
      <c r="CX75" s="768"/>
      <c r="CY75" s="768"/>
      <c r="CZ75" s="768"/>
      <c r="DA75" s="768"/>
      <c r="DB75" s="768"/>
      <c r="DC75" s="768"/>
      <c r="DD75" s="768"/>
      <c r="DE75" s="768"/>
      <c r="DF75" s="768"/>
      <c r="DG75" s="768"/>
      <c r="DH75" s="768"/>
      <c r="DI75" s="768"/>
      <c r="DJ75" s="768"/>
      <c r="DK75" s="768"/>
      <c r="DL75" s="768"/>
      <c r="DM75" s="768"/>
      <c r="DN75" s="768"/>
    </row>
    <row r="76" spans="3:118" ht="5.2" customHeight="1" x14ac:dyDescent="0.55000000000000004">
      <c r="C76" s="679"/>
      <c r="D76" s="784"/>
      <c r="E76" s="784"/>
      <c r="F76" s="784"/>
      <c r="G76" s="784"/>
      <c r="H76" s="784"/>
      <c r="I76" s="784"/>
      <c r="J76" s="679"/>
      <c r="K76" s="690"/>
      <c r="L76" s="781"/>
      <c r="M76" s="781"/>
      <c r="N76" s="781"/>
      <c r="O76" s="665"/>
      <c r="P76" s="674"/>
      <c r="Q76" s="674"/>
      <c r="R76" s="779"/>
      <c r="S76" s="779"/>
      <c r="T76" s="658"/>
      <c r="U76" s="658"/>
      <c r="V76" s="658"/>
      <c r="W76" s="658"/>
      <c r="X76" s="658"/>
      <c r="Y76" s="716"/>
      <c r="Z76" s="716"/>
      <c r="AA76" s="716"/>
      <c r="AB76" s="716"/>
      <c r="AC76" s="716"/>
      <c r="AD76" s="716"/>
      <c r="AE76" s="716"/>
      <c r="AF76" s="716"/>
      <c r="AG76" s="716"/>
      <c r="AH76" s="716"/>
      <c r="AI76" s="712"/>
      <c r="AJ76" s="717"/>
      <c r="AK76" s="717"/>
      <c r="AL76" s="717"/>
      <c r="AM76" s="695"/>
      <c r="AN76" s="695"/>
      <c r="AO76" s="715"/>
      <c r="AP76" s="715"/>
      <c r="AQ76" s="715"/>
      <c r="AR76" s="715"/>
      <c r="AS76" s="665"/>
      <c r="AT76" s="665"/>
      <c r="AU76" s="665"/>
      <c r="AV76" s="665"/>
      <c r="AW76" s="665"/>
      <c r="AX76" s="697"/>
      <c r="AY76" s="697"/>
      <c r="AZ76" s="697"/>
      <c r="BA76" s="697"/>
      <c r="BB76" s="697"/>
      <c r="BC76" s="697"/>
      <c r="BD76" s="697"/>
      <c r="BE76" s="697"/>
      <c r="BF76" s="697"/>
      <c r="BG76" s="697"/>
      <c r="BH76" s="697"/>
      <c r="BI76" s="697"/>
      <c r="BJ76" s="697"/>
      <c r="BK76" s="697"/>
      <c r="BL76" s="697"/>
      <c r="BM76" s="697"/>
      <c r="BN76" s="697"/>
      <c r="BO76" s="697"/>
      <c r="BP76" s="697"/>
      <c r="BQ76" s="697"/>
      <c r="BR76" s="697"/>
      <c r="BS76" s="697"/>
      <c r="BT76" s="720"/>
      <c r="BU76" s="720"/>
      <c r="BV76" s="720"/>
      <c r="BW76" s="720"/>
      <c r="BX76" s="697"/>
      <c r="BY76" s="697"/>
      <c r="BZ76" s="697"/>
      <c r="CA76" s="697"/>
      <c r="CB76" s="697"/>
      <c r="CC76" s="697"/>
      <c r="CD76" s="697"/>
      <c r="CE76" s="697"/>
      <c r="CF76" s="697"/>
      <c r="CG76" s="697"/>
      <c r="CH76" s="697"/>
      <c r="CI76" s="697"/>
      <c r="CM76" s="768"/>
      <c r="CN76" s="768"/>
      <c r="CO76" s="768"/>
      <c r="CP76" s="768"/>
      <c r="CQ76" s="768"/>
      <c r="CR76" s="768"/>
      <c r="CS76" s="768"/>
      <c r="CT76" s="768"/>
      <c r="CU76" s="768"/>
      <c r="CV76" s="768"/>
      <c r="CW76" s="768"/>
      <c r="CX76" s="768"/>
      <c r="CY76" s="768"/>
      <c r="CZ76" s="768"/>
      <c r="DA76" s="768"/>
      <c r="DB76" s="768"/>
      <c r="DC76" s="768"/>
      <c r="DD76" s="768"/>
      <c r="DE76" s="768"/>
      <c r="DF76" s="768"/>
      <c r="DG76" s="768"/>
      <c r="DH76" s="768"/>
      <c r="DI76" s="768"/>
      <c r="DJ76" s="768"/>
      <c r="DK76" s="768"/>
      <c r="DL76" s="768"/>
      <c r="DM76" s="768"/>
      <c r="DN76" s="768"/>
    </row>
    <row r="77" spans="3:118" ht="6" customHeight="1" x14ac:dyDescent="0.55000000000000004">
      <c r="C77" s="679"/>
      <c r="D77" s="784"/>
      <c r="E77" s="784"/>
      <c r="F77" s="784"/>
      <c r="G77" s="784"/>
      <c r="H77" s="784"/>
      <c r="I77" s="784"/>
      <c r="J77" s="679"/>
      <c r="K77" s="690"/>
      <c r="L77" s="714"/>
      <c r="M77" s="665"/>
      <c r="N77" s="665"/>
      <c r="O77" s="665"/>
      <c r="P77" s="665"/>
      <c r="Q77" s="665"/>
      <c r="R77" s="779"/>
      <c r="S77" s="779"/>
      <c r="Y77" s="779"/>
      <c r="Z77" s="779"/>
      <c r="AA77" s="779"/>
      <c r="AB77" s="779"/>
      <c r="AC77" s="779"/>
      <c r="AD77" s="779"/>
      <c r="AE77" s="779"/>
      <c r="AF77" s="779"/>
      <c r="AG77" s="779"/>
      <c r="AH77" s="779"/>
      <c r="AI77" s="779"/>
      <c r="AJ77" s="779"/>
      <c r="AK77" s="779"/>
      <c r="AL77" s="779"/>
      <c r="AM77" s="695"/>
      <c r="AN77" s="695"/>
      <c r="AO77" s="780"/>
      <c r="AP77" s="780"/>
      <c r="AQ77" s="780"/>
      <c r="AR77" s="780"/>
      <c r="AS77" s="780"/>
      <c r="AT77" s="780"/>
      <c r="AU77" s="780"/>
      <c r="AV77" s="780"/>
      <c r="AW77" s="780"/>
      <c r="AX77" s="697"/>
      <c r="AY77" s="697"/>
      <c r="AZ77" s="697"/>
      <c r="BA77" s="697"/>
      <c r="BB77" s="778"/>
      <c r="BC77" s="778"/>
      <c r="BD77" s="778"/>
      <c r="BE77" s="778"/>
      <c r="BF77" s="778"/>
      <c r="BG77" s="778"/>
      <c r="BH77" s="778"/>
      <c r="BI77" s="778"/>
      <c r="BJ77" s="778"/>
      <c r="BK77" s="778"/>
      <c r="BL77" s="778"/>
      <c r="BM77" s="778"/>
      <c r="BN77" s="778"/>
      <c r="BO77" s="778"/>
      <c r="BP77" s="778"/>
      <c r="BQ77" s="778"/>
      <c r="BR77" s="778"/>
      <c r="BS77" s="778"/>
      <c r="BT77" s="720"/>
      <c r="BU77" s="720"/>
      <c r="BV77" s="720"/>
      <c r="BW77" s="720"/>
      <c r="BX77" s="778"/>
      <c r="BY77" s="778"/>
      <c r="BZ77" s="778"/>
      <c r="CA77" s="778"/>
      <c r="CB77" s="778"/>
      <c r="CC77" s="778"/>
      <c r="CD77" s="778"/>
      <c r="CE77" s="778"/>
      <c r="CF77" s="778"/>
      <c r="CG77" s="778"/>
      <c r="CH77" s="778"/>
      <c r="CI77" s="778"/>
      <c r="CM77" s="768"/>
      <c r="CN77" s="768"/>
      <c r="CO77" s="768"/>
      <c r="CP77" s="768"/>
      <c r="CQ77" s="768"/>
      <c r="CR77" s="768"/>
      <c r="CS77" s="768"/>
      <c r="CT77" s="768"/>
      <c r="CU77" s="768"/>
      <c r="CV77" s="768"/>
      <c r="CW77" s="768"/>
      <c r="CX77" s="768"/>
      <c r="CY77" s="768"/>
      <c r="CZ77" s="768"/>
      <c r="DA77" s="768"/>
      <c r="DB77" s="768"/>
      <c r="DC77" s="768"/>
      <c r="DD77" s="768"/>
      <c r="DE77" s="768"/>
      <c r="DF77" s="768"/>
      <c r="DG77" s="768"/>
      <c r="DH77" s="768"/>
      <c r="DI77" s="768"/>
      <c r="DJ77" s="768"/>
      <c r="DK77" s="768"/>
      <c r="DL77" s="768"/>
      <c r="DM77" s="768"/>
      <c r="DN77" s="768"/>
    </row>
    <row r="78" spans="3:118" ht="7.8" customHeight="1" x14ac:dyDescent="0.55000000000000004">
      <c r="C78" s="679"/>
      <c r="D78" s="679"/>
      <c r="E78" s="679"/>
      <c r="F78" s="679"/>
      <c r="G78" s="679"/>
      <c r="H78" s="679"/>
      <c r="I78" s="692"/>
      <c r="J78" s="679"/>
      <c r="K78" s="690"/>
      <c r="L78" s="781"/>
      <c r="M78" s="781"/>
      <c r="N78" s="781"/>
      <c r="O78" s="665"/>
      <c r="P78" s="665"/>
      <c r="Q78" s="665"/>
      <c r="R78" s="779"/>
      <c r="S78" s="779"/>
      <c r="Y78" s="779"/>
      <c r="Z78" s="779"/>
      <c r="AA78" s="779"/>
      <c r="AB78" s="779"/>
      <c r="AC78" s="779"/>
      <c r="AD78" s="779"/>
      <c r="AE78" s="779"/>
      <c r="AF78" s="779"/>
      <c r="AG78" s="779"/>
      <c r="AH78" s="779"/>
      <c r="AI78" s="779"/>
      <c r="AJ78" s="779"/>
      <c r="AK78" s="779"/>
      <c r="AL78" s="779"/>
      <c r="AM78" s="695"/>
      <c r="AN78" s="695"/>
      <c r="AO78" s="780"/>
      <c r="AP78" s="780"/>
      <c r="AQ78" s="780"/>
      <c r="AR78" s="780"/>
      <c r="AS78" s="780"/>
      <c r="AT78" s="780"/>
      <c r="AU78" s="780"/>
      <c r="AV78" s="780"/>
      <c r="AW78" s="780"/>
      <c r="AX78" s="697"/>
      <c r="AY78" s="697"/>
      <c r="AZ78" s="697"/>
      <c r="BA78" s="697"/>
      <c r="BB78" s="778"/>
      <c r="BC78" s="778"/>
      <c r="BD78" s="778"/>
      <c r="BE78" s="778"/>
      <c r="BF78" s="778"/>
      <c r="BG78" s="778"/>
      <c r="BH78" s="778"/>
      <c r="BI78" s="778"/>
      <c r="BJ78" s="778"/>
      <c r="BK78" s="778"/>
      <c r="BL78" s="778"/>
      <c r="BM78" s="778"/>
      <c r="BN78" s="778"/>
      <c r="BO78" s="778"/>
      <c r="BP78" s="778"/>
      <c r="BQ78" s="778"/>
      <c r="BR78" s="778"/>
      <c r="BS78" s="778"/>
      <c r="BT78" s="720"/>
      <c r="BU78" s="720"/>
      <c r="BV78" s="720"/>
      <c r="BW78" s="720"/>
      <c r="BX78" s="778"/>
      <c r="BY78" s="778"/>
      <c r="BZ78" s="778"/>
      <c r="CA78" s="778"/>
      <c r="CB78" s="778"/>
      <c r="CC78" s="778"/>
      <c r="CD78" s="778"/>
      <c r="CE78" s="778"/>
      <c r="CF78" s="778"/>
      <c r="CG78" s="778"/>
      <c r="CH78" s="778"/>
      <c r="CI78" s="778"/>
      <c r="CM78" s="768"/>
      <c r="CN78" s="768"/>
      <c r="CO78" s="768"/>
      <c r="CP78" s="768"/>
      <c r="CQ78" s="768"/>
      <c r="CR78" s="768"/>
      <c r="CS78" s="768"/>
      <c r="CT78" s="768"/>
      <c r="CU78" s="768"/>
      <c r="CV78" s="768"/>
      <c r="CW78" s="768"/>
      <c r="CX78" s="768"/>
      <c r="CY78" s="768"/>
      <c r="CZ78" s="768"/>
      <c r="DA78" s="768"/>
      <c r="DB78" s="768"/>
      <c r="DC78" s="768"/>
      <c r="DD78" s="768"/>
      <c r="DE78" s="768"/>
      <c r="DF78" s="768"/>
      <c r="DG78" s="768"/>
      <c r="DH78" s="768"/>
      <c r="DI78" s="768"/>
      <c r="DJ78" s="768"/>
      <c r="DK78" s="768"/>
      <c r="DL78" s="768"/>
      <c r="DM78" s="768"/>
      <c r="DN78" s="768"/>
    </row>
    <row r="79" spans="3:118" ht="3.95" customHeight="1" x14ac:dyDescent="0.55000000000000004">
      <c r="C79" s="679"/>
      <c r="D79" s="679"/>
      <c r="E79" s="679"/>
      <c r="F79" s="679"/>
      <c r="G79" s="679"/>
      <c r="H79" s="679"/>
      <c r="I79" s="692"/>
      <c r="J79" s="679"/>
      <c r="K79" s="690"/>
      <c r="L79" s="714"/>
      <c r="M79" s="665"/>
      <c r="N79" s="665"/>
      <c r="O79" s="665"/>
      <c r="P79" s="665"/>
      <c r="Q79" s="665"/>
      <c r="R79" s="779"/>
      <c r="S79" s="779"/>
      <c r="Y79" s="712"/>
      <c r="Z79" s="712"/>
      <c r="AA79" s="712"/>
      <c r="AB79" s="712"/>
      <c r="AC79" s="712"/>
      <c r="AD79" s="712"/>
      <c r="AE79" s="712"/>
      <c r="AF79" s="712"/>
      <c r="AG79" s="712"/>
      <c r="AH79" s="712"/>
      <c r="AI79" s="712"/>
      <c r="AJ79" s="717"/>
      <c r="AK79" s="717"/>
      <c r="AL79" s="717"/>
      <c r="AM79" s="695"/>
      <c r="AN79" s="695"/>
      <c r="AO79" s="715"/>
      <c r="AP79" s="715"/>
      <c r="AQ79" s="715"/>
      <c r="AR79" s="715"/>
      <c r="AS79" s="665"/>
      <c r="AT79" s="665"/>
      <c r="AU79" s="665"/>
      <c r="AV79" s="665"/>
      <c r="AW79" s="665"/>
      <c r="AX79" s="697"/>
      <c r="AY79" s="697"/>
      <c r="AZ79" s="697"/>
      <c r="BA79" s="697"/>
      <c r="BB79" s="697"/>
      <c r="BC79" s="697"/>
      <c r="BD79" s="697"/>
      <c r="BE79" s="697"/>
      <c r="BF79" s="697"/>
      <c r="BG79" s="697"/>
      <c r="BH79" s="697"/>
      <c r="BI79" s="697"/>
      <c r="BJ79" s="697"/>
      <c r="BK79" s="697"/>
      <c r="BL79" s="697"/>
      <c r="BM79" s="697"/>
      <c r="BN79" s="697"/>
      <c r="BO79" s="697"/>
      <c r="BP79" s="697"/>
      <c r="BQ79" s="697"/>
      <c r="BR79" s="697"/>
      <c r="BS79" s="697"/>
      <c r="BT79" s="720"/>
      <c r="BU79" s="720"/>
      <c r="BV79" s="720"/>
      <c r="BW79" s="720"/>
      <c r="BX79" s="697"/>
      <c r="BY79" s="697"/>
      <c r="BZ79" s="697"/>
      <c r="CA79" s="697"/>
      <c r="CB79" s="697"/>
      <c r="CC79" s="697"/>
      <c r="CD79" s="697"/>
      <c r="CE79" s="697"/>
      <c r="CF79" s="697"/>
      <c r="CG79" s="697"/>
      <c r="CH79" s="697"/>
      <c r="CI79" s="697"/>
      <c r="CM79" s="768"/>
      <c r="CN79" s="768"/>
      <c r="CO79" s="768"/>
      <c r="CP79" s="768"/>
      <c r="CQ79" s="768"/>
      <c r="CR79" s="768"/>
      <c r="CS79" s="768"/>
      <c r="CT79" s="768"/>
      <c r="CU79" s="768"/>
      <c r="CV79" s="768"/>
      <c r="CW79" s="768"/>
      <c r="CX79" s="768"/>
      <c r="CY79" s="768"/>
      <c r="CZ79" s="768"/>
      <c r="DA79" s="768"/>
      <c r="DB79" s="768"/>
      <c r="DC79" s="768"/>
      <c r="DD79" s="768"/>
      <c r="DE79" s="768"/>
      <c r="DF79" s="768"/>
      <c r="DG79" s="768"/>
      <c r="DH79" s="768"/>
      <c r="DI79" s="768"/>
      <c r="DJ79" s="768"/>
      <c r="DK79" s="768"/>
      <c r="DL79" s="768"/>
      <c r="DM79" s="768"/>
      <c r="DN79" s="768"/>
    </row>
    <row r="80" spans="3:118" ht="2.2000000000000002" customHeight="1" x14ac:dyDescent="0.55000000000000004">
      <c r="C80" s="679"/>
      <c r="D80" s="679"/>
      <c r="E80" s="679"/>
      <c r="F80" s="679"/>
      <c r="G80" s="785"/>
      <c r="H80" s="785"/>
      <c r="I80" s="692"/>
      <c r="J80" s="679"/>
      <c r="K80" s="690"/>
      <c r="L80" s="714"/>
      <c r="M80" s="665"/>
      <c r="N80" s="665"/>
      <c r="O80" s="665"/>
      <c r="P80" s="665"/>
      <c r="Q80" s="665"/>
      <c r="R80" s="779"/>
      <c r="S80" s="779"/>
      <c r="Y80" s="712"/>
      <c r="Z80" s="712"/>
      <c r="AA80" s="712"/>
      <c r="AB80" s="712"/>
      <c r="AC80" s="712"/>
      <c r="AD80" s="712"/>
      <c r="AE80" s="712"/>
      <c r="AF80" s="712"/>
      <c r="AG80" s="712"/>
      <c r="AH80" s="712"/>
      <c r="AI80" s="712"/>
      <c r="AJ80" s="717"/>
      <c r="AK80" s="717"/>
      <c r="AL80" s="717"/>
      <c r="AM80" s="695"/>
      <c r="AN80" s="695"/>
      <c r="AO80" s="715"/>
      <c r="AP80" s="715"/>
      <c r="AQ80" s="715"/>
      <c r="AR80" s="715"/>
      <c r="AS80" s="665"/>
      <c r="AT80" s="665"/>
      <c r="AU80" s="665"/>
      <c r="AV80" s="665"/>
      <c r="AW80" s="665"/>
      <c r="AX80" s="697"/>
      <c r="AY80" s="697"/>
      <c r="AZ80" s="697"/>
      <c r="BA80" s="697"/>
      <c r="BB80" s="697"/>
      <c r="BC80" s="697"/>
      <c r="BD80" s="697"/>
      <c r="BE80" s="697"/>
      <c r="BF80" s="697"/>
      <c r="BG80" s="697"/>
      <c r="BH80" s="697"/>
      <c r="BI80" s="697"/>
      <c r="BJ80" s="697"/>
      <c r="BK80" s="697"/>
      <c r="BL80" s="697"/>
      <c r="BM80" s="697"/>
      <c r="BN80" s="697"/>
      <c r="BO80" s="697"/>
      <c r="BP80" s="697"/>
      <c r="BQ80" s="697"/>
      <c r="BR80" s="697"/>
      <c r="BS80" s="697"/>
      <c r="BT80" s="720"/>
      <c r="BU80" s="720"/>
      <c r="BV80" s="720"/>
      <c r="BW80" s="720"/>
      <c r="BX80" s="697"/>
      <c r="BY80" s="697"/>
      <c r="BZ80" s="697"/>
      <c r="CA80" s="697"/>
      <c r="CB80" s="697"/>
      <c r="CC80" s="697"/>
      <c r="CD80" s="697"/>
      <c r="CE80" s="697"/>
      <c r="CF80" s="697"/>
      <c r="CG80" s="697"/>
      <c r="CH80" s="697"/>
      <c r="CI80" s="697"/>
      <c r="CM80" s="768"/>
      <c r="CN80" s="768"/>
      <c r="CO80" s="768"/>
      <c r="CP80" s="768"/>
      <c r="CQ80" s="768"/>
      <c r="CR80" s="768"/>
      <c r="CS80" s="768"/>
      <c r="CT80" s="768"/>
      <c r="CU80" s="768"/>
      <c r="CV80" s="768"/>
      <c r="CW80" s="768"/>
      <c r="CX80" s="768"/>
      <c r="CY80" s="768"/>
      <c r="CZ80" s="768"/>
      <c r="DA80" s="768"/>
      <c r="DB80" s="768"/>
      <c r="DC80" s="768"/>
      <c r="DD80" s="768"/>
      <c r="DE80" s="768"/>
      <c r="DF80" s="768"/>
      <c r="DG80" s="768"/>
      <c r="DH80" s="768"/>
      <c r="DI80" s="768"/>
      <c r="DJ80" s="768"/>
      <c r="DK80" s="768"/>
      <c r="DL80" s="768"/>
      <c r="DM80" s="768"/>
      <c r="DN80" s="768"/>
    </row>
    <row r="81" spans="3:118" ht="5.65" customHeight="1" x14ac:dyDescent="0.55000000000000004">
      <c r="C81" s="679"/>
      <c r="D81" s="679"/>
      <c r="E81" s="679"/>
      <c r="F81" s="679"/>
      <c r="G81" s="785"/>
      <c r="H81" s="785"/>
      <c r="I81" s="692"/>
      <c r="J81" s="679"/>
      <c r="K81" s="690"/>
      <c r="L81" s="781"/>
      <c r="M81" s="781"/>
      <c r="N81" s="781"/>
      <c r="O81" s="665"/>
      <c r="P81" s="674"/>
      <c r="Q81" s="674"/>
      <c r="R81" s="779"/>
      <c r="S81" s="779"/>
      <c r="T81" s="658"/>
      <c r="U81" s="658"/>
      <c r="V81" s="658"/>
      <c r="W81" s="658"/>
      <c r="X81" s="658"/>
      <c r="Y81" s="779"/>
      <c r="Z81" s="779"/>
      <c r="AA81" s="779"/>
      <c r="AB81" s="779"/>
      <c r="AC81" s="779"/>
      <c r="AD81" s="779"/>
      <c r="AE81" s="779"/>
      <c r="AF81" s="779"/>
      <c r="AG81" s="779"/>
      <c r="AH81" s="779"/>
      <c r="AI81" s="779"/>
      <c r="AJ81" s="779"/>
      <c r="AK81" s="779"/>
      <c r="AL81" s="779"/>
      <c r="AM81" s="695"/>
      <c r="AN81" s="695"/>
      <c r="AO81" s="780"/>
      <c r="AP81" s="780"/>
      <c r="AQ81" s="780"/>
      <c r="AR81" s="780"/>
      <c r="AS81" s="780"/>
      <c r="AT81" s="780"/>
      <c r="AU81" s="780"/>
      <c r="AV81" s="780"/>
      <c r="AW81" s="780"/>
      <c r="AX81" s="697"/>
      <c r="AY81" s="697"/>
      <c r="AZ81" s="697"/>
      <c r="BA81" s="697"/>
      <c r="BB81" s="778"/>
      <c r="BC81" s="778"/>
      <c r="BD81" s="778"/>
      <c r="BE81" s="778"/>
      <c r="BF81" s="778"/>
      <c r="BG81" s="778"/>
      <c r="BH81" s="778"/>
      <c r="BI81" s="778"/>
      <c r="BJ81" s="778"/>
      <c r="BK81" s="778"/>
      <c r="BL81" s="778"/>
      <c r="BM81" s="778"/>
      <c r="BN81" s="778"/>
      <c r="BO81" s="778"/>
      <c r="BP81" s="778"/>
      <c r="BQ81" s="778"/>
      <c r="BR81" s="778"/>
      <c r="BS81" s="778"/>
      <c r="BT81" s="720"/>
      <c r="BU81" s="720"/>
      <c r="BV81" s="720"/>
      <c r="BW81" s="720"/>
      <c r="BX81" s="778"/>
      <c r="BY81" s="778"/>
      <c r="BZ81" s="778"/>
      <c r="CA81" s="778"/>
      <c r="CB81" s="778"/>
      <c r="CC81" s="778"/>
      <c r="CD81" s="778"/>
      <c r="CE81" s="778"/>
      <c r="CF81" s="778"/>
      <c r="CG81" s="778"/>
      <c r="CH81" s="778"/>
      <c r="CI81" s="778"/>
      <c r="CM81" s="768"/>
      <c r="CN81" s="768"/>
      <c r="CO81" s="768"/>
      <c r="CP81" s="768"/>
      <c r="CQ81" s="768"/>
      <c r="CR81" s="768"/>
      <c r="CS81" s="768"/>
      <c r="CT81" s="768"/>
      <c r="CU81" s="768"/>
      <c r="CV81" s="768"/>
      <c r="CW81" s="768"/>
      <c r="CX81" s="768"/>
      <c r="CY81" s="768"/>
      <c r="CZ81" s="768"/>
      <c r="DA81" s="768"/>
      <c r="DB81" s="768"/>
      <c r="DC81" s="768"/>
      <c r="DD81" s="768"/>
      <c r="DE81" s="768"/>
      <c r="DF81" s="768"/>
      <c r="DG81" s="768"/>
      <c r="DH81" s="768"/>
      <c r="DI81" s="768"/>
      <c r="DJ81" s="768"/>
      <c r="DK81" s="768"/>
      <c r="DL81" s="768"/>
      <c r="DM81" s="768"/>
      <c r="DN81" s="768"/>
    </row>
    <row r="82" spans="3:118" ht="7.35" customHeight="1" x14ac:dyDescent="0.55000000000000004">
      <c r="C82" s="679"/>
      <c r="D82" s="679"/>
      <c r="E82" s="679"/>
      <c r="F82" s="679"/>
      <c r="G82" s="785"/>
      <c r="H82" s="785"/>
      <c r="I82" s="691"/>
      <c r="J82" s="679"/>
      <c r="K82" s="690"/>
      <c r="L82" s="714"/>
      <c r="M82" s="665"/>
      <c r="N82" s="665"/>
      <c r="O82" s="665"/>
      <c r="P82" s="665"/>
      <c r="Q82" s="665"/>
      <c r="R82" s="779"/>
      <c r="S82" s="779"/>
      <c r="Y82" s="779"/>
      <c r="Z82" s="779"/>
      <c r="AA82" s="779"/>
      <c r="AB82" s="779"/>
      <c r="AC82" s="779"/>
      <c r="AD82" s="779"/>
      <c r="AE82" s="779"/>
      <c r="AF82" s="779"/>
      <c r="AG82" s="779"/>
      <c r="AH82" s="779"/>
      <c r="AI82" s="779"/>
      <c r="AJ82" s="779"/>
      <c r="AK82" s="779"/>
      <c r="AL82" s="779"/>
      <c r="AM82" s="695"/>
      <c r="AN82" s="695"/>
      <c r="AO82" s="780"/>
      <c r="AP82" s="780"/>
      <c r="AQ82" s="780"/>
      <c r="AR82" s="780"/>
      <c r="AS82" s="780"/>
      <c r="AT82" s="780"/>
      <c r="AU82" s="780"/>
      <c r="AV82" s="780"/>
      <c r="AW82" s="780"/>
      <c r="AX82" s="697"/>
      <c r="AY82" s="697"/>
      <c r="AZ82" s="697"/>
      <c r="BA82" s="697"/>
      <c r="BB82" s="778"/>
      <c r="BC82" s="778"/>
      <c r="BD82" s="778"/>
      <c r="BE82" s="778"/>
      <c r="BF82" s="778"/>
      <c r="BG82" s="778"/>
      <c r="BH82" s="778"/>
      <c r="BI82" s="778"/>
      <c r="BJ82" s="778"/>
      <c r="BK82" s="778"/>
      <c r="BL82" s="778"/>
      <c r="BM82" s="778"/>
      <c r="BN82" s="778"/>
      <c r="BO82" s="778"/>
      <c r="BP82" s="778"/>
      <c r="BQ82" s="778"/>
      <c r="BR82" s="778"/>
      <c r="BS82" s="778"/>
      <c r="BT82" s="720"/>
      <c r="BU82" s="720"/>
      <c r="BV82" s="720"/>
      <c r="BW82" s="720"/>
      <c r="BX82" s="778"/>
      <c r="BY82" s="778"/>
      <c r="BZ82" s="778"/>
      <c r="CA82" s="778"/>
      <c r="CB82" s="778"/>
      <c r="CC82" s="778"/>
      <c r="CD82" s="778"/>
      <c r="CE82" s="778"/>
      <c r="CF82" s="778"/>
      <c r="CG82" s="778"/>
      <c r="CH82" s="778"/>
      <c r="CI82" s="778"/>
      <c r="CM82" s="768"/>
      <c r="CN82" s="768"/>
      <c r="CO82" s="768"/>
      <c r="CP82" s="768"/>
      <c r="CQ82" s="768"/>
      <c r="CR82" s="768"/>
      <c r="CS82" s="768"/>
      <c r="CT82" s="768"/>
      <c r="CU82" s="768"/>
      <c r="CV82" s="768"/>
      <c r="CW82" s="768"/>
      <c r="CX82" s="768"/>
      <c r="CY82" s="768"/>
      <c r="CZ82" s="768"/>
      <c r="DA82" s="768"/>
      <c r="DB82" s="768"/>
      <c r="DC82" s="768"/>
      <c r="DD82" s="768"/>
      <c r="DE82" s="768"/>
      <c r="DF82" s="768"/>
      <c r="DG82" s="768"/>
      <c r="DH82" s="768"/>
      <c r="DI82" s="768"/>
      <c r="DJ82" s="768"/>
      <c r="DK82" s="768"/>
      <c r="DL82" s="768"/>
      <c r="DM82" s="768"/>
      <c r="DN82" s="768"/>
    </row>
    <row r="83" spans="3:118" ht="2.2000000000000002" customHeight="1" x14ac:dyDescent="0.55000000000000004">
      <c r="C83" s="679"/>
      <c r="D83" s="679"/>
      <c r="E83" s="679"/>
      <c r="F83" s="679"/>
      <c r="G83" s="785"/>
      <c r="H83" s="785"/>
      <c r="I83" s="691"/>
      <c r="J83" s="679"/>
      <c r="K83" s="690"/>
      <c r="L83" s="781"/>
      <c r="M83" s="781"/>
      <c r="N83" s="781"/>
      <c r="O83" s="665"/>
      <c r="P83" s="782"/>
      <c r="Q83" s="665"/>
      <c r="R83" s="779"/>
      <c r="S83" s="779"/>
      <c r="Y83" s="712"/>
      <c r="Z83" s="712"/>
      <c r="AA83" s="712"/>
      <c r="AB83" s="712"/>
      <c r="AC83" s="712"/>
      <c r="AD83" s="712"/>
      <c r="AE83" s="712"/>
      <c r="AF83" s="712"/>
      <c r="AG83" s="712"/>
      <c r="AH83" s="712"/>
      <c r="AI83" s="712"/>
      <c r="AJ83" s="717"/>
      <c r="AK83" s="717"/>
      <c r="AL83" s="717"/>
      <c r="AM83" s="695"/>
      <c r="AN83" s="695"/>
      <c r="AO83" s="715"/>
      <c r="AP83" s="715"/>
      <c r="AQ83" s="715"/>
      <c r="AR83" s="715"/>
      <c r="AS83" s="665"/>
      <c r="AT83" s="665"/>
      <c r="AU83" s="665"/>
      <c r="AV83" s="665"/>
      <c r="AW83" s="665"/>
      <c r="AX83" s="697"/>
      <c r="AY83" s="697"/>
      <c r="AZ83" s="697"/>
      <c r="BA83" s="697"/>
      <c r="BB83" s="697"/>
      <c r="BC83" s="697"/>
      <c r="BD83" s="697"/>
      <c r="BE83" s="697"/>
      <c r="BF83" s="697"/>
      <c r="BG83" s="697"/>
      <c r="BH83" s="697"/>
      <c r="BI83" s="697"/>
      <c r="BJ83" s="697"/>
      <c r="BK83" s="697"/>
      <c r="BL83" s="697"/>
      <c r="BM83" s="697"/>
      <c r="BN83" s="697"/>
      <c r="BO83" s="697"/>
      <c r="BP83" s="697"/>
      <c r="BQ83" s="697"/>
      <c r="BR83" s="697"/>
      <c r="BS83" s="697"/>
      <c r="BT83" s="720"/>
      <c r="BU83" s="720"/>
      <c r="BV83" s="720"/>
      <c r="BW83" s="720"/>
      <c r="BX83" s="697"/>
      <c r="BY83" s="697"/>
      <c r="BZ83" s="697"/>
      <c r="CA83" s="697"/>
      <c r="CB83" s="697"/>
      <c r="CC83" s="697"/>
      <c r="CD83" s="697"/>
      <c r="CE83" s="697"/>
      <c r="CF83" s="697"/>
      <c r="CG83" s="697"/>
      <c r="CH83" s="697"/>
      <c r="CI83" s="697"/>
      <c r="CM83" s="768"/>
      <c r="CN83" s="768"/>
      <c r="CO83" s="768"/>
      <c r="CP83" s="768"/>
      <c r="CQ83" s="768"/>
      <c r="CR83" s="768"/>
      <c r="CS83" s="768"/>
      <c r="CT83" s="768"/>
      <c r="CU83" s="768"/>
      <c r="CV83" s="768"/>
      <c r="CW83" s="768"/>
      <c r="CX83" s="768"/>
      <c r="CY83" s="768"/>
      <c r="CZ83" s="768"/>
      <c r="DA83" s="768"/>
      <c r="DB83" s="768"/>
      <c r="DC83" s="768"/>
      <c r="DD83" s="768"/>
      <c r="DE83" s="768"/>
      <c r="DF83" s="768"/>
      <c r="DG83" s="768"/>
      <c r="DH83" s="768"/>
      <c r="DI83" s="768"/>
      <c r="DJ83" s="768"/>
      <c r="DK83" s="768"/>
      <c r="DL83" s="768"/>
      <c r="DM83" s="768"/>
      <c r="DN83" s="768"/>
    </row>
    <row r="84" spans="3:118" ht="3.95" customHeight="1" x14ac:dyDescent="0.55000000000000004">
      <c r="C84" s="679"/>
      <c r="D84" s="679"/>
      <c r="E84" s="679"/>
      <c r="F84" s="679"/>
      <c r="G84" s="679"/>
      <c r="H84" s="679"/>
      <c r="I84" s="692"/>
      <c r="J84" s="679"/>
      <c r="K84" s="690"/>
      <c r="L84" s="781"/>
      <c r="M84" s="781"/>
      <c r="N84" s="781"/>
      <c r="O84" s="665"/>
      <c r="P84" s="782"/>
      <c r="Q84" s="665"/>
      <c r="R84" s="779"/>
      <c r="S84" s="779"/>
      <c r="Y84" s="712"/>
      <c r="Z84" s="712"/>
      <c r="AA84" s="712"/>
      <c r="AB84" s="712"/>
      <c r="AC84" s="712"/>
      <c r="AD84" s="712"/>
      <c r="AE84" s="712"/>
      <c r="AF84" s="712"/>
      <c r="AG84" s="712"/>
      <c r="AH84" s="712"/>
      <c r="AI84" s="712"/>
      <c r="AJ84" s="717"/>
      <c r="AK84" s="717"/>
      <c r="AL84" s="717"/>
      <c r="AM84" s="695"/>
      <c r="AN84" s="695"/>
      <c r="AO84" s="715"/>
      <c r="AP84" s="715"/>
      <c r="AQ84" s="715"/>
      <c r="AR84" s="715"/>
      <c r="AS84" s="665"/>
      <c r="AT84" s="665"/>
      <c r="AU84" s="665"/>
      <c r="AV84" s="665"/>
      <c r="AW84" s="665"/>
      <c r="AX84" s="697"/>
      <c r="AY84" s="697"/>
      <c r="AZ84" s="697"/>
      <c r="BA84" s="697"/>
      <c r="BB84" s="697"/>
      <c r="BC84" s="697"/>
      <c r="BD84" s="697"/>
      <c r="BE84" s="697"/>
      <c r="BF84" s="697"/>
      <c r="BG84" s="697"/>
      <c r="BH84" s="697"/>
      <c r="BI84" s="697"/>
      <c r="BJ84" s="697"/>
      <c r="BK84" s="697"/>
      <c r="BL84" s="697"/>
      <c r="BM84" s="697"/>
      <c r="BN84" s="697"/>
      <c r="BO84" s="697"/>
      <c r="BP84" s="697"/>
      <c r="BQ84" s="697"/>
      <c r="BR84" s="697"/>
      <c r="BS84" s="697"/>
      <c r="BT84" s="720"/>
      <c r="BU84" s="720"/>
      <c r="BV84" s="720"/>
      <c r="BW84" s="720"/>
      <c r="BX84" s="697"/>
      <c r="BY84" s="697"/>
      <c r="BZ84" s="697"/>
      <c r="CA84" s="697"/>
      <c r="CB84" s="697"/>
      <c r="CC84" s="697"/>
      <c r="CD84" s="697"/>
      <c r="CE84" s="697"/>
      <c r="CF84" s="697"/>
      <c r="CG84" s="697"/>
      <c r="CH84" s="697"/>
      <c r="CI84" s="697"/>
      <c r="CM84" s="768"/>
      <c r="CN84" s="768"/>
      <c r="CO84" s="768"/>
      <c r="CP84" s="768"/>
      <c r="CQ84" s="768"/>
      <c r="CR84" s="768"/>
      <c r="CS84" s="768"/>
      <c r="CT84" s="768"/>
      <c r="CU84" s="768"/>
      <c r="CV84" s="768"/>
      <c r="CW84" s="768"/>
      <c r="CX84" s="768"/>
      <c r="CY84" s="768"/>
      <c r="CZ84" s="768"/>
      <c r="DA84" s="768"/>
      <c r="DB84" s="768"/>
      <c r="DC84" s="768"/>
      <c r="DD84" s="768"/>
      <c r="DE84" s="768"/>
      <c r="DF84" s="768"/>
      <c r="DG84" s="768"/>
      <c r="DH84" s="768"/>
      <c r="DI84" s="768"/>
      <c r="DJ84" s="768"/>
      <c r="DK84" s="768"/>
      <c r="DL84" s="768"/>
      <c r="DM84" s="768"/>
      <c r="DN84" s="768"/>
    </row>
    <row r="85" spans="3:118" ht="5.65" customHeight="1" x14ac:dyDescent="0.55000000000000004">
      <c r="C85" s="679"/>
      <c r="D85" s="679"/>
      <c r="E85" s="679"/>
      <c r="F85" s="679"/>
      <c r="G85" s="679"/>
      <c r="H85" s="679"/>
      <c r="I85" s="691"/>
      <c r="J85" s="679"/>
      <c r="K85" s="690"/>
      <c r="L85" s="714"/>
      <c r="M85" s="665"/>
      <c r="N85" s="665"/>
      <c r="O85" s="665"/>
      <c r="P85" s="674"/>
      <c r="Q85" s="674"/>
      <c r="R85" s="779"/>
      <c r="S85" s="779"/>
      <c r="T85" s="658"/>
      <c r="U85" s="658"/>
      <c r="V85" s="658"/>
      <c r="W85" s="658"/>
      <c r="X85" s="658"/>
      <c r="Y85" s="779"/>
      <c r="Z85" s="779"/>
      <c r="AA85" s="779"/>
      <c r="AB85" s="779"/>
      <c r="AC85" s="779"/>
      <c r="AD85" s="779"/>
      <c r="AE85" s="779"/>
      <c r="AF85" s="779"/>
      <c r="AG85" s="779"/>
      <c r="AH85" s="779"/>
      <c r="AI85" s="779"/>
      <c r="AJ85" s="779"/>
      <c r="AK85" s="779"/>
      <c r="AL85" s="779"/>
      <c r="AM85" s="695"/>
      <c r="AN85" s="695"/>
      <c r="AO85" s="780"/>
      <c r="AP85" s="780"/>
      <c r="AQ85" s="780"/>
      <c r="AR85" s="780"/>
      <c r="AS85" s="780"/>
      <c r="AT85" s="780"/>
      <c r="AU85" s="780"/>
      <c r="AV85" s="780"/>
      <c r="AW85" s="780"/>
      <c r="AX85" s="697"/>
      <c r="AY85" s="697"/>
      <c r="AZ85" s="697"/>
      <c r="BA85" s="697"/>
      <c r="BB85" s="778"/>
      <c r="BC85" s="778"/>
      <c r="BD85" s="778"/>
      <c r="BE85" s="778"/>
      <c r="BF85" s="778"/>
      <c r="BG85" s="778"/>
      <c r="BH85" s="778"/>
      <c r="BI85" s="778"/>
      <c r="BJ85" s="778"/>
      <c r="BK85" s="778"/>
      <c r="BL85" s="778"/>
      <c r="BM85" s="778"/>
      <c r="BN85" s="778"/>
      <c r="BO85" s="778"/>
      <c r="BP85" s="778"/>
      <c r="BQ85" s="778"/>
      <c r="BR85" s="778"/>
      <c r="BS85" s="778"/>
      <c r="BT85" s="720"/>
      <c r="BU85" s="720"/>
      <c r="BV85" s="720"/>
      <c r="BW85" s="720"/>
      <c r="BX85" s="778"/>
      <c r="BY85" s="778"/>
      <c r="BZ85" s="778"/>
      <c r="CA85" s="778"/>
      <c r="CB85" s="778"/>
      <c r="CC85" s="778"/>
      <c r="CD85" s="778"/>
      <c r="CE85" s="778"/>
      <c r="CF85" s="778"/>
      <c r="CG85" s="778"/>
      <c r="CH85" s="778"/>
      <c r="CI85" s="778"/>
      <c r="CM85" s="768"/>
      <c r="CN85" s="768"/>
      <c r="CO85" s="768"/>
      <c r="CP85" s="768"/>
      <c r="CQ85" s="768"/>
      <c r="CR85" s="768"/>
      <c r="CS85" s="768"/>
      <c r="CT85" s="768"/>
      <c r="CU85" s="768"/>
      <c r="CV85" s="768"/>
      <c r="CW85" s="768"/>
      <c r="CX85" s="768"/>
      <c r="CY85" s="768"/>
      <c r="CZ85" s="768"/>
      <c r="DA85" s="768"/>
      <c r="DB85" s="768"/>
      <c r="DC85" s="768"/>
      <c r="DD85" s="768"/>
      <c r="DE85" s="768"/>
      <c r="DF85" s="768"/>
      <c r="DG85" s="768"/>
      <c r="DH85" s="768"/>
      <c r="DI85" s="768"/>
      <c r="DJ85" s="768"/>
      <c r="DK85" s="768"/>
      <c r="DL85" s="768"/>
      <c r="DM85" s="768"/>
      <c r="DN85" s="768"/>
    </row>
    <row r="86" spans="3:118" ht="8.1999999999999993" customHeight="1" x14ac:dyDescent="0.55000000000000004">
      <c r="C86" s="679"/>
      <c r="D86" s="679"/>
      <c r="E86" s="679"/>
      <c r="F86" s="679"/>
      <c r="G86" s="679"/>
      <c r="H86" s="679"/>
      <c r="I86" s="691"/>
      <c r="J86" s="679"/>
      <c r="K86" s="690"/>
      <c r="L86" s="781"/>
      <c r="M86" s="781"/>
      <c r="N86" s="781"/>
      <c r="O86" s="665"/>
      <c r="P86" s="674"/>
      <c r="Q86" s="674"/>
      <c r="R86" s="779"/>
      <c r="S86" s="779"/>
      <c r="T86" s="658"/>
      <c r="U86" s="658"/>
      <c r="V86" s="658"/>
      <c r="W86" s="658"/>
      <c r="X86" s="658"/>
      <c r="Y86" s="779"/>
      <c r="Z86" s="779"/>
      <c r="AA86" s="779"/>
      <c r="AB86" s="779"/>
      <c r="AC86" s="779"/>
      <c r="AD86" s="779"/>
      <c r="AE86" s="779"/>
      <c r="AF86" s="779"/>
      <c r="AG86" s="779"/>
      <c r="AH86" s="779"/>
      <c r="AI86" s="779"/>
      <c r="AJ86" s="779"/>
      <c r="AK86" s="779"/>
      <c r="AL86" s="779"/>
      <c r="AM86" s="695"/>
      <c r="AN86" s="695"/>
      <c r="AO86" s="780"/>
      <c r="AP86" s="780"/>
      <c r="AQ86" s="780"/>
      <c r="AR86" s="780"/>
      <c r="AS86" s="780"/>
      <c r="AT86" s="780"/>
      <c r="AU86" s="780"/>
      <c r="AV86" s="780"/>
      <c r="AW86" s="780"/>
      <c r="AX86" s="697"/>
      <c r="AY86" s="697"/>
      <c r="AZ86" s="697"/>
      <c r="BA86" s="697"/>
      <c r="BB86" s="778"/>
      <c r="BC86" s="778"/>
      <c r="BD86" s="778"/>
      <c r="BE86" s="778"/>
      <c r="BF86" s="778"/>
      <c r="BG86" s="778"/>
      <c r="BH86" s="778"/>
      <c r="BI86" s="778"/>
      <c r="BJ86" s="778"/>
      <c r="BK86" s="778"/>
      <c r="BL86" s="778"/>
      <c r="BM86" s="778"/>
      <c r="BN86" s="778"/>
      <c r="BO86" s="778"/>
      <c r="BP86" s="778"/>
      <c r="BQ86" s="778"/>
      <c r="BR86" s="778"/>
      <c r="BS86" s="778"/>
      <c r="BT86" s="720"/>
      <c r="BU86" s="720"/>
      <c r="BV86" s="720"/>
      <c r="BW86" s="720"/>
      <c r="BX86" s="778"/>
      <c r="BY86" s="778"/>
      <c r="BZ86" s="778"/>
      <c r="CA86" s="778"/>
      <c r="CB86" s="778"/>
      <c r="CC86" s="778"/>
      <c r="CD86" s="778"/>
      <c r="CE86" s="778"/>
      <c r="CF86" s="778"/>
      <c r="CG86" s="778"/>
      <c r="CH86" s="778"/>
      <c r="CI86" s="778"/>
      <c r="CM86" s="768"/>
      <c r="CN86" s="768"/>
      <c r="CO86" s="768"/>
      <c r="CP86" s="768"/>
      <c r="CQ86" s="768"/>
      <c r="CR86" s="768"/>
      <c r="CS86" s="768"/>
      <c r="CT86" s="768"/>
      <c r="CU86" s="768"/>
      <c r="CV86" s="768"/>
      <c r="CW86" s="768"/>
      <c r="CX86" s="768"/>
      <c r="CY86" s="768"/>
      <c r="CZ86" s="768"/>
      <c r="DA86" s="768"/>
      <c r="DB86" s="768"/>
      <c r="DC86" s="768"/>
      <c r="DD86" s="768"/>
      <c r="DE86" s="768"/>
      <c r="DF86" s="768"/>
      <c r="DG86" s="768"/>
      <c r="DH86" s="768"/>
      <c r="DI86" s="768"/>
      <c r="DJ86" s="768"/>
      <c r="DK86" s="768"/>
      <c r="DL86" s="768"/>
      <c r="DM86" s="768"/>
      <c r="DN86" s="768"/>
    </row>
    <row r="87" spans="3:118" ht="5.65" customHeight="1" x14ac:dyDescent="1.1000000000000001">
      <c r="C87" s="687"/>
      <c r="D87" s="687"/>
      <c r="E87" s="687"/>
      <c r="F87" s="687"/>
      <c r="G87" s="679"/>
      <c r="H87" s="679"/>
      <c r="I87" s="692"/>
      <c r="J87" s="679"/>
      <c r="K87" s="690"/>
      <c r="L87" s="714"/>
      <c r="M87" s="665"/>
      <c r="N87" s="665"/>
      <c r="O87" s="665"/>
      <c r="P87" s="665"/>
      <c r="Q87" s="665"/>
      <c r="R87" s="779"/>
      <c r="S87" s="779"/>
      <c r="AJ87" s="695"/>
      <c r="AK87" s="695"/>
      <c r="AL87" s="695"/>
      <c r="AM87" s="695"/>
      <c r="AN87" s="695"/>
      <c r="AO87" s="695"/>
      <c r="AP87" s="695"/>
      <c r="AQ87" s="695"/>
      <c r="AR87" s="695"/>
      <c r="CM87" s="768"/>
      <c r="CN87" s="768"/>
      <c r="CO87" s="768"/>
      <c r="CP87" s="768"/>
      <c r="CQ87" s="768"/>
      <c r="CR87" s="768"/>
      <c r="CS87" s="768"/>
      <c r="CT87" s="768"/>
      <c r="CU87" s="768"/>
      <c r="CV87" s="768"/>
      <c r="CW87" s="768"/>
      <c r="CX87" s="768"/>
      <c r="CY87" s="768"/>
      <c r="CZ87" s="768"/>
      <c r="DA87" s="768"/>
      <c r="DB87" s="768"/>
      <c r="DC87" s="768"/>
      <c r="DD87" s="768"/>
      <c r="DE87" s="768"/>
      <c r="DF87" s="768"/>
      <c r="DG87" s="768"/>
      <c r="DH87" s="768"/>
      <c r="DI87" s="768"/>
      <c r="DJ87" s="768"/>
      <c r="DK87" s="768"/>
      <c r="DL87" s="768"/>
      <c r="DM87" s="768"/>
      <c r="DN87" s="768"/>
    </row>
    <row r="88" spans="3:118" ht="6" customHeight="1" x14ac:dyDescent="1.1000000000000001">
      <c r="C88" s="687"/>
      <c r="D88" s="687"/>
      <c r="E88" s="687"/>
      <c r="F88" s="687"/>
      <c r="G88" s="679"/>
      <c r="H88" s="679"/>
      <c r="I88" s="692"/>
      <c r="J88" s="679"/>
      <c r="K88" s="690"/>
      <c r="L88" s="781"/>
      <c r="M88" s="781"/>
      <c r="N88" s="781"/>
      <c r="O88" s="665"/>
      <c r="P88" s="665"/>
      <c r="Q88" s="665"/>
      <c r="R88" s="779"/>
      <c r="S88" s="779"/>
      <c r="AJ88" s="695"/>
      <c r="AK88" s="695"/>
      <c r="AL88" s="695"/>
      <c r="AM88" s="695"/>
      <c r="AN88" s="695"/>
      <c r="AO88" s="695"/>
      <c r="AP88" s="695"/>
      <c r="AQ88" s="695"/>
      <c r="AR88" s="695"/>
      <c r="CM88" s="768"/>
      <c r="CN88" s="768"/>
      <c r="CO88" s="768"/>
      <c r="CP88" s="768"/>
      <c r="CQ88" s="768"/>
      <c r="CR88" s="768"/>
      <c r="CS88" s="768"/>
      <c r="CT88" s="768"/>
      <c r="CU88" s="768"/>
      <c r="CV88" s="768"/>
      <c r="CW88" s="768"/>
      <c r="CX88" s="768"/>
      <c r="CY88" s="768"/>
      <c r="CZ88" s="768"/>
      <c r="DA88" s="768"/>
      <c r="DB88" s="768"/>
      <c r="DC88" s="768"/>
      <c r="DD88" s="768"/>
      <c r="DE88" s="768"/>
      <c r="DF88" s="768"/>
      <c r="DG88" s="768"/>
      <c r="DH88" s="768"/>
      <c r="DI88" s="768"/>
      <c r="DJ88" s="768"/>
      <c r="DK88" s="768"/>
      <c r="DL88" s="768"/>
      <c r="DM88" s="768"/>
      <c r="DN88" s="768"/>
    </row>
    <row r="89" spans="3:118" ht="2.65" customHeight="1" x14ac:dyDescent="1.1000000000000001">
      <c r="C89" s="687"/>
      <c r="D89" s="784"/>
      <c r="E89" s="784"/>
      <c r="F89" s="784"/>
      <c r="G89" s="784"/>
      <c r="H89" s="784"/>
      <c r="I89" s="784"/>
      <c r="J89" s="679"/>
      <c r="K89" s="690"/>
      <c r="L89" s="714"/>
      <c r="M89" s="665"/>
      <c r="N89" s="665"/>
      <c r="O89" s="665"/>
      <c r="P89" s="665"/>
      <c r="Q89" s="665"/>
      <c r="R89" s="779"/>
      <c r="S89" s="779"/>
      <c r="AJ89" s="695"/>
      <c r="AK89" s="695"/>
      <c r="AL89" s="695"/>
      <c r="AM89" s="695"/>
      <c r="AN89" s="695"/>
      <c r="AO89" s="695"/>
      <c r="AP89" s="695"/>
      <c r="AQ89" s="695"/>
      <c r="AR89" s="695"/>
      <c r="CM89" s="768"/>
      <c r="CN89" s="768"/>
      <c r="CO89" s="768"/>
      <c r="CP89" s="768"/>
      <c r="CQ89" s="768"/>
      <c r="CR89" s="768"/>
      <c r="CS89" s="768"/>
      <c r="CT89" s="768"/>
      <c r="CU89" s="768"/>
      <c r="CV89" s="768"/>
      <c r="CW89" s="768"/>
      <c r="CX89" s="768"/>
      <c r="CY89" s="768"/>
      <c r="CZ89" s="768"/>
      <c r="DA89" s="768"/>
      <c r="DB89" s="768"/>
      <c r="DC89" s="768"/>
      <c r="DD89" s="768"/>
      <c r="DE89" s="768"/>
      <c r="DF89" s="768"/>
      <c r="DG89" s="768"/>
      <c r="DH89" s="768"/>
      <c r="DI89" s="768"/>
      <c r="DJ89" s="768"/>
      <c r="DK89" s="768"/>
      <c r="DL89" s="768"/>
      <c r="DM89" s="768"/>
      <c r="DN89" s="768"/>
    </row>
    <row r="90" spans="3:118" ht="3.95" customHeight="1" x14ac:dyDescent="1.1000000000000001">
      <c r="C90" s="687"/>
      <c r="D90" s="784"/>
      <c r="E90" s="784"/>
      <c r="F90" s="784"/>
      <c r="G90" s="784"/>
      <c r="H90" s="784"/>
      <c r="I90" s="784"/>
      <c r="J90" s="679"/>
      <c r="K90" s="690"/>
      <c r="L90" s="714"/>
      <c r="M90" s="665"/>
      <c r="N90" s="665"/>
      <c r="O90" s="665"/>
      <c r="P90" s="665"/>
      <c r="Q90" s="665"/>
      <c r="R90" s="779"/>
      <c r="S90" s="779"/>
      <c r="AJ90" s="695"/>
      <c r="AK90" s="695"/>
      <c r="AL90" s="695"/>
      <c r="AM90" s="695"/>
      <c r="AN90" s="695"/>
      <c r="AO90" s="695"/>
      <c r="AP90" s="695"/>
      <c r="AQ90" s="695"/>
      <c r="AR90" s="695"/>
      <c r="CM90" s="768"/>
      <c r="CN90" s="768"/>
      <c r="CO90" s="768"/>
      <c r="CP90" s="768"/>
      <c r="CQ90" s="768"/>
      <c r="CR90" s="768"/>
      <c r="CS90" s="768"/>
      <c r="CT90" s="768"/>
      <c r="CU90" s="768"/>
      <c r="CV90" s="768"/>
      <c r="CW90" s="768"/>
      <c r="CX90" s="768"/>
      <c r="CY90" s="768"/>
      <c r="CZ90" s="768"/>
      <c r="DA90" s="768"/>
      <c r="DB90" s="768"/>
      <c r="DC90" s="768"/>
      <c r="DD90" s="768"/>
      <c r="DE90" s="768"/>
      <c r="DF90" s="768"/>
      <c r="DG90" s="768"/>
      <c r="DH90" s="768"/>
      <c r="DI90" s="768"/>
      <c r="DJ90" s="768"/>
      <c r="DK90" s="768"/>
      <c r="DL90" s="768"/>
      <c r="DM90" s="768"/>
      <c r="DN90" s="768"/>
    </row>
    <row r="91" spans="3:118" ht="6.95" customHeight="1" x14ac:dyDescent="1.1000000000000001">
      <c r="C91" s="687"/>
      <c r="D91" s="784"/>
      <c r="E91" s="784"/>
      <c r="F91" s="784"/>
      <c r="G91" s="784"/>
      <c r="H91" s="784"/>
      <c r="I91" s="784"/>
      <c r="J91" s="679"/>
      <c r="K91" s="690"/>
      <c r="L91" s="781"/>
      <c r="M91" s="781"/>
      <c r="N91" s="781"/>
      <c r="O91" s="665"/>
      <c r="P91" s="674"/>
      <c r="Q91" s="674"/>
      <c r="R91" s="779"/>
      <c r="S91" s="779"/>
      <c r="T91" s="658"/>
      <c r="U91" s="658"/>
      <c r="V91" s="658"/>
      <c r="W91" s="658"/>
      <c r="X91" s="658"/>
      <c r="Y91" s="658"/>
      <c r="Z91" s="658"/>
      <c r="AA91" s="658"/>
      <c r="AB91" s="658"/>
      <c r="AC91" s="658"/>
      <c r="AD91" s="658"/>
      <c r="AE91" s="658"/>
      <c r="AF91" s="658"/>
      <c r="AG91" s="658"/>
      <c r="AH91" s="658"/>
      <c r="AJ91" s="695"/>
      <c r="AK91" s="695"/>
      <c r="AL91" s="695"/>
      <c r="AM91" s="695"/>
      <c r="AN91" s="695"/>
      <c r="AO91" s="695"/>
      <c r="AP91" s="695"/>
      <c r="AQ91" s="695"/>
      <c r="AR91" s="695"/>
      <c r="CM91" s="768"/>
      <c r="CN91" s="768"/>
      <c r="CO91" s="768"/>
      <c r="CP91" s="768"/>
      <c r="CQ91" s="768"/>
      <c r="CR91" s="768"/>
      <c r="CS91" s="768"/>
      <c r="CT91" s="768"/>
      <c r="CU91" s="768"/>
      <c r="CV91" s="768"/>
      <c r="CW91" s="768"/>
      <c r="CX91" s="768"/>
      <c r="CY91" s="768"/>
      <c r="CZ91" s="768"/>
      <c r="DA91" s="768"/>
      <c r="DB91" s="768"/>
      <c r="DC91" s="768"/>
      <c r="DD91" s="768"/>
      <c r="DE91" s="768"/>
      <c r="DF91" s="768"/>
      <c r="DG91" s="768"/>
      <c r="DH91" s="768"/>
      <c r="DI91" s="768"/>
      <c r="DJ91" s="768"/>
      <c r="DK91" s="768"/>
      <c r="DL91" s="768"/>
      <c r="DM91" s="768"/>
      <c r="DN91" s="768"/>
    </row>
    <row r="92" spans="3:118" ht="6" customHeight="1" x14ac:dyDescent="1.1000000000000001">
      <c r="C92" s="687"/>
      <c r="D92" s="784"/>
      <c r="E92" s="784"/>
      <c r="F92" s="784"/>
      <c r="G92" s="784"/>
      <c r="H92" s="784"/>
      <c r="I92" s="784"/>
      <c r="J92" s="679"/>
      <c r="K92" s="690"/>
      <c r="L92" s="714"/>
      <c r="M92" s="665"/>
      <c r="N92" s="665"/>
      <c r="O92" s="665"/>
      <c r="P92" s="665"/>
      <c r="Q92" s="665"/>
      <c r="R92" s="779"/>
      <c r="S92" s="779"/>
      <c r="AJ92" s="695"/>
      <c r="AK92" s="695"/>
      <c r="AL92" s="695"/>
      <c r="AM92" s="695"/>
      <c r="AN92" s="695"/>
      <c r="AO92" s="695"/>
      <c r="AP92" s="695"/>
      <c r="AQ92" s="695"/>
      <c r="AR92" s="695"/>
      <c r="CM92" s="768"/>
      <c r="CN92" s="768"/>
      <c r="CO92" s="768"/>
      <c r="CP92" s="768"/>
      <c r="CQ92" s="768"/>
      <c r="CR92" s="768"/>
      <c r="CS92" s="768"/>
      <c r="CT92" s="768"/>
      <c r="CU92" s="768"/>
      <c r="CV92" s="768"/>
      <c r="CW92" s="768"/>
      <c r="CX92" s="768"/>
      <c r="CY92" s="768"/>
      <c r="CZ92" s="768"/>
      <c r="DA92" s="768"/>
      <c r="DB92" s="768"/>
      <c r="DC92" s="768"/>
      <c r="DD92" s="768"/>
      <c r="DE92" s="768"/>
      <c r="DF92" s="768"/>
      <c r="DG92" s="768"/>
      <c r="DH92" s="768"/>
      <c r="DI92" s="768"/>
      <c r="DJ92" s="768"/>
      <c r="DK92" s="768"/>
      <c r="DL92" s="768"/>
      <c r="DM92" s="768"/>
      <c r="DN92" s="768"/>
    </row>
    <row r="93" spans="3:118" ht="6" customHeight="1" x14ac:dyDescent="1.1000000000000001">
      <c r="C93" s="687"/>
      <c r="D93" s="784"/>
      <c r="E93" s="784"/>
      <c r="F93" s="784"/>
      <c r="G93" s="784"/>
      <c r="H93" s="784"/>
      <c r="I93" s="784"/>
      <c r="J93" s="679"/>
      <c r="K93" s="690"/>
      <c r="L93" s="781"/>
      <c r="M93" s="781"/>
      <c r="N93" s="781"/>
      <c r="O93" s="665"/>
      <c r="P93" s="665"/>
      <c r="Q93" s="665"/>
      <c r="R93" s="779"/>
      <c r="S93" s="779"/>
      <c r="AJ93" s="695"/>
      <c r="AK93" s="695"/>
      <c r="AL93" s="695"/>
      <c r="AM93" s="695"/>
      <c r="AN93" s="695"/>
      <c r="AO93" s="695"/>
      <c r="AP93" s="695"/>
      <c r="AQ93" s="695"/>
      <c r="AR93" s="695"/>
      <c r="CM93" s="768"/>
      <c r="CN93" s="768"/>
      <c r="CO93" s="768"/>
      <c r="CP93" s="768"/>
      <c r="CQ93" s="768"/>
      <c r="CR93" s="768"/>
      <c r="CS93" s="768"/>
      <c r="CT93" s="768"/>
      <c r="CU93" s="768"/>
      <c r="CV93" s="768"/>
      <c r="CW93" s="768"/>
      <c r="CX93" s="768"/>
      <c r="CY93" s="768"/>
      <c r="CZ93" s="768"/>
      <c r="DA93" s="768"/>
      <c r="DB93" s="768"/>
      <c r="DC93" s="768"/>
      <c r="DD93" s="768"/>
      <c r="DE93" s="768"/>
      <c r="DF93" s="768"/>
      <c r="DG93" s="768"/>
      <c r="DH93" s="768"/>
      <c r="DI93" s="768"/>
      <c r="DJ93" s="768"/>
      <c r="DK93" s="768"/>
      <c r="DL93" s="768"/>
      <c r="DM93" s="768"/>
      <c r="DN93" s="768"/>
    </row>
    <row r="94" spans="3:118" ht="7.35" customHeight="1" x14ac:dyDescent="1.1000000000000001">
      <c r="C94" s="687"/>
      <c r="D94" s="784"/>
      <c r="E94" s="784"/>
      <c r="F94" s="784"/>
      <c r="G94" s="784"/>
      <c r="H94" s="784"/>
      <c r="I94" s="784"/>
      <c r="J94" s="679"/>
      <c r="K94" s="690"/>
      <c r="L94" s="714"/>
      <c r="M94" s="665"/>
      <c r="N94" s="665"/>
      <c r="O94" s="665"/>
      <c r="P94" s="665"/>
      <c r="Q94" s="665"/>
      <c r="R94" s="779"/>
      <c r="S94" s="779"/>
      <c r="AJ94" s="695"/>
      <c r="AK94" s="695"/>
      <c r="AL94" s="695"/>
      <c r="AM94" s="695"/>
      <c r="AN94" s="695"/>
      <c r="AO94" s="695"/>
      <c r="AP94" s="695"/>
      <c r="AQ94" s="695"/>
      <c r="AR94" s="695"/>
      <c r="CM94" s="768"/>
      <c r="CN94" s="768"/>
      <c r="CO94" s="768"/>
      <c r="CP94" s="768"/>
      <c r="CQ94" s="768"/>
      <c r="CR94" s="768"/>
      <c r="CS94" s="768"/>
      <c r="CT94" s="768"/>
      <c r="CU94" s="768"/>
      <c r="CV94" s="768"/>
      <c r="CW94" s="768"/>
      <c r="CX94" s="768"/>
      <c r="CY94" s="768"/>
      <c r="CZ94" s="768"/>
      <c r="DA94" s="768"/>
      <c r="DB94" s="768"/>
      <c r="DC94" s="768"/>
      <c r="DD94" s="768"/>
      <c r="DE94" s="768"/>
      <c r="DF94" s="768"/>
      <c r="DG94" s="768"/>
      <c r="DH94" s="768"/>
      <c r="DI94" s="768"/>
      <c r="DJ94" s="768"/>
      <c r="DK94" s="768"/>
      <c r="DL94" s="768"/>
      <c r="DM94" s="768"/>
      <c r="DN94" s="768"/>
    </row>
    <row r="95" spans="3:118" ht="6" customHeight="1" x14ac:dyDescent="0.55000000000000004">
      <c r="C95" s="679"/>
      <c r="D95" s="679"/>
      <c r="E95" s="679"/>
      <c r="F95" s="679"/>
      <c r="G95" s="679"/>
      <c r="H95" s="679"/>
      <c r="I95" s="691"/>
      <c r="J95" s="679"/>
      <c r="K95" s="690"/>
      <c r="L95" s="781"/>
      <c r="M95" s="781"/>
      <c r="N95" s="781"/>
      <c r="O95" s="665"/>
      <c r="P95" s="674"/>
      <c r="Q95" s="674"/>
      <c r="R95" s="779"/>
      <c r="S95" s="779"/>
      <c r="T95" s="658"/>
      <c r="U95" s="658"/>
      <c r="V95" s="658"/>
      <c r="W95" s="658"/>
      <c r="X95" s="658"/>
      <c r="Y95" s="764"/>
      <c r="Z95" s="764"/>
      <c r="AA95" s="764"/>
      <c r="AB95" s="764"/>
      <c r="AC95" s="764"/>
      <c r="AD95" s="764"/>
      <c r="AE95" s="764"/>
      <c r="AF95" s="764"/>
      <c r="AG95" s="764"/>
      <c r="AH95" s="764"/>
      <c r="AI95" s="764"/>
      <c r="AJ95" s="764"/>
      <c r="AK95" s="764"/>
      <c r="AL95" s="764"/>
      <c r="AM95" s="764"/>
      <c r="AN95" s="764"/>
      <c r="AO95" s="764"/>
      <c r="AP95" s="764"/>
      <c r="AQ95" s="764"/>
      <c r="AR95" s="764"/>
      <c r="AS95" s="764"/>
      <c r="AT95" s="764"/>
      <c r="AU95" s="764"/>
      <c r="AV95" s="764"/>
      <c r="AW95" s="764"/>
      <c r="AX95" s="764"/>
      <c r="AY95" s="764"/>
      <c r="AZ95" s="764"/>
      <c r="BA95" s="764"/>
      <c r="BB95" s="764"/>
      <c r="BC95" s="764"/>
      <c r="BD95" s="764"/>
      <c r="BE95" s="764"/>
      <c r="BF95" s="764"/>
      <c r="BG95" s="764"/>
      <c r="BH95" s="764"/>
      <c r="BI95" s="764"/>
      <c r="BJ95" s="764"/>
      <c r="BK95" s="764"/>
      <c r="BL95" s="764"/>
      <c r="BM95" s="764"/>
      <c r="BN95" s="764"/>
      <c r="BO95" s="764"/>
      <c r="BP95" s="764"/>
      <c r="BQ95" s="764"/>
      <c r="BR95" s="764"/>
      <c r="BS95" s="764"/>
      <c r="BT95" s="764"/>
      <c r="BU95" s="764"/>
      <c r="BV95" s="764"/>
      <c r="BW95" s="764"/>
      <c r="BX95" s="764"/>
      <c r="BY95" s="764"/>
      <c r="BZ95" s="764"/>
      <c r="CA95" s="764"/>
      <c r="CB95" s="764"/>
      <c r="CC95" s="764"/>
      <c r="CD95" s="764"/>
      <c r="CE95" s="764"/>
      <c r="CF95" s="764"/>
      <c r="CG95" s="764"/>
      <c r="CH95" s="764"/>
      <c r="CI95" s="764"/>
      <c r="CM95" s="768"/>
      <c r="CN95" s="768"/>
      <c r="CO95" s="768"/>
      <c r="CP95" s="768"/>
      <c r="CQ95" s="768"/>
      <c r="CR95" s="768"/>
      <c r="CS95" s="768"/>
      <c r="CT95" s="768"/>
      <c r="CU95" s="768"/>
      <c r="CV95" s="768"/>
      <c r="CW95" s="768"/>
      <c r="CX95" s="768"/>
      <c r="CY95" s="768"/>
      <c r="CZ95" s="768"/>
      <c r="DA95" s="768"/>
      <c r="DB95" s="768"/>
      <c r="DC95" s="768"/>
      <c r="DD95" s="768"/>
      <c r="DE95" s="768"/>
      <c r="DF95" s="768"/>
      <c r="DG95" s="768"/>
      <c r="DH95" s="768"/>
      <c r="DI95" s="768"/>
      <c r="DJ95" s="768"/>
      <c r="DK95" s="768"/>
      <c r="DL95" s="768"/>
      <c r="DM95" s="768"/>
      <c r="DN95" s="768"/>
    </row>
    <row r="96" spans="3:118" ht="6.5" customHeight="1" x14ac:dyDescent="0.55000000000000004">
      <c r="C96" s="679"/>
      <c r="D96" s="684"/>
      <c r="E96" s="684"/>
      <c r="F96" s="679"/>
      <c r="G96" s="679"/>
      <c r="H96" s="679"/>
      <c r="I96" s="692"/>
      <c r="J96" s="679"/>
      <c r="K96" s="690"/>
      <c r="L96" s="714"/>
      <c r="M96" s="665"/>
      <c r="N96" s="665"/>
      <c r="O96" s="665"/>
      <c r="P96" s="665"/>
      <c r="Q96" s="665"/>
      <c r="R96" s="779"/>
      <c r="S96" s="779"/>
      <c r="Y96" s="764"/>
      <c r="Z96" s="764"/>
      <c r="AA96" s="764"/>
      <c r="AB96" s="764"/>
      <c r="AC96" s="764"/>
      <c r="AD96" s="764"/>
      <c r="AE96" s="764"/>
      <c r="AF96" s="764"/>
      <c r="AG96" s="764"/>
      <c r="AH96" s="764"/>
      <c r="AI96" s="764"/>
      <c r="AJ96" s="764"/>
      <c r="AK96" s="764"/>
      <c r="AL96" s="764"/>
      <c r="AM96" s="764"/>
      <c r="AN96" s="764"/>
      <c r="AO96" s="764"/>
      <c r="AP96" s="764"/>
      <c r="AQ96" s="764"/>
      <c r="AR96" s="764"/>
      <c r="AS96" s="764"/>
      <c r="AT96" s="764"/>
      <c r="AU96" s="764"/>
      <c r="AV96" s="764"/>
      <c r="AW96" s="764"/>
      <c r="AX96" s="764"/>
      <c r="AY96" s="764"/>
      <c r="AZ96" s="764"/>
      <c r="BA96" s="764"/>
      <c r="BB96" s="764"/>
      <c r="BC96" s="764"/>
      <c r="BD96" s="764"/>
      <c r="BE96" s="764"/>
      <c r="BF96" s="764"/>
      <c r="BG96" s="764"/>
      <c r="BH96" s="764"/>
      <c r="BI96" s="764"/>
      <c r="BJ96" s="764"/>
      <c r="BK96" s="764"/>
      <c r="BL96" s="764"/>
      <c r="BM96" s="764"/>
      <c r="BN96" s="764"/>
      <c r="BO96" s="764"/>
      <c r="BP96" s="764"/>
      <c r="BQ96" s="764"/>
      <c r="BR96" s="764"/>
      <c r="BS96" s="764"/>
      <c r="BT96" s="764"/>
      <c r="BU96" s="764"/>
      <c r="BV96" s="764"/>
      <c r="BW96" s="764"/>
      <c r="BX96" s="764"/>
      <c r="BY96" s="764"/>
      <c r="BZ96" s="764"/>
      <c r="CA96" s="764"/>
      <c r="CB96" s="764"/>
      <c r="CC96" s="764"/>
      <c r="CD96" s="764"/>
      <c r="CE96" s="764"/>
      <c r="CF96" s="764"/>
      <c r="CG96" s="764"/>
      <c r="CH96" s="764"/>
      <c r="CI96" s="764"/>
      <c r="CM96" s="768"/>
      <c r="CN96" s="768"/>
      <c r="CO96" s="768"/>
      <c r="CP96" s="768"/>
      <c r="CQ96" s="768"/>
      <c r="CR96" s="768"/>
      <c r="CS96" s="768"/>
      <c r="CT96" s="768"/>
      <c r="CU96" s="768"/>
      <c r="CV96" s="768"/>
      <c r="CW96" s="768"/>
      <c r="CX96" s="768"/>
      <c r="CY96" s="768"/>
      <c r="CZ96" s="768"/>
      <c r="DA96" s="768"/>
      <c r="DB96" s="768"/>
      <c r="DC96" s="768"/>
      <c r="DD96" s="768"/>
      <c r="DE96" s="768"/>
      <c r="DF96" s="768"/>
      <c r="DG96" s="768"/>
      <c r="DH96" s="768"/>
      <c r="DI96" s="768"/>
      <c r="DJ96" s="768"/>
      <c r="DK96" s="768"/>
      <c r="DL96" s="768"/>
      <c r="DM96" s="768"/>
      <c r="DN96" s="768"/>
    </row>
    <row r="97" spans="3:118" ht="4.8" customHeight="1" x14ac:dyDescent="0.55000000000000004">
      <c r="C97" s="679"/>
      <c r="D97" s="684"/>
      <c r="E97" s="684"/>
      <c r="F97" s="679"/>
      <c r="G97" s="785"/>
      <c r="H97" s="785"/>
      <c r="I97" s="692"/>
      <c r="J97" s="679"/>
      <c r="K97" s="690"/>
      <c r="L97" s="781"/>
      <c r="M97" s="781"/>
      <c r="N97" s="781"/>
      <c r="O97" s="665"/>
      <c r="P97" s="782"/>
      <c r="Q97" s="665"/>
      <c r="R97" s="779"/>
      <c r="S97" s="779"/>
      <c r="Y97" s="764"/>
      <c r="Z97" s="764"/>
      <c r="AA97" s="764"/>
      <c r="AB97" s="764"/>
      <c r="AC97" s="764"/>
      <c r="AD97" s="764"/>
      <c r="AE97" s="764"/>
      <c r="AF97" s="764"/>
      <c r="AG97" s="764"/>
      <c r="AH97" s="764"/>
      <c r="AI97" s="764"/>
      <c r="AJ97" s="764"/>
      <c r="AK97" s="764"/>
      <c r="AL97" s="764"/>
      <c r="AM97" s="764"/>
      <c r="AN97" s="764"/>
      <c r="AO97" s="764"/>
      <c r="AP97" s="764"/>
      <c r="AQ97" s="764"/>
      <c r="AR97" s="764"/>
      <c r="AS97" s="764"/>
      <c r="AT97" s="764"/>
      <c r="AU97" s="764"/>
      <c r="AV97" s="764"/>
      <c r="AW97" s="764"/>
      <c r="AX97" s="764"/>
      <c r="AY97" s="764"/>
      <c r="AZ97" s="764"/>
      <c r="BA97" s="764"/>
      <c r="BB97" s="764"/>
      <c r="BC97" s="764"/>
      <c r="BD97" s="764"/>
      <c r="BE97" s="764"/>
      <c r="BF97" s="764"/>
      <c r="BG97" s="764"/>
      <c r="BH97" s="764"/>
      <c r="BI97" s="764"/>
      <c r="BJ97" s="764"/>
      <c r="BK97" s="764"/>
      <c r="BL97" s="764"/>
      <c r="BM97" s="764"/>
      <c r="BN97" s="764"/>
      <c r="BO97" s="764"/>
      <c r="BP97" s="764"/>
      <c r="BQ97" s="764"/>
      <c r="BR97" s="764"/>
      <c r="BS97" s="764"/>
      <c r="BT97" s="764"/>
      <c r="BU97" s="764"/>
      <c r="BV97" s="764"/>
      <c r="BW97" s="764"/>
      <c r="BX97" s="764"/>
      <c r="BY97" s="764"/>
      <c r="BZ97" s="764"/>
      <c r="CA97" s="764"/>
      <c r="CB97" s="764"/>
      <c r="CC97" s="764"/>
      <c r="CD97" s="764"/>
      <c r="CE97" s="764"/>
      <c r="CF97" s="764"/>
      <c r="CG97" s="764"/>
      <c r="CH97" s="764"/>
      <c r="CI97" s="764"/>
      <c r="CM97" s="768"/>
      <c r="CN97" s="768"/>
      <c r="CO97" s="768"/>
      <c r="CP97" s="768"/>
      <c r="CQ97" s="768"/>
      <c r="CR97" s="768"/>
      <c r="CS97" s="768"/>
      <c r="CT97" s="768"/>
      <c r="CU97" s="768"/>
      <c r="CV97" s="768"/>
      <c r="CW97" s="768"/>
      <c r="CX97" s="768"/>
      <c r="CY97" s="768"/>
      <c r="CZ97" s="768"/>
      <c r="DA97" s="768"/>
      <c r="DB97" s="768"/>
      <c r="DC97" s="768"/>
      <c r="DD97" s="768"/>
      <c r="DE97" s="768"/>
      <c r="DF97" s="768"/>
      <c r="DG97" s="768"/>
      <c r="DH97" s="768"/>
      <c r="DI97" s="768"/>
      <c r="DJ97" s="768"/>
      <c r="DK97" s="768"/>
      <c r="DL97" s="768"/>
      <c r="DM97" s="768"/>
      <c r="DN97" s="768"/>
    </row>
    <row r="98" spans="3:118" ht="1.8" customHeight="1" x14ac:dyDescent="0.55000000000000004">
      <c r="C98" s="679"/>
      <c r="D98" s="684"/>
      <c r="E98" s="684"/>
      <c r="F98" s="679"/>
      <c r="G98" s="785"/>
      <c r="H98" s="785"/>
      <c r="I98" s="692"/>
      <c r="J98" s="679"/>
      <c r="K98" s="690"/>
      <c r="L98" s="714"/>
      <c r="M98" s="665"/>
      <c r="N98" s="665"/>
      <c r="O98" s="665"/>
      <c r="P98" s="782"/>
      <c r="Q98" s="665"/>
      <c r="R98" s="779"/>
      <c r="S98" s="779"/>
      <c r="AJ98" s="695"/>
      <c r="AK98" s="695"/>
      <c r="AL98" s="695"/>
      <c r="AM98" s="695"/>
      <c r="AN98" s="695"/>
      <c r="AO98" s="695"/>
      <c r="AP98" s="695"/>
      <c r="AQ98" s="695"/>
      <c r="AR98" s="695"/>
      <c r="CM98" s="768"/>
      <c r="CN98" s="768"/>
      <c r="CO98" s="768"/>
      <c r="CP98" s="768"/>
      <c r="CQ98" s="768"/>
      <c r="CR98" s="768"/>
      <c r="CS98" s="768"/>
      <c r="CT98" s="768"/>
      <c r="CU98" s="768"/>
      <c r="CV98" s="768"/>
      <c r="CW98" s="768"/>
      <c r="CX98" s="768"/>
      <c r="CY98" s="768"/>
      <c r="CZ98" s="768"/>
      <c r="DA98" s="768"/>
      <c r="DB98" s="768"/>
      <c r="DC98" s="768"/>
      <c r="DD98" s="768"/>
      <c r="DE98" s="768"/>
      <c r="DF98" s="768"/>
      <c r="DG98" s="768"/>
      <c r="DH98" s="768"/>
      <c r="DI98" s="768"/>
      <c r="DJ98" s="768"/>
      <c r="DK98" s="768"/>
      <c r="DL98" s="768"/>
      <c r="DM98" s="768"/>
      <c r="DN98" s="768"/>
    </row>
    <row r="99" spans="3:118" ht="6.5" customHeight="1" x14ac:dyDescent="0.55000000000000004">
      <c r="C99" s="679"/>
      <c r="D99" s="684"/>
      <c r="E99" s="684"/>
      <c r="F99" s="679"/>
      <c r="G99" s="785"/>
      <c r="H99" s="785"/>
      <c r="I99" s="679"/>
      <c r="J99" s="679"/>
      <c r="K99" s="679"/>
      <c r="L99" s="714"/>
      <c r="M99" s="665"/>
      <c r="N99" s="665"/>
      <c r="O99" s="665"/>
      <c r="P99" s="665"/>
      <c r="Q99" s="665"/>
      <c r="R99" s="779"/>
      <c r="S99" s="779"/>
      <c r="Y99" s="764"/>
      <c r="Z99" s="764"/>
      <c r="AA99" s="764"/>
      <c r="AB99" s="764"/>
      <c r="AC99" s="764"/>
      <c r="AD99" s="764"/>
      <c r="AE99" s="764"/>
      <c r="AF99" s="764"/>
      <c r="AG99" s="764"/>
      <c r="AH99" s="764"/>
      <c r="AI99" s="764"/>
      <c r="AJ99" s="764"/>
      <c r="AK99" s="764"/>
      <c r="AL99" s="764"/>
      <c r="AM99" s="764"/>
      <c r="AN99" s="764"/>
      <c r="AO99" s="764"/>
      <c r="AP99" s="764"/>
      <c r="AQ99" s="764"/>
      <c r="AR99" s="764"/>
      <c r="AS99" s="764"/>
      <c r="AT99" s="764"/>
      <c r="AU99" s="764"/>
      <c r="AV99" s="764"/>
      <c r="AW99" s="764"/>
      <c r="AX99" s="764"/>
      <c r="AY99" s="764"/>
      <c r="AZ99" s="764"/>
      <c r="BA99" s="764"/>
      <c r="BB99" s="764"/>
      <c r="BC99" s="764"/>
      <c r="BD99" s="764"/>
      <c r="BE99" s="764"/>
      <c r="BF99" s="764"/>
      <c r="BG99" s="764"/>
      <c r="BH99" s="764"/>
      <c r="BI99" s="764"/>
      <c r="BJ99" s="764"/>
      <c r="BK99" s="764"/>
      <c r="BL99" s="764"/>
      <c r="BM99" s="764"/>
      <c r="BN99" s="764"/>
      <c r="BO99" s="764"/>
      <c r="BP99" s="764"/>
      <c r="BQ99" s="764"/>
      <c r="BR99" s="764"/>
      <c r="BS99" s="764"/>
      <c r="BT99" s="764"/>
      <c r="BU99" s="764"/>
      <c r="BV99" s="764"/>
      <c r="BW99" s="764"/>
      <c r="BX99" s="764"/>
      <c r="BY99" s="764"/>
      <c r="BZ99" s="764"/>
      <c r="CA99" s="764"/>
      <c r="CB99" s="764"/>
      <c r="CC99" s="764"/>
      <c r="CD99" s="764"/>
      <c r="CE99" s="764"/>
      <c r="CF99" s="764"/>
      <c r="CG99" s="764"/>
      <c r="CH99" s="764"/>
      <c r="CI99" s="764"/>
      <c r="CM99" s="768"/>
      <c r="CN99" s="768"/>
      <c r="CO99" s="768"/>
      <c r="CP99" s="768"/>
      <c r="CQ99" s="768"/>
      <c r="CR99" s="768"/>
      <c r="CS99" s="768"/>
      <c r="CT99" s="768"/>
      <c r="CU99" s="768"/>
      <c r="CV99" s="768"/>
      <c r="CW99" s="768"/>
      <c r="CX99" s="768"/>
      <c r="CY99" s="768"/>
      <c r="CZ99" s="768"/>
      <c r="DA99" s="768"/>
      <c r="DB99" s="768"/>
      <c r="DC99" s="768"/>
      <c r="DD99" s="768"/>
      <c r="DE99" s="768"/>
      <c r="DF99" s="768"/>
      <c r="DG99" s="768"/>
      <c r="DH99" s="768"/>
      <c r="DI99" s="768"/>
      <c r="DJ99" s="768"/>
      <c r="DK99" s="768"/>
      <c r="DL99" s="768"/>
      <c r="DM99" s="768"/>
      <c r="DN99" s="768"/>
    </row>
    <row r="100" spans="3:118" ht="6" customHeight="1" x14ac:dyDescent="0.55000000000000004">
      <c r="C100" s="679"/>
      <c r="D100" s="679"/>
      <c r="E100" s="679"/>
      <c r="F100" s="679"/>
      <c r="G100" s="679"/>
      <c r="H100" s="679"/>
      <c r="I100" s="679"/>
      <c r="J100" s="679"/>
      <c r="K100" s="679"/>
      <c r="L100" s="781"/>
      <c r="M100" s="781"/>
      <c r="N100" s="781"/>
      <c r="O100" s="665"/>
      <c r="P100" s="665"/>
      <c r="Q100" s="665"/>
      <c r="R100" s="779"/>
      <c r="S100" s="779"/>
      <c r="Y100" s="764"/>
      <c r="Z100" s="764"/>
      <c r="AA100" s="764"/>
      <c r="AB100" s="764"/>
      <c r="AC100" s="764"/>
      <c r="AD100" s="764"/>
      <c r="AE100" s="764"/>
      <c r="AF100" s="764"/>
      <c r="AG100" s="764"/>
      <c r="AH100" s="764"/>
      <c r="AI100" s="764"/>
      <c r="AJ100" s="764"/>
      <c r="AK100" s="764"/>
      <c r="AL100" s="764"/>
      <c r="AM100" s="764"/>
      <c r="AN100" s="764"/>
      <c r="AO100" s="764"/>
      <c r="AP100" s="764"/>
      <c r="AQ100" s="764"/>
      <c r="AR100" s="764"/>
      <c r="AS100" s="764"/>
      <c r="AT100" s="764"/>
      <c r="AU100" s="764"/>
      <c r="AV100" s="764"/>
      <c r="AW100" s="764"/>
      <c r="AX100" s="764"/>
      <c r="AY100" s="764"/>
      <c r="AZ100" s="764"/>
      <c r="BA100" s="764"/>
      <c r="BB100" s="764"/>
      <c r="BC100" s="764"/>
      <c r="BD100" s="764"/>
      <c r="BE100" s="764"/>
      <c r="BF100" s="764"/>
      <c r="BG100" s="764"/>
      <c r="BH100" s="764"/>
      <c r="BI100" s="764"/>
      <c r="BJ100" s="764"/>
      <c r="BK100" s="764"/>
      <c r="BL100" s="764"/>
      <c r="BM100" s="764"/>
      <c r="BN100" s="764"/>
      <c r="BO100" s="764"/>
      <c r="BP100" s="764"/>
      <c r="BQ100" s="764"/>
      <c r="BR100" s="764"/>
      <c r="BS100" s="764"/>
      <c r="BT100" s="764"/>
      <c r="BU100" s="764"/>
      <c r="BV100" s="764"/>
      <c r="BW100" s="764"/>
      <c r="BX100" s="764"/>
      <c r="BY100" s="764"/>
      <c r="BZ100" s="764"/>
      <c r="CA100" s="764"/>
      <c r="CB100" s="764"/>
      <c r="CC100" s="764"/>
      <c r="CD100" s="764"/>
      <c r="CE100" s="764"/>
      <c r="CF100" s="764"/>
      <c r="CG100" s="764"/>
      <c r="CH100" s="764"/>
      <c r="CI100" s="764"/>
      <c r="CM100" s="768"/>
      <c r="CN100" s="768"/>
      <c r="CO100" s="768"/>
      <c r="CP100" s="768"/>
      <c r="CQ100" s="768"/>
      <c r="CR100" s="768"/>
      <c r="CS100" s="768"/>
      <c r="CT100" s="768"/>
      <c r="CU100" s="768"/>
      <c r="CV100" s="768"/>
      <c r="CW100" s="768"/>
      <c r="CX100" s="768"/>
      <c r="CY100" s="768"/>
      <c r="CZ100" s="768"/>
      <c r="DA100" s="768"/>
      <c r="DB100" s="768"/>
      <c r="DC100" s="768"/>
      <c r="DD100" s="768"/>
      <c r="DE100" s="768"/>
      <c r="DF100" s="768"/>
      <c r="DG100" s="768"/>
      <c r="DH100" s="768"/>
      <c r="DI100" s="768"/>
      <c r="DJ100" s="768"/>
      <c r="DK100" s="768"/>
      <c r="DL100" s="768"/>
      <c r="DM100" s="768"/>
      <c r="DN100" s="768"/>
    </row>
    <row r="101" spans="3:118" ht="4.8" customHeight="1" x14ac:dyDescent="0.55000000000000004">
      <c r="C101" s="679"/>
      <c r="D101" s="679"/>
      <c r="E101" s="679"/>
      <c r="F101" s="679"/>
      <c r="G101" s="679"/>
      <c r="H101" s="679"/>
      <c r="I101" s="679"/>
      <c r="J101" s="679"/>
      <c r="K101" s="679"/>
      <c r="L101" s="714"/>
      <c r="M101" s="665"/>
      <c r="N101" s="665"/>
      <c r="O101" s="665"/>
      <c r="P101" s="665"/>
      <c r="Q101" s="665"/>
      <c r="R101" s="779"/>
      <c r="S101" s="779"/>
      <c r="Y101" s="764"/>
      <c r="Z101" s="764"/>
      <c r="AA101" s="764"/>
      <c r="AB101" s="764"/>
      <c r="AC101" s="764"/>
      <c r="AD101" s="764"/>
      <c r="AE101" s="764"/>
      <c r="AF101" s="764"/>
      <c r="AG101" s="764"/>
      <c r="AH101" s="764"/>
      <c r="AI101" s="764"/>
      <c r="AJ101" s="764"/>
      <c r="AK101" s="764"/>
      <c r="AL101" s="764"/>
      <c r="AM101" s="764"/>
      <c r="AN101" s="764"/>
      <c r="AO101" s="764"/>
      <c r="AP101" s="764"/>
      <c r="AQ101" s="764"/>
      <c r="AR101" s="764"/>
      <c r="AS101" s="764"/>
      <c r="AT101" s="764"/>
      <c r="AU101" s="764"/>
      <c r="AV101" s="764"/>
      <c r="AW101" s="764"/>
      <c r="AX101" s="764"/>
      <c r="AY101" s="764"/>
      <c r="AZ101" s="764"/>
      <c r="BA101" s="764"/>
      <c r="BB101" s="764"/>
      <c r="BC101" s="764"/>
      <c r="BD101" s="764"/>
      <c r="BE101" s="764"/>
      <c r="BF101" s="764"/>
      <c r="BG101" s="764"/>
      <c r="BH101" s="764"/>
      <c r="BI101" s="764"/>
      <c r="BJ101" s="764"/>
      <c r="BK101" s="764"/>
      <c r="BL101" s="764"/>
      <c r="BM101" s="764"/>
      <c r="BN101" s="764"/>
      <c r="BO101" s="764"/>
      <c r="BP101" s="764"/>
      <c r="BQ101" s="764"/>
      <c r="BR101" s="764"/>
      <c r="BS101" s="764"/>
      <c r="BT101" s="764"/>
      <c r="BU101" s="764"/>
      <c r="BV101" s="764"/>
      <c r="BW101" s="764"/>
      <c r="BX101" s="764"/>
      <c r="BY101" s="764"/>
      <c r="BZ101" s="764"/>
      <c r="CA101" s="764"/>
      <c r="CB101" s="764"/>
      <c r="CC101" s="764"/>
      <c r="CD101" s="764"/>
      <c r="CE101" s="764"/>
      <c r="CF101" s="764"/>
      <c r="CG101" s="764"/>
      <c r="CH101" s="764"/>
      <c r="CI101" s="764"/>
      <c r="CM101" s="768"/>
      <c r="CN101" s="768"/>
      <c r="CO101" s="768"/>
      <c r="CP101" s="768"/>
      <c r="CQ101" s="768"/>
      <c r="CR101" s="768"/>
      <c r="CS101" s="768"/>
      <c r="CT101" s="768"/>
      <c r="CU101" s="768"/>
      <c r="CV101" s="768"/>
      <c r="CW101" s="768"/>
      <c r="CX101" s="768"/>
      <c r="CY101" s="768"/>
      <c r="CZ101" s="768"/>
      <c r="DA101" s="768"/>
      <c r="DB101" s="768"/>
      <c r="DC101" s="768"/>
      <c r="DD101" s="768"/>
      <c r="DE101" s="768"/>
      <c r="DF101" s="768"/>
      <c r="DG101" s="768"/>
      <c r="DH101" s="768"/>
      <c r="DI101" s="768"/>
      <c r="DJ101" s="768"/>
      <c r="DK101" s="768"/>
      <c r="DL101" s="768"/>
      <c r="DM101" s="768"/>
      <c r="DN101" s="768"/>
    </row>
    <row r="102" spans="3:118" ht="2.2000000000000002" customHeight="1" x14ac:dyDescent="0.55000000000000004">
      <c r="C102" s="679"/>
      <c r="D102" s="679"/>
      <c r="E102" s="679"/>
      <c r="F102" s="679"/>
      <c r="G102" s="679"/>
      <c r="H102" s="679"/>
      <c r="I102" s="679"/>
      <c r="J102" s="679"/>
      <c r="K102" s="679"/>
      <c r="L102" s="714"/>
      <c r="M102" s="665"/>
      <c r="N102" s="665"/>
      <c r="O102" s="665"/>
      <c r="P102" s="665"/>
      <c r="Q102" s="665"/>
      <c r="R102" s="779"/>
      <c r="S102" s="779"/>
      <c r="Y102" s="764"/>
      <c r="Z102" s="764"/>
      <c r="AA102" s="764"/>
      <c r="AB102" s="764"/>
      <c r="AC102" s="764"/>
      <c r="AD102" s="764"/>
      <c r="AE102" s="764"/>
      <c r="AF102" s="764"/>
      <c r="AG102" s="764"/>
      <c r="AH102" s="764"/>
      <c r="AI102" s="764"/>
      <c r="AJ102" s="764"/>
      <c r="AK102" s="764"/>
      <c r="AL102" s="764"/>
      <c r="AM102" s="764"/>
      <c r="AN102" s="764"/>
      <c r="AO102" s="764"/>
      <c r="AP102" s="764"/>
      <c r="AQ102" s="764"/>
      <c r="AR102" s="764"/>
      <c r="AS102" s="764"/>
      <c r="AT102" s="764"/>
      <c r="AU102" s="764"/>
      <c r="AV102" s="764"/>
      <c r="AW102" s="764"/>
      <c r="AX102" s="764"/>
      <c r="AY102" s="764"/>
      <c r="AZ102" s="764"/>
      <c r="BA102" s="764"/>
      <c r="BB102" s="764"/>
      <c r="BC102" s="764"/>
      <c r="BD102" s="764"/>
      <c r="BE102" s="764"/>
      <c r="BF102" s="764"/>
      <c r="BG102" s="764"/>
      <c r="BH102" s="764"/>
      <c r="BI102" s="764"/>
      <c r="BJ102" s="764"/>
      <c r="BK102" s="764"/>
      <c r="BL102" s="764"/>
      <c r="BM102" s="764"/>
      <c r="BN102" s="764"/>
      <c r="BO102" s="764"/>
      <c r="BP102" s="764"/>
      <c r="BQ102" s="764"/>
      <c r="BR102" s="764"/>
      <c r="BS102" s="764"/>
      <c r="BT102" s="764"/>
      <c r="BU102" s="764"/>
      <c r="BV102" s="764"/>
      <c r="BW102" s="764"/>
      <c r="BX102" s="764"/>
      <c r="BY102" s="764"/>
      <c r="BZ102" s="764"/>
      <c r="CA102" s="764"/>
      <c r="CB102" s="764"/>
      <c r="CC102" s="764"/>
      <c r="CD102" s="764"/>
      <c r="CE102" s="764"/>
      <c r="CF102" s="764"/>
      <c r="CG102" s="764"/>
      <c r="CH102" s="764"/>
      <c r="CI102" s="764"/>
      <c r="CM102" s="768"/>
      <c r="CN102" s="768"/>
      <c r="CO102" s="768"/>
      <c r="CP102" s="768"/>
      <c r="CQ102" s="768"/>
      <c r="CR102" s="768"/>
      <c r="CS102" s="768"/>
      <c r="CT102" s="768"/>
      <c r="CU102" s="768"/>
      <c r="CV102" s="768"/>
      <c r="CW102" s="768"/>
      <c r="CX102" s="768"/>
      <c r="CY102" s="768"/>
      <c r="CZ102" s="768"/>
      <c r="DA102" s="768"/>
      <c r="DB102" s="768"/>
      <c r="DC102" s="768"/>
      <c r="DD102" s="768"/>
      <c r="DE102" s="768"/>
      <c r="DF102" s="768"/>
      <c r="DG102" s="768"/>
      <c r="DH102" s="768"/>
      <c r="DI102" s="768"/>
      <c r="DJ102" s="768"/>
      <c r="DK102" s="768"/>
      <c r="DL102" s="768"/>
      <c r="DM102" s="768"/>
      <c r="DN102" s="768"/>
    </row>
    <row r="103" spans="3:118" ht="5.65" customHeight="1" x14ac:dyDescent="0.55000000000000004">
      <c r="C103" s="698"/>
      <c r="D103" s="698"/>
      <c r="E103" s="679"/>
      <c r="F103" s="679"/>
      <c r="G103" s="679"/>
      <c r="H103" s="679"/>
      <c r="I103" s="679"/>
      <c r="J103" s="679"/>
      <c r="K103" s="679"/>
      <c r="L103" s="781"/>
      <c r="M103" s="781"/>
      <c r="N103" s="781"/>
      <c r="O103" s="665"/>
      <c r="P103" s="665"/>
      <c r="Q103" s="665"/>
      <c r="R103" s="779"/>
      <c r="S103" s="779"/>
      <c r="Y103" s="764"/>
      <c r="Z103" s="764"/>
      <c r="AA103" s="764"/>
      <c r="AB103" s="764"/>
      <c r="AC103" s="764"/>
      <c r="AD103" s="764"/>
      <c r="AE103" s="764"/>
      <c r="AF103" s="764"/>
      <c r="AG103" s="764"/>
      <c r="AH103" s="764"/>
      <c r="AI103" s="764"/>
      <c r="AJ103" s="764"/>
      <c r="AK103" s="764"/>
      <c r="AL103" s="764"/>
      <c r="AM103" s="764"/>
      <c r="AN103" s="764"/>
      <c r="AO103" s="764"/>
      <c r="AP103" s="764"/>
      <c r="AQ103" s="764"/>
      <c r="AR103" s="764"/>
      <c r="AS103" s="764"/>
      <c r="AT103" s="764"/>
      <c r="AU103" s="764"/>
      <c r="AV103" s="764"/>
      <c r="AW103" s="764"/>
      <c r="AX103" s="764"/>
      <c r="AY103" s="764"/>
      <c r="AZ103" s="764"/>
      <c r="BA103" s="764"/>
      <c r="BB103" s="764"/>
      <c r="BC103" s="764"/>
      <c r="BD103" s="764"/>
      <c r="BE103" s="764"/>
      <c r="BF103" s="764"/>
      <c r="BG103" s="764"/>
      <c r="BH103" s="764"/>
      <c r="BI103" s="764"/>
      <c r="BJ103" s="764"/>
      <c r="BK103" s="764"/>
      <c r="BL103" s="764"/>
      <c r="BM103" s="764"/>
      <c r="BN103" s="764"/>
      <c r="BO103" s="764"/>
      <c r="BP103" s="764"/>
      <c r="BQ103" s="764"/>
      <c r="BR103" s="764"/>
      <c r="BS103" s="764"/>
      <c r="BT103" s="764"/>
      <c r="BU103" s="764"/>
      <c r="BV103" s="764"/>
      <c r="BW103" s="764"/>
      <c r="BX103" s="764"/>
      <c r="BY103" s="764"/>
      <c r="BZ103" s="764"/>
      <c r="CA103" s="764"/>
      <c r="CB103" s="764"/>
      <c r="CC103" s="764"/>
      <c r="CD103" s="764"/>
      <c r="CE103" s="764"/>
      <c r="CF103" s="764"/>
      <c r="CG103" s="764"/>
      <c r="CH103" s="764"/>
      <c r="CI103" s="764"/>
      <c r="CM103" s="768"/>
      <c r="CN103" s="768"/>
      <c r="CO103" s="768"/>
      <c r="CP103" s="768"/>
      <c r="CQ103" s="768"/>
      <c r="CR103" s="768"/>
      <c r="CS103" s="768"/>
      <c r="CT103" s="768"/>
      <c r="CU103" s="768"/>
      <c r="CV103" s="768"/>
      <c r="CW103" s="768"/>
      <c r="CX103" s="768"/>
      <c r="CY103" s="768"/>
      <c r="CZ103" s="768"/>
      <c r="DA103" s="768"/>
      <c r="DB103" s="768"/>
      <c r="DC103" s="768"/>
      <c r="DD103" s="768"/>
      <c r="DE103" s="768"/>
      <c r="DF103" s="768"/>
      <c r="DG103" s="768"/>
      <c r="DH103" s="768"/>
      <c r="DI103" s="768"/>
      <c r="DJ103" s="768"/>
      <c r="DK103" s="768"/>
      <c r="DL103" s="768"/>
      <c r="DM103" s="768"/>
      <c r="DN103" s="768"/>
    </row>
    <row r="104" spans="3:118" ht="6.95" customHeight="1" x14ac:dyDescent="0.55000000000000004">
      <c r="C104" s="698"/>
      <c r="D104" s="698"/>
      <c r="E104" s="679"/>
      <c r="F104" s="679"/>
      <c r="G104" s="679"/>
      <c r="H104" s="679"/>
      <c r="I104" s="679"/>
      <c r="J104" s="679"/>
      <c r="K104" s="679"/>
      <c r="L104" s="714"/>
      <c r="M104" s="665"/>
      <c r="N104" s="665"/>
      <c r="O104" s="665"/>
      <c r="P104" s="665"/>
      <c r="Q104" s="665"/>
      <c r="R104" s="779"/>
      <c r="S104" s="779"/>
      <c r="Y104" s="764"/>
      <c r="Z104" s="764"/>
      <c r="AA104" s="764"/>
      <c r="AB104" s="764"/>
      <c r="AC104" s="764"/>
      <c r="AD104" s="764"/>
      <c r="AE104" s="764"/>
      <c r="AF104" s="764"/>
      <c r="AG104" s="764"/>
      <c r="AH104" s="764"/>
      <c r="AI104" s="764"/>
      <c r="AJ104" s="764"/>
      <c r="AK104" s="764"/>
      <c r="AL104" s="764"/>
      <c r="AM104" s="764"/>
      <c r="AN104" s="764"/>
      <c r="AO104" s="764"/>
      <c r="AP104" s="764"/>
      <c r="AQ104" s="764"/>
      <c r="AR104" s="764"/>
      <c r="AS104" s="764"/>
      <c r="AT104" s="764"/>
      <c r="AU104" s="764"/>
      <c r="AV104" s="764"/>
      <c r="AW104" s="764"/>
      <c r="AX104" s="764"/>
      <c r="AY104" s="764"/>
      <c r="AZ104" s="764"/>
      <c r="BA104" s="764"/>
      <c r="BB104" s="764"/>
      <c r="BC104" s="764"/>
      <c r="BD104" s="764"/>
      <c r="BE104" s="764"/>
      <c r="BF104" s="764"/>
      <c r="BG104" s="764"/>
      <c r="BH104" s="764"/>
      <c r="BI104" s="764"/>
      <c r="BJ104" s="764"/>
      <c r="BK104" s="764"/>
      <c r="BL104" s="764"/>
      <c r="BM104" s="764"/>
      <c r="BN104" s="764"/>
      <c r="BO104" s="764"/>
      <c r="BP104" s="764"/>
      <c r="BQ104" s="764"/>
      <c r="BR104" s="764"/>
      <c r="BS104" s="764"/>
      <c r="BT104" s="764"/>
      <c r="BU104" s="764"/>
      <c r="BV104" s="764"/>
      <c r="BW104" s="764"/>
      <c r="BX104" s="764"/>
      <c r="BY104" s="764"/>
      <c r="BZ104" s="764"/>
      <c r="CA104" s="764"/>
      <c r="CB104" s="764"/>
      <c r="CC104" s="764"/>
      <c r="CD104" s="764"/>
      <c r="CE104" s="764"/>
      <c r="CF104" s="764"/>
      <c r="CG104" s="764"/>
      <c r="CH104" s="764"/>
      <c r="CI104" s="764"/>
      <c r="CM104" s="768"/>
      <c r="CN104" s="768"/>
      <c r="CO104" s="768"/>
      <c r="CP104" s="768"/>
      <c r="CQ104" s="768"/>
      <c r="CR104" s="768"/>
      <c r="CS104" s="768"/>
      <c r="CT104" s="768"/>
      <c r="CU104" s="768"/>
      <c r="CV104" s="768"/>
      <c r="CW104" s="768"/>
      <c r="CX104" s="768"/>
      <c r="CY104" s="768"/>
      <c r="CZ104" s="768"/>
      <c r="DA104" s="768"/>
      <c r="DB104" s="768"/>
      <c r="DC104" s="768"/>
      <c r="DD104" s="768"/>
      <c r="DE104" s="768"/>
      <c r="DF104" s="768"/>
      <c r="DG104" s="768"/>
      <c r="DH104" s="768"/>
      <c r="DI104" s="768"/>
      <c r="DJ104" s="768"/>
      <c r="DK104" s="768"/>
      <c r="DL104" s="768"/>
      <c r="DM104" s="768"/>
      <c r="DN104" s="768"/>
    </row>
    <row r="105" spans="3:118" ht="4.8" customHeight="1" x14ac:dyDescent="0.55000000000000004">
      <c r="C105" s="698"/>
      <c r="D105" s="698"/>
      <c r="E105" s="679"/>
      <c r="F105" s="679"/>
      <c r="G105" s="679"/>
      <c r="H105" s="679"/>
      <c r="I105" s="679"/>
      <c r="J105" s="679"/>
      <c r="K105" s="679"/>
      <c r="L105" s="781"/>
      <c r="M105" s="781"/>
      <c r="N105" s="781"/>
      <c r="O105" s="665"/>
      <c r="P105" s="665"/>
      <c r="Q105" s="665"/>
      <c r="R105" s="779"/>
      <c r="S105" s="779"/>
      <c r="Y105" s="764"/>
      <c r="Z105" s="764"/>
      <c r="AA105" s="764"/>
      <c r="AB105" s="764"/>
      <c r="AC105" s="764"/>
      <c r="AD105" s="764"/>
      <c r="AE105" s="764"/>
      <c r="AF105" s="764"/>
      <c r="AG105" s="764"/>
      <c r="AH105" s="764"/>
      <c r="AI105" s="764"/>
      <c r="AJ105" s="764"/>
      <c r="AK105" s="764"/>
      <c r="AL105" s="764"/>
      <c r="AM105" s="764"/>
      <c r="AN105" s="764"/>
      <c r="AO105" s="764"/>
      <c r="AP105" s="764"/>
      <c r="AQ105" s="764"/>
      <c r="AR105" s="764"/>
      <c r="AS105" s="764"/>
      <c r="AT105" s="764"/>
      <c r="AU105" s="764"/>
      <c r="AV105" s="764"/>
      <c r="AW105" s="764"/>
      <c r="AX105" s="764"/>
      <c r="AY105" s="764"/>
      <c r="AZ105" s="764"/>
      <c r="BA105" s="764"/>
      <c r="BB105" s="764"/>
      <c r="BC105" s="764"/>
      <c r="BD105" s="764"/>
      <c r="BE105" s="764"/>
      <c r="BF105" s="764"/>
      <c r="BG105" s="764"/>
      <c r="BH105" s="764"/>
      <c r="BI105" s="764"/>
      <c r="BJ105" s="764"/>
      <c r="BK105" s="764"/>
      <c r="BL105" s="764"/>
      <c r="BM105" s="764"/>
      <c r="BN105" s="764"/>
      <c r="BO105" s="764"/>
      <c r="BP105" s="764"/>
      <c r="BQ105" s="764"/>
      <c r="BR105" s="764"/>
      <c r="BS105" s="764"/>
      <c r="BT105" s="764"/>
      <c r="BU105" s="764"/>
      <c r="BV105" s="764"/>
      <c r="BW105" s="764"/>
      <c r="BX105" s="764"/>
      <c r="BY105" s="764"/>
      <c r="BZ105" s="764"/>
      <c r="CA105" s="764"/>
      <c r="CB105" s="764"/>
      <c r="CC105" s="764"/>
      <c r="CD105" s="764"/>
      <c r="CE105" s="764"/>
      <c r="CF105" s="764"/>
      <c r="CG105" s="764"/>
      <c r="CH105" s="764"/>
      <c r="CI105" s="764"/>
      <c r="CM105" s="768"/>
      <c r="CN105" s="768"/>
      <c r="CO105" s="768"/>
      <c r="CP105" s="768"/>
      <c r="CQ105" s="768"/>
      <c r="CR105" s="768"/>
      <c r="CS105" s="768"/>
      <c r="CT105" s="768"/>
      <c r="CU105" s="768"/>
      <c r="CV105" s="768"/>
      <c r="CW105" s="768"/>
      <c r="CX105" s="768"/>
      <c r="CY105" s="768"/>
      <c r="CZ105" s="768"/>
      <c r="DA105" s="768"/>
      <c r="DB105" s="768"/>
      <c r="DC105" s="768"/>
      <c r="DD105" s="768"/>
      <c r="DE105" s="768"/>
      <c r="DF105" s="768"/>
      <c r="DG105" s="768"/>
      <c r="DH105" s="768"/>
      <c r="DI105" s="768"/>
      <c r="DJ105" s="768"/>
      <c r="DK105" s="768"/>
      <c r="DL105" s="768"/>
      <c r="DM105" s="768"/>
      <c r="DN105" s="768"/>
    </row>
    <row r="106" spans="3:118" ht="3.95" customHeight="1" x14ac:dyDescent="0.55000000000000004">
      <c r="D106" s="786"/>
      <c r="E106" s="786"/>
      <c r="F106" s="786"/>
      <c r="G106" s="786"/>
      <c r="H106" s="786"/>
      <c r="I106" s="786"/>
      <c r="L106" s="665"/>
      <c r="M106" s="665"/>
      <c r="N106" s="665"/>
      <c r="O106" s="665"/>
      <c r="P106" s="665"/>
      <c r="Q106" s="665"/>
      <c r="R106" s="712"/>
      <c r="S106" s="712"/>
      <c r="Y106" s="764"/>
      <c r="Z106" s="764"/>
      <c r="AA106" s="764"/>
      <c r="AB106" s="764"/>
      <c r="AC106" s="764"/>
      <c r="AD106" s="764"/>
      <c r="AE106" s="764"/>
      <c r="AF106" s="764"/>
      <c r="AG106" s="764"/>
      <c r="AH106" s="764"/>
      <c r="AI106" s="764"/>
      <c r="AJ106" s="764"/>
      <c r="AK106" s="764"/>
      <c r="AL106" s="764"/>
      <c r="AM106" s="764"/>
      <c r="AN106" s="764"/>
      <c r="AO106" s="764"/>
      <c r="AP106" s="764"/>
      <c r="AQ106" s="764"/>
      <c r="AR106" s="764"/>
      <c r="AS106" s="764"/>
      <c r="AT106" s="764"/>
      <c r="AU106" s="764"/>
      <c r="AV106" s="764"/>
      <c r="AW106" s="764"/>
      <c r="AX106" s="764"/>
      <c r="AY106" s="764"/>
      <c r="AZ106" s="764"/>
      <c r="BA106" s="764"/>
      <c r="BB106" s="764"/>
      <c r="BC106" s="764"/>
      <c r="BD106" s="764"/>
      <c r="BE106" s="764"/>
      <c r="BF106" s="764"/>
      <c r="BG106" s="764"/>
      <c r="BH106" s="764"/>
      <c r="BI106" s="764"/>
      <c r="BJ106" s="764"/>
      <c r="BK106" s="764"/>
      <c r="BL106" s="764"/>
      <c r="BM106" s="764"/>
      <c r="BN106" s="764"/>
      <c r="BO106" s="764"/>
      <c r="BP106" s="764"/>
      <c r="BQ106" s="764"/>
      <c r="BR106" s="764"/>
      <c r="BS106" s="764"/>
      <c r="BT106" s="764"/>
      <c r="BU106" s="764"/>
      <c r="BV106" s="764"/>
      <c r="BW106" s="764"/>
      <c r="BX106" s="764"/>
      <c r="BY106" s="764"/>
      <c r="BZ106" s="764"/>
      <c r="CA106" s="764"/>
      <c r="CB106" s="764"/>
      <c r="CC106" s="764"/>
      <c r="CD106" s="764"/>
      <c r="CE106" s="764"/>
      <c r="CF106" s="764"/>
      <c r="CG106" s="764"/>
      <c r="CH106" s="764"/>
      <c r="CI106" s="764"/>
      <c r="CM106" s="768"/>
      <c r="CN106" s="768"/>
      <c r="CO106" s="768"/>
      <c r="CP106" s="768"/>
      <c r="CQ106" s="768"/>
      <c r="CR106" s="768"/>
      <c r="CS106" s="768"/>
      <c r="CT106" s="768"/>
      <c r="CU106" s="768"/>
      <c r="CV106" s="768"/>
      <c r="CW106" s="768"/>
      <c r="CX106" s="768"/>
      <c r="CY106" s="768"/>
      <c r="CZ106" s="768"/>
      <c r="DA106" s="768"/>
      <c r="DB106" s="768"/>
      <c r="DC106" s="768"/>
      <c r="DD106" s="768"/>
      <c r="DE106" s="768"/>
      <c r="DF106" s="768"/>
      <c r="DG106" s="768"/>
      <c r="DH106" s="768"/>
      <c r="DI106" s="768"/>
      <c r="DJ106" s="768"/>
      <c r="DK106" s="768"/>
      <c r="DL106" s="768"/>
      <c r="DM106" s="768"/>
      <c r="DN106" s="768"/>
    </row>
    <row r="107" spans="3:118" ht="4.3499999999999996" customHeight="1" x14ac:dyDescent="0.55000000000000004">
      <c r="D107" s="786"/>
      <c r="E107" s="786"/>
      <c r="F107" s="786"/>
      <c r="G107" s="786"/>
      <c r="H107" s="786"/>
      <c r="I107" s="786"/>
      <c r="L107" s="665"/>
      <c r="M107" s="665"/>
      <c r="N107" s="665"/>
      <c r="O107" s="665"/>
      <c r="P107" s="665"/>
      <c r="Q107" s="665"/>
      <c r="R107" s="779"/>
      <c r="S107" s="779"/>
      <c r="Y107" s="764"/>
      <c r="Z107" s="764"/>
      <c r="AA107" s="764"/>
      <c r="AB107" s="764"/>
      <c r="AC107" s="764"/>
      <c r="AD107" s="764"/>
      <c r="AE107" s="764"/>
      <c r="AF107" s="764"/>
      <c r="AG107" s="764"/>
      <c r="AH107" s="764"/>
      <c r="AI107" s="764"/>
      <c r="AJ107" s="764"/>
      <c r="AK107" s="764"/>
      <c r="AL107" s="764"/>
      <c r="AM107" s="764"/>
      <c r="AN107" s="764"/>
      <c r="AO107" s="764"/>
      <c r="AP107" s="764"/>
      <c r="AQ107" s="764"/>
      <c r="AR107" s="764"/>
      <c r="AS107" s="764"/>
      <c r="AT107" s="764"/>
      <c r="AU107" s="764"/>
      <c r="AV107" s="764"/>
      <c r="AW107" s="764"/>
      <c r="AX107" s="764"/>
      <c r="AY107" s="764"/>
      <c r="AZ107" s="764"/>
      <c r="BA107" s="764"/>
      <c r="BB107" s="764"/>
      <c r="BC107" s="764"/>
      <c r="BD107" s="764"/>
      <c r="BE107" s="764"/>
      <c r="BF107" s="764"/>
      <c r="BG107" s="764"/>
      <c r="BH107" s="764"/>
      <c r="BI107" s="764"/>
      <c r="BJ107" s="764"/>
      <c r="BK107" s="764"/>
      <c r="BL107" s="764"/>
      <c r="BM107" s="764"/>
      <c r="BN107" s="764"/>
      <c r="BO107" s="764"/>
      <c r="BP107" s="764"/>
      <c r="BQ107" s="764"/>
      <c r="BR107" s="764"/>
      <c r="BS107" s="764"/>
      <c r="BT107" s="764"/>
      <c r="BU107" s="764"/>
      <c r="BV107" s="764"/>
      <c r="BW107" s="764"/>
      <c r="BX107" s="764"/>
      <c r="BY107" s="764"/>
      <c r="BZ107" s="764"/>
      <c r="CA107" s="764"/>
      <c r="CB107" s="764"/>
      <c r="CC107" s="764"/>
      <c r="CD107" s="764"/>
      <c r="CE107" s="764"/>
      <c r="CF107" s="764"/>
      <c r="CG107" s="764"/>
      <c r="CH107" s="764"/>
      <c r="CI107" s="764"/>
      <c r="CM107" s="768"/>
      <c r="CN107" s="768"/>
      <c r="CO107" s="768"/>
      <c r="CP107" s="768"/>
      <c r="CQ107" s="768"/>
      <c r="CR107" s="768"/>
      <c r="CS107" s="768"/>
      <c r="CT107" s="768"/>
      <c r="CU107" s="768"/>
      <c r="CV107" s="768"/>
      <c r="CW107" s="768"/>
      <c r="CX107" s="768"/>
      <c r="CY107" s="768"/>
      <c r="CZ107" s="768"/>
      <c r="DA107" s="768"/>
      <c r="DB107" s="768"/>
      <c r="DC107" s="768"/>
      <c r="DD107" s="768"/>
      <c r="DE107" s="768"/>
      <c r="DF107" s="768"/>
      <c r="DG107" s="768"/>
      <c r="DH107" s="768"/>
      <c r="DI107" s="768"/>
      <c r="DJ107" s="768"/>
      <c r="DK107" s="768"/>
      <c r="DL107" s="768"/>
      <c r="DM107" s="768"/>
      <c r="DN107" s="768"/>
    </row>
    <row r="108" spans="3:118" ht="5.2" customHeight="1" x14ac:dyDescent="0.55000000000000004">
      <c r="D108" s="786"/>
      <c r="E108" s="786"/>
      <c r="F108" s="786"/>
      <c r="G108" s="786"/>
      <c r="H108" s="786"/>
      <c r="I108" s="786"/>
      <c r="L108" s="782"/>
      <c r="M108" s="782"/>
      <c r="N108" s="782"/>
      <c r="O108" s="665"/>
      <c r="P108" s="665"/>
      <c r="Q108" s="665"/>
      <c r="R108" s="779"/>
      <c r="S108" s="779"/>
      <c r="Y108" s="764"/>
      <c r="Z108" s="764"/>
      <c r="AA108" s="764"/>
      <c r="AB108" s="764"/>
      <c r="AC108" s="764"/>
      <c r="AD108" s="764"/>
      <c r="AE108" s="764"/>
      <c r="AF108" s="764"/>
      <c r="AG108" s="764"/>
      <c r="AH108" s="764"/>
      <c r="AI108" s="764"/>
      <c r="AJ108" s="764"/>
      <c r="AK108" s="764"/>
      <c r="AL108" s="764"/>
      <c r="AM108" s="764"/>
      <c r="AN108" s="764"/>
      <c r="AO108" s="764"/>
      <c r="AP108" s="764"/>
      <c r="AQ108" s="764"/>
      <c r="AR108" s="764"/>
      <c r="AS108" s="764"/>
      <c r="AT108" s="764"/>
      <c r="AU108" s="764"/>
      <c r="AV108" s="764"/>
      <c r="AW108" s="764"/>
      <c r="AX108" s="764"/>
      <c r="AY108" s="764"/>
      <c r="AZ108" s="764"/>
      <c r="BA108" s="764"/>
      <c r="BB108" s="764"/>
      <c r="BC108" s="764"/>
      <c r="BD108" s="764"/>
      <c r="BE108" s="764"/>
      <c r="BF108" s="764"/>
      <c r="BG108" s="764"/>
      <c r="BH108" s="764"/>
      <c r="BI108" s="764"/>
      <c r="BJ108" s="764"/>
      <c r="BK108" s="764"/>
      <c r="BL108" s="764"/>
      <c r="BM108" s="764"/>
      <c r="BN108" s="764"/>
      <c r="BO108" s="764"/>
      <c r="BP108" s="764"/>
      <c r="BQ108" s="764"/>
      <c r="BR108" s="764"/>
      <c r="BS108" s="764"/>
      <c r="BT108" s="764"/>
      <c r="BU108" s="764"/>
      <c r="BV108" s="764"/>
      <c r="BW108" s="764"/>
      <c r="BX108" s="764"/>
      <c r="BY108" s="764"/>
      <c r="BZ108" s="764"/>
      <c r="CA108" s="764"/>
      <c r="CB108" s="764"/>
      <c r="CC108" s="764"/>
      <c r="CD108" s="764"/>
      <c r="CE108" s="764"/>
      <c r="CF108" s="764"/>
      <c r="CG108" s="764"/>
      <c r="CH108" s="764"/>
      <c r="CI108" s="764"/>
      <c r="CM108" s="768"/>
      <c r="CN108" s="768"/>
      <c r="CO108" s="768"/>
      <c r="CP108" s="768"/>
      <c r="CQ108" s="768"/>
      <c r="CR108" s="768"/>
      <c r="CS108" s="768"/>
      <c r="CT108" s="768"/>
      <c r="CU108" s="768"/>
      <c r="CV108" s="768"/>
      <c r="CW108" s="768"/>
      <c r="CX108" s="768"/>
      <c r="CY108" s="768"/>
      <c r="CZ108" s="768"/>
      <c r="DA108" s="768"/>
      <c r="DB108" s="768"/>
      <c r="DC108" s="768"/>
      <c r="DD108" s="768"/>
      <c r="DE108" s="768"/>
      <c r="DF108" s="768"/>
      <c r="DG108" s="768"/>
      <c r="DH108" s="768"/>
      <c r="DI108" s="768"/>
      <c r="DJ108" s="768"/>
      <c r="DK108" s="768"/>
      <c r="DL108" s="768"/>
      <c r="DM108" s="768"/>
      <c r="DN108" s="768"/>
    </row>
    <row r="109" spans="3:118" ht="6" customHeight="1" x14ac:dyDescent="0.55000000000000004">
      <c r="C109" s="697"/>
      <c r="D109" s="786"/>
      <c r="E109" s="786"/>
      <c r="F109" s="786"/>
      <c r="G109" s="786"/>
      <c r="H109" s="786"/>
      <c r="I109" s="786"/>
      <c r="J109" s="697"/>
      <c r="K109" s="697"/>
      <c r="L109" s="665"/>
      <c r="M109" s="665"/>
      <c r="N109" s="665"/>
      <c r="O109" s="665"/>
      <c r="P109" s="665"/>
      <c r="Q109" s="665"/>
      <c r="R109" s="779"/>
      <c r="S109" s="779"/>
      <c r="Y109" s="764"/>
      <c r="Z109" s="764"/>
      <c r="AA109" s="764"/>
      <c r="AB109" s="764"/>
      <c r="AC109" s="764"/>
      <c r="AD109" s="764"/>
      <c r="AE109" s="764"/>
      <c r="AF109" s="764"/>
      <c r="AG109" s="764"/>
      <c r="AH109" s="764"/>
      <c r="AI109" s="764"/>
      <c r="AJ109" s="764"/>
      <c r="AK109" s="764"/>
      <c r="AL109" s="764"/>
      <c r="AM109" s="764"/>
      <c r="AN109" s="764"/>
      <c r="AO109" s="764"/>
      <c r="AP109" s="764"/>
      <c r="AQ109" s="764"/>
      <c r="AR109" s="764"/>
      <c r="AS109" s="764"/>
      <c r="AT109" s="764"/>
      <c r="AU109" s="764"/>
      <c r="AV109" s="764"/>
      <c r="AW109" s="764"/>
      <c r="AX109" s="764"/>
      <c r="AY109" s="764"/>
      <c r="AZ109" s="764"/>
      <c r="BA109" s="764"/>
      <c r="BB109" s="764"/>
      <c r="BC109" s="764"/>
      <c r="BD109" s="764"/>
      <c r="BE109" s="764"/>
      <c r="BF109" s="764"/>
      <c r="BG109" s="764"/>
      <c r="BH109" s="764"/>
      <c r="BI109" s="764"/>
      <c r="BJ109" s="764"/>
      <c r="BK109" s="764"/>
      <c r="BL109" s="764"/>
      <c r="BM109" s="764"/>
      <c r="BN109" s="764"/>
      <c r="BO109" s="764"/>
      <c r="BP109" s="764"/>
      <c r="BQ109" s="764"/>
      <c r="BR109" s="764"/>
      <c r="BS109" s="764"/>
      <c r="BT109" s="764"/>
      <c r="BU109" s="764"/>
      <c r="BV109" s="764"/>
      <c r="BW109" s="764"/>
      <c r="BX109" s="764"/>
      <c r="BY109" s="764"/>
      <c r="BZ109" s="764"/>
      <c r="CA109" s="764"/>
      <c r="CB109" s="764"/>
      <c r="CC109" s="764"/>
      <c r="CD109" s="764"/>
      <c r="CE109" s="764"/>
      <c r="CF109" s="764"/>
      <c r="CG109" s="764"/>
      <c r="CH109" s="764"/>
      <c r="CI109" s="764"/>
      <c r="CM109" s="768"/>
      <c r="CN109" s="768"/>
      <c r="CO109" s="768"/>
      <c r="CP109" s="768"/>
      <c r="CQ109" s="768"/>
      <c r="CR109" s="768"/>
      <c r="CS109" s="768"/>
      <c r="CT109" s="768"/>
      <c r="CU109" s="768"/>
      <c r="CV109" s="768"/>
      <c r="CW109" s="768"/>
      <c r="CX109" s="768"/>
      <c r="CY109" s="768"/>
      <c r="CZ109" s="768"/>
      <c r="DA109" s="768"/>
      <c r="DB109" s="768"/>
      <c r="DC109" s="768"/>
      <c r="DD109" s="768"/>
      <c r="DE109" s="768"/>
      <c r="DF109" s="768"/>
      <c r="DG109" s="768"/>
      <c r="DH109" s="768"/>
      <c r="DI109" s="768"/>
      <c r="DJ109" s="768"/>
      <c r="DK109" s="768"/>
      <c r="DL109" s="768"/>
      <c r="DM109" s="768"/>
      <c r="DN109" s="768"/>
    </row>
    <row r="110" spans="3:118" ht="1.8" customHeight="1" x14ac:dyDescent="0.55000000000000004">
      <c r="C110" s="697"/>
      <c r="D110" s="786"/>
      <c r="E110" s="786"/>
      <c r="F110" s="786"/>
      <c r="G110" s="786"/>
      <c r="H110" s="786"/>
      <c r="I110" s="786"/>
      <c r="J110" s="697"/>
      <c r="K110" s="697"/>
      <c r="L110" s="665"/>
      <c r="M110" s="665"/>
      <c r="N110" s="665"/>
      <c r="O110" s="665"/>
      <c r="P110" s="665"/>
      <c r="Q110" s="665"/>
      <c r="R110" s="779"/>
      <c r="S110" s="779"/>
      <c r="AJ110" s="695"/>
      <c r="AK110" s="695"/>
      <c r="AL110" s="695"/>
      <c r="AM110" s="695"/>
      <c r="AN110" s="695"/>
      <c r="AO110" s="695"/>
      <c r="AP110" s="695"/>
      <c r="AQ110" s="695"/>
      <c r="AR110" s="695"/>
      <c r="CM110" s="768"/>
      <c r="CN110" s="768"/>
      <c r="CO110" s="768"/>
      <c r="CP110" s="768"/>
      <c r="CQ110" s="768"/>
      <c r="CR110" s="768"/>
      <c r="CS110" s="768"/>
      <c r="CT110" s="768"/>
      <c r="CU110" s="768"/>
      <c r="CV110" s="768"/>
      <c r="CW110" s="768"/>
      <c r="CX110" s="768"/>
      <c r="CY110" s="768"/>
      <c r="CZ110" s="768"/>
      <c r="DA110" s="768"/>
      <c r="DB110" s="768"/>
      <c r="DC110" s="768"/>
      <c r="DD110" s="768"/>
      <c r="DE110" s="768"/>
      <c r="DF110" s="768"/>
      <c r="DG110" s="768"/>
      <c r="DH110" s="768"/>
      <c r="DI110" s="768"/>
      <c r="DJ110" s="768"/>
      <c r="DK110" s="768"/>
      <c r="DL110" s="768"/>
      <c r="DM110" s="768"/>
      <c r="DN110" s="768"/>
    </row>
    <row r="111" spans="3:118" ht="6.95" customHeight="1" x14ac:dyDescent="0.55000000000000004">
      <c r="C111" s="697"/>
      <c r="D111" s="786"/>
      <c r="E111" s="786"/>
      <c r="F111" s="786"/>
      <c r="G111" s="786"/>
      <c r="H111" s="786"/>
      <c r="I111" s="786"/>
      <c r="J111" s="697"/>
      <c r="K111" s="697"/>
      <c r="L111" s="782"/>
      <c r="M111" s="782"/>
      <c r="N111" s="782"/>
      <c r="O111" s="665"/>
      <c r="P111" s="665"/>
      <c r="Q111" s="665"/>
      <c r="R111" s="779"/>
      <c r="S111" s="779"/>
      <c r="Y111" s="764"/>
      <c r="Z111" s="764"/>
      <c r="AA111" s="764"/>
      <c r="AB111" s="764"/>
      <c r="AC111" s="764"/>
      <c r="AD111" s="764"/>
      <c r="AE111" s="764"/>
      <c r="AF111" s="764"/>
      <c r="AG111" s="764"/>
      <c r="AH111" s="764"/>
      <c r="AI111" s="764"/>
      <c r="AJ111" s="764"/>
      <c r="AK111" s="764"/>
      <c r="AL111" s="764"/>
      <c r="AM111" s="764"/>
      <c r="AN111" s="764"/>
      <c r="AO111" s="764"/>
      <c r="AP111" s="764"/>
      <c r="AQ111" s="764"/>
      <c r="AR111" s="764"/>
      <c r="AS111" s="764"/>
      <c r="AT111" s="764"/>
      <c r="AU111" s="764"/>
      <c r="AV111" s="764"/>
      <c r="AW111" s="764"/>
      <c r="AX111" s="764"/>
      <c r="AY111" s="764"/>
      <c r="AZ111" s="764"/>
      <c r="BA111" s="764"/>
      <c r="BB111" s="764"/>
      <c r="BC111" s="764"/>
      <c r="BD111" s="764"/>
      <c r="BE111" s="764"/>
      <c r="BF111" s="764"/>
      <c r="BG111" s="764"/>
      <c r="BH111" s="764"/>
      <c r="BI111" s="764"/>
      <c r="BJ111" s="764"/>
      <c r="BK111" s="764"/>
      <c r="BL111" s="764"/>
      <c r="BM111" s="764"/>
      <c r="BN111" s="764"/>
      <c r="BO111" s="764"/>
      <c r="BP111" s="764"/>
      <c r="BQ111" s="764"/>
      <c r="BR111" s="764"/>
      <c r="BS111" s="764"/>
      <c r="BT111" s="764"/>
      <c r="BU111" s="764"/>
      <c r="BV111" s="764"/>
      <c r="BW111" s="764"/>
      <c r="BX111" s="764"/>
      <c r="BY111" s="764"/>
      <c r="BZ111" s="764"/>
      <c r="CA111" s="764"/>
      <c r="CB111" s="764"/>
      <c r="CC111" s="764"/>
      <c r="CD111" s="764"/>
      <c r="CE111" s="764"/>
      <c r="CF111" s="764"/>
      <c r="CG111" s="764"/>
      <c r="CH111" s="764"/>
      <c r="CI111" s="764"/>
      <c r="CM111" s="768"/>
      <c r="CN111" s="768"/>
      <c r="CO111" s="768"/>
      <c r="CP111" s="768"/>
      <c r="CQ111" s="768"/>
      <c r="CR111" s="768"/>
      <c r="CS111" s="768"/>
      <c r="CT111" s="768"/>
      <c r="CU111" s="768"/>
      <c r="CV111" s="768"/>
      <c r="CW111" s="768"/>
      <c r="CX111" s="768"/>
      <c r="CY111" s="768"/>
      <c r="CZ111" s="768"/>
      <c r="DA111" s="768"/>
      <c r="DB111" s="768"/>
      <c r="DC111" s="768"/>
      <c r="DD111" s="768"/>
      <c r="DE111" s="768"/>
      <c r="DF111" s="768"/>
      <c r="DG111" s="768"/>
      <c r="DH111" s="768"/>
      <c r="DI111" s="768"/>
      <c r="DJ111" s="768"/>
      <c r="DK111" s="768"/>
      <c r="DL111" s="768"/>
      <c r="DM111" s="768"/>
      <c r="DN111" s="768"/>
    </row>
    <row r="112" spans="3:118" ht="5.65" customHeight="1" x14ac:dyDescent="0.55000000000000004">
      <c r="C112" s="697"/>
      <c r="D112" s="786"/>
      <c r="E112" s="786"/>
      <c r="F112" s="786"/>
      <c r="G112" s="786"/>
      <c r="H112" s="786"/>
      <c r="I112" s="786"/>
      <c r="J112" s="697"/>
      <c r="K112" s="697"/>
      <c r="L112" s="665"/>
      <c r="M112" s="665"/>
      <c r="N112" s="665"/>
      <c r="O112" s="665"/>
      <c r="P112" s="665"/>
      <c r="Q112" s="665"/>
      <c r="R112" s="779"/>
      <c r="S112" s="779"/>
      <c r="Y112" s="764"/>
      <c r="Z112" s="764"/>
      <c r="AA112" s="764"/>
      <c r="AB112" s="764"/>
      <c r="AC112" s="764"/>
      <c r="AD112" s="764"/>
      <c r="AE112" s="764"/>
      <c r="AF112" s="764"/>
      <c r="AG112" s="764"/>
      <c r="AH112" s="764"/>
      <c r="AI112" s="764"/>
      <c r="AJ112" s="764"/>
      <c r="AK112" s="764"/>
      <c r="AL112" s="764"/>
      <c r="AM112" s="764"/>
      <c r="AN112" s="764"/>
      <c r="AO112" s="764"/>
      <c r="AP112" s="764"/>
      <c r="AQ112" s="764"/>
      <c r="AR112" s="764"/>
      <c r="AS112" s="764"/>
      <c r="AT112" s="764"/>
      <c r="AU112" s="764"/>
      <c r="AV112" s="764"/>
      <c r="AW112" s="764"/>
      <c r="AX112" s="764"/>
      <c r="AY112" s="764"/>
      <c r="AZ112" s="764"/>
      <c r="BA112" s="764"/>
      <c r="BB112" s="764"/>
      <c r="BC112" s="764"/>
      <c r="BD112" s="764"/>
      <c r="BE112" s="764"/>
      <c r="BF112" s="764"/>
      <c r="BG112" s="764"/>
      <c r="BH112" s="764"/>
      <c r="BI112" s="764"/>
      <c r="BJ112" s="764"/>
      <c r="BK112" s="764"/>
      <c r="BL112" s="764"/>
      <c r="BM112" s="764"/>
      <c r="BN112" s="764"/>
      <c r="BO112" s="764"/>
      <c r="BP112" s="764"/>
      <c r="BQ112" s="764"/>
      <c r="BR112" s="764"/>
      <c r="BS112" s="764"/>
      <c r="BT112" s="764"/>
      <c r="BU112" s="764"/>
      <c r="BV112" s="764"/>
      <c r="BW112" s="764"/>
      <c r="BX112" s="764"/>
      <c r="BY112" s="764"/>
      <c r="BZ112" s="764"/>
      <c r="CA112" s="764"/>
      <c r="CB112" s="764"/>
      <c r="CC112" s="764"/>
      <c r="CD112" s="764"/>
      <c r="CE112" s="764"/>
      <c r="CF112" s="764"/>
      <c r="CG112" s="764"/>
      <c r="CH112" s="764"/>
      <c r="CI112" s="764"/>
      <c r="CM112" s="768"/>
      <c r="CN112" s="768"/>
      <c r="CO112" s="768"/>
      <c r="CP112" s="768"/>
      <c r="CQ112" s="768"/>
      <c r="CR112" s="768"/>
      <c r="CS112" s="768"/>
      <c r="CT112" s="768"/>
      <c r="CU112" s="768"/>
      <c r="CV112" s="768"/>
      <c r="CW112" s="768"/>
      <c r="CX112" s="768"/>
      <c r="CY112" s="768"/>
      <c r="CZ112" s="768"/>
      <c r="DA112" s="768"/>
      <c r="DB112" s="768"/>
      <c r="DC112" s="768"/>
      <c r="DD112" s="768"/>
      <c r="DE112" s="768"/>
      <c r="DF112" s="768"/>
      <c r="DG112" s="768"/>
      <c r="DH112" s="768"/>
      <c r="DI112" s="768"/>
      <c r="DJ112" s="768"/>
      <c r="DK112" s="768"/>
      <c r="DL112" s="768"/>
      <c r="DM112" s="768"/>
      <c r="DN112" s="768"/>
    </row>
    <row r="113" spans="1:118" ht="5.65" customHeight="1" x14ac:dyDescent="0.55000000000000004">
      <c r="C113" s="697"/>
      <c r="D113" s="697"/>
      <c r="E113" s="697"/>
      <c r="F113" s="697"/>
      <c r="G113" s="697"/>
      <c r="H113" s="697"/>
      <c r="I113" s="697"/>
      <c r="J113" s="697"/>
      <c r="K113" s="697"/>
      <c r="L113" s="782"/>
      <c r="M113" s="782"/>
      <c r="N113" s="782"/>
      <c r="O113" s="665"/>
      <c r="P113" s="665"/>
      <c r="Q113" s="665"/>
      <c r="R113" s="779"/>
      <c r="S113" s="779"/>
      <c r="Y113" s="764"/>
      <c r="Z113" s="764"/>
      <c r="AA113" s="764"/>
      <c r="AB113" s="764"/>
      <c r="AC113" s="764"/>
      <c r="AD113" s="764"/>
      <c r="AE113" s="764"/>
      <c r="AF113" s="764"/>
      <c r="AG113" s="764"/>
      <c r="AH113" s="764"/>
      <c r="AI113" s="764"/>
      <c r="AJ113" s="764"/>
      <c r="AK113" s="764"/>
      <c r="AL113" s="764"/>
      <c r="AM113" s="764"/>
      <c r="AN113" s="764"/>
      <c r="AO113" s="764"/>
      <c r="AP113" s="764"/>
      <c r="AQ113" s="764"/>
      <c r="AR113" s="764"/>
      <c r="AS113" s="764"/>
      <c r="AT113" s="764"/>
      <c r="AU113" s="764"/>
      <c r="AV113" s="764"/>
      <c r="AW113" s="764"/>
      <c r="AX113" s="764"/>
      <c r="AY113" s="764"/>
      <c r="AZ113" s="764"/>
      <c r="BA113" s="764"/>
      <c r="BB113" s="764"/>
      <c r="BC113" s="764"/>
      <c r="BD113" s="764"/>
      <c r="BE113" s="764"/>
      <c r="BF113" s="764"/>
      <c r="BG113" s="764"/>
      <c r="BH113" s="764"/>
      <c r="BI113" s="764"/>
      <c r="BJ113" s="764"/>
      <c r="BK113" s="764"/>
      <c r="BL113" s="764"/>
      <c r="BM113" s="764"/>
      <c r="BN113" s="764"/>
      <c r="BO113" s="764"/>
      <c r="BP113" s="764"/>
      <c r="BQ113" s="764"/>
      <c r="BR113" s="764"/>
      <c r="BS113" s="764"/>
      <c r="BT113" s="764"/>
      <c r="BU113" s="764"/>
      <c r="BV113" s="764"/>
      <c r="BW113" s="764"/>
      <c r="BX113" s="764"/>
      <c r="BY113" s="764"/>
      <c r="BZ113" s="764"/>
      <c r="CA113" s="764"/>
      <c r="CB113" s="764"/>
      <c r="CC113" s="764"/>
      <c r="CD113" s="764"/>
      <c r="CE113" s="764"/>
      <c r="CF113" s="764"/>
      <c r="CG113" s="764"/>
      <c r="CH113" s="764"/>
      <c r="CI113" s="764"/>
      <c r="CM113" s="768"/>
      <c r="CN113" s="768"/>
      <c r="CO113" s="768"/>
      <c r="CP113" s="768"/>
      <c r="CQ113" s="768"/>
      <c r="CR113" s="768"/>
      <c r="CS113" s="768"/>
      <c r="CT113" s="768"/>
      <c r="CU113" s="768"/>
      <c r="CV113" s="768"/>
      <c r="CW113" s="768"/>
      <c r="CX113" s="768"/>
      <c r="CY113" s="768"/>
      <c r="CZ113" s="768"/>
      <c r="DA113" s="768"/>
      <c r="DB113" s="768"/>
      <c r="DC113" s="768"/>
      <c r="DD113" s="768"/>
      <c r="DE113" s="768"/>
      <c r="DF113" s="768"/>
      <c r="DG113" s="768"/>
      <c r="DH113" s="768"/>
      <c r="DI113" s="768"/>
      <c r="DJ113" s="768"/>
      <c r="DK113" s="768"/>
      <c r="DL113" s="768"/>
      <c r="DM113" s="768"/>
      <c r="DN113" s="768"/>
    </row>
    <row r="114" spans="1:118" ht="6.95" customHeight="1" x14ac:dyDescent="0.55000000000000004">
      <c r="C114" s="697"/>
      <c r="D114" s="697"/>
      <c r="E114" s="697"/>
      <c r="F114" s="697"/>
      <c r="G114" s="697"/>
      <c r="H114" s="697"/>
      <c r="I114" s="697"/>
      <c r="J114" s="697"/>
      <c r="K114" s="697"/>
      <c r="L114" s="665"/>
      <c r="M114" s="665"/>
      <c r="N114" s="665"/>
      <c r="O114" s="665"/>
      <c r="P114" s="665"/>
      <c r="Q114" s="665"/>
      <c r="R114" s="779"/>
      <c r="S114" s="779"/>
      <c r="Y114" s="764"/>
      <c r="Z114" s="764"/>
      <c r="AA114" s="764"/>
      <c r="AB114" s="764"/>
      <c r="AC114" s="764"/>
      <c r="AD114" s="764"/>
      <c r="AE114" s="764"/>
      <c r="AF114" s="764"/>
      <c r="AG114" s="764"/>
      <c r="AH114" s="764"/>
      <c r="AI114" s="764"/>
      <c r="AJ114" s="764"/>
      <c r="AK114" s="764"/>
      <c r="AL114" s="764"/>
      <c r="AM114" s="764"/>
      <c r="AN114" s="764"/>
      <c r="AO114" s="764"/>
      <c r="AP114" s="764"/>
      <c r="AQ114" s="764"/>
      <c r="AR114" s="764"/>
      <c r="AS114" s="764"/>
      <c r="AT114" s="764"/>
      <c r="AU114" s="764"/>
      <c r="AV114" s="764"/>
      <c r="AW114" s="764"/>
      <c r="AX114" s="764"/>
      <c r="AY114" s="764"/>
      <c r="AZ114" s="764"/>
      <c r="BA114" s="764"/>
      <c r="BB114" s="764"/>
      <c r="BC114" s="764"/>
      <c r="BD114" s="764"/>
      <c r="BE114" s="764"/>
      <c r="BF114" s="764"/>
      <c r="BG114" s="764"/>
      <c r="BH114" s="764"/>
      <c r="BI114" s="764"/>
      <c r="BJ114" s="764"/>
      <c r="BK114" s="764"/>
      <c r="BL114" s="764"/>
      <c r="BM114" s="764"/>
      <c r="BN114" s="764"/>
      <c r="BO114" s="764"/>
      <c r="BP114" s="764"/>
      <c r="BQ114" s="764"/>
      <c r="BR114" s="764"/>
      <c r="BS114" s="764"/>
      <c r="BT114" s="764"/>
      <c r="BU114" s="764"/>
      <c r="BV114" s="764"/>
      <c r="BW114" s="764"/>
      <c r="BX114" s="764"/>
      <c r="BY114" s="764"/>
      <c r="BZ114" s="764"/>
      <c r="CA114" s="764"/>
      <c r="CB114" s="764"/>
      <c r="CC114" s="764"/>
      <c r="CD114" s="764"/>
      <c r="CE114" s="764"/>
      <c r="CF114" s="764"/>
      <c r="CG114" s="764"/>
      <c r="CH114" s="764"/>
      <c r="CI114" s="764"/>
      <c r="CM114" s="768"/>
      <c r="CN114" s="768"/>
      <c r="CO114" s="768"/>
      <c r="CP114" s="768"/>
      <c r="CQ114" s="768"/>
      <c r="CR114" s="768"/>
      <c r="CS114" s="768"/>
      <c r="CT114" s="768"/>
      <c r="CU114" s="768"/>
      <c r="CV114" s="768"/>
      <c r="CW114" s="768"/>
      <c r="CX114" s="768"/>
      <c r="CY114" s="768"/>
      <c r="CZ114" s="768"/>
      <c r="DA114" s="768"/>
      <c r="DB114" s="768"/>
      <c r="DC114" s="768"/>
      <c r="DD114" s="768"/>
      <c r="DE114" s="768"/>
      <c r="DF114" s="768"/>
      <c r="DG114" s="768"/>
      <c r="DH114" s="768"/>
      <c r="DI114" s="768"/>
      <c r="DJ114" s="768"/>
      <c r="DK114" s="768"/>
      <c r="DL114" s="768"/>
      <c r="DM114" s="768"/>
      <c r="DN114" s="768"/>
    </row>
    <row r="115" spans="1:118" ht="6.5" customHeight="1" x14ac:dyDescent="0.55000000000000004">
      <c r="C115" s="697"/>
      <c r="D115" s="697"/>
      <c r="E115" s="697"/>
      <c r="F115" s="697"/>
      <c r="G115" s="777"/>
      <c r="H115" s="777"/>
      <c r="I115" s="697"/>
      <c r="J115" s="697"/>
      <c r="K115" s="697"/>
      <c r="L115" s="782"/>
      <c r="M115" s="782"/>
      <c r="N115" s="782"/>
      <c r="O115" s="665"/>
      <c r="P115" s="665"/>
      <c r="Q115" s="665"/>
      <c r="R115" s="779"/>
      <c r="S115" s="779"/>
      <c r="Y115" s="764"/>
      <c r="Z115" s="764"/>
      <c r="AA115" s="764"/>
      <c r="AB115" s="764"/>
      <c r="AC115" s="764"/>
      <c r="AD115" s="764"/>
      <c r="AE115" s="764"/>
      <c r="AF115" s="764"/>
      <c r="AG115" s="764"/>
      <c r="AH115" s="764"/>
      <c r="AI115" s="764"/>
      <c r="AJ115" s="764"/>
      <c r="AK115" s="764"/>
      <c r="AL115" s="764"/>
      <c r="AM115" s="764"/>
      <c r="AN115" s="764"/>
      <c r="AO115" s="764"/>
      <c r="AP115" s="764"/>
      <c r="AQ115" s="764"/>
      <c r="AR115" s="764"/>
      <c r="AS115" s="764"/>
      <c r="AT115" s="764"/>
      <c r="AU115" s="764"/>
      <c r="AV115" s="764"/>
      <c r="AW115" s="764"/>
      <c r="AX115" s="764"/>
      <c r="AY115" s="764"/>
      <c r="AZ115" s="764"/>
      <c r="BA115" s="764"/>
      <c r="BB115" s="764"/>
      <c r="BC115" s="764"/>
      <c r="BD115" s="764"/>
      <c r="BE115" s="764"/>
      <c r="BF115" s="764"/>
      <c r="BG115" s="764"/>
      <c r="BH115" s="764"/>
      <c r="BI115" s="764"/>
      <c r="BJ115" s="764"/>
      <c r="BK115" s="764"/>
      <c r="BL115" s="764"/>
      <c r="BM115" s="764"/>
      <c r="BN115" s="764"/>
      <c r="BO115" s="764"/>
      <c r="BP115" s="764"/>
      <c r="BQ115" s="764"/>
      <c r="BR115" s="764"/>
      <c r="BS115" s="764"/>
      <c r="BT115" s="764"/>
      <c r="BU115" s="764"/>
      <c r="BV115" s="764"/>
      <c r="BW115" s="764"/>
      <c r="BX115" s="764"/>
      <c r="BY115" s="764"/>
      <c r="BZ115" s="764"/>
      <c r="CA115" s="764"/>
      <c r="CB115" s="764"/>
      <c r="CC115" s="764"/>
      <c r="CD115" s="764"/>
      <c r="CE115" s="764"/>
      <c r="CF115" s="764"/>
      <c r="CG115" s="764"/>
      <c r="CH115" s="764"/>
      <c r="CI115" s="764"/>
      <c r="CM115" s="768"/>
      <c r="CN115" s="768"/>
      <c r="CO115" s="768"/>
      <c r="CP115" s="768"/>
      <c r="CQ115" s="768"/>
      <c r="CR115" s="768"/>
      <c r="CS115" s="768"/>
      <c r="CT115" s="768"/>
      <c r="CU115" s="768"/>
      <c r="CV115" s="768"/>
      <c r="CW115" s="768"/>
      <c r="CX115" s="768"/>
      <c r="CY115" s="768"/>
      <c r="CZ115" s="768"/>
      <c r="DA115" s="768"/>
      <c r="DB115" s="768"/>
      <c r="DC115" s="768"/>
      <c r="DD115" s="768"/>
      <c r="DE115" s="768"/>
      <c r="DF115" s="768"/>
      <c r="DG115" s="768"/>
      <c r="DH115" s="768"/>
      <c r="DI115" s="768"/>
      <c r="DJ115" s="768"/>
      <c r="DK115" s="768"/>
      <c r="DL115" s="768"/>
      <c r="DM115" s="768"/>
      <c r="DN115" s="768"/>
    </row>
    <row r="116" spans="1:118" ht="3.95" customHeight="1" x14ac:dyDescent="0.55000000000000004">
      <c r="C116" s="699"/>
      <c r="D116" s="699"/>
      <c r="E116" s="699"/>
      <c r="F116" s="699"/>
      <c r="G116" s="777"/>
      <c r="H116" s="777"/>
      <c r="I116" s="699"/>
      <c r="J116" s="699"/>
      <c r="K116" s="699"/>
      <c r="L116" s="665"/>
      <c r="M116" s="665"/>
      <c r="N116" s="665"/>
      <c r="O116" s="665"/>
      <c r="P116" s="665"/>
      <c r="Q116" s="665"/>
      <c r="R116" s="779"/>
      <c r="S116" s="779"/>
      <c r="Y116" s="764"/>
      <c r="Z116" s="764"/>
      <c r="AA116" s="764"/>
      <c r="AB116" s="764"/>
      <c r="AC116" s="764"/>
      <c r="AD116" s="764"/>
      <c r="AE116" s="764"/>
      <c r="AF116" s="764"/>
      <c r="AG116" s="764"/>
      <c r="AH116" s="764"/>
      <c r="AI116" s="764"/>
      <c r="AJ116" s="764"/>
      <c r="AK116" s="764"/>
      <c r="AL116" s="764"/>
      <c r="AM116" s="764"/>
      <c r="AN116" s="764"/>
      <c r="AO116" s="764"/>
      <c r="AP116" s="764"/>
      <c r="AQ116" s="764"/>
      <c r="AR116" s="764"/>
      <c r="AS116" s="764"/>
      <c r="AT116" s="764"/>
      <c r="AU116" s="764"/>
      <c r="AV116" s="764"/>
      <c r="AW116" s="764"/>
      <c r="AX116" s="764"/>
      <c r="AY116" s="764"/>
      <c r="AZ116" s="764"/>
      <c r="BA116" s="764"/>
      <c r="BB116" s="764"/>
      <c r="BC116" s="764"/>
      <c r="BD116" s="764"/>
      <c r="BE116" s="764"/>
      <c r="BF116" s="764"/>
      <c r="BG116" s="764"/>
      <c r="BH116" s="764"/>
      <c r="BI116" s="764"/>
      <c r="BJ116" s="764"/>
      <c r="BK116" s="764"/>
      <c r="BL116" s="764"/>
      <c r="BM116" s="764"/>
      <c r="BN116" s="764"/>
      <c r="BO116" s="764"/>
      <c r="BP116" s="764"/>
      <c r="BQ116" s="764"/>
      <c r="BR116" s="764"/>
      <c r="BS116" s="764"/>
      <c r="BT116" s="764"/>
      <c r="BU116" s="764"/>
      <c r="BV116" s="764"/>
      <c r="BW116" s="764"/>
      <c r="BX116" s="764"/>
      <c r="BY116" s="764"/>
      <c r="BZ116" s="764"/>
      <c r="CA116" s="764"/>
      <c r="CB116" s="764"/>
      <c r="CC116" s="764"/>
      <c r="CD116" s="764"/>
      <c r="CE116" s="764"/>
      <c r="CF116" s="764"/>
      <c r="CG116" s="764"/>
      <c r="CH116" s="764"/>
      <c r="CI116" s="764"/>
      <c r="CM116" s="768"/>
      <c r="CN116" s="768"/>
      <c r="CO116" s="768"/>
      <c r="CP116" s="768"/>
      <c r="CQ116" s="768"/>
      <c r="CR116" s="768"/>
      <c r="CS116" s="768"/>
      <c r="CT116" s="768"/>
      <c r="CU116" s="768"/>
      <c r="CV116" s="768"/>
      <c r="CW116" s="768"/>
      <c r="CX116" s="768"/>
      <c r="CY116" s="768"/>
      <c r="CZ116" s="768"/>
      <c r="DA116" s="768"/>
      <c r="DB116" s="768"/>
      <c r="DC116" s="768"/>
      <c r="DD116" s="768"/>
      <c r="DE116" s="768"/>
      <c r="DF116" s="768"/>
      <c r="DG116" s="768"/>
      <c r="DH116" s="768"/>
      <c r="DI116" s="768"/>
      <c r="DJ116" s="768"/>
      <c r="DK116" s="768"/>
      <c r="DL116" s="768"/>
      <c r="DM116" s="768"/>
      <c r="DN116" s="768"/>
    </row>
    <row r="117" spans="1:118" ht="2.65" customHeight="1" x14ac:dyDescent="0.55000000000000004">
      <c r="A117" s="663"/>
      <c r="B117" s="663"/>
      <c r="C117" s="663"/>
      <c r="D117" s="663"/>
      <c r="E117" s="664"/>
      <c r="F117" s="664"/>
      <c r="G117" s="777"/>
      <c r="H117" s="777"/>
      <c r="I117" s="664"/>
      <c r="J117" s="664"/>
      <c r="K117" s="664"/>
      <c r="L117" s="665"/>
      <c r="M117" s="665"/>
      <c r="N117" s="665"/>
      <c r="O117" s="665"/>
      <c r="P117" s="665"/>
      <c r="Q117" s="665"/>
      <c r="R117" s="779"/>
      <c r="S117" s="779"/>
      <c r="T117" s="664"/>
      <c r="U117" s="664"/>
      <c r="V117" s="664"/>
      <c r="W117" s="664"/>
      <c r="X117" s="664"/>
      <c r="Y117" s="664"/>
      <c r="Z117" s="664"/>
      <c r="AA117" s="664"/>
      <c r="AB117" s="664"/>
      <c r="AC117" s="664"/>
      <c r="AD117" s="664"/>
      <c r="AE117" s="664"/>
      <c r="AF117" s="664"/>
      <c r="AG117" s="664"/>
      <c r="AH117" s="664"/>
      <c r="AI117" s="664"/>
      <c r="AJ117" s="664"/>
      <c r="AK117" s="664"/>
      <c r="AL117" s="664"/>
      <c r="AM117" s="664"/>
      <c r="AN117" s="664"/>
      <c r="AO117" s="664"/>
      <c r="AP117" s="664"/>
      <c r="AQ117" s="664"/>
      <c r="AR117" s="664"/>
      <c r="AS117" s="664"/>
      <c r="AT117" s="664"/>
      <c r="AU117" s="664"/>
      <c r="AV117" s="664"/>
      <c r="AW117" s="664"/>
      <c r="AX117" s="664"/>
      <c r="CM117" s="768"/>
      <c r="CN117" s="768"/>
      <c r="CO117" s="768"/>
      <c r="CP117" s="768"/>
      <c r="CQ117" s="768"/>
      <c r="CR117" s="768"/>
      <c r="CS117" s="768"/>
      <c r="CT117" s="768"/>
      <c r="CU117" s="768"/>
      <c r="CV117" s="768"/>
      <c r="CW117" s="768"/>
      <c r="CX117" s="768"/>
      <c r="CY117" s="768"/>
      <c r="CZ117" s="768"/>
      <c r="DA117" s="768"/>
      <c r="DB117" s="768"/>
      <c r="DC117" s="768"/>
      <c r="DD117" s="768"/>
      <c r="DE117" s="768"/>
      <c r="DF117" s="768"/>
      <c r="DG117" s="768"/>
      <c r="DH117" s="768"/>
      <c r="DI117" s="768"/>
      <c r="DJ117" s="768"/>
      <c r="DK117" s="768"/>
      <c r="DL117" s="768"/>
      <c r="DM117" s="768"/>
      <c r="DN117" s="768"/>
    </row>
    <row r="118" spans="1:118" ht="6.5" customHeight="1" x14ac:dyDescent="0.55000000000000004">
      <c r="L118" s="782"/>
      <c r="M118" s="782"/>
      <c r="N118" s="782"/>
      <c r="O118" s="665"/>
      <c r="P118" s="665"/>
      <c r="Q118" s="665"/>
      <c r="R118" s="779"/>
      <c r="S118" s="779"/>
      <c r="CM118" s="768"/>
      <c r="CN118" s="768"/>
      <c r="CO118" s="768"/>
      <c r="CP118" s="768"/>
      <c r="CQ118" s="768"/>
      <c r="CR118" s="768"/>
      <c r="CS118" s="768"/>
      <c r="CT118" s="768"/>
      <c r="CU118" s="768"/>
      <c r="CV118" s="768"/>
      <c r="CW118" s="768"/>
      <c r="CX118" s="768"/>
      <c r="CY118" s="768"/>
      <c r="CZ118" s="768"/>
      <c r="DA118" s="768"/>
      <c r="DB118" s="768"/>
      <c r="DC118" s="768"/>
      <c r="DD118" s="768"/>
      <c r="DE118" s="768"/>
      <c r="DF118" s="768"/>
      <c r="DG118" s="768"/>
      <c r="DH118" s="768"/>
      <c r="DI118" s="768"/>
      <c r="DJ118" s="768"/>
      <c r="DK118" s="768"/>
      <c r="DL118" s="768"/>
      <c r="DM118" s="768"/>
      <c r="DN118" s="768"/>
    </row>
    <row r="119" spans="1:118" ht="20.65" customHeight="1" x14ac:dyDescent="0.55000000000000004">
      <c r="CM119" s="768"/>
      <c r="CN119" s="768"/>
      <c r="CO119" s="768"/>
      <c r="CP119" s="768"/>
      <c r="CQ119" s="768"/>
      <c r="CR119" s="768"/>
      <c r="CS119" s="768"/>
      <c r="CT119" s="768"/>
      <c r="CU119" s="768"/>
      <c r="CV119" s="768"/>
      <c r="CW119" s="768"/>
      <c r="CX119" s="768"/>
      <c r="CY119" s="768"/>
      <c r="CZ119" s="768"/>
      <c r="DA119" s="768"/>
      <c r="DB119" s="768"/>
      <c r="DC119" s="768"/>
      <c r="DD119" s="768"/>
      <c r="DE119" s="768"/>
      <c r="DF119" s="768"/>
      <c r="DG119" s="768"/>
      <c r="DH119" s="768"/>
      <c r="DI119" s="768"/>
      <c r="DJ119" s="768"/>
      <c r="DK119" s="768"/>
      <c r="DL119" s="768"/>
      <c r="DM119" s="768"/>
      <c r="DN119" s="768"/>
    </row>
    <row r="120" spans="1:118" ht="5.2" customHeight="1" x14ac:dyDescent="0.55000000000000004">
      <c r="CM120" s="768"/>
      <c r="CN120" s="768"/>
      <c r="CO120" s="768"/>
      <c r="CP120" s="768"/>
      <c r="CQ120" s="768"/>
      <c r="CR120" s="768"/>
      <c r="CS120" s="768"/>
      <c r="CT120" s="768"/>
      <c r="CU120" s="768"/>
      <c r="CV120" s="768"/>
      <c r="CW120" s="768"/>
      <c r="CX120" s="768"/>
      <c r="CY120" s="768"/>
      <c r="CZ120" s="768"/>
      <c r="DA120" s="768"/>
      <c r="DB120" s="768"/>
      <c r="DC120" s="768"/>
      <c r="DD120" s="768"/>
      <c r="DE120" s="768"/>
      <c r="DF120" s="768"/>
      <c r="DG120" s="768"/>
      <c r="DH120" s="768"/>
      <c r="DI120" s="768"/>
      <c r="DJ120" s="768"/>
      <c r="DK120" s="768"/>
      <c r="DL120" s="768"/>
      <c r="DM120" s="768"/>
      <c r="DN120" s="768"/>
    </row>
    <row r="121" spans="1:118" ht="7.8" customHeight="1" x14ac:dyDescent="0.55000000000000004">
      <c r="E121" s="776"/>
      <c r="F121" s="776"/>
      <c r="G121" s="776"/>
      <c r="CM121" s="768"/>
      <c r="CN121" s="768"/>
      <c r="CO121" s="768"/>
      <c r="CP121" s="768"/>
      <c r="CQ121" s="768"/>
      <c r="CR121" s="768"/>
      <c r="CS121" s="768"/>
      <c r="CT121" s="768"/>
      <c r="CU121" s="768"/>
      <c r="CV121" s="768"/>
      <c r="CW121" s="768"/>
      <c r="CX121" s="768"/>
      <c r="CY121" s="768"/>
      <c r="CZ121" s="768"/>
      <c r="DA121" s="768"/>
      <c r="DB121" s="768"/>
      <c r="DC121" s="768"/>
      <c r="DD121" s="768"/>
      <c r="DE121" s="768"/>
      <c r="DF121" s="768"/>
      <c r="DG121" s="768"/>
      <c r="DH121" s="768"/>
      <c r="DI121" s="768"/>
      <c r="DJ121" s="768"/>
      <c r="DK121" s="768"/>
      <c r="DL121" s="768"/>
      <c r="DM121" s="768"/>
      <c r="DN121" s="768"/>
    </row>
    <row r="122" spans="1:118" ht="6" customHeight="1" x14ac:dyDescent="0.55000000000000004">
      <c r="E122" s="776"/>
      <c r="F122" s="776"/>
      <c r="G122" s="776"/>
      <c r="AL122" s="777"/>
      <c r="AM122" s="777"/>
      <c r="AN122" s="777"/>
      <c r="AO122" s="777"/>
      <c r="AP122" s="777"/>
      <c r="AQ122" s="777"/>
      <c r="AR122" s="777"/>
      <c r="AS122" s="777"/>
      <c r="AT122" s="777"/>
      <c r="AU122" s="777"/>
      <c r="AV122" s="777"/>
      <c r="AW122" s="777"/>
      <c r="AX122" s="777"/>
      <c r="AY122" s="777"/>
      <c r="AZ122" s="777"/>
      <c r="BA122" s="777"/>
      <c r="BB122" s="777"/>
      <c r="BC122" s="777"/>
      <c r="BD122" s="777"/>
      <c r="BE122" s="777"/>
      <c r="BF122" s="777"/>
      <c r="BG122" s="777"/>
      <c r="BH122" s="777"/>
      <c r="BI122" s="777"/>
      <c r="BJ122" s="777"/>
      <c r="BK122" s="777"/>
      <c r="BL122" s="777"/>
      <c r="BM122" s="777"/>
      <c r="BN122" s="777"/>
      <c r="BO122" s="777"/>
      <c r="BP122" s="777"/>
      <c r="BQ122" s="777"/>
      <c r="BR122" s="777"/>
      <c r="BS122" s="777"/>
      <c r="BT122" s="777"/>
      <c r="BU122" s="777"/>
      <c r="BV122" s="777"/>
      <c r="BW122" s="777"/>
      <c r="BX122" s="777"/>
      <c r="BY122" s="777"/>
      <c r="BZ122" s="777"/>
      <c r="CA122" s="777"/>
      <c r="CB122" s="777"/>
      <c r="CC122" s="777"/>
      <c r="CD122" s="777"/>
      <c r="CE122" s="777"/>
      <c r="CF122" s="777"/>
      <c r="CG122" s="777"/>
      <c r="CH122" s="777"/>
      <c r="CM122" s="768"/>
      <c r="CN122" s="768"/>
      <c r="CO122" s="768"/>
      <c r="CP122" s="768"/>
      <c r="CQ122" s="768"/>
      <c r="CR122" s="768"/>
      <c r="CS122" s="768"/>
      <c r="CT122" s="768"/>
      <c r="CU122" s="768"/>
      <c r="CV122" s="768"/>
      <c r="CW122" s="768"/>
      <c r="CX122" s="768"/>
      <c r="CY122" s="768"/>
      <c r="CZ122" s="768"/>
      <c r="DA122" s="768"/>
      <c r="DB122" s="768"/>
      <c r="DC122" s="768"/>
      <c r="DD122" s="768"/>
      <c r="DE122" s="768"/>
      <c r="DF122" s="768"/>
      <c r="DG122" s="768"/>
      <c r="DH122" s="768"/>
      <c r="DI122" s="768"/>
      <c r="DJ122" s="768"/>
      <c r="DK122" s="768"/>
      <c r="DL122" s="768"/>
      <c r="DM122" s="768"/>
      <c r="DN122" s="768"/>
    </row>
    <row r="123" spans="1:118" ht="6.5" customHeight="1" x14ac:dyDescent="0.55000000000000004">
      <c r="B123" s="700"/>
      <c r="C123" s="700"/>
      <c r="D123" s="700"/>
      <c r="E123" s="776"/>
      <c r="F123" s="776"/>
      <c r="G123" s="776"/>
      <c r="H123" s="700"/>
      <c r="I123" s="700"/>
      <c r="J123" s="700"/>
      <c r="K123" s="700"/>
      <c r="L123" s="700"/>
      <c r="M123" s="700"/>
      <c r="N123" s="700"/>
      <c r="O123" s="700"/>
      <c r="P123" s="700"/>
      <c r="Q123" s="700"/>
      <c r="AL123" s="777"/>
      <c r="AM123" s="777"/>
      <c r="AN123" s="777"/>
      <c r="AO123" s="777"/>
      <c r="AP123" s="777"/>
      <c r="AQ123" s="777"/>
      <c r="AR123" s="777"/>
      <c r="AS123" s="777"/>
      <c r="AT123" s="777"/>
      <c r="AU123" s="777"/>
      <c r="AV123" s="777"/>
      <c r="AW123" s="777"/>
      <c r="AX123" s="777"/>
      <c r="AY123" s="777"/>
      <c r="AZ123" s="777"/>
      <c r="BA123" s="777"/>
      <c r="BB123" s="777"/>
      <c r="BC123" s="777"/>
      <c r="BD123" s="777"/>
      <c r="BE123" s="777"/>
      <c r="BF123" s="777"/>
      <c r="BG123" s="777"/>
      <c r="BH123" s="777"/>
      <c r="BI123" s="777"/>
      <c r="BJ123" s="777"/>
      <c r="BK123" s="777"/>
      <c r="BL123" s="777"/>
      <c r="BM123" s="777"/>
      <c r="BN123" s="777"/>
      <c r="BO123" s="777"/>
      <c r="BP123" s="777"/>
      <c r="BQ123" s="777"/>
      <c r="BR123" s="777"/>
      <c r="BS123" s="777"/>
      <c r="BT123" s="777"/>
      <c r="BU123" s="777"/>
      <c r="BV123" s="777"/>
      <c r="BW123" s="777"/>
      <c r="BX123" s="777"/>
      <c r="BY123" s="777"/>
      <c r="BZ123" s="777"/>
      <c r="CA123" s="777"/>
      <c r="CB123" s="777"/>
      <c r="CC123" s="777"/>
      <c r="CD123" s="777"/>
      <c r="CE123" s="777"/>
      <c r="CF123" s="777"/>
      <c r="CG123" s="777"/>
      <c r="CH123" s="777"/>
      <c r="CM123" s="768"/>
      <c r="CN123" s="768"/>
      <c r="CO123" s="768"/>
      <c r="CP123" s="768"/>
      <c r="CQ123" s="768"/>
      <c r="CR123" s="768"/>
      <c r="CS123" s="768"/>
      <c r="CT123" s="768"/>
      <c r="CU123" s="768"/>
      <c r="CV123" s="768"/>
      <c r="CW123" s="768"/>
      <c r="CX123" s="768"/>
      <c r="CY123" s="768"/>
      <c r="CZ123" s="768"/>
      <c r="DA123" s="768"/>
      <c r="DB123" s="768"/>
      <c r="DC123" s="768"/>
      <c r="DD123" s="768"/>
      <c r="DE123" s="768"/>
      <c r="DF123" s="768"/>
      <c r="DG123" s="768"/>
      <c r="DH123" s="768"/>
      <c r="DI123" s="768"/>
      <c r="DJ123" s="768"/>
      <c r="DK123" s="768"/>
      <c r="DL123" s="768"/>
      <c r="DM123" s="768"/>
      <c r="DN123" s="768"/>
    </row>
    <row r="124" spans="1:118" ht="4.8" customHeight="1" x14ac:dyDescent="0.55000000000000004">
      <c r="B124" s="700"/>
      <c r="C124" s="700"/>
      <c r="D124" s="700"/>
      <c r="E124" s="700"/>
      <c r="F124" s="700"/>
      <c r="G124" s="700"/>
      <c r="H124" s="700"/>
      <c r="I124" s="700"/>
      <c r="J124" s="700"/>
      <c r="K124" s="700"/>
      <c r="L124" s="700"/>
      <c r="M124" s="700"/>
      <c r="N124" s="700"/>
      <c r="O124" s="700"/>
      <c r="P124" s="700"/>
      <c r="Q124" s="700"/>
      <c r="AL124" s="777"/>
      <c r="AM124" s="777"/>
      <c r="AN124" s="777"/>
      <c r="AO124" s="777"/>
      <c r="AP124" s="777"/>
      <c r="AQ124" s="777"/>
      <c r="AR124" s="777"/>
      <c r="AS124" s="777"/>
      <c r="AT124" s="777"/>
      <c r="AU124" s="777"/>
      <c r="AV124" s="777"/>
      <c r="AW124" s="777"/>
      <c r="AX124" s="777"/>
      <c r="AY124" s="777"/>
      <c r="AZ124" s="777"/>
      <c r="BA124" s="777"/>
      <c r="BB124" s="777"/>
      <c r="BC124" s="777"/>
      <c r="BD124" s="777"/>
      <c r="BE124" s="777"/>
      <c r="BF124" s="777"/>
      <c r="BG124" s="777"/>
      <c r="BH124" s="777"/>
      <c r="BI124" s="777"/>
      <c r="BJ124" s="777"/>
      <c r="BK124" s="777"/>
      <c r="BL124" s="777"/>
      <c r="BM124" s="777"/>
      <c r="BN124" s="777"/>
      <c r="BO124" s="777"/>
      <c r="BP124" s="777"/>
      <c r="BQ124" s="777"/>
      <c r="BR124" s="777"/>
      <c r="BS124" s="777"/>
      <c r="BT124" s="777"/>
      <c r="BU124" s="777"/>
      <c r="BV124" s="777"/>
      <c r="BW124" s="777"/>
      <c r="BX124" s="777"/>
      <c r="BY124" s="777"/>
      <c r="BZ124" s="777"/>
      <c r="CA124" s="777"/>
      <c r="CB124" s="777"/>
      <c r="CC124" s="777"/>
      <c r="CD124" s="777"/>
      <c r="CE124" s="777"/>
      <c r="CF124" s="777"/>
      <c r="CG124" s="777"/>
      <c r="CH124" s="777"/>
      <c r="CM124" s="768"/>
      <c r="CN124" s="768"/>
      <c r="CO124" s="768"/>
      <c r="CP124" s="768"/>
      <c r="CQ124" s="768"/>
      <c r="CR124" s="768"/>
      <c r="CS124" s="768"/>
      <c r="CT124" s="768"/>
      <c r="CU124" s="768"/>
      <c r="CV124" s="768"/>
      <c r="CW124" s="768"/>
      <c r="CX124" s="768"/>
      <c r="CY124" s="768"/>
      <c r="CZ124" s="768"/>
      <c r="DA124" s="768"/>
      <c r="DB124" s="768"/>
      <c r="DC124" s="768"/>
      <c r="DD124" s="768"/>
      <c r="DE124" s="768"/>
      <c r="DF124" s="768"/>
      <c r="DG124" s="768"/>
      <c r="DH124" s="768"/>
      <c r="DI124" s="768"/>
      <c r="DJ124" s="768"/>
      <c r="DK124" s="768"/>
      <c r="DL124" s="768"/>
      <c r="DM124" s="768"/>
      <c r="DN124" s="768"/>
    </row>
    <row r="125" spans="1:118" ht="9" customHeight="1" x14ac:dyDescent="0.55000000000000004">
      <c r="AA125" s="777"/>
      <c r="AB125" s="777"/>
      <c r="AC125" s="777"/>
      <c r="AD125" s="777"/>
      <c r="AL125" s="777"/>
      <c r="AM125" s="777"/>
      <c r="AN125" s="777"/>
      <c r="AO125" s="777"/>
      <c r="AP125" s="777"/>
      <c r="AQ125" s="777"/>
      <c r="AR125" s="777"/>
      <c r="AS125" s="777"/>
      <c r="AT125" s="777"/>
      <c r="AU125" s="777"/>
      <c r="AV125" s="777"/>
      <c r="AW125" s="777"/>
      <c r="AX125" s="777"/>
      <c r="AY125" s="777"/>
      <c r="AZ125" s="777"/>
      <c r="BA125" s="777"/>
      <c r="BB125" s="777"/>
      <c r="BC125" s="777"/>
      <c r="BD125" s="777"/>
      <c r="BE125" s="777"/>
      <c r="BF125" s="777"/>
      <c r="BG125" s="777"/>
      <c r="BH125" s="777"/>
      <c r="BI125" s="777"/>
      <c r="BJ125" s="777"/>
      <c r="BK125" s="777"/>
      <c r="BL125" s="777"/>
      <c r="BM125" s="777"/>
      <c r="BN125" s="777"/>
      <c r="BO125" s="777"/>
      <c r="BP125" s="777"/>
      <c r="BQ125" s="777"/>
      <c r="BR125" s="777"/>
      <c r="BS125" s="777"/>
      <c r="BT125" s="777"/>
      <c r="BU125" s="777"/>
      <c r="BV125" s="777"/>
      <c r="BW125" s="777"/>
      <c r="BX125" s="777"/>
      <c r="BY125" s="777"/>
      <c r="BZ125" s="777"/>
      <c r="CA125" s="777"/>
      <c r="CB125" s="777"/>
      <c r="CC125" s="777"/>
      <c r="CD125" s="777"/>
      <c r="CE125" s="777"/>
      <c r="CF125" s="777"/>
      <c r="CG125" s="777"/>
      <c r="CH125" s="777"/>
      <c r="CM125" s="768"/>
      <c r="CN125" s="768"/>
      <c r="CO125" s="768"/>
      <c r="CP125" s="768"/>
      <c r="CQ125" s="768"/>
      <c r="CR125" s="768"/>
      <c r="CS125" s="768"/>
      <c r="CT125" s="768"/>
      <c r="CU125" s="768"/>
      <c r="CV125" s="768"/>
      <c r="CW125" s="768"/>
      <c r="CX125" s="768"/>
      <c r="CY125" s="768"/>
      <c r="CZ125" s="768"/>
      <c r="DA125" s="768"/>
      <c r="DB125" s="768"/>
      <c r="DC125" s="768"/>
      <c r="DD125" s="768"/>
      <c r="DE125" s="768"/>
      <c r="DF125" s="768"/>
      <c r="DG125" s="768"/>
      <c r="DH125" s="768"/>
      <c r="DI125" s="768"/>
      <c r="DJ125" s="768"/>
      <c r="DK125" s="768"/>
      <c r="DL125" s="768"/>
      <c r="DM125" s="768"/>
      <c r="DN125" s="768"/>
    </row>
    <row r="126" spans="1:118" ht="3.95" customHeight="1" x14ac:dyDescent="0.55000000000000004">
      <c r="AA126" s="777"/>
      <c r="AB126" s="777"/>
      <c r="AC126" s="777"/>
      <c r="AD126" s="777"/>
      <c r="AL126" s="777"/>
      <c r="AM126" s="777"/>
      <c r="AN126" s="777"/>
      <c r="AO126" s="777"/>
      <c r="AP126" s="777"/>
      <c r="AQ126" s="777"/>
      <c r="AR126" s="777"/>
      <c r="AS126" s="777"/>
      <c r="AT126" s="777"/>
      <c r="AU126" s="777"/>
      <c r="AV126" s="777"/>
      <c r="AW126" s="777"/>
      <c r="AX126" s="777"/>
      <c r="AY126" s="777"/>
      <c r="AZ126" s="777"/>
      <c r="BA126" s="777"/>
      <c r="BB126" s="777"/>
      <c r="BC126" s="777"/>
      <c r="BD126" s="777"/>
      <c r="BE126" s="777"/>
      <c r="BF126" s="777"/>
      <c r="BG126" s="777"/>
      <c r="BH126" s="777"/>
      <c r="BI126" s="777"/>
      <c r="BJ126" s="777"/>
      <c r="BK126" s="777"/>
      <c r="BL126" s="777"/>
      <c r="BM126" s="777"/>
      <c r="BN126" s="777"/>
      <c r="BO126" s="777"/>
      <c r="BP126" s="777"/>
      <c r="BQ126" s="777"/>
      <c r="BR126" s="777"/>
      <c r="BS126" s="777"/>
      <c r="BT126" s="777"/>
      <c r="BU126" s="777"/>
      <c r="BV126" s="777"/>
      <c r="BW126" s="777"/>
      <c r="BX126" s="777"/>
      <c r="BY126" s="777"/>
      <c r="BZ126" s="777"/>
      <c r="CA126" s="777"/>
      <c r="CB126" s="777"/>
      <c r="CC126" s="777"/>
      <c r="CD126" s="777"/>
      <c r="CE126" s="777"/>
      <c r="CF126" s="777"/>
      <c r="CG126" s="777"/>
      <c r="CH126" s="777"/>
      <c r="CM126" s="768"/>
      <c r="CN126" s="768"/>
      <c r="CO126" s="768"/>
      <c r="CP126" s="768"/>
      <c r="CQ126" s="768"/>
      <c r="CR126" s="768"/>
      <c r="CS126" s="768"/>
      <c r="CT126" s="768"/>
      <c r="CU126" s="768"/>
      <c r="CV126" s="768"/>
      <c r="CW126" s="768"/>
      <c r="CX126" s="768"/>
      <c r="CY126" s="768"/>
      <c r="CZ126" s="768"/>
      <c r="DA126" s="768"/>
      <c r="DB126" s="768"/>
      <c r="DC126" s="768"/>
      <c r="DD126" s="768"/>
      <c r="DE126" s="768"/>
      <c r="DF126" s="768"/>
      <c r="DG126" s="768"/>
      <c r="DH126" s="768"/>
      <c r="DI126" s="768"/>
      <c r="DJ126" s="768"/>
      <c r="DK126" s="768"/>
      <c r="DL126" s="768"/>
      <c r="DM126" s="768"/>
      <c r="DN126" s="768"/>
    </row>
    <row r="127" spans="1:118" ht="14.65" customHeight="1" x14ac:dyDescent="0.55000000000000004">
      <c r="E127" s="764"/>
      <c r="F127" s="764"/>
      <c r="G127" s="764"/>
      <c r="H127" s="764"/>
      <c r="I127" s="764"/>
      <c r="J127" s="764"/>
      <c r="K127" s="764"/>
      <c r="L127" s="764"/>
      <c r="M127" s="764"/>
      <c r="N127" s="764"/>
      <c r="O127" s="764"/>
      <c r="P127" s="764"/>
      <c r="Q127" s="764"/>
      <c r="R127" s="764"/>
      <c r="S127" s="764"/>
      <c r="T127" s="764"/>
      <c r="U127" s="764"/>
      <c r="AA127" s="722"/>
      <c r="AB127" s="722"/>
      <c r="AC127" s="722"/>
      <c r="AD127" s="722"/>
      <c r="AL127" s="777"/>
      <c r="AM127" s="777"/>
      <c r="AN127" s="777"/>
      <c r="AO127" s="777"/>
      <c r="AP127" s="777"/>
      <c r="AQ127" s="777"/>
      <c r="AR127" s="777"/>
      <c r="AS127" s="777"/>
      <c r="AT127" s="777"/>
      <c r="AU127" s="777"/>
      <c r="AV127" s="777"/>
      <c r="AW127" s="777"/>
      <c r="AX127" s="777"/>
      <c r="AY127" s="777"/>
      <c r="AZ127" s="777"/>
      <c r="BA127" s="777"/>
      <c r="BB127" s="777"/>
      <c r="BC127" s="777"/>
      <c r="BD127" s="777"/>
      <c r="BE127" s="777"/>
      <c r="BF127" s="777"/>
      <c r="BG127" s="777"/>
      <c r="BH127" s="777"/>
      <c r="BI127" s="777"/>
      <c r="BJ127" s="777"/>
      <c r="BK127" s="777"/>
      <c r="BL127" s="777"/>
      <c r="BM127" s="777"/>
      <c r="BN127" s="777"/>
      <c r="BO127" s="777"/>
      <c r="BP127" s="777"/>
      <c r="BQ127" s="777"/>
      <c r="BR127" s="777"/>
      <c r="BS127" s="777"/>
      <c r="BT127" s="777"/>
      <c r="BU127" s="777"/>
      <c r="BV127" s="777"/>
      <c r="BW127" s="777"/>
      <c r="BX127" s="777"/>
      <c r="BY127" s="777"/>
      <c r="BZ127" s="777"/>
      <c r="CA127" s="777"/>
      <c r="CB127" s="777"/>
      <c r="CC127" s="777"/>
      <c r="CD127" s="777"/>
      <c r="CE127" s="777"/>
      <c r="CF127" s="777"/>
      <c r="CG127" s="777"/>
      <c r="CH127" s="777"/>
      <c r="CM127" s="768"/>
      <c r="CN127" s="768"/>
      <c r="CO127" s="768"/>
      <c r="CP127" s="768"/>
      <c r="CQ127" s="768"/>
      <c r="CR127" s="768"/>
      <c r="CS127" s="768"/>
      <c r="CT127" s="768"/>
      <c r="CU127" s="768"/>
      <c r="CV127" s="768"/>
      <c r="CW127" s="768"/>
      <c r="CX127" s="768"/>
      <c r="CY127" s="768"/>
      <c r="CZ127" s="768"/>
      <c r="DA127" s="768"/>
      <c r="DB127" s="768"/>
      <c r="DC127" s="768"/>
      <c r="DD127" s="768"/>
      <c r="DE127" s="768"/>
      <c r="DF127" s="768"/>
      <c r="DG127" s="768"/>
      <c r="DH127" s="768"/>
      <c r="DI127" s="768"/>
      <c r="DJ127" s="768"/>
      <c r="DK127" s="768"/>
      <c r="DL127" s="768"/>
      <c r="DM127" s="768"/>
      <c r="DN127" s="768"/>
    </row>
    <row r="128" spans="1:118" ht="9.5" customHeight="1" x14ac:dyDescent="0.55000000000000004">
      <c r="E128" s="764"/>
      <c r="F128" s="764"/>
      <c r="G128" s="764"/>
      <c r="H128" s="764"/>
      <c r="I128" s="764"/>
      <c r="J128" s="764"/>
      <c r="K128" s="764"/>
      <c r="L128" s="764"/>
      <c r="M128" s="764"/>
      <c r="N128" s="764"/>
      <c r="O128" s="764"/>
      <c r="P128" s="764"/>
      <c r="Q128" s="764"/>
      <c r="R128" s="764"/>
      <c r="S128" s="764"/>
      <c r="T128" s="764"/>
      <c r="U128" s="764"/>
      <c r="AA128" s="722"/>
      <c r="AB128" s="722"/>
      <c r="AC128" s="722"/>
      <c r="AD128" s="722"/>
      <c r="AI128" s="701"/>
      <c r="AJ128" s="702"/>
      <c r="AK128" s="702"/>
      <c r="AL128" s="777"/>
      <c r="AM128" s="777"/>
      <c r="AN128" s="777"/>
      <c r="AO128" s="777"/>
      <c r="AP128" s="777"/>
      <c r="AQ128" s="777"/>
      <c r="AR128" s="777"/>
      <c r="AS128" s="777"/>
      <c r="AT128" s="777"/>
      <c r="AU128" s="777"/>
      <c r="AV128" s="777"/>
      <c r="AW128" s="777"/>
      <c r="AX128" s="777"/>
      <c r="AY128" s="777"/>
      <c r="AZ128" s="777"/>
      <c r="BA128" s="777"/>
      <c r="BB128" s="777"/>
      <c r="BC128" s="777"/>
      <c r="BD128" s="777"/>
      <c r="BE128" s="777"/>
      <c r="BF128" s="777"/>
      <c r="BG128" s="777"/>
      <c r="BH128" s="777"/>
      <c r="BI128" s="777"/>
      <c r="BJ128" s="777"/>
      <c r="BK128" s="777"/>
      <c r="BL128" s="777"/>
      <c r="BM128" s="777"/>
      <c r="BN128" s="777"/>
      <c r="BO128" s="777"/>
      <c r="BP128" s="777"/>
      <c r="BQ128" s="777"/>
      <c r="BR128" s="777"/>
      <c r="BS128" s="777"/>
      <c r="BT128" s="777"/>
      <c r="BU128" s="777"/>
      <c r="BV128" s="777"/>
      <c r="BW128" s="777"/>
      <c r="BX128" s="777"/>
      <c r="BY128" s="777"/>
      <c r="BZ128" s="777"/>
      <c r="CA128" s="777"/>
      <c r="CB128" s="777"/>
      <c r="CC128" s="777"/>
      <c r="CD128" s="777"/>
      <c r="CE128" s="777"/>
      <c r="CF128" s="777"/>
      <c r="CG128" s="777"/>
      <c r="CH128" s="777"/>
      <c r="CM128" s="768"/>
      <c r="CN128" s="768"/>
      <c r="CO128" s="768"/>
      <c r="CP128" s="768"/>
      <c r="CQ128" s="768"/>
      <c r="CR128" s="768"/>
      <c r="CS128" s="768"/>
      <c r="CT128" s="768"/>
      <c r="CU128" s="768"/>
      <c r="CV128" s="768"/>
      <c r="CW128" s="768"/>
      <c r="CX128" s="768"/>
      <c r="CY128" s="768"/>
      <c r="CZ128" s="768"/>
      <c r="DA128" s="768"/>
      <c r="DB128" s="768"/>
      <c r="DC128" s="768"/>
      <c r="DD128" s="768"/>
      <c r="DE128" s="768"/>
      <c r="DF128" s="768"/>
      <c r="DG128" s="768"/>
      <c r="DH128" s="768"/>
      <c r="DI128" s="768"/>
      <c r="DJ128" s="768"/>
      <c r="DK128" s="768"/>
      <c r="DL128" s="768"/>
      <c r="DM128" s="768"/>
      <c r="DN128" s="768"/>
    </row>
    <row r="129" spans="2:119" ht="10.8" customHeight="1" x14ac:dyDescent="0.65">
      <c r="B129" s="663"/>
      <c r="C129" s="663"/>
      <c r="D129" s="663"/>
      <c r="E129" s="763"/>
      <c r="F129" s="763"/>
      <c r="G129" s="763"/>
      <c r="H129" s="763"/>
      <c r="I129" s="763"/>
      <c r="J129" s="763"/>
      <c r="K129" s="763"/>
      <c r="L129" s="763"/>
      <c r="M129" s="763"/>
      <c r="N129" s="763"/>
      <c r="O129" s="763"/>
      <c r="P129" s="763"/>
      <c r="Q129" s="763"/>
      <c r="R129" s="763"/>
      <c r="S129" s="763"/>
      <c r="T129" s="763"/>
      <c r="U129" s="763"/>
      <c r="AA129" s="777"/>
      <c r="AB129" s="777"/>
      <c r="AC129" s="777"/>
      <c r="AD129" s="777"/>
      <c r="AI129" s="703"/>
      <c r="AJ129" s="704"/>
      <c r="AK129" s="704"/>
      <c r="AL129" s="777"/>
      <c r="AM129" s="777"/>
      <c r="AN129" s="777"/>
      <c r="AO129" s="777"/>
      <c r="AP129" s="777"/>
      <c r="AQ129" s="777"/>
      <c r="AR129" s="777"/>
      <c r="AS129" s="777"/>
      <c r="AT129" s="777"/>
      <c r="AU129" s="777"/>
      <c r="AV129" s="777"/>
      <c r="AW129" s="777"/>
      <c r="AX129" s="777"/>
      <c r="AY129" s="777"/>
      <c r="AZ129" s="777"/>
      <c r="BA129" s="777"/>
      <c r="BB129" s="777"/>
      <c r="BC129" s="777"/>
      <c r="BD129" s="777"/>
      <c r="BE129" s="777"/>
      <c r="BF129" s="777"/>
      <c r="BG129" s="777"/>
      <c r="BH129" s="777"/>
      <c r="BI129" s="777"/>
      <c r="BJ129" s="777"/>
      <c r="BK129" s="777"/>
      <c r="BL129" s="777"/>
      <c r="BM129" s="777"/>
      <c r="BN129" s="777"/>
      <c r="BO129" s="777"/>
      <c r="BP129" s="777"/>
      <c r="BQ129" s="777"/>
      <c r="BR129" s="777"/>
      <c r="BS129" s="777"/>
      <c r="BT129" s="777"/>
      <c r="BU129" s="777"/>
      <c r="BV129" s="777"/>
      <c r="BW129" s="777"/>
      <c r="BX129" s="777"/>
      <c r="BY129" s="777"/>
      <c r="BZ129" s="777"/>
      <c r="CA129" s="777"/>
      <c r="CB129" s="777"/>
      <c r="CC129" s="777"/>
      <c r="CD129" s="777"/>
      <c r="CE129" s="777"/>
      <c r="CF129" s="777"/>
      <c r="CG129" s="777"/>
      <c r="CH129" s="777"/>
      <c r="CM129" s="768"/>
      <c r="CN129" s="768"/>
      <c r="CO129" s="768"/>
      <c r="CP129" s="768"/>
      <c r="CQ129" s="768"/>
      <c r="CR129" s="768"/>
      <c r="CS129" s="768"/>
      <c r="CT129" s="768"/>
      <c r="CU129" s="768"/>
      <c r="CV129" s="768"/>
      <c r="CW129" s="768"/>
      <c r="CX129" s="768"/>
      <c r="CY129" s="768"/>
      <c r="CZ129" s="768"/>
      <c r="DA129" s="768"/>
      <c r="DB129" s="768"/>
      <c r="DC129" s="768"/>
      <c r="DD129" s="768"/>
      <c r="DE129" s="768"/>
      <c r="DF129" s="768"/>
      <c r="DG129" s="768"/>
      <c r="DH129" s="768"/>
      <c r="DI129" s="768"/>
      <c r="DJ129" s="768"/>
      <c r="DK129" s="768"/>
      <c r="DL129" s="768"/>
      <c r="DM129" s="768"/>
      <c r="DN129" s="768"/>
    </row>
    <row r="130" spans="2:119" ht="6" customHeight="1" x14ac:dyDescent="0.65">
      <c r="B130" s="663"/>
      <c r="C130" s="663"/>
      <c r="D130" s="663"/>
      <c r="E130" s="763"/>
      <c r="F130" s="763"/>
      <c r="G130" s="763"/>
      <c r="H130" s="763"/>
      <c r="I130" s="763"/>
      <c r="J130" s="763"/>
      <c r="K130" s="763"/>
      <c r="L130" s="763"/>
      <c r="M130" s="763"/>
      <c r="N130" s="763"/>
      <c r="O130" s="763"/>
      <c r="P130" s="763"/>
      <c r="Q130" s="763"/>
      <c r="R130" s="763"/>
      <c r="S130" s="763"/>
      <c r="T130" s="763"/>
      <c r="U130" s="763"/>
      <c r="AA130" s="722"/>
      <c r="AB130" s="722"/>
      <c r="AC130" s="722"/>
      <c r="AD130" s="722"/>
      <c r="AI130" s="703"/>
      <c r="AJ130" s="704"/>
      <c r="AK130" s="704"/>
      <c r="AL130" s="777"/>
      <c r="AM130" s="777"/>
      <c r="AN130" s="777"/>
      <c r="AO130" s="777"/>
      <c r="AP130" s="777"/>
      <c r="AQ130" s="777"/>
      <c r="AR130" s="777"/>
      <c r="AS130" s="777"/>
      <c r="AT130" s="777"/>
      <c r="AU130" s="777"/>
      <c r="AV130" s="777"/>
      <c r="AW130" s="777"/>
      <c r="AX130" s="777"/>
      <c r="AY130" s="777"/>
      <c r="AZ130" s="777"/>
      <c r="BA130" s="777"/>
      <c r="BB130" s="777"/>
      <c r="BC130" s="777"/>
      <c r="BD130" s="777"/>
      <c r="BE130" s="777"/>
      <c r="BF130" s="777"/>
      <c r="BG130" s="777"/>
      <c r="BH130" s="777"/>
      <c r="BI130" s="777"/>
      <c r="BJ130" s="777"/>
      <c r="BK130" s="777"/>
      <c r="BL130" s="777"/>
      <c r="BM130" s="777"/>
      <c r="BN130" s="777"/>
      <c r="BO130" s="777"/>
      <c r="BP130" s="777"/>
      <c r="BQ130" s="777"/>
      <c r="BR130" s="777"/>
      <c r="BS130" s="777"/>
      <c r="BT130" s="777"/>
      <c r="BU130" s="777"/>
      <c r="BV130" s="777"/>
      <c r="BW130" s="777"/>
      <c r="BX130" s="777"/>
      <c r="BY130" s="777"/>
      <c r="BZ130" s="777"/>
      <c r="CA130" s="777"/>
      <c r="CB130" s="777"/>
      <c r="CC130" s="777"/>
      <c r="CD130" s="777"/>
      <c r="CE130" s="777"/>
      <c r="CF130" s="777"/>
      <c r="CG130" s="777"/>
      <c r="CH130" s="777"/>
      <c r="CM130" s="768"/>
      <c r="CN130" s="768"/>
      <c r="CO130" s="768"/>
      <c r="CP130" s="768"/>
      <c r="CQ130" s="768"/>
      <c r="CR130" s="768"/>
      <c r="CS130" s="768"/>
      <c r="CT130" s="768"/>
      <c r="CU130" s="768"/>
      <c r="CV130" s="768"/>
      <c r="CW130" s="768"/>
      <c r="CX130" s="768"/>
      <c r="CY130" s="768"/>
      <c r="CZ130" s="768"/>
      <c r="DA130" s="768"/>
      <c r="DB130" s="768"/>
      <c r="DC130" s="768"/>
      <c r="DD130" s="768"/>
      <c r="DE130" s="768"/>
      <c r="DF130" s="768"/>
      <c r="DG130" s="768"/>
      <c r="DH130" s="768"/>
      <c r="DI130" s="768"/>
      <c r="DJ130" s="768"/>
      <c r="DK130" s="768"/>
      <c r="DL130" s="768"/>
      <c r="DM130" s="768"/>
      <c r="DN130" s="768"/>
    </row>
    <row r="131" spans="2:119" ht="14.2" customHeight="1" x14ac:dyDescent="0.65">
      <c r="B131" s="663"/>
      <c r="C131" s="663"/>
      <c r="D131" s="663"/>
      <c r="E131" s="763"/>
      <c r="F131" s="763"/>
      <c r="G131" s="763"/>
      <c r="H131" s="763"/>
      <c r="I131" s="763"/>
      <c r="J131" s="763"/>
      <c r="K131" s="763"/>
      <c r="L131" s="763"/>
      <c r="M131" s="763"/>
      <c r="N131" s="763"/>
      <c r="O131" s="763"/>
      <c r="P131" s="763"/>
      <c r="Q131" s="763"/>
      <c r="R131" s="763"/>
      <c r="S131" s="763"/>
      <c r="T131" s="763"/>
      <c r="U131" s="763"/>
      <c r="V131" s="705"/>
      <c r="W131" s="705"/>
      <c r="X131" s="705"/>
      <c r="Y131" s="705"/>
      <c r="Z131" s="705"/>
      <c r="AA131" s="718"/>
      <c r="AB131" s="718"/>
      <c r="AC131" s="718"/>
      <c r="AD131" s="718"/>
      <c r="AE131" s="705"/>
      <c r="AF131" s="705"/>
      <c r="AG131" s="705"/>
      <c r="AH131" s="705"/>
      <c r="AI131" s="703"/>
      <c r="AJ131" s="704"/>
      <c r="AK131" s="704"/>
      <c r="AL131" s="777"/>
      <c r="AM131" s="777"/>
      <c r="AN131" s="777"/>
      <c r="AO131" s="777"/>
      <c r="AP131" s="777"/>
      <c r="AQ131" s="777"/>
      <c r="AR131" s="777"/>
      <c r="AS131" s="777"/>
      <c r="AT131" s="777"/>
      <c r="AU131" s="777"/>
      <c r="AV131" s="777"/>
      <c r="AW131" s="777"/>
      <c r="AX131" s="777"/>
      <c r="AY131" s="777"/>
      <c r="AZ131" s="777"/>
      <c r="BA131" s="777"/>
      <c r="BB131" s="777"/>
      <c r="BC131" s="777"/>
      <c r="BD131" s="777"/>
      <c r="BE131" s="777"/>
      <c r="BF131" s="777"/>
      <c r="BG131" s="777"/>
      <c r="BH131" s="777"/>
      <c r="BI131" s="777"/>
      <c r="BJ131" s="777"/>
      <c r="BK131" s="777"/>
      <c r="BL131" s="777"/>
      <c r="BM131" s="777"/>
      <c r="BN131" s="777"/>
      <c r="BO131" s="777"/>
      <c r="BP131" s="777"/>
      <c r="BQ131" s="777"/>
      <c r="BR131" s="777"/>
      <c r="BS131" s="777"/>
      <c r="BT131" s="777"/>
      <c r="BU131" s="777"/>
      <c r="BV131" s="777"/>
      <c r="BW131" s="777"/>
      <c r="BX131" s="777"/>
      <c r="BY131" s="777"/>
      <c r="BZ131" s="777"/>
      <c r="CA131" s="777"/>
      <c r="CB131" s="777"/>
      <c r="CC131" s="777"/>
      <c r="CD131" s="777"/>
      <c r="CE131" s="777"/>
      <c r="CF131" s="777"/>
      <c r="CG131" s="777"/>
      <c r="CH131" s="777"/>
      <c r="CM131" s="768"/>
      <c r="CN131" s="768"/>
      <c r="CO131" s="768"/>
      <c r="CP131" s="768"/>
      <c r="CQ131" s="768"/>
      <c r="CR131" s="768"/>
      <c r="CS131" s="768"/>
      <c r="CT131" s="768"/>
      <c r="CU131" s="768"/>
      <c r="CV131" s="768"/>
      <c r="CW131" s="768"/>
      <c r="CX131" s="768"/>
      <c r="CY131" s="768"/>
      <c r="CZ131" s="768"/>
      <c r="DA131" s="768"/>
      <c r="DB131" s="768"/>
      <c r="DC131" s="768"/>
      <c r="DD131" s="768"/>
      <c r="DE131" s="768"/>
      <c r="DF131" s="768"/>
      <c r="DG131" s="768"/>
      <c r="DH131" s="768"/>
      <c r="DI131" s="768"/>
      <c r="DJ131" s="768"/>
      <c r="DK131" s="768"/>
      <c r="DL131" s="768"/>
      <c r="DM131" s="768"/>
      <c r="DN131" s="768"/>
    </row>
    <row r="132" spans="2:119" ht="3.5" customHeight="1" x14ac:dyDescent="0.65">
      <c r="B132" s="663"/>
      <c r="C132" s="663"/>
      <c r="D132" s="663"/>
      <c r="E132" s="763"/>
      <c r="F132" s="763"/>
      <c r="G132" s="763"/>
      <c r="H132" s="763"/>
      <c r="I132" s="763"/>
      <c r="J132" s="763"/>
      <c r="K132" s="763"/>
      <c r="L132" s="763"/>
      <c r="M132" s="763"/>
      <c r="N132" s="763"/>
      <c r="O132" s="763"/>
      <c r="P132" s="763"/>
      <c r="Q132" s="763"/>
      <c r="R132" s="763"/>
      <c r="S132" s="763"/>
      <c r="T132" s="763"/>
      <c r="U132" s="763"/>
      <c r="V132" s="705"/>
      <c r="W132" s="705"/>
      <c r="X132" s="705"/>
      <c r="Y132" s="705"/>
      <c r="Z132" s="705"/>
      <c r="AA132" s="718"/>
      <c r="AB132" s="718"/>
      <c r="AC132" s="718"/>
      <c r="AD132" s="718"/>
      <c r="AE132" s="705"/>
      <c r="AF132" s="705"/>
      <c r="AG132" s="705"/>
      <c r="AH132" s="705"/>
      <c r="AI132" s="703"/>
      <c r="AJ132" s="704"/>
      <c r="AK132" s="704"/>
      <c r="AL132" s="777"/>
      <c r="AM132" s="777"/>
      <c r="AN132" s="777"/>
      <c r="AO132" s="777"/>
      <c r="AP132" s="777"/>
      <c r="AQ132" s="777"/>
      <c r="AR132" s="777"/>
      <c r="AS132" s="777"/>
      <c r="AT132" s="777"/>
      <c r="AU132" s="777"/>
      <c r="AV132" s="777"/>
      <c r="AW132" s="777"/>
      <c r="AX132" s="777"/>
      <c r="AY132" s="777"/>
      <c r="AZ132" s="777"/>
      <c r="BA132" s="777"/>
      <c r="BB132" s="777"/>
      <c r="BC132" s="777"/>
      <c r="BD132" s="777"/>
      <c r="BE132" s="777"/>
      <c r="BF132" s="777"/>
      <c r="BG132" s="777"/>
      <c r="BH132" s="777"/>
      <c r="BI132" s="777"/>
      <c r="BJ132" s="777"/>
      <c r="BK132" s="777"/>
      <c r="BL132" s="777"/>
      <c r="BM132" s="777"/>
      <c r="BN132" s="777"/>
      <c r="BO132" s="777"/>
      <c r="BP132" s="777"/>
      <c r="BQ132" s="777"/>
      <c r="BR132" s="777"/>
      <c r="BS132" s="777"/>
      <c r="BT132" s="777"/>
      <c r="BU132" s="777"/>
      <c r="BV132" s="777"/>
      <c r="BW132" s="777"/>
      <c r="BX132" s="777"/>
      <c r="BY132" s="777"/>
      <c r="BZ132" s="777"/>
      <c r="CA132" s="777"/>
      <c r="CB132" s="777"/>
      <c r="CC132" s="777"/>
      <c r="CD132" s="777"/>
      <c r="CE132" s="777"/>
      <c r="CF132" s="777"/>
      <c r="CG132" s="777"/>
      <c r="CH132" s="777"/>
      <c r="CM132" s="768"/>
      <c r="CN132" s="768"/>
      <c r="CO132" s="768"/>
      <c r="CP132" s="768"/>
      <c r="CQ132" s="768"/>
      <c r="CR132" s="768"/>
      <c r="CS132" s="768"/>
      <c r="CT132" s="768"/>
      <c r="CU132" s="768"/>
      <c r="CV132" s="768"/>
      <c r="CW132" s="768"/>
      <c r="CX132" s="768"/>
      <c r="CY132" s="768"/>
      <c r="CZ132" s="768"/>
      <c r="DA132" s="768"/>
      <c r="DB132" s="768"/>
      <c r="DC132" s="768"/>
      <c r="DD132" s="768"/>
      <c r="DE132" s="768"/>
      <c r="DF132" s="768"/>
      <c r="DG132" s="768"/>
      <c r="DH132" s="768"/>
      <c r="DI132" s="768"/>
      <c r="DJ132" s="768"/>
      <c r="DK132" s="768"/>
      <c r="DL132" s="768"/>
      <c r="DM132" s="768"/>
      <c r="DN132" s="768"/>
    </row>
    <row r="133" spans="2:119" ht="3" customHeight="1" x14ac:dyDescent="0.65">
      <c r="B133" s="663"/>
      <c r="C133" s="663"/>
      <c r="D133" s="663"/>
      <c r="E133" s="763"/>
      <c r="F133" s="763"/>
      <c r="G133" s="763"/>
      <c r="H133" s="763"/>
      <c r="I133" s="763"/>
      <c r="J133" s="763"/>
      <c r="K133" s="763"/>
      <c r="L133" s="763"/>
      <c r="M133" s="763"/>
      <c r="N133" s="763"/>
      <c r="O133" s="763"/>
      <c r="P133" s="763"/>
      <c r="Q133" s="763"/>
      <c r="R133" s="763"/>
      <c r="S133" s="763"/>
      <c r="T133" s="763"/>
      <c r="U133" s="763"/>
      <c r="V133" s="705"/>
      <c r="W133" s="705"/>
      <c r="X133" s="705"/>
      <c r="Y133" s="705"/>
      <c r="Z133" s="705"/>
      <c r="AA133" s="718"/>
      <c r="AB133" s="718"/>
      <c r="AC133" s="718"/>
      <c r="AD133" s="718"/>
      <c r="AE133" s="705"/>
      <c r="AF133" s="705"/>
      <c r="AG133" s="705"/>
      <c r="AH133" s="705"/>
      <c r="AI133" s="703"/>
      <c r="AJ133" s="704"/>
      <c r="AK133" s="704"/>
      <c r="AL133" s="777"/>
      <c r="AM133" s="777"/>
      <c r="AN133" s="777"/>
      <c r="AO133" s="777"/>
      <c r="AP133" s="777"/>
      <c r="AQ133" s="777"/>
      <c r="AR133" s="777"/>
      <c r="AS133" s="777"/>
      <c r="AT133" s="777"/>
      <c r="AU133" s="777"/>
      <c r="AV133" s="777"/>
      <c r="AW133" s="777"/>
      <c r="AX133" s="777"/>
      <c r="AY133" s="777"/>
      <c r="AZ133" s="777"/>
      <c r="BA133" s="777"/>
      <c r="BB133" s="777"/>
      <c r="BC133" s="777"/>
      <c r="BD133" s="777"/>
      <c r="BE133" s="777"/>
      <c r="BF133" s="777"/>
      <c r="BG133" s="777"/>
      <c r="BH133" s="777"/>
      <c r="BI133" s="777"/>
      <c r="BJ133" s="777"/>
      <c r="BK133" s="777"/>
      <c r="BL133" s="777"/>
      <c r="BM133" s="777"/>
      <c r="BN133" s="777"/>
      <c r="BO133" s="777"/>
      <c r="BP133" s="777"/>
      <c r="BQ133" s="777"/>
      <c r="BR133" s="777"/>
      <c r="BS133" s="777"/>
      <c r="BT133" s="777"/>
      <c r="BU133" s="777"/>
      <c r="BV133" s="777"/>
      <c r="BW133" s="777"/>
      <c r="BX133" s="777"/>
      <c r="BY133" s="777"/>
      <c r="BZ133" s="777"/>
      <c r="CA133" s="777"/>
      <c r="CB133" s="777"/>
      <c r="CC133" s="777"/>
      <c r="CD133" s="777"/>
      <c r="CE133" s="777"/>
      <c r="CF133" s="777"/>
      <c r="CG133" s="777"/>
      <c r="CH133" s="777"/>
      <c r="CM133" s="768"/>
      <c r="CN133" s="768"/>
      <c r="CO133" s="768"/>
      <c r="CP133" s="768"/>
      <c r="CQ133" s="768"/>
      <c r="CR133" s="768"/>
      <c r="CS133" s="768"/>
      <c r="CT133" s="768"/>
      <c r="CU133" s="768"/>
      <c r="CV133" s="768"/>
      <c r="CW133" s="768"/>
      <c r="CX133" s="768"/>
      <c r="CY133" s="768"/>
      <c r="CZ133" s="768"/>
      <c r="DA133" s="768"/>
      <c r="DB133" s="768"/>
      <c r="DC133" s="768"/>
      <c r="DD133" s="768"/>
      <c r="DE133" s="768"/>
      <c r="DF133" s="768"/>
      <c r="DG133" s="768"/>
      <c r="DH133" s="768"/>
      <c r="DI133" s="768"/>
      <c r="DJ133" s="768"/>
      <c r="DK133" s="768"/>
      <c r="DL133" s="768"/>
      <c r="DM133" s="768"/>
      <c r="DN133" s="768"/>
    </row>
    <row r="134" spans="2:119" ht="12.5" customHeight="1" x14ac:dyDescent="0.65">
      <c r="B134" s="663"/>
      <c r="C134" s="663"/>
      <c r="D134" s="663"/>
      <c r="E134" s="763"/>
      <c r="F134" s="763"/>
      <c r="G134" s="763"/>
      <c r="H134" s="763"/>
      <c r="I134" s="763"/>
      <c r="J134" s="763"/>
      <c r="K134" s="763"/>
      <c r="L134" s="763"/>
      <c r="M134" s="763"/>
      <c r="N134" s="763"/>
      <c r="O134" s="763"/>
      <c r="P134" s="763"/>
      <c r="Q134" s="763"/>
      <c r="R134" s="763"/>
      <c r="S134" s="763"/>
      <c r="T134" s="763"/>
      <c r="U134" s="763"/>
      <c r="V134" s="705"/>
      <c r="W134" s="705"/>
      <c r="X134" s="705"/>
      <c r="Y134" s="705"/>
      <c r="Z134" s="705"/>
      <c r="AA134" s="775"/>
      <c r="AB134" s="775"/>
      <c r="AC134" s="775"/>
      <c r="AD134" s="775"/>
      <c r="AE134" s="705"/>
      <c r="AF134" s="705"/>
      <c r="AG134" s="705"/>
      <c r="AH134" s="705"/>
      <c r="AI134" s="703"/>
      <c r="AJ134" s="704"/>
      <c r="AK134" s="704"/>
      <c r="AL134" s="777"/>
      <c r="AM134" s="777"/>
      <c r="AN134" s="777"/>
      <c r="AO134" s="777"/>
      <c r="AP134" s="777"/>
      <c r="AQ134" s="777"/>
      <c r="AR134" s="777"/>
      <c r="AS134" s="777"/>
      <c r="AT134" s="777"/>
      <c r="AU134" s="777"/>
      <c r="AV134" s="777"/>
      <c r="AW134" s="777"/>
      <c r="AX134" s="777"/>
      <c r="AY134" s="777"/>
      <c r="AZ134" s="777"/>
      <c r="BA134" s="777"/>
      <c r="BB134" s="777"/>
      <c r="BC134" s="777"/>
      <c r="BD134" s="777"/>
      <c r="BE134" s="777"/>
      <c r="BF134" s="777"/>
      <c r="BG134" s="777"/>
      <c r="BH134" s="777"/>
      <c r="BI134" s="777"/>
      <c r="BJ134" s="777"/>
      <c r="BK134" s="777"/>
      <c r="BL134" s="777"/>
      <c r="BM134" s="777"/>
      <c r="BN134" s="777"/>
      <c r="BO134" s="777"/>
      <c r="BP134" s="777"/>
      <c r="BQ134" s="777"/>
      <c r="BR134" s="777"/>
      <c r="BS134" s="777"/>
      <c r="BT134" s="777"/>
      <c r="BU134" s="777"/>
      <c r="BV134" s="777"/>
      <c r="BW134" s="777"/>
      <c r="BX134" s="777"/>
      <c r="BY134" s="777"/>
      <c r="BZ134" s="777"/>
      <c r="CA134" s="777"/>
      <c r="CB134" s="777"/>
      <c r="CC134" s="777"/>
      <c r="CD134" s="777"/>
      <c r="CE134" s="777"/>
      <c r="CF134" s="777"/>
      <c r="CG134" s="777"/>
      <c r="CH134" s="777"/>
      <c r="CM134" s="768"/>
      <c r="CN134" s="768"/>
      <c r="CO134" s="768"/>
      <c r="CP134" s="768"/>
      <c r="CQ134" s="768"/>
      <c r="CR134" s="768"/>
      <c r="CS134" s="768"/>
      <c r="CT134" s="768"/>
      <c r="CU134" s="768"/>
      <c r="CV134" s="768"/>
      <c r="CW134" s="768"/>
      <c r="CX134" s="768"/>
      <c r="CY134" s="768"/>
      <c r="CZ134" s="768"/>
      <c r="DA134" s="768"/>
      <c r="DB134" s="768"/>
      <c r="DC134" s="768"/>
      <c r="DD134" s="768"/>
      <c r="DE134" s="768"/>
      <c r="DF134" s="768"/>
      <c r="DG134" s="768"/>
      <c r="DH134" s="768"/>
      <c r="DI134" s="768"/>
      <c r="DJ134" s="768"/>
      <c r="DK134" s="768"/>
      <c r="DL134" s="768"/>
      <c r="DM134" s="768"/>
      <c r="DN134" s="768"/>
    </row>
    <row r="135" spans="2:119" ht="2.65" customHeight="1" x14ac:dyDescent="0.65">
      <c r="B135" s="663"/>
      <c r="C135" s="663"/>
      <c r="D135" s="663"/>
      <c r="E135" s="763"/>
      <c r="F135" s="763"/>
      <c r="G135" s="763"/>
      <c r="H135" s="763"/>
      <c r="I135" s="763"/>
      <c r="J135" s="763"/>
      <c r="K135" s="763"/>
      <c r="L135" s="763"/>
      <c r="M135" s="763"/>
      <c r="N135" s="763"/>
      <c r="O135" s="763"/>
      <c r="P135" s="763"/>
      <c r="Q135" s="763"/>
      <c r="R135" s="763"/>
      <c r="S135" s="763"/>
      <c r="T135" s="763"/>
      <c r="U135" s="763"/>
      <c r="V135" s="705"/>
      <c r="W135" s="705"/>
      <c r="X135" s="705"/>
      <c r="Y135" s="705"/>
      <c r="Z135" s="705"/>
      <c r="AA135" s="775"/>
      <c r="AB135" s="775"/>
      <c r="AC135" s="775"/>
      <c r="AD135" s="775"/>
      <c r="AE135" s="705"/>
      <c r="AF135" s="705"/>
      <c r="AG135" s="705"/>
      <c r="AH135" s="705"/>
      <c r="AI135" s="703"/>
      <c r="AJ135" s="704"/>
      <c r="AK135" s="704"/>
      <c r="AL135" s="777"/>
      <c r="AM135" s="777"/>
      <c r="AN135" s="777"/>
      <c r="AO135" s="777"/>
      <c r="AP135" s="777"/>
      <c r="AQ135" s="777"/>
      <c r="AR135" s="777"/>
      <c r="AS135" s="777"/>
      <c r="AT135" s="777"/>
      <c r="AU135" s="777"/>
      <c r="AV135" s="777"/>
      <c r="AW135" s="777"/>
      <c r="AX135" s="777"/>
      <c r="AY135" s="777"/>
      <c r="AZ135" s="777"/>
      <c r="BA135" s="777"/>
      <c r="BB135" s="777"/>
      <c r="BC135" s="777"/>
      <c r="BD135" s="777"/>
      <c r="BE135" s="777"/>
      <c r="BF135" s="777"/>
      <c r="BG135" s="777"/>
      <c r="BH135" s="777"/>
      <c r="BI135" s="777"/>
      <c r="BJ135" s="777"/>
      <c r="BK135" s="777"/>
      <c r="BL135" s="777"/>
      <c r="BM135" s="777"/>
      <c r="BN135" s="777"/>
      <c r="BO135" s="777"/>
      <c r="BP135" s="777"/>
      <c r="BQ135" s="777"/>
      <c r="BR135" s="777"/>
      <c r="BS135" s="777"/>
      <c r="BT135" s="777"/>
      <c r="BU135" s="777"/>
      <c r="BV135" s="777"/>
      <c r="BW135" s="777"/>
      <c r="BX135" s="777"/>
      <c r="BY135" s="777"/>
      <c r="BZ135" s="777"/>
      <c r="CA135" s="777"/>
      <c r="CB135" s="777"/>
      <c r="CC135" s="777"/>
      <c r="CD135" s="777"/>
      <c r="CE135" s="777"/>
      <c r="CF135" s="777"/>
      <c r="CG135" s="777"/>
      <c r="CH135" s="777"/>
      <c r="CM135" s="768"/>
      <c r="CN135" s="768"/>
      <c r="CO135" s="768"/>
      <c r="CP135" s="768"/>
      <c r="CQ135" s="768"/>
      <c r="CR135" s="768"/>
      <c r="CS135" s="768"/>
      <c r="CT135" s="768"/>
      <c r="CU135" s="768"/>
      <c r="CV135" s="768"/>
      <c r="CW135" s="768"/>
      <c r="CX135" s="768"/>
      <c r="CY135" s="768"/>
      <c r="CZ135" s="768"/>
      <c r="DA135" s="768"/>
      <c r="DB135" s="768"/>
      <c r="DC135" s="768"/>
      <c r="DD135" s="768"/>
      <c r="DE135" s="768"/>
      <c r="DF135" s="768"/>
      <c r="DG135" s="768"/>
      <c r="DH135" s="768"/>
      <c r="DI135" s="768"/>
      <c r="DJ135" s="768"/>
      <c r="DK135" s="768"/>
      <c r="DL135" s="768"/>
      <c r="DM135" s="768"/>
      <c r="DN135" s="768"/>
    </row>
    <row r="136" spans="2:119" ht="14.2" customHeight="1" x14ac:dyDescent="0.55000000000000004">
      <c r="B136" s="663"/>
      <c r="C136" s="663"/>
      <c r="D136" s="663"/>
      <c r="E136" s="763"/>
      <c r="F136" s="763"/>
      <c r="G136" s="763"/>
      <c r="H136" s="763"/>
      <c r="I136" s="763"/>
      <c r="J136" s="763"/>
      <c r="K136" s="763"/>
      <c r="L136" s="763"/>
      <c r="M136" s="763"/>
      <c r="N136" s="763"/>
      <c r="O136" s="763"/>
      <c r="P136" s="763"/>
      <c r="Q136" s="763"/>
      <c r="R136" s="763"/>
      <c r="S136" s="763"/>
      <c r="T136" s="763"/>
      <c r="U136" s="763"/>
      <c r="V136" s="705"/>
      <c r="W136" s="705"/>
      <c r="X136" s="705"/>
      <c r="Y136" s="705"/>
      <c r="Z136" s="705"/>
      <c r="AA136" s="718"/>
      <c r="AB136" s="718"/>
      <c r="AC136" s="718"/>
      <c r="AD136" s="718"/>
      <c r="AE136" s="705"/>
      <c r="AF136" s="705"/>
      <c r="AG136" s="705"/>
      <c r="AH136" s="705"/>
      <c r="AL136" s="777"/>
      <c r="AM136" s="777"/>
      <c r="AN136" s="777"/>
      <c r="AO136" s="777"/>
      <c r="AP136" s="777"/>
      <c r="AQ136" s="777"/>
      <c r="AR136" s="777"/>
      <c r="AS136" s="777"/>
      <c r="AT136" s="777"/>
      <c r="AU136" s="777"/>
      <c r="AV136" s="777"/>
      <c r="AW136" s="777"/>
      <c r="AX136" s="777"/>
      <c r="AY136" s="777"/>
      <c r="AZ136" s="777"/>
      <c r="BA136" s="777"/>
      <c r="BB136" s="777"/>
      <c r="BC136" s="777"/>
      <c r="BD136" s="777"/>
      <c r="BE136" s="777"/>
      <c r="BF136" s="777"/>
      <c r="BG136" s="777"/>
      <c r="BH136" s="777"/>
      <c r="BI136" s="777"/>
      <c r="BJ136" s="777"/>
      <c r="BK136" s="777"/>
      <c r="BL136" s="777"/>
      <c r="BM136" s="777"/>
      <c r="BN136" s="777"/>
      <c r="BO136" s="777"/>
      <c r="BP136" s="777"/>
      <c r="BQ136" s="777"/>
      <c r="BR136" s="777"/>
      <c r="BS136" s="777"/>
      <c r="BT136" s="777"/>
      <c r="BU136" s="777"/>
      <c r="BV136" s="777"/>
      <c r="BW136" s="777"/>
      <c r="BX136" s="777"/>
      <c r="BY136" s="777"/>
      <c r="BZ136" s="777"/>
      <c r="CA136" s="777"/>
      <c r="CB136" s="777"/>
      <c r="CC136" s="777"/>
      <c r="CD136" s="777"/>
      <c r="CE136" s="777"/>
      <c r="CF136" s="777"/>
      <c r="CG136" s="777"/>
      <c r="CH136" s="777"/>
      <c r="CM136" s="768"/>
      <c r="CN136" s="768"/>
      <c r="CO136" s="768"/>
      <c r="CP136" s="768"/>
      <c r="CQ136" s="768"/>
      <c r="CR136" s="768"/>
      <c r="CS136" s="768"/>
      <c r="CT136" s="768"/>
      <c r="CU136" s="768"/>
      <c r="CV136" s="768"/>
      <c r="CW136" s="768"/>
      <c r="CX136" s="768"/>
      <c r="CY136" s="768"/>
      <c r="CZ136" s="768"/>
      <c r="DA136" s="768"/>
      <c r="DB136" s="768"/>
      <c r="DC136" s="768"/>
      <c r="DD136" s="768"/>
      <c r="DE136" s="768"/>
      <c r="DF136" s="768"/>
      <c r="DG136" s="768"/>
      <c r="DH136" s="768"/>
      <c r="DI136" s="768"/>
      <c r="DJ136" s="768"/>
      <c r="DK136" s="768"/>
      <c r="DL136" s="768"/>
      <c r="DM136" s="768"/>
      <c r="DN136" s="768"/>
    </row>
    <row r="137" spans="2:119" ht="10.35" customHeight="1" x14ac:dyDescent="0.55000000000000004">
      <c r="B137" s="663"/>
      <c r="C137" s="663"/>
      <c r="D137" s="663"/>
      <c r="E137" s="763"/>
      <c r="F137" s="763"/>
      <c r="G137" s="763"/>
      <c r="H137" s="763"/>
      <c r="I137" s="763"/>
      <c r="J137" s="763"/>
      <c r="K137" s="763"/>
      <c r="L137" s="763"/>
      <c r="M137" s="763"/>
      <c r="N137" s="763"/>
      <c r="O137" s="763"/>
      <c r="P137" s="763"/>
      <c r="Q137" s="763"/>
      <c r="R137" s="763"/>
      <c r="S137" s="763"/>
      <c r="T137" s="763"/>
      <c r="U137" s="763"/>
      <c r="V137" s="705"/>
      <c r="W137" s="705"/>
      <c r="X137" s="705"/>
      <c r="Y137" s="705"/>
      <c r="Z137" s="705"/>
      <c r="AA137" s="718"/>
      <c r="AB137" s="718"/>
      <c r="AC137" s="718"/>
      <c r="AD137" s="718"/>
      <c r="AE137" s="705"/>
      <c r="AF137" s="705"/>
      <c r="AG137" s="705"/>
      <c r="AH137" s="705"/>
      <c r="AL137" s="777"/>
      <c r="AM137" s="777"/>
      <c r="AN137" s="777"/>
      <c r="AO137" s="777"/>
      <c r="AP137" s="777"/>
      <c r="AQ137" s="777"/>
      <c r="AR137" s="777"/>
      <c r="AS137" s="777"/>
      <c r="AT137" s="777"/>
      <c r="AU137" s="777"/>
      <c r="AV137" s="777"/>
      <c r="AW137" s="777"/>
      <c r="AX137" s="777"/>
      <c r="AY137" s="777"/>
      <c r="AZ137" s="777"/>
      <c r="BA137" s="777"/>
      <c r="BB137" s="777"/>
      <c r="BC137" s="777"/>
      <c r="BD137" s="777"/>
      <c r="BE137" s="777"/>
      <c r="BF137" s="777"/>
      <c r="BG137" s="777"/>
      <c r="BH137" s="777"/>
      <c r="BI137" s="777"/>
      <c r="BJ137" s="777"/>
      <c r="BK137" s="777"/>
      <c r="BL137" s="777"/>
      <c r="BM137" s="777"/>
      <c r="BN137" s="777"/>
      <c r="BO137" s="777"/>
      <c r="BP137" s="777"/>
      <c r="BQ137" s="777"/>
      <c r="BR137" s="777"/>
      <c r="BS137" s="777"/>
      <c r="BT137" s="777"/>
      <c r="BU137" s="777"/>
      <c r="BV137" s="777"/>
      <c r="BW137" s="777"/>
      <c r="BX137" s="777"/>
      <c r="BY137" s="777"/>
      <c r="BZ137" s="777"/>
      <c r="CA137" s="777"/>
      <c r="CB137" s="777"/>
      <c r="CC137" s="777"/>
      <c r="CD137" s="777"/>
      <c r="CE137" s="777"/>
      <c r="CF137" s="777"/>
      <c r="CG137" s="777"/>
      <c r="CH137" s="777"/>
      <c r="CM137" s="768"/>
      <c r="CN137" s="768"/>
      <c r="CO137" s="768"/>
      <c r="CP137" s="768"/>
      <c r="CQ137" s="768"/>
      <c r="CR137" s="768"/>
      <c r="CS137" s="768"/>
      <c r="CT137" s="768"/>
      <c r="CU137" s="768"/>
      <c r="CV137" s="768"/>
      <c r="CW137" s="768"/>
      <c r="CX137" s="768"/>
      <c r="CY137" s="768"/>
      <c r="CZ137" s="768"/>
      <c r="DA137" s="768"/>
      <c r="DB137" s="768"/>
      <c r="DC137" s="768"/>
      <c r="DD137" s="768"/>
      <c r="DE137" s="768"/>
      <c r="DF137" s="768"/>
      <c r="DG137" s="768"/>
      <c r="DH137" s="768"/>
      <c r="DI137" s="768"/>
      <c r="DJ137" s="768"/>
      <c r="DK137" s="768"/>
      <c r="DL137" s="768"/>
      <c r="DM137" s="768"/>
      <c r="DN137" s="768"/>
    </row>
    <row r="138" spans="2:119" ht="9.9499999999999993" customHeight="1" x14ac:dyDescent="0.55000000000000004">
      <c r="B138" s="663"/>
      <c r="C138" s="663"/>
      <c r="D138" s="663"/>
      <c r="E138" s="763"/>
      <c r="F138" s="763"/>
      <c r="G138" s="763"/>
      <c r="H138" s="763"/>
      <c r="I138" s="763"/>
      <c r="J138" s="763"/>
      <c r="K138" s="763"/>
      <c r="L138" s="763"/>
      <c r="M138" s="763"/>
      <c r="N138" s="763"/>
      <c r="O138" s="763"/>
      <c r="P138" s="763"/>
      <c r="Q138" s="763"/>
      <c r="R138" s="763"/>
      <c r="S138" s="763"/>
      <c r="T138" s="763"/>
      <c r="U138" s="763"/>
      <c r="V138" s="705"/>
      <c r="W138" s="705"/>
      <c r="X138" s="705"/>
      <c r="Y138" s="705"/>
      <c r="Z138" s="705"/>
      <c r="AA138" s="775"/>
      <c r="AB138" s="775"/>
      <c r="AC138" s="775"/>
      <c r="AD138" s="775"/>
      <c r="AE138" s="705"/>
      <c r="AF138" s="705"/>
      <c r="AG138" s="705"/>
      <c r="AH138" s="705"/>
      <c r="AL138" s="777"/>
      <c r="AM138" s="777"/>
      <c r="AN138" s="777"/>
      <c r="AO138" s="777"/>
      <c r="AP138" s="777"/>
      <c r="AQ138" s="777"/>
      <c r="AR138" s="777"/>
      <c r="AS138" s="777"/>
      <c r="AT138" s="777"/>
      <c r="AU138" s="777"/>
      <c r="AV138" s="777"/>
      <c r="AW138" s="777"/>
      <c r="AX138" s="777"/>
      <c r="AY138" s="777"/>
      <c r="AZ138" s="777"/>
      <c r="BA138" s="777"/>
      <c r="BB138" s="777"/>
      <c r="BC138" s="777"/>
      <c r="BD138" s="777"/>
      <c r="BE138" s="777"/>
      <c r="BF138" s="777"/>
      <c r="BG138" s="777"/>
      <c r="BH138" s="777"/>
      <c r="BI138" s="777"/>
      <c r="BJ138" s="777"/>
      <c r="BK138" s="777"/>
      <c r="BL138" s="777"/>
      <c r="BM138" s="777"/>
      <c r="BN138" s="777"/>
      <c r="BO138" s="777"/>
      <c r="BP138" s="777"/>
      <c r="BQ138" s="777"/>
      <c r="BR138" s="777"/>
      <c r="BS138" s="777"/>
      <c r="BT138" s="777"/>
      <c r="BU138" s="777"/>
      <c r="BV138" s="777"/>
      <c r="BW138" s="777"/>
      <c r="BX138" s="777"/>
      <c r="BY138" s="777"/>
      <c r="BZ138" s="777"/>
      <c r="CA138" s="777"/>
      <c r="CB138" s="777"/>
      <c r="CC138" s="777"/>
      <c r="CD138" s="777"/>
      <c r="CE138" s="777"/>
      <c r="CF138" s="777"/>
      <c r="CG138" s="777"/>
      <c r="CH138" s="777"/>
      <c r="CM138" s="768"/>
      <c r="CN138" s="768"/>
      <c r="CO138" s="768"/>
      <c r="CP138" s="768"/>
      <c r="CQ138" s="768"/>
      <c r="CR138" s="768"/>
      <c r="CS138" s="768"/>
      <c r="CT138" s="768"/>
      <c r="CU138" s="768"/>
      <c r="CV138" s="768"/>
      <c r="CW138" s="768"/>
      <c r="CX138" s="768"/>
      <c r="CY138" s="768"/>
      <c r="CZ138" s="768"/>
      <c r="DA138" s="768"/>
      <c r="DB138" s="768"/>
      <c r="DC138" s="768"/>
      <c r="DD138" s="768"/>
      <c r="DE138" s="768"/>
      <c r="DF138" s="768"/>
      <c r="DG138" s="768"/>
      <c r="DH138" s="768"/>
      <c r="DI138" s="768"/>
      <c r="DJ138" s="768"/>
      <c r="DK138" s="768"/>
      <c r="DL138" s="768"/>
      <c r="DM138" s="768"/>
      <c r="DN138" s="768"/>
    </row>
    <row r="139" spans="2:119" ht="3.5" customHeight="1" x14ac:dyDescent="0.55000000000000004">
      <c r="B139" s="663"/>
      <c r="C139" s="663"/>
      <c r="D139" s="663"/>
      <c r="E139" s="763"/>
      <c r="F139" s="763"/>
      <c r="G139" s="763"/>
      <c r="H139" s="763"/>
      <c r="I139" s="763"/>
      <c r="J139" s="763"/>
      <c r="K139" s="763"/>
      <c r="L139" s="763"/>
      <c r="M139" s="763"/>
      <c r="N139" s="763"/>
      <c r="O139" s="763"/>
      <c r="P139" s="763"/>
      <c r="Q139" s="763"/>
      <c r="R139" s="763"/>
      <c r="S139" s="763"/>
      <c r="T139" s="763"/>
      <c r="U139" s="763"/>
      <c r="V139" s="705"/>
      <c r="W139" s="705"/>
      <c r="X139" s="705"/>
      <c r="Y139" s="705"/>
      <c r="Z139" s="705"/>
      <c r="AA139" s="775"/>
      <c r="AB139" s="775"/>
      <c r="AC139" s="775"/>
      <c r="AD139" s="775"/>
      <c r="AE139" s="705"/>
      <c r="AF139" s="705"/>
      <c r="AG139" s="705"/>
      <c r="AH139" s="705"/>
      <c r="CM139" s="764"/>
      <c r="CN139" s="764"/>
      <c r="CO139" s="764"/>
      <c r="CP139" s="764"/>
      <c r="CQ139" s="764"/>
      <c r="CR139" s="764"/>
      <c r="CS139" s="764"/>
      <c r="CT139" s="764"/>
      <c r="CU139" s="764"/>
      <c r="CV139" s="764"/>
      <c r="CW139" s="764"/>
      <c r="CX139" s="764"/>
      <c r="CY139" s="764"/>
      <c r="CZ139" s="764"/>
      <c r="DA139" s="764"/>
      <c r="DB139" s="764"/>
      <c r="DC139" s="764"/>
      <c r="DD139" s="764"/>
      <c r="DE139" s="764"/>
      <c r="DF139" s="764"/>
      <c r="DG139" s="764"/>
      <c r="DH139" s="764"/>
      <c r="DI139" s="764"/>
      <c r="DJ139" s="764"/>
      <c r="DK139" s="764"/>
      <c r="DL139" s="764"/>
      <c r="DM139" s="764"/>
      <c r="DN139" s="764"/>
    </row>
    <row r="140" spans="2:119" ht="13.8" customHeight="1" x14ac:dyDescent="0.55000000000000004">
      <c r="B140" s="663"/>
      <c r="C140" s="663"/>
      <c r="D140" s="663"/>
      <c r="E140" s="763"/>
      <c r="F140" s="763"/>
      <c r="G140" s="763"/>
      <c r="H140" s="763"/>
      <c r="I140" s="763"/>
      <c r="J140" s="763"/>
      <c r="K140" s="763"/>
      <c r="L140" s="763"/>
      <c r="M140" s="763"/>
      <c r="N140" s="763"/>
      <c r="O140" s="763"/>
      <c r="P140" s="763"/>
      <c r="Q140" s="763"/>
      <c r="R140" s="763"/>
      <c r="S140" s="763"/>
      <c r="T140" s="763"/>
      <c r="U140" s="763"/>
      <c r="V140" s="705"/>
      <c r="W140" s="705"/>
      <c r="X140" s="705"/>
      <c r="Y140" s="705"/>
      <c r="Z140" s="705"/>
      <c r="AA140" s="705"/>
      <c r="AB140" s="705"/>
      <c r="AC140" s="705"/>
      <c r="AD140" s="705"/>
      <c r="AE140" s="705"/>
      <c r="AF140" s="705"/>
      <c r="AG140" s="705"/>
      <c r="AH140" s="705"/>
      <c r="CM140" s="764"/>
      <c r="CN140" s="764"/>
      <c r="CO140" s="764"/>
      <c r="CP140" s="764"/>
      <c r="CQ140" s="764"/>
      <c r="CR140" s="764"/>
      <c r="CS140" s="764"/>
      <c r="CT140" s="764"/>
      <c r="CU140" s="764"/>
      <c r="CV140" s="764"/>
      <c r="CW140" s="764"/>
      <c r="CX140" s="764"/>
      <c r="CY140" s="764"/>
      <c r="CZ140" s="764"/>
      <c r="DA140" s="764"/>
      <c r="DB140" s="764"/>
      <c r="DC140" s="764"/>
      <c r="DD140" s="764"/>
      <c r="DE140" s="764"/>
      <c r="DF140" s="764"/>
      <c r="DG140" s="764"/>
      <c r="DH140" s="764"/>
      <c r="DI140" s="764"/>
      <c r="DJ140" s="764"/>
      <c r="DK140" s="764"/>
      <c r="DL140" s="764"/>
      <c r="DM140" s="764"/>
      <c r="DN140" s="764"/>
    </row>
    <row r="141" spans="2:119" ht="48.5" customHeight="1" x14ac:dyDescent="0.55000000000000004">
      <c r="B141" s="663"/>
      <c r="C141" s="663"/>
      <c r="D141" s="663"/>
      <c r="E141" s="663"/>
      <c r="F141" s="663"/>
      <c r="G141" s="663"/>
      <c r="H141" s="663"/>
      <c r="I141" s="663"/>
      <c r="J141" s="663"/>
      <c r="K141" s="663"/>
      <c r="L141" s="663"/>
      <c r="M141" s="663"/>
      <c r="O141" s="705"/>
      <c r="P141" s="705"/>
      <c r="Q141" s="705"/>
      <c r="R141" s="705"/>
      <c r="S141" s="705"/>
      <c r="T141" s="705"/>
      <c r="U141" s="705"/>
      <c r="V141" s="705"/>
      <c r="W141" s="705"/>
      <c r="X141" s="705"/>
      <c r="Y141" s="705"/>
      <c r="Z141" s="705"/>
      <c r="AA141" s="705"/>
      <c r="AB141" s="705"/>
      <c r="AC141" s="705"/>
      <c r="AD141" s="705"/>
      <c r="AE141" s="705"/>
      <c r="AF141" s="705"/>
      <c r="AG141" s="705"/>
      <c r="AH141" s="705"/>
    </row>
    <row r="142" spans="2:119" ht="25.8" customHeight="1" x14ac:dyDescent="0.55000000000000004">
      <c r="D142" s="774"/>
      <c r="E142" s="774"/>
      <c r="F142" s="774"/>
      <c r="G142" s="774"/>
      <c r="H142" s="774"/>
      <c r="I142" s="774"/>
      <c r="J142" s="774"/>
      <c r="K142" s="774"/>
      <c r="L142" s="774"/>
      <c r="M142" s="774"/>
      <c r="N142" s="774"/>
      <c r="O142" s="774"/>
      <c r="P142" s="774"/>
      <c r="Q142" s="774"/>
      <c r="R142" s="774"/>
      <c r="S142" s="774"/>
      <c r="T142" s="774"/>
      <c r="U142" s="774"/>
      <c r="V142" s="774"/>
      <c r="W142" s="774"/>
      <c r="X142" s="774"/>
      <c r="Y142" s="774"/>
      <c r="Z142" s="774"/>
      <c r="AA142" s="774"/>
      <c r="AB142" s="774"/>
      <c r="AC142" s="774"/>
      <c r="AD142" s="774"/>
      <c r="AE142" s="774"/>
      <c r="AF142" s="774"/>
      <c r="AG142" s="774"/>
      <c r="AH142" s="774"/>
      <c r="AI142" s="774"/>
      <c r="AJ142" s="774"/>
      <c r="AK142" s="774"/>
      <c r="AL142" s="774"/>
      <c r="AM142" s="774"/>
      <c r="AN142" s="774"/>
      <c r="AO142" s="774"/>
      <c r="AP142" s="774"/>
      <c r="AQ142" s="774"/>
      <c r="AR142" s="774"/>
      <c r="AS142" s="774"/>
      <c r="AT142" s="774"/>
      <c r="AU142" s="774"/>
      <c r="AV142" s="774"/>
      <c r="AW142" s="774"/>
      <c r="AX142" s="774"/>
      <c r="AY142" s="774"/>
      <c r="AZ142" s="774"/>
      <c r="BA142" s="774"/>
      <c r="BB142" s="774"/>
      <c r="BC142" s="774"/>
      <c r="BD142" s="774"/>
      <c r="BE142" s="774"/>
      <c r="BF142" s="774"/>
      <c r="BG142" s="774"/>
      <c r="BH142" s="774"/>
      <c r="BI142" s="774"/>
      <c r="BJ142" s="774"/>
      <c r="BK142" s="774"/>
      <c r="BL142" s="774"/>
      <c r="BM142" s="774"/>
      <c r="BN142" s="774"/>
      <c r="BO142" s="774"/>
      <c r="BP142" s="774"/>
      <c r="BQ142" s="774"/>
      <c r="BR142" s="774"/>
      <c r="BS142" s="774"/>
      <c r="BT142" s="774"/>
      <c r="BU142" s="774"/>
      <c r="BV142" s="774"/>
      <c r="BW142" s="774"/>
      <c r="BX142" s="774"/>
      <c r="BY142" s="774"/>
      <c r="BZ142" s="774"/>
      <c r="CA142" s="774"/>
      <c r="CB142" s="774"/>
      <c r="CC142" s="774"/>
      <c r="CD142" s="774"/>
      <c r="CE142" s="774"/>
      <c r="CF142" s="774"/>
      <c r="CG142" s="774"/>
      <c r="CH142" s="774"/>
      <c r="CI142" s="774"/>
      <c r="CJ142" s="774"/>
      <c r="CK142" s="774"/>
      <c r="CL142" s="774"/>
      <c r="CM142" s="774"/>
      <c r="CN142" s="774"/>
      <c r="CO142" s="774"/>
      <c r="CP142" s="774"/>
      <c r="CQ142" s="774"/>
      <c r="CR142" s="774"/>
      <c r="CS142" s="774"/>
      <c r="CT142" s="774"/>
      <c r="CU142" s="774"/>
      <c r="CV142" s="774"/>
      <c r="CW142" s="774"/>
      <c r="CX142" s="774"/>
      <c r="CY142" s="774"/>
      <c r="CZ142" s="774"/>
      <c r="DA142" s="774"/>
      <c r="DB142" s="774"/>
      <c r="DC142" s="774"/>
      <c r="DD142" s="774"/>
      <c r="DE142" s="774"/>
      <c r="DF142" s="774"/>
      <c r="DG142" s="774"/>
      <c r="DH142" s="774"/>
      <c r="DI142" s="774"/>
      <c r="DJ142" s="774"/>
      <c r="DK142" s="774"/>
      <c r="DL142" s="774"/>
      <c r="DM142" s="774"/>
      <c r="DN142" s="774"/>
      <c r="DO142" s="774"/>
    </row>
    <row r="143" spans="2:119" ht="31.35" customHeight="1" x14ac:dyDescent="0.55000000000000004">
      <c r="C143" s="695"/>
      <c r="D143" s="695"/>
      <c r="E143" s="695"/>
      <c r="F143" s="695"/>
      <c r="G143" s="695"/>
      <c r="H143" s="695"/>
      <c r="I143" s="695"/>
      <c r="J143" s="695"/>
      <c r="K143" s="695"/>
      <c r="L143" s="695"/>
      <c r="M143" s="695"/>
      <c r="O143" s="706"/>
      <c r="P143" s="707"/>
      <c r="Q143" s="707"/>
      <c r="R143" s="707"/>
      <c r="S143" s="707"/>
      <c r="T143" s="707"/>
      <c r="U143" s="707"/>
      <c r="V143" s="707"/>
      <c r="W143" s="707"/>
      <c r="X143" s="707"/>
      <c r="Y143" s="707"/>
      <c r="Z143" s="707"/>
      <c r="AA143" s="707"/>
      <c r="AB143" s="707"/>
      <c r="AC143" s="707"/>
      <c r="AD143" s="707"/>
      <c r="AE143" s="707"/>
      <c r="AF143" s="707"/>
      <c r="AG143" s="707"/>
      <c r="AH143" s="707"/>
      <c r="AJ143" s="705"/>
      <c r="AK143" s="699"/>
      <c r="AL143" s="699"/>
      <c r="AM143" s="699"/>
      <c r="AN143" s="699"/>
      <c r="AO143" s="699"/>
      <c r="AP143" s="699"/>
      <c r="AQ143" s="699"/>
    </row>
    <row r="144" spans="2:119" ht="55.8" customHeight="1" x14ac:dyDescent="0.55000000000000004">
      <c r="C144" s="695"/>
      <c r="D144" s="695"/>
      <c r="E144" s="695"/>
      <c r="F144" s="695"/>
      <c r="G144" s="695"/>
      <c r="H144" s="695"/>
      <c r="I144" s="695"/>
      <c r="J144" s="695"/>
      <c r="K144" s="695"/>
      <c r="L144" s="695"/>
      <c r="M144" s="695"/>
      <c r="O144" s="707"/>
      <c r="P144" s="707"/>
      <c r="Q144" s="707"/>
      <c r="R144" s="707"/>
      <c r="S144" s="707"/>
      <c r="T144" s="707"/>
      <c r="U144" s="707"/>
      <c r="V144" s="707"/>
      <c r="W144" s="707"/>
      <c r="X144" s="707"/>
      <c r="Y144" s="707"/>
      <c r="Z144" s="707"/>
      <c r="AA144" s="707"/>
      <c r="AB144" s="707"/>
      <c r="AC144" s="707"/>
      <c r="AD144" s="707"/>
      <c r="AE144" s="707"/>
      <c r="AF144" s="707"/>
      <c r="AG144" s="707"/>
      <c r="AH144" s="707"/>
      <c r="AJ144" s="699"/>
      <c r="AK144" s="699"/>
      <c r="AL144" s="699"/>
      <c r="AM144" s="699"/>
      <c r="AN144" s="699"/>
      <c r="AO144" s="699"/>
      <c r="AP144" s="699"/>
      <c r="AQ144" s="699"/>
    </row>
    <row r="145" spans="2:116" ht="18.5" customHeight="1" x14ac:dyDescent="0.55000000000000004">
      <c r="C145" s="695"/>
      <c r="D145" s="695"/>
      <c r="E145" s="695"/>
      <c r="F145" s="695"/>
      <c r="G145" s="695"/>
      <c r="H145" s="695"/>
      <c r="I145" s="695"/>
      <c r="J145" s="695"/>
      <c r="K145" s="695"/>
      <c r="L145" s="695"/>
      <c r="M145" s="695"/>
      <c r="O145" s="707"/>
      <c r="P145" s="707"/>
      <c r="Q145" s="707"/>
      <c r="R145" s="707"/>
      <c r="S145" s="707"/>
      <c r="T145" s="707"/>
      <c r="U145" s="707"/>
      <c r="V145" s="707"/>
      <c r="W145" s="707"/>
      <c r="X145" s="707"/>
      <c r="Y145" s="707"/>
      <c r="Z145" s="707"/>
      <c r="AA145" s="707"/>
      <c r="AB145" s="707"/>
      <c r="AC145" s="707"/>
      <c r="AD145" s="707"/>
      <c r="AE145" s="707"/>
      <c r="AF145" s="707"/>
      <c r="AG145" s="707"/>
      <c r="AH145" s="762"/>
      <c r="AI145" s="762"/>
      <c r="AJ145" s="762"/>
      <c r="AK145" s="762"/>
      <c r="AL145" s="762"/>
      <c r="AM145" s="762"/>
      <c r="AN145" s="762"/>
      <c r="AO145" s="762"/>
      <c r="AP145" s="762"/>
      <c r="AQ145" s="762"/>
      <c r="AR145" s="762"/>
      <c r="AS145" s="762"/>
      <c r="AT145" s="762"/>
      <c r="AU145" s="762"/>
      <c r="AV145" s="762"/>
      <c r="AW145" s="762"/>
      <c r="AX145" s="762"/>
      <c r="AY145" s="762"/>
      <c r="AZ145" s="762"/>
      <c r="BA145" s="762"/>
      <c r="BB145" s="762"/>
      <c r="BC145" s="762"/>
      <c r="BD145" s="762"/>
      <c r="BE145" s="762"/>
      <c r="BF145" s="762"/>
      <c r="BG145" s="762"/>
      <c r="BH145" s="762"/>
      <c r="BI145" s="762"/>
      <c r="BJ145" s="762"/>
      <c r="BK145" s="762"/>
      <c r="BL145" s="762"/>
      <c r="BM145" s="762"/>
      <c r="BN145" s="762"/>
      <c r="BO145" s="762"/>
      <c r="BP145" s="762"/>
      <c r="BQ145" s="762"/>
      <c r="BR145" s="762"/>
      <c r="BS145" s="762"/>
      <c r="BT145" s="762"/>
      <c r="BU145" s="762"/>
      <c r="BV145" s="762"/>
      <c r="BW145" s="719"/>
      <c r="BX145" s="719"/>
      <c r="BY145" s="719"/>
      <c r="BZ145" s="719"/>
      <c r="CA145" s="719"/>
      <c r="CB145" s="762"/>
      <c r="CC145" s="762"/>
      <c r="CD145" s="762"/>
      <c r="CE145" s="762"/>
      <c r="CF145" s="762"/>
      <c r="CG145" s="762"/>
      <c r="CH145" s="762"/>
      <c r="CI145" s="762"/>
      <c r="CJ145" s="762"/>
      <c r="CK145" s="762"/>
      <c r="CL145" s="762"/>
      <c r="CM145" s="762"/>
      <c r="CN145" s="762"/>
      <c r="CO145" s="719"/>
      <c r="CP145" s="762"/>
      <c r="CQ145" s="762"/>
      <c r="CR145" s="762"/>
      <c r="CS145" s="762"/>
      <c r="CT145" s="762"/>
      <c r="CU145" s="762"/>
      <c r="CV145" s="762"/>
      <c r="CW145" s="762"/>
      <c r="CX145" s="762"/>
      <c r="CY145" s="762"/>
      <c r="CZ145" s="762"/>
      <c r="DA145" s="762"/>
      <c r="DB145" s="762"/>
      <c r="DC145" s="762"/>
      <c r="DD145" s="762"/>
      <c r="DE145" s="762"/>
      <c r="DF145" s="762"/>
      <c r="DG145" s="762"/>
      <c r="DH145" s="762"/>
      <c r="DI145" s="762"/>
      <c r="DJ145" s="762"/>
    </row>
    <row r="146" spans="2:116" ht="11.2" customHeight="1" x14ac:dyDescent="0.55000000000000004">
      <c r="B146" s="764"/>
      <c r="C146" s="764"/>
      <c r="D146" s="764"/>
      <c r="E146" s="764"/>
      <c r="F146" s="764"/>
      <c r="G146" s="764"/>
      <c r="H146" s="764"/>
      <c r="I146" s="764"/>
      <c r="J146" s="764"/>
      <c r="K146" s="764"/>
      <c r="L146" s="764"/>
      <c r="M146" s="764"/>
      <c r="N146" s="764"/>
      <c r="O146" s="764"/>
      <c r="P146" s="764"/>
      <c r="Q146" s="764"/>
      <c r="R146" s="764"/>
      <c r="S146" s="764"/>
      <c r="T146" s="764"/>
      <c r="U146" s="764"/>
      <c r="V146" s="764"/>
      <c r="W146" s="764"/>
      <c r="X146" s="764"/>
      <c r="Y146" s="764"/>
      <c r="Z146" s="764"/>
      <c r="AA146" s="764"/>
      <c r="AB146" s="764"/>
      <c r="AC146" s="707"/>
      <c r="AD146" s="707"/>
      <c r="AE146" s="707"/>
      <c r="AF146" s="707"/>
      <c r="AG146" s="707"/>
      <c r="AH146" s="719"/>
      <c r="AI146" s="719"/>
      <c r="AJ146" s="719"/>
      <c r="AK146" s="719"/>
      <c r="AL146" s="719"/>
      <c r="AM146" s="719"/>
      <c r="AN146" s="719"/>
      <c r="AO146" s="719"/>
      <c r="AP146" s="719"/>
      <c r="AQ146" s="719"/>
      <c r="AR146" s="719"/>
      <c r="AS146" s="719"/>
      <c r="AT146" s="719"/>
      <c r="AU146" s="719"/>
      <c r="AV146" s="719"/>
      <c r="AW146" s="719"/>
      <c r="AX146" s="719"/>
      <c r="AY146" s="719"/>
      <c r="AZ146" s="719"/>
      <c r="BA146" s="719"/>
      <c r="BB146" s="719"/>
      <c r="BC146" s="719"/>
      <c r="BD146" s="719"/>
      <c r="BE146" s="719"/>
      <c r="BF146" s="719"/>
      <c r="BG146" s="719"/>
      <c r="BH146" s="719"/>
      <c r="BI146" s="719"/>
      <c r="BJ146" s="719"/>
      <c r="BK146" s="719"/>
      <c r="BL146" s="719"/>
      <c r="BM146" s="719"/>
      <c r="BN146" s="719"/>
      <c r="BO146" s="719"/>
      <c r="BP146" s="719"/>
      <c r="BQ146" s="719"/>
      <c r="BR146" s="719"/>
      <c r="BS146" s="719"/>
      <c r="BT146" s="719"/>
      <c r="BU146" s="719"/>
      <c r="BV146" s="719"/>
      <c r="BW146" s="719"/>
      <c r="BX146" s="719"/>
      <c r="BY146" s="719"/>
      <c r="BZ146" s="719"/>
      <c r="CA146" s="719"/>
      <c r="CB146" s="719"/>
      <c r="CC146" s="719"/>
      <c r="CD146" s="719"/>
      <c r="CE146" s="719"/>
      <c r="CF146" s="719"/>
      <c r="CG146" s="719"/>
      <c r="CH146" s="719"/>
      <c r="CI146" s="719"/>
      <c r="CJ146" s="719"/>
      <c r="CK146" s="719"/>
      <c r="CL146" s="719"/>
      <c r="CM146" s="719"/>
      <c r="CN146" s="719"/>
      <c r="CO146" s="719"/>
      <c r="CP146" s="719"/>
      <c r="CQ146" s="719"/>
      <c r="CR146" s="719"/>
      <c r="CS146" s="719"/>
      <c r="CT146" s="719"/>
      <c r="CU146" s="719"/>
      <c r="CV146" s="719"/>
      <c r="CW146" s="719"/>
      <c r="CX146" s="719"/>
      <c r="CY146" s="719"/>
      <c r="CZ146" s="719"/>
      <c r="DA146" s="719"/>
      <c r="DB146" s="719"/>
      <c r="DC146" s="719"/>
      <c r="DD146" s="719"/>
      <c r="DE146" s="719"/>
      <c r="DF146" s="719"/>
      <c r="DG146" s="719"/>
      <c r="DH146" s="719"/>
      <c r="DI146" s="719"/>
      <c r="DJ146" s="719"/>
    </row>
    <row r="147" spans="2:116" ht="12.5" customHeight="1" x14ac:dyDescent="0.55000000000000004">
      <c r="B147" s="764"/>
      <c r="C147" s="764"/>
      <c r="D147" s="764"/>
      <c r="E147" s="764"/>
      <c r="F147" s="764"/>
      <c r="G147" s="764"/>
      <c r="H147" s="764"/>
      <c r="I147" s="764"/>
      <c r="J147" s="764"/>
      <c r="K147" s="764"/>
      <c r="L147" s="764"/>
      <c r="M147" s="764"/>
      <c r="N147" s="764"/>
      <c r="O147" s="764"/>
      <c r="P147" s="764"/>
      <c r="Q147" s="764"/>
      <c r="R147" s="764"/>
      <c r="S147" s="764"/>
      <c r="T147" s="764"/>
      <c r="U147" s="764"/>
      <c r="V147" s="764"/>
      <c r="W147" s="764"/>
      <c r="X147" s="764"/>
      <c r="Y147" s="764"/>
      <c r="Z147" s="764"/>
      <c r="AA147" s="764"/>
      <c r="AB147" s="764"/>
      <c r="AC147" s="707"/>
      <c r="AD147" s="707"/>
      <c r="AE147" s="707"/>
      <c r="AF147" s="707"/>
      <c r="AG147" s="707"/>
      <c r="AH147" s="762"/>
      <c r="AI147" s="762"/>
      <c r="AJ147" s="762"/>
      <c r="AK147" s="762"/>
      <c r="AL147" s="762"/>
      <c r="AM147" s="762"/>
      <c r="AN147" s="762"/>
      <c r="AO147" s="762"/>
      <c r="AP147" s="762"/>
      <c r="AQ147" s="762"/>
      <c r="AR147" s="762"/>
      <c r="AS147" s="762"/>
      <c r="AT147" s="762"/>
      <c r="AU147" s="762"/>
      <c r="AV147" s="762"/>
      <c r="AW147" s="762"/>
      <c r="AX147" s="762"/>
      <c r="AY147" s="762"/>
      <c r="AZ147" s="762"/>
      <c r="BA147" s="762"/>
      <c r="BB147" s="762"/>
      <c r="BC147" s="762"/>
      <c r="BD147" s="762"/>
      <c r="BE147" s="762"/>
      <c r="BF147" s="762"/>
      <c r="BG147" s="762"/>
      <c r="BH147" s="762"/>
      <c r="BI147" s="762"/>
      <c r="BJ147" s="762"/>
      <c r="BK147" s="762"/>
      <c r="BL147" s="762"/>
      <c r="BM147" s="762"/>
      <c r="BN147" s="762"/>
      <c r="BO147" s="762"/>
      <c r="BP147" s="762"/>
      <c r="BQ147" s="762"/>
      <c r="BR147" s="762"/>
      <c r="BS147" s="762"/>
      <c r="BT147" s="762"/>
      <c r="BU147" s="762"/>
      <c r="BV147" s="762"/>
      <c r="BW147" s="719"/>
      <c r="BX147" s="719"/>
      <c r="BY147" s="719"/>
      <c r="BZ147" s="719"/>
      <c r="CA147" s="719"/>
      <c r="CB147" s="762"/>
      <c r="CC147" s="762"/>
      <c r="CD147" s="762"/>
      <c r="CE147" s="762"/>
      <c r="CF147" s="762"/>
      <c r="CG147" s="762"/>
      <c r="CH147" s="762"/>
      <c r="CI147" s="762"/>
      <c r="CJ147" s="762"/>
      <c r="CK147" s="762"/>
      <c r="CL147" s="762"/>
      <c r="CM147" s="762"/>
      <c r="CN147" s="762"/>
      <c r="CO147" s="719"/>
      <c r="CP147" s="762"/>
      <c r="CQ147" s="762"/>
      <c r="CR147" s="762"/>
      <c r="CS147" s="762"/>
      <c r="CT147" s="762"/>
      <c r="CU147" s="762"/>
      <c r="CV147" s="762"/>
      <c r="CW147" s="762"/>
      <c r="CX147" s="762"/>
      <c r="CY147" s="762"/>
      <c r="CZ147" s="762"/>
      <c r="DA147" s="762"/>
      <c r="DB147" s="762"/>
      <c r="DC147" s="762"/>
      <c r="DD147" s="762"/>
      <c r="DE147" s="762"/>
      <c r="DF147" s="762"/>
      <c r="DG147" s="762"/>
      <c r="DH147" s="762"/>
      <c r="DI147" s="762"/>
      <c r="DJ147" s="762"/>
    </row>
    <row r="148" spans="2:116" ht="4.8" customHeight="1" x14ac:dyDescent="0.55000000000000004">
      <c r="C148" s="695"/>
      <c r="D148" s="695"/>
      <c r="E148" s="695"/>
      <c r="F148" s="695"/>
      <c r="G148" s="695"/>
      <c r="H148" s="695"/>
      <c r="I148" s="695"/>
      <c r="J148" s="695"/>
      <c r="K148" s="695"/>
      <c r="L148" s="695"/>
      <c r="M148" s="695"/>
      <c r="O148" s="707"/>
      <c r="P148" s="707"/>
      <c r="Q148" s="707"/>
      <c r="R148" s="707"/>
      <c r="S148" s="707"/>
      <c r="T148" s="707"/>
      <c r="U148" s="707"/>
      <c r="V148" s="707"/>
      <c r="W148" s="707"/>
      <c r="X148" s="707"/>
      <c r="Y148" s="707"/>
      <c r="Z148" s="707"/>
      <c r="AA148" s="707"/>
      <c r="AB148" s="707"/>
      <c r="AC148" s="707"/>
      <c r="AD148" s="707"/>
      <c r="AE148" s="707"/>
      <c r="AF148" s="707"/>
      <c r="AG148" s="707"/>
      <c r="AH148" s="762"/>
      <c r="AI148" s="762"/>
      <c r="AJ148" s="762"/>
      <c r="AK148" s="762"/>
      <c r="AL148" s="762"/>
      <c r="AM148" s="762"/>
      <c r="AN148" s="762"/>
      <c r="AO148" s="762"/>
      <c r="AP148" s="762"/>
      <c r="AQ148" s="762"/>
      <c r="AR148" s="762"/>
      <c r="AS148" s="762"/>
      <c r="AT148" s="762"/>
      <c r="AU148" s="762"/>
      <c r="AV148" s="762"/>
      <c r="AW148" s="762"/>
      <c r="AX148" s="762"/>
      <c r="AY148" s="762"/>
      <c r="AZ148" s="762"/>
      <c r="BA148" s="762"/>
      <c r="BB148" s="762"/>
      <c r="BC148" s="762"/>
      <c r="BD148" s="762"/>
      <c r="BE148" s="762"/>
      <c r="BF148" s="762"/>
      <c r="BG148" s="762"/>
      <c r="BH148" s="762"/>
      <c r="BI148" s="762"/>
      <c r="BJ148" s="762"/>
      <c r="BK148" s="762"/>
      <c r="BL148" s="762"/>
      <c r="BM148" s="762"/>
      <c r="BN148" s="762"/>
      <c r="BO148" s="762"/>
      <c r="BP148" s="762"/>
      <c r="BQ148" s="762"/>
      <c r="BR148" s="762"/>
      <c r="BS148" s="762"/>
      <c r="BT148" s="762"/>
      <c r="BU148" s="762"/>
      <c r="BV148" s="762"/>
      <c r="BW148" s="719"/>
      <c r="BX148" s="719"/>
      <c r="BY148" s="719"/>
      <c r="BZ148" s="719"/>
      <c r="CA148" s="719"/>
      <c r="CB148" s="762"/>
      <c r="CC148" s="762"/>
      <c r="CD148" s="762"/>
      <c r="CE148" s="762"/>
      <c r="CF148" s="762"/>
      <c r="CG148" s="762"/>
      <c r="CH148" s="762"/>
      <c r="CI148" s="762"/>
      <c r="CJ148" s="762"/>
      <c r="CK148" s="762"/>
      <c r="CL148" s="762"/>
      <c r="CM148" s="762"/>
      <c r="CN148" s="762"/>
      <c r="CO148" s="719"/>
      <c r="CP148" s="762"/>
      <c r="CQ148" s="762"/>
      <c r="CR148" s="762"/>
      <c r="CS148" s="762"/>
      <c r="CT148" s="762"/>
      <c r="CU148" s="762"/>
      <c r="CV148" s="762"/>
      <c r="CW148" s="762"/>
      <c r="CX148" s="762"/>
      <c r="CY148" s="762"/>
      <c r="CZ148" s="762"/>
      <c r="DA148" s="762"/>
      <c r="DB148" s="762"/>
      <c r="DC148" s="762"/>
      <c r="DD148" s="762"/>
      <c r="DE148" s="762"/>
      <c r="DF148" s="762"/>
      <c r="DG148" s="762"/>
      <c r="DH148" s="762"/>
      <c r="DI148" s="762"/>
      <c r="DJ148" s="762"/>
    </row>
    <row r="149" spans="2:116" ht="42.95" customHeight="1" x14ac:dyDescent="0.55000000000000004">
      <c r="C149" s="695"/>
      <c r="D149" s="695"/>
      <c r="E149" s="695"/>
      <c r="F149" s="695"/>
      <c r="G149" s="695"/>
      <c r="H149" s="695"/>
      <c r="I149" s="695"/>
      <c r="J149" s="695"/>
      <c r="K149" s="695"/>
      <c r="L149" s="695"/>
      <c r="M149" s="695"/>
      <c r="O149" s="707"/>
      <c r="P149" s="707"/>
      <c r="Q149" s="707"/>
      <c r="R149" s="707"/>
      <c r="S149" s="707"/>
      <c r="T149" s="707"/>
      <c r="U149" s="707"/>
      <c r="V149" s="707"/>
      <c r="W149" s="707"/>
      <c r="X149" s="707"/>
      <c r="Y149" s="707"/>
      <c r="Z149" s="707"/>
      <c r="AA149" s="707"/>
      <c r="AB149" s="707"/>
      <c r="AC149" s="707"/>
      <c r="AD149" s="707"/>
      <c r="AE149" s="707"/>
      <c r="AF149" s="707"/>
      <c r="AG149" s="707"/>
      <c r="AH149" s="707"/>
      <c r="AJ149" s="699"/>
      <c r="AK149" s="699"/>
      <c r="AL149" s="699"/>
      <c r="AM149" s="699"/>
      <c r="AN149" s="699"/>
      <c r="AO149" s="699"/>
      <c r="AP149" s="699"/>
      <c r="AQ149" s="699"/>
    </row>
    <row r="150" spans="2:116" ht="8.1999999999999993" customHeight="1" x14ac:dyDescent="0.55000000000000004">
      <c r="C150" s="695"/>
      <c r="D150" s="695"/>
      <c r="E150" s="695"/>
      <c r="F150" s="695"/>
      <c r="G150" s="695"/>
      <c r="H150" s="695"/>
      <c r="I150" s="695"/>
      <c r="J150" s="695"/>
      <c r="K150" s="695"/>
      <c r="L150" s="695"/>
      <c r="M150" s="695"/>
      <c r="O150" s="707"/>
      <c r="P150" s="707"/>
      <c r="Q150" s="707"/>
      <c r="R150" s="707"/>
      <c r="S150" s="707"/>
      <c r="T150" s="707"/>
      <c r="U150" s="707"/>
      <c r="V150" s="707"/>
      <c r="W150" s="707"/>
      <c r="X150" s="707"/>
      <c r="Y150" s="707"/>
      <c r="Z150" s="707"/>
      <c r="AA150" s="707"/>
      <c r="AB150" s="707"/>
      <c r="AC150" s="707"/>
      <c r="AD150" s="707"/>
      <c r="AE150" s="707"/>
      <c r="AF150" s="707"/>
      <c r="AG150" s="707"/>
      <c r="AH150" s="707"/>
      <c r="AJ150" s="699"/>
      <c r="AK150" s="699"/>
      <c r="AL150" s="699"/>
      <c r="AM150" s="699"/>
      <c r="AN150" s="699"/>
      <c r="AO150" s="699"/>
      <c r="AP150" s="699"/>
      <c r="AQ150" s="699"/>
      <c r="CL150" s="764"/>
      <c r="CM150" s="764"/>
      <c r="CN150" s="764"/>
      <c r="CO150" s="764"/>
      <c r="CP150" s="764"/>
      <c r="CQ150" s="764"/>
      <c r="CR150" s="764"/>
      <c r="CS150" s="764"/>
      <c r="CT150" s="764"/>
      <c r="CU150" s="764"/>
      <c r="CV150" s="764"/>
      <c r="CW150" s="764"/>
      <c r="CX150" s="764"/>
      <c r="CY150" s="764"/>
      <c r="CZ150" s="764"/>
      <c r="DA150" s="764"/>
      <c r="DB150" s="764"/>
      <c r="DC150" s="764"/>
      <c r="DD150" s="764"/>
      <c r="DE150" s="764"/>
      <c r="DF150" s="764"/>
      <c r="DG150" s="764"/>
      <c r="DH150" s="764"/>
      <c r="DI150" s="764"/>
      <c r="DJ150" s="764"/>
      <c r="DK150" s="764"/>
      <c r="DL150" s="764"/>
    </row>
    <row r="151" spans="2:116" ht="7.35" customHeight="1" x14ac:dyDescent="0.55000000000000004">
      <c r="C151" s="695"/>
      <c r="D151" s="695"/>
      <c r="E151" s="695"/>
      <c r="F151" s="695"/>
      <c r="G151" s="695"/>
      <c r="H151" s="695"/>
      <c r="I151" s="695"/>
      <c r="J151" s="695"/>
      <c r="K151" s="695"/>
      <c r="L151" s="695"/>
      <c r="M151" s="695"/>
      <c r="O151" s="707"/>
      <c r="P151" s="707"/>
      <c r="Q151" s="707"/>
      <c r="R151" s="707"/>
      <c r="S151" s="707"/>
      <c r="T151" s="707"/>
      <c r="U151" s="707"/>
      <c r="V151" s="707"/>
      <c r="W151" s="707"/>
      <c r="X151" s="707"/>
      <c r="Y151" s="707"/>
      <c r="Z151" s="707"/>
      <c r="AA151" s="707"/>
      <c r="AB151" s="707"/>
      <c r="AC151" s="707"/>
      <c r="AD151" s="707"/>
      <c r="AE151" s="707"/>
      <c r="AF151" s="707"/>
      <c r="AG151" s="707"/>
      <c r="AH151" s="707"/>
      <c r="AJ151" s="699"/>
      <c r="AK151" s="699"/>
      <c r="AL151" s="699"/>
      <c r="AM151" s="699"/>
      <c r="AN151" s="699"/>
      <c r="AO151" s="699"/>
      <c r="AP151" s="699"/>
      <c r="AQ151" s="699"/>
      <c r="CL151" s="764"/>
      <c r="CM151" s="764"/>
      <c r="CN151" s="764"/>
      <c r="CO151" s="764"/>
      <c r="CP151" s="764"/>
      <c r="CQ151" s="764"/>
      <c r="CR151" s="764"/>
      <c r="CS151" s="764"/>
      <c r="CT151" s="764"/>
      <c r="CU151" s="764"/>
      <c r="CV151" s="764"/>
      <c r="CW151" s="764"/>
      <c r="CX151" s="764"/>
      <c r="CY151" s="764"/>
      <c r="CZ151" s="764"/>
      <c r="DA151" s="764"/>
      <c r="DB151" s="764"/>
      <c r="DC151" s="764"/>
      <c r="DD151" s="764"/>
      <c r="DE151" s="764"/>
      <c r="DF151" s="764"/>
      <c r="DG151" s="764"/>
      <c r="DH151" s="764"/>
      <c r="DI151" s="764"/>
      <c r="DJ151" s="764"/>
      <c r="DK151" s="764"/>
      <c r="DL151" s="764"/>
    </row>
    <row r="152" spans="2:116" ht="3" customHeight="1" x14ac:dyDescent="0.55000000000000004">
      <c r="B152" s="759"/>
      <c r="C152" s="759"/>
      <c r="D152" s="759"/>
      <c r="E152" s="759"/>
      <c r="F152" s="759"/>
      <c r="G152" s="759"/>
      <c r="H152" s="759"/>
      <c r="I152" s="759"/>
      <c r="J152" s="759"/>
      <c r="K152" s="759"/>
      <c r="L152" s="759"/>
      <c r="M152" s="759"/>
      <c r="N152" s="759"/>
      <c r="O152" s="759"/>
      <c r="P152" s="759"/>
      <c r="Q152" s="759"/>
      <c r="R152" s="759"/>
      <c r="S152" s="759"/>
      <c r="T152" s="759"/>
    </row>
    <row r="153" spans="2:116" ht="16.350000000000001" customHeight="1" x14ac:dyDescent="0.55000000000000004">
      <c r="B153" s="759"/>
      <c r="C153" s="759"/>
      <c r="D153" s="759"/>
      <c r="E153" s="759"/>
      <c r="F153" s="759"/>
      <c r="G153" s="759"/>
      <c r="H153" s="759"/>
      <c r="I153" s="759"/>
      <c r="J153" s="759"/>
      <c r="K153" s="759"/>
      <c r="L153" s="759"/>
      <c r="M153" s="759"/>
      <c r="N153" s="759"/>
      <c r="O153" s="759"/>
      <c r="P153" s="759"/>
      <c r="Q153" s="759"/>
      <c r="R153" s="759"/>
      <c r="S153" s="759"/>
      <c r="T153" s="759"/>
      <c r="AC153" s="776"/>
      <c r="AD153" s="776"/>
      <c r="AE153" s="776"/>
      <c r="AF153" s="776"/>
      <c r="AG153" s="776"/>
      <c r="CL153" s="774"/>
      <c r="CM153" s="774"/>
      <c r="CN153" s="774"/>
      <c r="CO153" s="774"/>
      <c r="CP153" s="774"/>
      <c r="CQ153" s="774"/>
      <c r="CR153" s="774"/>
      <c r="CS153" s="774"/>
      <c r="CT153" s="774"/>
      <c r="CU153" s="774"/>
      <c r="CV153" s="774"/>
      <c r="CW153" s="774"/>
      <c r="CX153" s="774"/>
      <c r="CY153" s="774"/>
      <c r="CZ153" s="774"/>
      <c r="DA153" s="774"/>
      <c r="DB153" s="774"/>
      <c r="DC153" s="774"/>
      <c r="DD153" s="774"/>
      <c r="DE153" s="774"/>
      <c r="DF153" s="774"/>
      <c r="DG153" s="774"/>
      <c r="DH153" s="774"/>
      <c r="DI153" s="774"/>
      <c r="DJ153" s="774"/>
      <c r="DK153" s="774"/>
      <c r="DL153" s="774"/>
    </row>
    <row r="154" spans="2:116" ht="7.35" customHeight="1" x14ac:dyDescent="0.55000000000000004">
      <c r="B154" s="759"/>
      <c r="C154" s="759"/>
      <c r="D154" s="759"/>
      <c r="E154" s="759"/>
      <c r="F154" s="759"/>
      <c r="G154" s="759"/>
      <c r="H154" s="759"/>
      <c r="I154" s="759"/>
      <c r="J154" s="759"/>
      <c r="K154" s="759"/>
      <c r="L154" s="759"/>
      <c r="M154" s="759"/>
      <c r="N154" s="759"/>
      <c r="O154" s="759"/>
      <c r="P154" s="759"/>
      <c r="Q154" s="759"/>
      <c r="R154" s="759"/>
      <c r="S154" s="759"/>
      <c r="T154" s="759"/>
      <c r="AC154" s="776"/>
      <c r="AD154" s="776"/>
      <c r="AE154" s="776"/>
      <c r="AF154" s="776"/>
      <c r="AG154" s="776"/>
      <c r="CL154" s="774"/>
      <c r="CM154" s="774"/>
      <c r="CN154" s="774"/>
      <c r="CO154" s="774"/>
      <c r="CP154" s="774"/>
      <c r="CQ154" s="774"/>
      <c r="CR154" s="774"/>
      <c r="CS154" s="774"/>
      <c r="CT154" s="774"/>
      <c r="CU154" s="774"/>
      <c r="CV154" s="774"/>
      <c r="CW154" s="774"/>
      <c r="CX154" s="774"/>
      <c r="CY154" s="774"/>
      <c r="CZ154" s="774"/>
      <c r="DA154" s="774"/>
      <c r="DB154" s="774"/>
      <c r="DC154" s="774"/>
      <c r="DD154" s="774"/>
      <c r="DE154" s="774"/>
      <c r="DF154" s="774"/>
      <c r="DG154" s="774"/>
      <c r="DH154" s="774"/>
      <c r="DI154" s="774"/>
      <c r="DJ154" s="774"/>
      <c r="DK154" s="774"/>
      <c r="DL154" s="774"/>
    </row>
    <row r="155" spans="2:116" ht="12" customHeight="1" x14ac:dyDescent="0.55000000000000004">
      <c r="B155" s="759"/>
      <c r="C155" s="759"/>
      <c r="D155" s="759"/>
      <c r="E155" s="759"/>
      <c r="F155" s="759"/>
      <c r="G155" s="759"/>
      <c r="H155" s="759"/>
      <c r="I155" s="759"/>
      <c r="J155" s="759"/>
      <c r="K155" s="759"/>
      <c r="L155" s="759"/>
      <c r="M155" s="759"/>
      <c r="N155" s="759"/>
      <c r="O155" s="759"/>
      <c r="P155" s="759"/>
      <c r="Q155" s="759"/>
      <c r="R155" s="759"/>
      <c r="S155" s="759"/>
      <c r="T155" s="759"/>
      <c r="AI155" s="708"/>
      <c r="CL155" s="774"/>
      <c r="CM155" s="774"/>
      <c r="CN155" s="774"/>
      <c r="CO155" s="774"/>
      <c r="CP155" s="774"/>
      <c r="CQ155" s="774"/>
      <c r="CR155" s="774"/>
      <c r="CS155" s="774"/>
      <c r="CT155" s="774"/>
      <c r="CU155" s="774"/>
      <c r="CV155" s="774"/>
      <c r="CW155" s="774"/>
      <c r="CX155" s="774"/>
      <c r="CY155" s="774"/>
      <c r="CZ155" s="774"/>
      <c r="DA155" s="774"/>
      <c r="DB155" s="774"/>
      <c r="DC155" s="774"/>
      <c r="DD155" s="774"/>
      <c r="DE155" s="774"/>
      <c r="DF155" s="774"/>
      <c r="DG155" s="774"/>
      <c r="DH155" s="774"/>
      <c r="DI155" s="774"/>
      <c r="DJ155" s="774"/>
      <c r="DK155" s="774"/>
      <c r="DL155" s="774"/>
    </row>
    <row r="156" spans="2:116" ht="18" customHeight="1" x14ac:dyDescent="0.55000000000000004">
      <c r="B156" s="759"/>
      <c r="C156" s="759"/>
      <c r="D156" s="759"/>
      <c r="E156" s="759"/>
      <c r="F156" s="759"/>
      <c r="G156" s="759"/>
      <c r="H156" s="759"/>
      <c r="I156" s="759"/>
      <c r="J156" s="759"/>
      <c r="K156" s="759"/>
      <c r="L156" s="759"/>
      <c r="M156" s="759"/>
      <c r="N156" s="759"/>
      <c r="O156" s="759"/>
      <c r="P156" s="759"/>
      <c r="Q156" s="759"/>
      <c r="R156" s="759"/>
      <c r="S156" s="759"/>
      <c r="T156" s="759"/>
      <c r="X156" s="759" t="s">
        <v>4098</v>
      </c>
      <c r="Y156" s="759"/>
      <c r="Z156" s="759"/>
      <c r="AA156" s="759"/>
      <c r="AB156" s="759"/>
      <c r="AC156" s="759"/>
      <c r="AD156" s="759"/>
      <c r="AE156" s="759"/>
      <c r="AF156" s="759"/>
      <c r="AG156" s="759"/>
      <c r="AH156" s="759"/>
      <c r="AI156" s="759"/>
      <c r="AJ156" s="759"/>
      <c r="AK156" s="759"/>
      <c r="AL156" s="759"/>
      <c r="AM156" s="759"/>
      <c r="AN156" s="759"/>
      <c r="AO156" s="759"/>
      <c r="AP156" s="759"/>
      <c r="AQ156" s="759"/>
      <c r="AR156" s="759"/>
      <c r="AS156" s="759"/>
      <c r="AT156" s="759"/>
      <c r="AU156" s="759"/>
      <c r="AV156" s="759"/>
      <c r="AW156" s="759"/>
      <c r="AX156" s="759"/>
      <c r="AY156" s="759"/>
      <c r="AZ156" s="759"/>
      <c r="BA156" s="759"/>
      <c r="BB156" s="759"/>
      <c r="BC156" s="759"/>
      <c r="BD156" s="759"/>
      <c r="BE156" s="759"/>
      <c r="BF156" s="759"/>
      <c r="BG156" s="759"/>
      <c r="BH156" s="759"/>
      <c r="BI156" s="759"/>
      <c r="BJ156" s="759"/>
      <c r="BK156" s="759"/>
      <c r="BL156" s="759"/>
      <c r="BM156" s="759"/>
      <c r="BN156" s="759"/>
      <c r="BO156" s="759"/>
      <c r="BP156" s="759"/>
      <c r="BQ156" s="759"/>
      <c r="BR156" s="759"/>
      <c r="BS156" s="759"/>
      <c r="BT156" s="759"/>
      <c r="BU156" s="759"/>
      <c r="BV156" s="759"/>
      <c r="BW156" s="759"/>
      <c r="BX156" s="759"/>
      <c r="BY156" s="759"/>
      <c r="BZ156" s="759"/>
      <c r="CA156" s="759"/>
      <c r="CB156" s="759"/>
      <c r="CC156" s="759"/>
      <c r="CD156" s="759"/>
      <c r="CE156" s="759"/>
      <c r="CF156" s="759"/>
      <c r="CG156" s="759"/>
      <c r="CH156" s="759"/>
      <c r="CI156" s="759"/>
      <c r="CL156" s="774"/>
      <c r="CM156" s="774"/>
      <c r="CN156" s="774"/>
      <c r="CO156" s="774"/>
      <c r="CP156" s="774"/>
      <c r="CQ156" s="774"/>
      <c r="CR156" s="774"/>
      <c r="CS156" s="774"/>
      <c r="CT156" s="774"/>
      <c r="CU156" s="774"/>
      <c r="CV156" s="774"/>
      <c r="CW156" s="774"/>
      <c r="CX156" s="774"/>
      <c r="CY156" s="774"/>
      <c r="CZ156" s="774"/>
      <c r="DA156" s="774"/>
      <c r="DB156" s="774"/>
      <c r="DC156" s="774"/>
      <c r="DD156" s="774"/>
      <c r="DE156" s="774"/>
      <c r="DF156" s="774"/>
      <c r="DG156" s="774"/>
      <c r="DH156" s="774"/>
      <c r="DI156" s="774"/>
      <c r="DJ156" s="774"/>
      <c r="DK156" s="774"/>
      <c r="DL156" s="774"/>
    </row>
    <row r="157" spans="2:116" ht="20.2" customHeight="1" x14ac:dyDescent="0.55000000000000004">
      <c r="B157" s="759"/>
      <c r="C157" s="759"/>
      <c r="D157" s="759"/>
      <c r="E157" s="759"/>
      <c r="F157" s="759"/>
      <c r="G157" s="759"/>
      <c r="H157" s="759"/>
      <c r="I157" s="759"/>
      <c r="J157" s="759"/>
      <c r="K157" s="759"/>
      <c r="L157" s="759"/>
      <c r="M157" s="759"/>
      <c r="N157" s="759"/>
      <c r="O157" s="759"/>
      <c r="P157" s="759"/>
      <c r="Q157" s="759"/>
      <c r="R157" s="759"/>
      <c r="S157" s="759"/>
      <c r="T157" s="759"/>
      <c r="X157" s="759"/>
      <c r="Y157" s="759"/>
      <c r="Z157" s="759"/>
      <c r="AA157" s="759"/>
      <c r="AB157" s="759"/>
      <c r="AC157" s="759"/>
      <c r="AD157" s="759"/>
      <c r="AE157" s="759"/>
      <c r="AF157" s="759"/>
      <c r="AG157" s="759"/>
      <c r="AH157" s="759"/>
      <c r="AI157" s="759"/>
      <c r="AJ157" s="759"/>
      <c r="AK157" s="759"/>
      <c r="AL157" s="759"/>
      <c r="AM157" s="759"/>
      <c r="AN157" s="759"/>
      <c r="AO157" s="759"/>
      <c r="AP157" s="759"/>
      <c r="AQ157" s="759"/>
      <c r="AR157" s="759"/>
      <c r="AS157" s="759"/>
      <c r="AT157" s="759"/>
      <c r="AU157" s="759"/>
      <c r="AV157" s="759"/>
      <c r="AW157" s="759"/>
      <c r="AX157" s="759"/>
      <c r="AY157" s="759"/>
      <c r="AZ157" s="759"/>
      <c r="BA157" s="759"/>
      <c r="BB157" s="759"/>
      <c r="BC157" s="759"/>
      <c r="BD157" s="759"/>
      <c r="BE157" s="759"/>
      <c r="BF157" s="759"/>
      <c r="BG157" s="759"/>
      <c r="BH157" s="759"/>
      <c r="BI157" s="759"/>
      <c r="BJ157" s="759"/>
      <c r="BK157" s="759"/>
      <c r="BL157" s="759"/>
      <c r="BM157" s="759"/>
      <c r="BN157" s="759"/>
      <c r="BO157" s="759"/>
      <c r="BP157" s="759"/>
      <c r="BQ157" s="759"/>
      <c r="BR157" s="759"/>
      <c r="BS157" s="759"/>
      <c r="BT157" s="759"/>
      <c r="BU157" s="759"/>
      <c r="BV157" s="759"/>
      <c r="BW157" s="759"/>
      <c r="BX157" s="759"/>
      <c r="BY157" s="759"/>
      <c r="BZ157" s="759"/>
      <c r="CA157" s="759"/>
      <c r="CB157" s="759"/>
      <c r="CC157" s="759"/>
      <c r="CD157" s="759"/>
      <c r="CE157" s="759"/>
      <c r="CF157" s="759"/>
      <c r="CG157" s="759"/>
      <c r="CH157" s="759"/>
      <c r="CI157" s="759"/>
      <c r="CL157" s="774"/>
      <c r="CM157" s="774"/>
      <c r="CN157" s="774"/>
      <c r="CO157" s="774"/>
      <c r="CP157" s="774"/>
      <c r="CQ157" s="774"/>
      <c r="CR157" s="774"/>
      <c r="CS157" s="774"/>
      <c r="CT157" s="774"/>
      <c r="CU157" s="774"/>
      <c r="CV157" s="774"/>
      <c r="CW157" s="774"/>
      <c r="CX157" s="774"/>
      <c r="CY157" s="774"/>
      <c r="CZ157" s="774"/>
      <c r="DA157" s="774"/>
      <c r="DB157" s="774"/>
      <c r="DC157" s="774"/>
      <c r="DD157" s="774"/>
      <c r="DE157" s="774"/>
      <c r="DF157" s="774"/>
      <c r="DG157" s="774"/>
      <c r="DH157" s="774"/>
      <c r="DI157" s="774"/>
      <c r="DJ157" s="774"/>
      <c r="DK157" s="774"/>
      <c r="DL157" s="774"/>
    </row>
    <row r="158" spans="2:116" ht="18.5" customHeight="1" x14ac:dyDescent="0.55000000000000004">
      <c r="B158" s="759"/>
      <c r="C158" s="759"/>
      <c r="D158" s="759"/>
      <c r="E158" s="759"/>
      <c r="F158" s="759"/>
      <c r="G158" s="759"/>
      <c r="H158" s="759"/>
      <c r="I158" s="759"/>
      <c r="J158" s="759"/>
      <c r="K158" s="759"/>
      <c r="L158" s="759"/>
      <c r="M158" s="759"/>
      <c r="N158" s="759"/>
      <c r="O158" s="759"/>
      <c r="P158" s="759"/>
      <c r="Q158" s="759"/>
      <c r="R158" s="759"/>
      <c r="S158" s="759"/>
      <c r="T158" s="759"/>
      <c r="X158" s="759"/>
      <c r="Y158" s="759"/>
      <c r="Z158" s="759"/>
      <c r="AA158" s="759"/>
      <c r="AB158" s="759"/>
      <c r="AC158" s="759"/>
      <c r="AD158" s="759"/>
      <c r="AE158" s="759"/>
      <c r="AF158" s="759"/>
      <c r="AG158" s="759"/>
      <c r="AH158" s="759"/>
      <c r="AI158" s="759"/>
      <c r="AJ158" s="759"/>
      <c r="AK158" s="759"/>
      <c r="AL158" s="759"/>
      <c r="AM158" s="759"/>
      <c r="AN158" s="759"/>
      <c r="AO158" s="759"/>
      <c r="AP158" s="759"/>
      <c r="AQ158" s="759"/>
      <c r="AR158" s="759"/>
      <c r="AS158" s="759"/>
      <c r="AT158" s="759"/>
      <c r="AU158" s="759"/>
      <c r="AV158" s="759"/>
      <c r="AW158" s="759"/>
      <c r="AX158" s="759"/>
      <c r="AY158" s="759"/>
      <c r="AZ158" s="759"/>
      <c r="BA158" s="759"/>
      <c r="BB158" s="759"/>
      <c r="BC158" s="759"/>
      <c r="BD158" s="759"/>
      <c r="BE158" s="759"/>
      <c r="BF158" s="759"/>
      <c r="BG158" s="759"/>
      <c r="BH158" s="759"/>
      <c r="BI158" s="759"/>
      <c r="BJ158" s="759"/>
      <c r="BK158" s="759"/>
      <c r="BL158" s="759"/>
      <c r="BM158" s="759"/>
      <c r="BN158" s="759"/>
      <c r="BO158" s="759"/>
      <c r="BP158" s="759"/>
      <c r="BQ158" s="759"/>
      <c r="BR158" s="759"/>
      <c r="BS158" s="759"/>
      <c r="BT158" s="759"/>
      <c r="BU158" s="759"/>
      <c r="BV158" s="759"/>
      <c r="BW158" s="759"/>
      <c r="BX158" s="759"/>
      <c r="BY158" s="759"/>
      <c r="BZ158" s="759"/>
      <c r="CA158" s="759"/>
      <c r="CB158" s="759"/>
      <c r="CC158" s="759"/>
      <c r="CD158" s="759"/>
      <c r="CE158" s="759"/>
      <c r="CF158" s="759"/>
      <c r="CG158" s="759"/>
      <c r="CH158" s="759"/>
      <c r="CI158" s="759"/>
      <c r="CL158" s="774"/>
      <c r="CM158" s="774"/>
      <c r="CN158" s="774"/>
      <c r="CO158" s="774"/>
      <c r="CP158" s="774"/>
      <c r="CQ158" s="774"/>
      <c r="CR158" s="774"/>
      <c r="CS158" s="774"/>
      <c r="CT158" s="774"/>
      <c r="CU158" s="774"/>
      <c r="CV158" s="774"/>
      <c r="CW158" s="774"/>
      <c r="CX158" s="774"/>
      <c r="CY158" s="774"/>
      <c r="CZ158" s="774"/>
      <c r="DA158" s="774"/>
      <c r="DB158" s="774"/>
      <c r="DC158" s="774"/>
      <c r="DD158" s="774"/>
      <c r="DE158" s="774"/>
      <c r="DF158" s="774"/>
      <c r="DG158" s="774"/>
      <c r="DH158" s="774"/>
      <c r="DI158" s="774"/>
      <c r="DJ158" s="774"/>
      <c r="DK158" s="774"/>
      <c r="DL158" s="774"/>
    </row>
    <row r="159" spans="2:116" ht="19.8" customHeight="1" x14ac:dyDescent="0.55000000000000004">
      <c r="B159" s="759"/>
      <c r="C159" s="759"/>
      <c r="D159" s="759"/>
      <c r="E159" s="759"/>
      <c r="F159" s="759"/>
      <c r="G159" s="759"/>
      <c r="H159" s="759"/>
      <c r="I159" s="759"/>
      <c r="J159" s="759"/>
      <c r="K159" s="759"/>
      <c r="L159" s="759"/>
      <c r="M159" s="759"/>
      <c r="N159" s="759"/>
      <c r="O159" s="759"/>
      <c r="P159" s="759"/>
      <c r="Q159" s="759"/>
      <c r="R159" s="759"/>
      <c r="S159" s="759"/>
      <c r="T159" s="759"/>
      <c r="X159" s="759"/>
      <c r="Y159" s="759"/>
      <c r="Z159" s="759"/>
      <c r="AA159" s="759"/>
      <c r="AB159" s="759"/>
      <c r="AC159" s="759"/>
      <c r="AD159" s="759"/>
      <c r="AE159" s="759"/>
      <c r="AF159" s="759"/>
      <c r="AG159" s="759"/>
      <c r="AH159" s="759"/>
      <c r="AI159" s="759"/>
      <c r="AJ159" s="759"/>
      <c r="AK159" s="759"/>
      <c r="AL159" s="759"/>
      <c r="AM159" s="759"/>
      <c r="AN159" s="759"/>
      <c r="AO159" s="759"/>
      <c r="AP159" s="759"/>
      <c r="AQ159" s="759"/>
      <c r="AR159" s="759"/>
      <c r="AS159" s="759"/>
      <c r="AT159" s="759"/>
      <c r="AU159" s="759"/>
      <c r="AV159" s="759"/>
      <c r="AW159" s="759"/>
      <c r="AX159" s="759"/>
      <c r="AY159" s="759"/>
      <c r="AZ159" s="759"/>
      <c r="BA159" s="759"/>
      <c r="BB159" s="759"/>
      <c r="BC159" s="759"/>
      <c r="BD159" s="759"/>
      <c r="BE159" s="759"/>
      <c r="BF159" s="759"/>
      <c r="BG159" s="759"/>
      <c r="BH159" s="759"/>
      <c r="BI159" s="759"/>
      <c r="BJ159" s="759"/>
      <c r="BK159" s="759"/>
      <c r="BL159" s="759"/>
      <c r="BM159" s="759"/>
      <c r="BN159" s="759"/>
      <c r="BO159" s="759"/>
      <c r="BP159" s="759"/>
      <c r="BQ159" s="759"/>
      <c r="BR159" s="759"/>
      <c r="BS159" s="759"/>
      <c r="BT159" s="759"/>
      <c r="BU159" s="759"/>
      <c r="BV159" s="759"/>
      <c r="BW159" s="759"/>
      <c r="BX159" s="759"/>
      <c r="BY159" s="759"/>
      <c r="BZ159" s="759"/>
      <c r="CA159" s="759"/>
      <c r="CB159" s="759"/>
      <c r="CC159" s="759"/>
      <c r="CD159" s="759"/>
      <c r="CE159" s="759"/>
      <c r="CF159" s="759"/>
      <c r="CG159" s="759"/>
      <c r="CH159" s="759"/>
      <c r="CI159" s="759"/>
      <c r="CL159" s="774"/>
      <c r="CM159" s="774"/>
      <c r="CN159" s="774"/>
      <c r="CO159" s="774"/>
      <c r="CP159" s="774"/>
      <c r="CQ159" s="774"/>
      <c r="CR159" s="774"/>
      <c r="CS159" s="774"/>
      <c r="CT159" s="774"/>
      <c r="CU159" s="774"/>
      <c r="CV159" s="774"/>
      <c r="CW159" s="774"/>
      <c r="CX159" s="774"/>
      <c r="CY159" s="774"/>
      <c r="CZ159" s="774"/>
      <c r="DA159" s="774"/>
      <c r="DB159" s="774"/>
      <c r="DC159" s="774"/>
      <c r="DD159" s="774"/>
      <c r="DE159" s="774"/>
      <c r="DF159" s="774"/>
      <c r="DG159" s="774"/>
      <c r="DH159" s="774"/>
      <c r="DI159" s="774"/>
      <c r="DJ159" s="774"/>
      <c r="DK159" s="774"/>
      <c r="DL159" s="774"/>
    </row>
    <row r="160" spans="2:116" ht="19.899999999999999" customHeight="1" x14ac:dyDescent="0.55000000000000004">
      <c r="B160" s="759"/>
      <c r="C160" s="759"/>
      <c r="D160" s="759"/>
      <c r="E160" s="759"/>
      <c r="F160" s="759"/>
      <c r="G160" s="759"/>
      <c r="H160" s="759"/>
      <c r="I160" s="759"/>
      <c r="J160" s="759"/>
      <c r="K160" s="759"/>
      <c r="L160" s="759"/>
      <c r="M160" s="759"/>
      <c r="N160" s="759"/>
      <c r="O160" s="759"/>
      <c r="P160" s="759"/>
      <c r="Q160" s="759"/>
      <c r="R160" s="759"/>
      <c r="S160" s="759"/>
      <c r="T160" s="759"/>
      <c r="X160" s="759"/>
      <c r="Y160" s="759"/>
      <c r="Z160" s="759"/>
      <c r="AA160" s="759"/>
      <c r="AB160" s="759"/>
      <c r="AC160" s="759"/>
      <c r="AD160" s="759"/>
      <c r="AE160" s="759"/>
      <c r="AF160" s="759"/>
      <c r="AG160" s="759"/>
      <c r="AH160" s="759"/>
      <c r="AI160" s="759"/>
      <c r="AJ160" s="759"/>
      <c r="AK160" s="759"/>
      <c r="AL160" s="759"/>
      <c r="AM160" s="759"/>
      <c r="AN160" s="759"/>
      <c r="AO160" s="759"/>
      <c r="AP160" s="759"/>
      <c r="AQ160" s="759"/>
      <c r="AR160" s="759"/>
      <c r="AS160" s="759"/>
      <c r="AT160" s="759"/>
      <c r="AU160" s="759"/>
      <c r="AV160" s="759"/>
      <c r="AW160" s="759"/>
      <c r="AX160" s="759"/>
      <c r="AY160" s="759"/>
      <c r="AZ160" s="759"/>
      <c r="BA160" s="759"/>
      <c r="BB160" s="759"/>
      <c r="BC160" s="759"/>
      <c r="BD160" s="759"/>
      <c r="BE160" s="759"/>
      <c r="BF160" s="759"/>
      <c r="BG160" s="759"/>
      <c r="BH160" s="759"/>
      <c r="BI160" s="759"/>
      <c r="BJ160" s="759"/>
      <c r="BK160" s="759"/>
      <c r="BL160" s="759"/>
      <c r="BM160" s="759"/>
      <c r="BN160" s="759"/>
      <c r="BO160" s="759"/>
      <c r="BP160" s="759"/>
      <c r="BQ160" s="759"/>
      <c r="BR160" s="759"/>
      <c r="BS160" s="759"/>
      <c r="BT160" s="759"/>
      <c r="BU160" s="759"/>
      <c r="BV160" s="759"/>
      <c r="BW160" s="759"/>
      <c r="BX160" s="759"/>
      <c r="BY160" s="759"/>
      <c r="BZ160" s="759"/>
      <c r="CA160" s="759"/>
      <c r="CB160" s="759"/>
      <c r="CC160" s="759"/>
      <c r="CD160" s="759"/>
      <c r="CE160" s="759"/>
      <c r="CF160" s="759"/>
      <c r="CG160" s="759"/>
      <c r="CH160" s="759"/>
      <c r="CI160" s="759"/>
      <c r="CL160" s="774"/>
      <c r="CM160" s="774"/>
      <c r="CN160" s="774"/>
      <c r="CO160" s="774"/>
      <c r="CP160" s="774"/>
      <c r="CQ160" s="774"/>
      <c r="CR160" s="774"/>
      <c r="CS160" s="774"/>
      <c r="CT160" s="774"/>
      <c r="CU160" s="774"/>
      <c r="CV160" s="774"/>
      <c r="CW160" s="774"/>
      <c r="CX160" s="774"/>
      <c r="CY160" s="774"/>
      <c r="CZ160" s="774"/>
      <c r="DA160" s="774"/>
      <c r="DB160" s="774"/>
      <c r="DC160" s="774"/>
      <c r="DD160" s="774"/>
      <c r="DE160" s="774"/>
      <c r="DF160" s="774"/>
      <c r="DG160" s="774"/>
      <c r="DH160" s="774"/>
      <c r="DI160" s="774"/>
      <c r="DJ160" s="774"/>
      <c r="DK160" s="774"/>
      <c r="DL160" s="774"/>
    </row>
    <row r="161" spans="2:116" ht="18" customHeight="1" x14ac:dyDescent="0.55000000000000004">
      <c r="B161" s="759"/>
      <c r="C161" s="759"/>
      <c r="D161" s="759"/>
      <c r="E161" s="759"/>
      <c r="F161" s="759"/>
      <c r="G161" s="759"/>
      <c r="H161" s="759"/>
      <c r="I161" s="759"/>
      <c r="J161" s="759"/>
      <c r="K161" s="759"/>
      <c r="L161" s="759"/>
      <c r="M161" s="759"/>
      <c r="N161" s="759"/>
      <c r="O161" s="759"/>
      <c r="P161" s="759"/>
      <c r="Q161" s="759"/>
      <c r="R161" s="759"/>
      <c r="S161" s="759"/>
      <c r="T161" s="759"/>
      <c r="X161" s="759"/>
      <c r="Y161" s="759"/>
      <c r="Z161" s="759"/>
      <c r="AA161" s="759"/>
      <c r="AB161" s="759"/>
      <c r="AC161" s="759"/>
      <c r="AD161" s="759"/>
      <c r="AE161" s="759"/>
      <c r="AF161" s="759"/>
      <c r="AG161" s="759"/>
      <c r="AH161" s="759"/>
      <c r="AI161" s="759"/>
      <c r="AJ161" s="759"/>
      <c r="AK161" s="759"/>
      <c r="AL161" s="759"/>
      <c r="AM161" s="759"/>
      <c r="AN161" s="759"/>
      <c r="AO161" s="759"/>
      <c r="AP161" s="759"/>
      <c r="AQ161" s="759"/>
      <c r="AR161" s="759"/>
      <c r="AS161" s="759"/>
      <c r="AT161" s="759"/>
      <c r="AU161" s="759"/>
      <c r="AV161" s="759"/>
      <c r="AW161" s="759"/>
      <c r="AX161" s="759"/>
      <c r="AY161" s="759"/>
      <c r="AZ161" s="759"/>
      <c r="BA161" s="759"/>
      <c r="BB161" s="759"/>
      <c r="BC161" s="759"/>
      <c r="BD161" s="759"/>
      <c r="BE161" s="759"/>
      <c r="BF161" s="759"/>
      <c r="BG161" s="759"/>
      <c r="BH161" s="759"/>
      <c r="BI161" s="759"/>
      <c r="BJ161" s="759"/>
      <c r="BK161" s="759"/>
      <c r="BL161" s="759"/>
      <c r="BM161" s="759"/>
      <c r="BN161" s="759"/>
      <c r="BO161" s="759"/>
      <c r="BP161" s="759"/>
      <c r="BQ161" s="759"/>
      <c r="BR161" s="759"/>
      <c r="BS161" s="759"/>
      <c r="BT161" s="759"/>
      <c r="BU161" s="759"/>
      <c r="BV161" s="759"/>
      <c r="BW161" s="759"/>
      <c r="BX161" s="759"/>
      <c r="BY161" s="759"/>
      <c r="BZ161" s="759"/>
      <c r="CA161" s="759"/>
      <c r="CB161" s="759"/>
      <c r="CC161" s="759"/>
      <c r="CD161" s="759"/>
      <c r="CE161" s="759"/>
      <c r="CF161" s="759"/>
      <c r="CG161" s="759"/>
      <c r="CH161" s="759"/>
      <c r="CI161" s="759"/>
    </row>
    <row r="162" spans="2:116" ht="2.65" customHeight="1" x14ac:dyDescent="0.55000000000000004">
      <c r="B162" s="759"/>
      <c r="C162" s="759"/>
      <c r="D162" s="759"/>
      <c r="E162" s="759"/>
      <c r="F162" s="759"/>
      <c r="G162" s="759"/>
      <c r="H162" s="759"/>
      <c r="I162" s="759"/>
      <c r="J162" s="759"/>
      <c r="K162" s="759"/>
      <c r="L162" s="759"/>
      <c r="M162" s="759"/>
      <c r="N162" s="759"/>
      <c r="O162" s="759"/>
      <c r="P162" s="759"/>
      <c r="Q162" s="759"/>
      <c r="R162" s="759"/>
      <c r="S162" s="759"/>
      <c r="T162" s="759"/>
      <c r="X162" s="759"/>
      <c r="Y162" s="759"/>
      <c r="Z162" s="759"/>
      <c r="AA162" s="759"/>
      <c r="AB162" s="759"/>
      <c r="AC162" s="759"/>
      <c r="AD162" s="759"/>
      <c r="AE162" s="759"/>
      <c r="AF162" s="759"/>
      <c r="AG162" s="759"/>
      <c r="AH162" s="759"/>
      <c r="AI162" s="759"/>
      <c r="AJ162" s="759"/>
      <c r="AK162" s="759"/>
      <c r="AL162" s="759"/>
      <c r="AM162" s="759"/>
      <c r="AN162" s="759"/>
      <c r="AO162" s="759"/>
      <c r="AP162" s="759"/>
      <c r="AQ162" s="759"/>
      <c r="AR162" s="759"/>
      <c r="AS162" s="759"/>
      <c r="AT162" s="759"/>
      <c r="AU162" s="759"/>
      <c r="AV162" s="759"/>
      <c r="AW162" s="759"/>
      <c r="AX162" s="759"/>
      <c r="AY162" s="759"/>
      <c r="AZ162" s="759"/>
      <c r="BA162" s="759"/>
      <c r="BB162" s="759"/>
      <c r="BC162" s="759"/>
      <c r="BD162" s="759"/>
      <c r="BE162" s="759"/>
      <c r="BF162" s="759"/>
      <c r="BG162" s="759"/>
      <c r="BH162" s="759"/>
      <c r="BI162" s="759"/>
      <c r="BJ162" s="759"/>
      <c r="BK162" s="759"/>
      <c r="BL162" s="759"/>
      <c r="BM162" s="759"/>
      <c r="BN162" s="759"/>
      <c r="BO162" s="759"/>
      <c r="BP162" s="759"/>
      <c r="BQ162" s="759"/>
      <c r="BR162" s="759"/>
      <c r="BS162" s="759"/>
      <c r="BT162" s="759"/>
      <c r="BU162" s="759"/>
      <c r="BV162" s="759"/>
      <c r="BW162" s="759"/>
      <c r="BX162" s="759"/>
      <c r="BY162" s="759"/>
      <c r="BZ162" s="759"/>
      <c r="CA162" s="759"/>
      <c r="CB162" s="759"/>
      <c r="CC162" s="759"/>
      <c r="CD162" s="759"/>
      <c r="CE162" s="759"/>
      <c r="CF162" s="759"/>
      <c r="CG162" s="759"/>
      <c r="CH162" s="759"/>
      <c r="CI162" s="759"/>
    </row>
    <row r="163" spans="2:116" ht="14.2" customHeight="1" x14ac:dyDescent="0.55000000000000004">
      <c r="B163" s="759"/>
      <c r="C163" s="759"/>
      <c r="D163" s="759"/>
      <c r="E163" s="759"/>
      <c r="F163" s="759"/>
      <c r="G163" s="759"/>
      <c r="H163" s="759"/>
      <c r="I163" s="759"/>
      <c r="J163" s="759"/>
      <c r="K163" s="759"/>
      <c r="L163" s="759"/>
      <c r="M163" s="759"/>
      <c r="N163" s="759"/>
      <c r="O163" s="759"/>
      <c r="P163" s="759"/>
      <c r="Q163" s="759"/>
      <c r="R163" s="759"/>
      <c r="S163" s="759"/>
      <c r="T163" s="759"/>
      <c r="X163" s="759"/>
      <c r="Y163" s="759"/>
      <c r="Z163" s="759"/>
      <c r="AA163" s="759"/>
      <c r="AB163" s="759"/>
      <c r="AC163" s="759"/>
      <c r="AD163" s="759"/>
      <c r="AE163" s="759"/>
      <c r="AF163" s="759"/>
      <c r="AG163" s="759"/>
      <c r="AH163" s="759"/>
      <c r="AI163" s="759"/>
      <c r="AJ163" s="759"/>
      <c r="AK163" s="759"/>
      <c r="AL163" s="759"/>
      <c r="AM163" s="759"/>
      <c r="AN163" s="759"/>
      <c r="AO163" s="759"/>
      <c r="AP163" s="759"/>
      <c r="AQ163" s="759"/>
      <c r="AR163" s="759"/>
      <c r="AS163" s="759"/>
      <c r="AT163" s="759"/>
      <c r="AU163" s="759"/>
      <c r="AV163" s="759"/>
      <c r="AW163" s="759"/>
      <c r="AX163" s="759"/>
      <c r="AY163" s="759"/>
      <c r="AZ163" s="759"/>
      <c r="BA163" s="759"/>
      <c r="BB163" s="759"/>
      <c r="BC163" s="759"/>
      <c r="BD163" s="759"/>
      <c r="BE163" s="759"/>
      <c r="BF163" s="759"/>
      <c r="BG163" s="759"/>
      <c r="BH163" s="759"/>
      <c r="BI163" s="759"/>
      <c r="BJ163" s="759"/>
      <c r="BK163" s="759"/>
      <c r="BL163" s="759"/>
      <c r="BM163" s="759"/>
      <c r="BN163" s="759"/>
      <c r="BO163" s="759"/>
      <c r="BP163" s="759"/>
      <c r="BQ163" s="759"/>
      <c r="BR163" s="759"/>
      <c r="BS163" s="759"/>
      <c r="BT163" s="759"/>
      <c r="BU163" s="759"/>
      <c r="BV163" s="759"/>
      <c r="BW163" s="759"/>
      <c r="BX163" s="759"/>
      <c r="BY163" s="759"/>
      <c r="BZ163" s="759"/>
      <c r="CA163" s="759"/>
      <c r="CB163" s="759"/>
      <c r="CC163" s="759"/>
      <c r="CD163" s="759"/>
      <c r="CE163" s="759"/>
      <c r="CF163" s="759"/>
      <c r="CG163" s="759"/>
      <c r="CH163" s="759"/>
      <c r="CI163" s="759"/>
      <c r="CL163" s="772"/>
      <c r="CM163" s="772"/>
      <c r="CN163" s="772"/>
      <c r="CO163" s="772"/>
      <c r="CP163" s="772"/>
      <c r="CQ163" s="772"/>
      <c r="CR163" s="772"/>
      <c r="CS163" s="772"/>
      <c r="CT163" s="772"/>
      <c r="CU163" s="772"/>
      <c r="CV163" s="772"/>
      <c r="CW163" s="772"/>
      <c r="CX163" s="772"/>
      <c r="CY163" s="772"/>
      <c r="CZ163" s="772"/>
      <c r="DA163" s="772"/>
      <c r="DB163" s="772"/>
      <c r="DC163" s="772"/>
      <c r="DD163" s="772"/>
      <c r="DE163" s="772"/>
      <c r="DF163" s="772"/>
      <c r="DG163" s="772"/>
      <c r="DH163" s="772"/>
      <c r="DI163" s="772"/>
    </row>
    <row r="164" spans="2:116" ht="3.95" customHeight="1" x14ac:dyDescent="0.55000000000000004">
      <c r="B164" s="759"/>
      <c r="C164" s="759"/>
      <c r="D164" s="759"/>
      <c r="E164" s="759"/>
      <c r="F164" s="759"/>
      <c r="G164" s="759"/>
      <c r="H164" s="759"/>
      <c r="I164" s="759"/>
      <c r="J164" s="759"/>
      <c r="K164" s="759"/>
      <c r="L164" s="759"/>
      <c r="M164" s="759"/>
      <c r="N164" s="759"/>
      <c r="O164" s="759"/>
      <c r="P164" s="759"/>
      <c r="Q164" s="759"/>
      <c r="R164" s="759"/>
      <c r="S164" s="759"/>
      <c r="T164" s="759"/>
      <c r="X164" s="759"/>
      <c r="Y164" s="759"/>
      <c r="Z164" s="759"/>
      <c r="AA164" s="759"/>
      <c r="AB164" s="759"/>
      <c r="AC164" s="759"/>
      <c r="AD164" s="759"/>
      <c r="AE164" s="759"/>
      <c r="AF164" s="759"/>
      <c r="AG164" s="759"/>
      <c r="AH164" s="759"/>
      <c r="AI164" s="759"/>
      <c r="AJ164" s="759"/>
      <c r="AK164" s="759"/>
      <c r="AL164" s="759"/>
      <c r="AM164" s="759"/>
      <c r="AN164" s="759"/>
      <c r="AO164" s="759"/>
      <c r="AP164" s="759"/>
      <c r="AQ164" s="759"/>
      <c r="AR164" s="759"/>
      <c r="AS164" s="759"/>
      <c r="AT164" s="759"/>
      <c r="AU164" s="759"/>
      <c r="AV164" s="759"/>
      <c r="AW164" s="759"/>
      <c r="AX164" s="759"/>
      <c r="AY164" s="759"/>
      <c r="AZ164" s="759"/>
      <c r="BA164" s="759"/>
      <c r="BB164" s="759"/>
      <c r="BC164" s="759"/>
      <c r="BD164" s="759"/>
      <c r="BE164" s="759"/>
      <c r="BF164" s="759"/>
      <c r="BG164" s="759"/>
      <c r="BH164" s="759"/>
      <c r="BI164" s="759"/>
      <c r="BJ164" s="759"/>
      <c r="BK164" s="759"/>
      <c r="BL164" s="759"/>
      <c r="BM164" s="759"/>
      <c r="BN164" s="759"/>
      <c r="BO164" s="759"/>
      <c r="BP164" s="759"/>
      <c r="BQ164" s="759"/>
      <c r="BR164" s="759"/>
      <c r="BS164" s="759"/>
      <c r="BT164" s="759"/>
      <c r="BU164" s="759"/>
      <c r="BV164" s="759"/>
      <c r="BW164" s="759"/>
      <c r="BX164" s="759"/>
      <c r="BY164" s="759"/>
      <c r="BZ164" s="759"/>
      <c r="CA164" s="759"/>
      <c r="CB164" s="759"/>
      <c r="CC164" s="759"/>
      <c r="CD164" s="759"/>
      <c r="CE164" s="759"/>
      <c r="CF164" s="759"/>
      <c r="CG164" s="759"/>
      <c r="CH164" s="759"/>
      <c r="CI164" s="759"/>
      <c r="CL164" s="772"/>
      <c r="CM164" s="772"/>
      <c r="CN164" s="772"/>
      <c r="CO164" s="772"/>
      <c r="CP164" s="772"/>
      <c r="CQ164" s="772"/>
      <c r="CR164" s="772"/>
      <c r="CS164" s="772"/>
      <c r="CT164" s="772"/>
      <c r="CU164" s="772"/>
      <c r="CV164" s="772"/>
      <c r="CW164" s="772"/>
      <c r="CX164" s="772"/>
      <c r="CY164" s="772"/>
      <c r="CZ164" s="772"/>
      <c r="DA164" s="772"/>
      <c r="DB164" s="772"/>
      <c r="DC164" s="772"/>
      <c r="DD164" s="772"/>
      <c r="DE164" s="772"/>
      <c r="DF164" s="772"/>
      <c r="DG164" s="772"/>
      <c r="DH164" s="772"/>
      <c r="DI164" s="772"/>
    </row>
    <row r="165" spans="2:116" ht="16.350000000000001" customHeight="1" x14ac:dyDescent="0.55000000000000004">
      <c r="B165" s="759"/>
      <c r="C165" s="759"/>
      <c r="D165" s="759"/>
      <c r="E165" s="759"/>
      <c r="F165" s="759"/>
      <c r="G165" s="759"/>
      <c r="H165" s="759"/>
      <c r="I165" s="759"/>
      <c r="J165" s="759"/>
      <c r="K165" s="759"/>
      <c r="L165" s="759"/>
      <c r="M165" s="759"/>
      <c r="N165" s="759"/>
      <c r="O165" s="759"/>
      <c r="P165" s="759"/>
      <c r="Q165" s="759"/>
      <c r="R165" s="759"/>
      <c r="S165" s="759"/>
      <c r="T165" s="759"/>
      <c r="X165" s="759"/>
      <c r="Y165" s="759"/>
      <c r="Z165" s="759"/>
      <c r="AA165" s="759"/>
      <c r="AB165" s="759"/>
      <c r="AC165" s="759"/>
      <c r="AD165" s="759"/>
      <c r="AE165" s="759"/>
      <c r="AF165" s="759"/>
      <c r="AG165" s="759"/>
      <c r="AH165" s="759"/>
      <c r="AI165" s="759"/>
      <c r="AJ165" s="759"/>
      <c r="AK165" s="759"/>
      <c r="AL165" s="759"/>
      <c r="AM165" s="759"/>
      <c r="AN165" s="759"/>
      <c r="AO165" s="759"/>
      <c r="AP165" s="759"/>
      <c r="AQ165" s="759"/>
      <c r="AR165" s="759"/>
      <c r="AS165" s="759"/>
      <c r="AT165" s="759"/>
      <c r="AU165" s="759"/>
      <c r="AV165" s="759"/>
      <c r="AW165" s="759"/>
      <c r="AX165" s="759"/>
      <c r="AY165" s="759"/>
      <c r="AZ165" s="759"/>
      <c r="BA165" s="759"/>
      <c r="BB165" s="759"/>
      <c r="BC165" s="759"/>
      <c r="BD165" s="759"/>
      <c r="BE165" s="759"/>
      <c r="BF165" s="759"/>
      <c r="BG165" s="759"/>
      <c r="BH165" s="759"/>
      <c r="BI165" s="759"/>
      <c r="BJ165" s="759"/>
      <c r="BK165" s="759"/>
      <c r="BL165" s="759"/>
      <c r="BM165" s="759"/>
      <c r="BN165" s="759"/>
      <c r="BO165" s="759"/>
      <c r="BP165" s="759"/>
      <c r="BQ165" s="759"/>
      <c r="BR165" s="759"/>
      <c r="BS165" s="759"/>
      <c r="BT165" s="759"/>
      <c r="BU165" s="759"/>
      <c r="BV165" s="759"/>
      <c r="BW165" s="759"/>
      <c r="BX165" s="759"/>
      <c r="BY165" s="759"/>
      <c r="BZ165" s="759"/>
      <c r="CA165" s="759"/>
      <c r="CB165" s="759"/>
      <c r="CC165" s="759"/>
      <c r="CD165" s="759"/>
      <c r="CE165" s="759"/>
      <c r="CF165" s="759"/>
      <c r="CG165" s="759"/>
      <c r="CH165" s="759"/>
      <c r="CI165" s="759"/>
      <c r="CL165" s="773"/>
      <c r="CM165" s="773"/>
      <c r="CN165" s="773"/>
      <c r="CO165" s="773"/>
      <c r="CP165" s="773"/>
      <c r="CQ165" s="773"/>
      <c r="CR165" s="773"/>
      <c r="CS165" s="773"/>
      <c r="CT165" s="773"/>
      <c r="CU165" s="773"/>
      <c r="CV165" s="773"/>
      <c r="CW165" s="773"/>
      <c r="CX165" s="773"/>
      <c r="CY165" s="773"/>
      <c r="CZ165" s="773"/>
      <c r="DA165" s="773"/>
      <c r="DB165" s="773"/>
      <c r="DC165" s="773"/>
      <c r="DD165" s="773"/>
      <c r="DE165" s="773"/>
      <c r="DF165" s="773"/>
      <c r="DG165" s="773"/>
      <c r="DH165" s="773"/>
      <c r="DI165" s="773"/>
    </row>
    <row r="166" spans="2:116" ht="4.8" customHeight="1" x14ac:dyDescent="0.55000000000000004">
      <c r="B166" s="759"/>
      <c r="C166" s="759"/>
      <c r="D166" s="759"/>
      <c r="E166" s="759"/>
      <c r="F166" s="759"/>
      <c r="G166" s="759"/>
      <c r="H166" s="759"/>
      <c r="I166" s="759"/>
      <c r="J166" s="759"/>
      <c r="K166" s="759"/>
      <c r="L166" s="759"/>
      <c r="M166" s="759"/>
      <c r="N166" s="759"/>
      <c r="O166" s="759"/>
      <c r="P166" s="759"/>
      <c r="Q166" s="759"/>
      <c r="R166" s="759"/>
      <c r="S166" s="759"/>
      <c r="T166" s="759"/>
      <c r="X166" s="759"/>
      <c r="Y166" s="759"/>
      <c r="Z166" s="759"/>
      <c r="AA166" s="759"/>
      <c r="AB166" s="759"/>
      <c r="AC166" s="759"/>
      <c r="AD166" s="759"/>
      <c r="AE166" s="759"/>
      <c r="AF166" s="759"/>
      <c r="AG166" s="759"/>
      <c r="AH166" s="759"/>
      <c r="AI166" s="759"/>
      <c r="AJ166" s="759"/>
      <c r="AK166" s="759"/>
      <c r="AL166" s="759"/>
      <c r="AM166" s="759"/>
      <c r="AN166" s="759"/>
      <c r="AO166" s="759"/>
      <c r="AP166" s="759"/>
      <c r="AQ166" s="759"/>
      <c r="AR166" s="759"/>
      <c r="AS166" s="759"/>
      <c r="AT166" s="759"/>
      <c r="AU166" s="759"/>
      <c r="AV166" s="759"/>
      <c r="AW166" s="759"/>
      <c r="AX166" s="759"/>
      <c r="AY166" s="759"/>
      <c r="AZ166" s="759"/>
      <c r="BA166" s="759"/>
      <c r="BB166" s="759"/>
      <c r="BC166" s="759"/>
      <c r="BD166" s="759"/>
      <c r="BE166" s="759"/>
      <c r="BF166" s="759"/>
      <c r="BG166" s="759"/>
      <c r="BH166" s="759"/>
      <c r="BI166" s="759"/>
      <c r="BJ166" s="759"/>
      <c r="BK166" s="759"/>
      <c r="BL166" s="759"/>
      <c r="BM166" s="759"/>
      <c r="BN166" s="759"/>
      <c r="BO166" s="759"/>
      <c r="BP166" s="759"/>
      <c r="BQ166" s="759"/>
      <c r="BR166" s="759"/>
      <c r="BS166" s="759"/>
      <c r="BT166" s="759"/>
      <c r="BU166" s="759"/>
      <c r="BV166" s="759"/>
      <c r="BW166" s="759"/>
      <c r="BX166" s="759"/>
      <c r="BY166" s="759"/>
      <c r="BZ166" s="759"/>
      <c r="CA166" s="759"/>
      <c r="CB166" s="759"/>
      <c r="CC166" s="759"/>
      <c r="CD166" s="759"/>
      <c r="CE166" s="759"/>
      <c r="CF166" s="759"/>
      <c r="CG166" s="759"/>
      <c r="CH166" s="759"/>
      <c r="CI166" s="759"/>
      <c r="CL166" s="773"/>
      <c r="CM166" s="773"/>
      <c r="CN166" s="773"/>
      <c r="CO166" s="773"/>
      <c r="CP166" s="773"/>
      <c r="CQ166" s="773"/>
      <c r="CR166" s="773"/>
      <c r="CS166" s="773"/>
      <c r="CT166" s="773"/>
      <c r="CU166" s="773"/>
      <c r="CV166" s="773"/>
      <c r="CW166" s="773"/>
      <c r="CX166" s="773"/>
      <c r="CY166" s="773"/>
      <c r="CZ166" s="773"/>
      <c r="DA166" s="773"/>
      <c r="DB166" s="773"/>
      <c r="DC166" s="773"/>
      <c r="DD166" s="773"/>
      <c r="DE166" s="773"/>
      <c r="DF166" s="773"/>
      <c r="DG166" s="773"/>
      <c r="DH166" s="773"/>
      <c r="DI166" s="773"/>
    </row>
    <row r="167" spans="2:116" ht="14.65" customHeight="1" x14ac:dyDescent="0.55000000000000004">
      <c r="B167" s="759"/>
      <c r="C167" s="759"/>
      <c r="D167" s="759"/>
      <c r="E167" s="759"/>
      <c r="F167" s="759"/>
      <c r="G167" s="759"/>
      <c r="H167" s="759"/>
      <c r="I167" s="759"/>
      <c r="J167" s="759"/>
      <c r="K167" s="759"/>
      <c r="L167" s="759"/>
      <c r="M167" s="759"/>
      <c r="N167" s="759"/>
      <c r="O167" s="759"/>
      <c r="P167" s="759"/>
      <c r="Q167" s="759"/>
      <c r="R167" s="759"/>
      <c r="S167" s="759"/>
      <c r="T167" s="759"/>
      <c r="X167" s="759"/>
      <c r="Y167" s="759"/>
      <c r="Z167" s="759"/>
      <c r="AA167" s="759"/>
      <c r="AB167" s="759"/>
      <c r="AC167" s="759"/>
      <c r="AD167" s="759"/>
      <c r="AE167" s="759"/>
      <c r="AF167" s="759"/>
      <c r="AG167" s="759"/>
      <c r="AH167" s="759"/>
      <c r="AI167" s="759"/>
      <c r="AJ167" s="759"/>
      <c r="AK167" s="759"/>
      <c r="AL167" s="759"/>
      <c r="AM167" s="759"/>
      <c r="AN167" s="759"/>
      <c r="AO167" s="759"/>
      <c r="AP167" s="759"/>
      <c r="AQ167" s="759"/>
      <c r="AR167" s="759"/>
      <c r="AS167" s="759"/>
      <c r="AT167" s="759"/>
      <c r="AU167" s="759"/>
      <c r="AV167" s="759"/>
      <c r="AW167" s="759"/>
      <c r="AX167" s="759"/>
      <c r="AY167" s="759"/>
      <c r="AZ167" s="759"/>
      <c r="BA167" s="759"/>
      <c r="BB167" s="759"/>
      <c r="BC167" s="759"/>
      <c r="BD167" s="759"/>
      <c r="BE167" s="759"/>
      <c r="BF167" s="759"/>
      <c r="BG167" s="759"/>
      <c r="BH167" s="759"/>
      <c r="BI167" s="759"/>
      <c r="BJ167" s="759"/>
      <c r="BK167" s="759"/>
      <c r="BL167" s="759"/>
      <c r="BM167" s="759"/>
      <c r="BN167" s="759"/>
      <c r="BO167" s="759"/>
      <c r="BP167" s="759"/>
      <c r="BQ167" s="759"/>
      <c r="BR167" s="759"/>
      <c r="BS167" s="759"/>
      <c r="BT167" s="759"/>
      <c r="BU167" s="759"/>
      <c r="BV167" s="759"/>
      <c r="BW167" s="759"/>
      <c r="BX167" s="759"/>
      <c r="BY167" s="759"/>
      <c r="BZ167" s="759"/>
      <c r="CA167" s="759"/>
      <c r="CB167" s="759"/>
      <c r="CC167" s="759"/>
      <c r="CD167" s="759"/>
      <c r="CE167" s="759"/>
      <c r="CF167" s="759"/>
      <c r="CG167" s="759"/>
      <c r="CH167" s="759"/>
      <c r="CI167" s="759"/>
    </row>
    <row r="168" spans="2:116" ht="18.95" customHeight="1" x14ac:dyDescent="0.55000000000000004">
      <c r="B168" s="759"/>
      <c r="C168" s="759"/>
      <c r="D168" s="759"/>
      <c r="E168" s="759"/>
      <c r="F168" s="759"/>
      <c r="G168" s="759"/>
      <c r="H168" s="759"/>
      <c r="I168" s="759"/>
      <c r="J168" s="759"/>
      <c r="K168" s="759"/>
      <c r="L168" s="759"/>
      <c r="M168" s="759"/>
      <c r="N168" s="759"/>
      <c r="O168" s="759"/>
      <c r="P168" s="759"/>
      <c r="Q168" s="759"/>
      <c r="R168" s="759"/>
      <c r="S168" s="759"/>
      <c r="T168" s="759"/>
      <c r="X168" s="759"/>
      <c r="Y168" s="759"/>
      <c r="Z168" s="759"/>
      <c r="AA168" s="759"/>
      <c r="AB168" s="759"/>
      <c r="AC168" s="759"/>
      <c r="AD168" s="759"/>
      <c r="AE168" s="759"/>
      <c r="AF168" s="759"/>
      <c r="AG168" s="759"/>
      <c r="AH168" s="759"/>
      <c r="AI168" s="759"/>
      <c r="AJ168" s="759"/>
      <c r="AK168" s="759"/>
      <c r="AL168" s="759"/>
      <c r="AM168" s="759"/>
      <c r="AN168" s="759"/>
      <c r="AO168" s="759"/>
      <c r="AP168" s="759"/>
      <c r="AQ168" s="759"/>
      <c r="AR168" s="759"/>
      <c r="AS168" s="759"/>
      <c r="AT168" s="759"/>
      <c r="AU168" s="759"/>
      <c r="AV168" s="759"/>
      <c r="AW168" s="759"/>
      <c r="AX168" s="759"/>
      <c r="AY168" s="759"/>
      <c r="AZ168" s="759"/>
      <c r="BA168" s="759"/>
      <c r="BB168" s="759"/>
      <c r="BC168" s="759"/>
      <c r="BD168" s="759"/>
      <c r="BE168" s="759"/>
      <c r="BF168" s="759"/>
      <c r="BG168" s="759"/>
      <c r="BH168" s="759"/>
      <c r="BI168" s="759"/>
      <c r="BJ168" s="759"/>
      <c r="BK168" s="759"/>
      <c r="BL168" s="759"/>
      <c r="BM168" s="759"/>
      <c r="BN168" s="759"/>
      <c r="BO168" s="759"/>
      <c r="BP168" s="759"/>
      <c r="BQ168" s="759"/>
      <c r="BR168" s="759"/>
      <c r="BS168" s="759"/>
      <c r="BT168" s="759"/>
      <c r="BU168" s="759"/>
      <c r="BV168" s="759"/>
      <c r="BW168" s="759"/>
      <c r="BX168" s="759"/>
      <c r="BY168" s="759"/>
      <c r="BZ168" s="759"/>
      <c r="CA168" s="759"/>
      <c r="CB168" s="759"/>
      <c r="CC168" s="759"/>
      <c r="CD168" s="759"/>
      <c r="CE168" s="759"/>
      <c r="CF168" s="759"/>
      <c r="CG168" s="759"/>
      <c r="CH168" s="759"/>
      <c r="CI168" s="759"/>
    </row>
    <row r="169" spans="2:116" ht="53.65" customHeight="1" x14ac:dyDescent="0.55000000000000004"/>
    <row r="170" spans="2:116" ht="18" customHeight="1" x14ac:dyDescent="0.55000000000000004">
      <c r="C170" s="765"/>
      <c r="D170" s="765"/>
      <c r="E170" s="765"/>
      <c r="F170" s="765"/>
      <c r="G170" s="765"/>
      <c r="H170" s="765"/>
      <c r="I170" s="765"/>
      <c r="J170" s="765"/>
      <c r="K170" s="765"/>
      <c r="L170" s="765"/>
      <c r="M170" s="765"/>
      <c r="N170" s="765"/>
      <c r="O170" s="765"/>
      <c r="P170" s="765"/>
      <c r="Q170" s="765"/>
      <c r="R170" s="765"/>
      <c r="S170" s="765"/>
      <c r="T170" s="765"/>
      <c r="X170" s="771"/>
      <c r="Y170" s="771"/>
      <c r="Z170" s="771"/>
      <c r="AA170" s="771"/>
      <c r="AB170" s="771"/>
      <c r="AC170" s="771"/>
      <c r="AD170" s="771"/>
      <c r="AE170" s="771"/>
      <c r="AF170" s="771"/>
      <c r="AG170" s="771"/>
      <c r="AH170" s="771"/>
      <c r="AI170" s="771"/>
      <c r="AJ170" s="771"/>
      <c r="AK170" s="771"/>
      <c r="AL170" s="771"/>
      <c r="AM170" s="771"/>
      <c r="AN170" s="771"/>
      <c r="AO170" s="771"/>
      <c r="AP170" s="771"/>
      <c r="AQ170" s="771"/>
      <c r="AR170" s="771"/>
      <c r="AS170" s="771"/>
      <c r="AT170" s="771"/>
      <c r="AU170" s="771"/>
      <c r="AV170" s="771"/>
      <c r="AW170" s="771"/>
      <c r="AX170" s="771"/>
      <c r="AY170" s="771"/>
      <c r="AZ170" s="771"/>
      <c r="BA170" s="771"/>
      <c r="BB170" s="771"/>
      <c r="BC170" s="771"/>
      <c r="BD170" s="771"/>
      <c r="BE170" s="771"/>
      <c r="BF170" s="771"/>
      <c r="BG170" s="771"/>
      <c r="BH170" s="771"/>
      <c r="BI170" s="771"/>
      <c r="BJ170" s="771"/>
      <c r="BK170" s="771"/>
      <c r="BL170" s="771"/>
      <c r="BM170" s="771"/>
      <c r="BN170" s="771"/>
      <c r="BO170" s="771"/>
      <c r="BP170" s="771"/>
      <c r="BQ170" s="771"/>
      <c r="BR170" s="771"/>
      <c r="BS170" s="771"/>
      <c r="BT170" s="771"/>
      <c r="BU170" s="771"/>
      <c r="BV170" s="771"/>
      <c r="BW170" s="771"/>
      <c r="BX170" s="771"/>
      <c r="BY170" s="771"/>
      <c r="BZ170" s="771"/>
      <c r="CA170" s="771"/>
      <c r="CB170" s="771"/>
      <c r="CC170" s="771"/>
      <c r="CD170" s="771"/>
      <c r="CE170" s="771"/>
      <c r="CF170" s="771"/>
      <c r="CG170" s="771"/>
      <c r="CH170" s="771"/>
      <c r="CI170" s="771"/>
      <c r="CJ170" s="673"/>
      <c r="CK170" s="673"/>
      <c r="CL170" s="771"/>
      <c r="CM170" s="771"/>
      <c r="CN170" s="771"/>
      <c r="CO170" s="771"/>
      <c r="CP170" s="771"/>
      <c r="CQ170" s="771"/>
      <c r="CR170" s="771"/>
      <c r="CS170" s="771"/>
      <c r="CT170" s="771"/>
      <c r="CU170" s="771"/>
      <c r="CV170" s="771"/>
      <c r="CW170" s="771"/>
      <c r="CX170" s="771"/>
      <c r="CY170" s="771"/>
      <c r="CZ170" s="771"/>
      <c r="DA170" s="771"/>
      <c r="DB170" s="771"/>
      <c r="DC170" s="771"/>
      <c r="DD170" s="771"/>
      <c r="DE170" s="771"/>
      <c r="DF170" s="771"/>
      <c r="DG170" s="771"/>
      <c r="DH170" s="771"/>
      <c r="DI170" s="771"/>
      <c r="DJ170" s="771"/>
      <c r="DK170" s="771"/>
      <c r="DL170" s="771"/>
    </row>
    <row r="171" spans="2:116" ht="18" customHeight="1" x14ac:dyDescent="0.55000000000000004">
      <c r="C171" s="765"/>
      <c r="D171" s="765"/>
      <c r="E171" s="765"/>
      <c r="F171" s="765"/>
      <c r="G171" s="765"/>
      <c r="H171" s="765"/>
      <c r="I171" s="765"/>
      <c r="J171" s="765"/>
      <c r="K171" s="765"/>
      <c r="L171" s="765"/>
      <c r="M171" s="765"/>
      <c r="N171" s="765"/>
      <c r="O171" s="765"/>
      <c r="P171" s="765"/>
      <c r="Q171" s="765"/>
      <c r="R171" s="765"/>
      <c r="S171" s="765"/>
      <c r="T171" s="765"/>
      <c r="X171" s="771"/>
      <c r="Y171" s="771"/>
      <c r="Z171" s="771"/>
      <c r="AA171" s="771"/>
      <c r="AB171" s="771"/>
      <c r="AC171" s="771"/>
      <c r="AD171" s="771"/>
      <c r="AE171" s="771"/>
      <c r="AF171" s="771"/>
      <c r="AG171" s="771"/>
      <c r="AH171" s="771"/>
      <c r="AI171" s="771"/>
      <c r="AJ171" s="771"/>
      <c r="AK171" s="771"/>
      <c r="AL171" s="771"/>
      <c r="AM171" s="771"/>
      <c r="AN171" s="771"/>
      <c r="AO171" s="771"/>
      <c r="AP171" s="771"/>
      <c r="AQ171" s="771"/>
      <c r="AR171" s="771"/>
      <c r="AS171" s="771"/>
      <c r="AT171" s="771"/>
      <c r="AU171" s="771"/>
      <c r="AV171" s="771"/>
      <c r="AW171" s="771"/>
      <c r="AX171" s="771"/>
      <c r="AY171" s="771"/>
      <c r="AZ171" s="771"/>
      <c r="BA171" s="771"/>
      <c r="BB171" s="771"/>
      <c r="BC171" s="771"/>
      <c r="BD171" s="771"/>
      <c r="BE171" s="771"/>
      <c r="BF171" s="771"/>
      <c r="BG171" s="771"/>
      <c r="BH171" s="771"/>
      <c r="BI171" s="771"/>
      <c r="BJ171" s="771"/>
      <c r="BK171" s="771"/>
      <c r="BL171" s="771"/>
      <c r="BM171" s="771"/>
      <c r="BN171" s="771"/>
      <c r="BO171" s="771"/>
      <c r="BP171" s="771"/>
      <c r="BQ171" s="771"/>
      <c r="BR171" s="771"/>
      <c r="BS171" s="771"/>
      <c r="BT171" s="771"/>
      <c r="BU171" s="771"/>
      <c r="BV171" s="771"/>
      <c r="BW171" s="771"/>
      <c r="BX171" s="771"/>
      <c r="BY171" s="771"/>
      <c r="BZ171" s="771"/>
      <c r="CA171" s="771"/>
      <c r="CB171" s="771"/>
      <c r="CC171" s="771"/>
      <c r="CD171" s="771"/>
      <c r="CE171" s="771"/>
      <c r="CF171" s="771"/>
      <c r="CG171" s="771"/>
      <c r="CH171" s="771"/>
      <c r="CI171" s="771"/>
      <c r="CJ171" s="673"/>
      <c r="CK171" s="673"/>
      <c r="CL171" s="771"/>
      <c r="CM171" s="771"/>
      <c r="CN171" s="771"/>
      <c r="CO171" s="771"/>
      <c r="CP171" s="771"/>
      <c r="CQ171" s="771"/>
      <c r="CR171" s="771"/>
      <c r="CS171" s="771"/>
      <c r="CT171" s="771"/>
      <c r="CU171" s="771"/>
      <c r="CV171" s="771"/>
      <c r="CW171" s="771"/>
      <c r="CX171" s="771"/>
      <c r="CY171" s="771"/>
      <c r="CZ171" s="771"/>
      <c r="DA171" s="771"/>
      <c r="DB171" s="771"/>
      <c r="DC171" s="771"/>
      <c r="DD171" s="771"/>
      <c r="DE171" s="771"/>
      <c r="DF171" s="771"/>
      <c r="DG171" s="771"/>
      <c r="DH171" s="771"/>
      <c r="DI171" s="771"/>
      <c r="DJ171" s="771"/>
      <c r="DK171" s="771"/>
      <c r="DL171" s="771"/>
    </row>
    <row r="172" spans="2:116" ht="18" customHeight="1" x14ac:dyDescent="0.55000000000000004">
      <c r="C172" s="765"/>
      <c r="D172" s="765"/>
      <c r="E172" s="765"/>
      <c r="F172" s="765"/>
      <c r="G172" s="765"/>
      <c r="H172" s="765"/>
      <c r="I172" s="765"/>
      <c r="J172" s="765"/>
      <c r="K172" s="765"/>
      <c r="L172" s="765"/>
      <c r="M172" s="765"/>
      <c r="N172" s="765"/>
      <c r="O172" s="765"/>
      <c r="P172" s="765"/>
      <c r="Q172" s="765"/>
      <c r="R172" s="765"/>
      <c r="S172" s="765"/>
      <c r="T172" s="765"/>
      <c r="X172" s="771"/>
      <c r="Y172" s="771"/>
      <c r="Z172" s="771"/>
      <c r="AA172" s="771"/>
      <c r="AB172" s="771"/>
      <c r="AC172" s="771"/>
      <c r="AD172" s="771"/>
      <c r="AE172" s="771"/>
      <c r="AF172" s="771"/>
      <c r="AG172" s="771"/>
      <c r="AH172" s="771"/>
      <c r="AI172" s="771"/>
      <c r="AJ172" s="771"/>
      <c r="AK172" s="771"/>
      <c r="AL172" s="771"/>
      <c r="AM172" s="771"/>
      <c r="AN172" s="771"/>
      <c r="AO172" s="771"/>
      <c r="AP172" s="771"/>
      <c r="AQ172" s="771"/>
      <c r="AR172" s="771"/>
      <c r="AS172" s="771"/>
      <c r="AT172" s="771"/>
      <c r="AU172" s="771"/>
      <c r="AV172" s="771"/>
      <c r="AW172" s="771"/>
      <c r="AX172" s="771"/>
      <c r="AY172" s="771"/>
      <c r="AZ172" s="771"/>
      <c r="BA172" s="771"/>
      <c r="BB172" s="771"/>
      <c r="BC172" s="771"/>
      <c r="BD172" s="771"/>
      <c r="BE172" s="771"/>
      <c r="BF172" s="771"/>
      <c r="BG172" s="771"/>
      <c r="BH172" s="771"/>
      <c r="BI172" s="771"/>
      <c r="BJ172" s="771"/>
      <c r="BK172" s="771"/>
      <c r="BL172" s="771"/>
      <c r="BM172" s="771"/>
      <c r="BN172" s="771"/>
      <c r="BO172" s="771"/>
      <c r="BP172" s="771"/>
      <c r="BQ172" s="771"/>
      <c r="BR172" s="771"/>
      <c r="BS172" s="771"/>
      <c r="BT172" s="771"/>
      <c r="BU172" s="771"/>
      <c r="BV172" s="771"/>
      <c r="BW172" s="771"/>
      <c r="BX172" s="771"/>
      <c r="BY172" s="771"/>
      <c r="BZ172" s="771"/>
      <c r="CA172" s="771"/>
      <c r="CB172" s="771"/>
      <c r="CC172" s="771"/>
      <c r="CD172" s="771"/>
      <c r="CE172" s="771"/>
      <c r="CF172" s="771"/>
      <c r="CG172" s="771"/>
      <c r="CH172" s="771"/>
      <c r="CI172" s="771"/>
      <c r="CJ172" s="673"/>
      <c r="CK172" s="673"/>
      <c r="CL172" s="771"/>
      <c r="CM172" s="771"/>
      <c r="CN172" s="771"/>
      <c r="CO172" s="771"/>
      <c r="CP172" s="771"/>
      <c r="CQ172" s="771"/>
      <c r="CR172" s="771"/>
      <c r="CS172" s="771"/>
      <c r="CT172" s="771"/>
      <c r="CU172" s="771"/>
      <c r="CV172" s="771"/>
      <c r="CW172" s="771"/>
      <c r="CX172" s="771"/>
      <c r="CY172" s="771"/>
      <c r="CZ172" s="771"/>
      <c r="DA172" s="771"/>
      <c r="DB172" s="771"/>
      <c r="DC172" s="771"/>
      <c r="DD172" s="771"/>
      <c r="DE172" s="771"/>
      <c r="DF172" s="771"/>
      <c r="DG172" s="771"/>
      <c r="DH172" s="771"/>
      <c r="DI172" s="771"/>
      <c r="DJ172" s="771"/>
      <c r="DK172" s="771"/>
      <c r="DL172" s="771"/>
    </row>
    <row r="173" spans="2:116" ht="18" customHeight="1" x14ac:dyDescent="0.55000000000000004">
      <c r="C173" s="765"/>
      <c r="D173" s="765"/>
      <c r="E173" s="765"/>
      <c r="F173" s="765"/>
      <c r="G173" s="765"/>
      <c r="H173" s="765"/>
      <c r="I173" s="765"/>
      <c r="J173" s="765"/>
      <c r="K173" s="765"/>
      <c r="L173" s="765"/>
      <c r="M173" s="765"/>
      <c r="N173" s="765"/>
      <c r="O173" s="765"/>
      <c r="P173" s="765"/>
      <c r="Q173" s="765"/>
      <c r="R173" s="765"/>
      <c r="S173" s="765"/>
      <c r="T173" s="765"/>
      <c r="X173" s="771"/>
      <c r="Y173" s="771"/>
      <c r="Z173" s="771"/>
      <c r="AA173" s="771"/>
      <c r="AB173" s="771"/>
      <c r="AC173" s="771"/>
      <c r="AD173" s="771"/>
      <c r="AE173" s="771"/>
      <c r="AF173" s="771"/>
      <c r="AG173" s="771"/>
      <c r="AH173" s="771"/>
      <c r="AI173" s="771"/>
      <c r="AJ173" s="771"/>
      <c r="AK173" s="771"/>
      <c r="AL173" s="771"/>
      <c r="AM173" s="771"/>
      <c r="AN173" s="771"/>
      <c r="AO173" s="771"/>
      <c r="AP173" s="771"/>
      <c r="AQ173" s="771"/>
      <c r="AR173" s="771"/>
      <c r="AS173" s="771"/>
      <c r="AT173" s="771"/>
      <c r="AU173" s="771"/>
      <c r="AV173" s="771"/>
      <c r="AW173" s="771"/>
      <c r="AX173" s="771"/>
      <c r="AY173" s="771"/>
      <c r="AZ173" s="771"/>
      <c r="BA173" s="771"/>
      <c r="BB173" s="771"/>
      <c r="BC173" s="771"/>
      <c r="BD173" s="771"/>
      <c r="BE173" s="771"/>
      <c r="BF173" s="771"/>
      <c r="BG173" s="771"/>
      <c r="BH173" s="771"/>
      <c r="BI173" s="771"/>
      <c r="BJ173" s="771"/>
      <c r="BK173" s="771"/>
      <c r="BL173" s="771"/>
      <c r="BM173" s="771"/>
      <c r="BN173" s="771"/>
      <c r="BO173" s="771"/>
      <c r="BP173" s="771"/>
      <c r="BQ173" s="771"/>
      <c r="BR173" s="771"/>
      <c r="BS173" s="771"/>
      <c r="BT173" s="771"/>
      <c r="BU173" s="771"/>
      <c r="BV173" s="771"/>
      <c r="BW173" s="771"/>
      <c r="BX173" s="771"/>
      <c r="BY173" s="771"/>
      <c r="BZ173" s="771"/>
      <c r="CA173" s="771"/>
      <c r="CB173" s="771"/>
      <c r="CC173" s="771"/>
      <c r="CD173" s="771"/>
      <c r="CE173" s="771"/>
      <c r="CF173" s="771"/>
      <c r="CG173" s="771"/>
      <c r="CH173" s="771"/>
      <c r="CI173" s="771"/>
      <c r="CJ173" s="673"/>
      <c r="CK173" s="673"/>
      <c r="CL173" s="771"/>
      <c r="CM173" s="771"/>
      <c r="CN173" s="771"/>
      <c r="CO173" s="771"/>
      <c r="CP173" s="771"/>
      <c r="CQ173" s="771"/>
      <c r="CR173" s="771"/>
      <c r="CS173" s="771"/>
      <c r="CT173" s="771"/>
      <c r="CU173" s="771"/>
      <c r="CV173" s="771"/>
      <c r="CW173" s="771"/>
      <c r="CX173" s="771"/>
      <c r="CY173" s="771"/>
      <c r="CZ173" s="771"/>
      <c r="DA173" s="771"/>
      <c r="DB173" s="771"/>
      <c r="DC173" s="771"/>
      <c r="DD173" s="771"/>
      <c r="DE173" s="771"/>
      <c r="DF173" s="771"/>
      <c r="DG173" s="771"/>
      <c r="DH173" s="771"/>
      <c r="DI173" s="771"/>
      <c r="DJ173" s="771"/>
      <c r="DK173" s="771"/>
      <c r="DL173" s="771"/>
    </row>
    <row r="174" spans="2:116" ht="18" customHeight="1" x14ac:dyDescent="0.55000000000000004">
      <c r="C174" s="765"/>
      <c r="D174" s="765"/>
      <c r="E174" s="765"/>
      <c r="F174" s="765"/>
      <c r="G174" s="765"/>
      <c r="H174" s="765"/>
      <c r="I174" s="765"/>
      <c r="J174" s="765"/>
      <c r="K174" s="765"/>
      <c r="L174" s="765"/>
      <c r="M174" s="765"/>
      <c r="N174" s="765"/>
      <c r="O174" s="765"/>
      <c r="P174" s="765"/>
      <c r="Q174" s="765"/>
      <c r="R174" s="765"/>
      <c r="S174" s="765"/>
      <c r="T174" s="765"/>
      <c r="X174" s="771"/>
      <c r="Y174" s="771"/>
      <c r="Z174" s="771"/>
      <c r="AA174" s="771"/>
      <c r="AB174" s="771"/>
      <c r="AC174" s="771"/>
      <c r="AD174" s="771"/>
      <c r="AE174" s="771"/>
      <c r="AF174" s="771"/>
      <c r="AG174" s="771"/>
      <c r="AH174" s="771"/>
      <c r="AI174" s="771"/>
      <c r="AJ174" s="771"/>
      <c r="AK174" s="771"/>
      <c r="AL174" s="771"/>
      <c r="AM174" s="771"/>
      <c r="AN174" s="771"/>
      <c r="AO174" s="771"/>
      <c r="AP174" s="771"/>
      <c r="AQ174" s="771"/>
      <c r="AR174" s="771"/>
      <c r="AS174" s="771"/>
      <c r="AT174" s="771"/>
      <c r="AU174" s="771"/>
      <c r="AV174" s="771"/>
      <c r="AW174" s="771"/>
      <c r="AX174" s="771"/>
      <c r="AY174" s="771"/>
      <c r="AZ174" s="771"/>
      <c r="BA174" s="771"/>
      <c r="BB174" s="771"/>
      <c r="BC174" s="771"/>
      <c r="BD174" s="771"/>
      <c r="BE174" s="771"/>
      <c r="BF174" s="771"/>
      <c r="BG174" s="771"/>
      <c r="BH174" s="771"/>
      <c r="BI174" s="771"/>
      <c r="BJ174" s="771"/>
      <c r="BK174" s="771"/>
      <c r="BL174" s="771"/>
      <c r="BM174" s="771"/>
      <c r="BN174" s="771"/>
      <c r="BO174" s="771"/>
      <c r="BP174" s="771"/>
      <c r="BQ174" s="771"/>
      <c r="BR174" s="771"/>
      <c r="BS174" s="771"/>
      <c r="BT174" s="771"/>
      <c r="BU174" s="771"/>
      <c r="BV174" s="771"/>
      <c r="BW174" s="771"/>
      <c r="BX174" s="771"/>
      <c r="BY174" s="771"/>
      <c r="BZ174" s="771"/>
      <c r="CA174" s="771"/>
      <c r="CB174" s="771"/>
      <c r="CC174" s="771"/>
      <c r="CD174" s="771"/>
      <c r="CE174" s="771"/>
      <c r="CF174" s="771"/>
      <c r="CG174" s="771"/>
      <c r="CH174" s="771"/>
      <c r="CI174" s="771"/>
      <c r="CJ174" s="673"/>
      <c r="CK174" s="673"/>
      <c r="CL174" s="771"/>
      <c r="CM174" s="771"/>
      <c r="CN174" s="771"/>
      <c r="CO174" s="771"/>
      <c r="CP174" s="771"/>
      <c r="CQ174" s="771"/>
      <c r="CR174" s="771"/>
      <c r="CS174" s="771"/>
      <c r="CT174" s="771"/>
      <c r="CU174" s="771"/>
      <c r="CV174" s="771"/>
      <c r="CW174" s="771"/>
      <c r="CX174" s="771"/>
      <c r="CY174" s="771"/>
      <c r="CZ174" s="771"/>
      <c r="DA174" s="771"/>
      <c r="DB174" s="771"/>
      <c r="DC174" s="771"/>
      <c r="DD174" s="771"/>
      <c r="DE174" s="771"/>
      <c r="DF174" s="771"/>
      <c r="DG174" s="771"/>
      <c r="DH174" s="771"/>
      <c r="DI174" s="771"/>
      <c r="DJ174" s="771"/>
      <c r="DK174" s="771"/>
      <c r="DL174" s="771"/>
    </row>
    <row r="175" spans="2:116" ht="19.8" customHeight="1" x14ac:dyDescent="0.55000000000000004">
      <c r="C175" s="765"/>
      <c r="D175" s="765"/>
      <c r="E175" s="765"/>
      <c r="F175" s="765"/>
      <c r="G175" s="765"/>
      <c r="H175" s="765"/>
      <c r="I175" s="765"/>
      <c r="J175" s="765"/>
      <c r="K175" s="765"/>
      <c r="L175" s="765"/>
      <c r="M175" s="765"/>
      <c r="N175" s="765"/>
      <c r="O175" s="765"/>
      <c r="P175" s="765"/>
      <c r="Q175" s="765"/>
      <c r="R175" s="765"/>
      <c r="S175" s="765"/>
      <c r="T175" s="765"/>
      <c r="U175" s="662"/>
      <c r="V175" s="662"/>
      <c r="W175" s="662"/>
      <c r="X175" s="771"/>
      <c r="Y175" s="771"/>
      <c r="Z175" s="771"/>
      <c r="AA175" s="771"/>
      <c r="AB175" s="771"/>
      <c r="AC175" s="771"/>
      <c r="AD175" s="771"/>
      <c r="AE175" s="771"/>
      <c r="AF175" s="771"/>
      <c r="AG175" s="771"/>
      <c r="AH175" s="771"/>
      <c r="AI175" s="771"/>
      <c r="AJ175" s="771"/>
      <c r="AK175" s="771"/>
      <c r="AL175" s="771"/>
      <c r="AM175" s="771"/>
      <c r="AN175" s="771"/>
      <c r="AO175" s="771"/>
      <c r="AP175" s="771"/>
      <c r="AQ175" s="771"/>
      <c r="AR175" s="771"/>
      <c r="AS175" s="771"/>
      <c r="AT175" s="771"/>
      <c r="AU175" s="771"/>
      <c r="AV175" s="771"/>
      <c r="AW175" s="771"/>
      <c r="AX175" s="771"/>
      <c r="AY175" s="771"/>
      <c r="AZ175" s="771"/>
      <c r="BA175" s="771"/>
      <c r="BB175" s="771"/>
      <c r="BC175" s="771"/>
      <c r="BD175" s="771"/>
      <c r="BE175" s="771"/>
      <c r="BF175" s="771"/>
      <c r="BG175" s="771"/>
      <c r="BH175" s="771"/>
      <c r="BI175" s="771"/>
      <c r="BJ175" s="771"/>
      <c r="BK175" s="771"/>
      <c r="BL175" s="771"/>
      <c r="BM175" s="771"/>
      <c r="BN175" s="771"/>
      <c r="BO175" s="771"/>
      <c r="BP175" s="771"/>
      <c r="BQ175" s="771"/>
      <c r="BR175" s="771"/>
      <c r="BS175" s="771"/>
      <c r="BT175" s="771"/>
      <c r="BU175" s="771"/>
      <c r="BV175" s="771"/>
      <c r="BW175" s="771"/>
      <c r="BX175" s="771"/>
      <c r="BY175" s="771"/>
      <c r="BZ175" s="771"/>
      <c r="CA175" s="771"/>
      <c r="CB175" s="771"/>
      <c r="CC175" s="771"/>
      <c r="CD175" s="771"/>
      <c r="CE175" s="771"/>
      <c r="CF175" s="771"/>
      <c r="CG175" s="771"/>
      <c r="CH175" s="771"/>
      <c r="CI175" s="771"/>
      <c r="CJ175" s="673"/>
      <c r="CK175" s="673"/>
      <c r="CL175" s="771"/>
      <c r="CM175" s="771"/>
      <c r="CN175" s="771"/>
      <c r="CO175" s="771"/>
      <c r="CP175" s="771"/>
      <c r="CQ175" s="771"/>
      <c r="CR175" s="771"/>
      <c r="CS175" s="771"/>
      <c r="CT175" s="771"/>
      <c r="CU175" s="771"/>
      <c r="CV175" s="771"/>
      <c r="CW175" s="771"/>
      <c r="CX175" s="771"/>
      <c r="CY175" s="771"/>
      <c r="CZ175" s="771"/>
      <c r="DA175" s="771"/>
      <c r="DB175" s="771"/>
      <c r="DC175" s="771"/>
      <c r="DD175" s="771"/>
      <c r="DE175" s="771"/>
      <c r="DF175" s="771"/>
      <c r="DG175" s="771"/>
      <c r="DH175" s="771"/>
      <c r="DI175" s="771"/>
      <c r="DJ175" s="771"/>
      <c r="DK175" s="771"/>
      <c r="DL175" s="771"/>
    </row>
    <row r="176" spans="2:116" ht="19.350000000000001" customHeight="1" x14ac:dyDescent="0.55000000000000004">
      <c r="C176" s="765"/>
      <c r="D176" s="765"/>
      <c r="E176" s="765"/>
      <c r="F176" s="765"/>
      <c r="G176" s="765"/>
      <c r="H176" s="765"/>
      <c r="I176" s="765"/>
      <c r="J176" s="765"/>
      <c r="K176" s="765"/>
      <c r="L176" s="765"/>
      <c r="M176" s="765"/>
      <c r="N176" s="765"/>
      <c r="O176" s="765"/>
      <c r="P176" s="765"/>
      <c r="Q176" s="765"/>
      <c r="R176" s="765"/>
      <c r="S176" s="765"/>
      <c r="T176" s="765"/>
      <c r="U176" s="662"/>
      <c r="V176" s="662"/>
      <c r="W176" s="662"/>
      <c r="X176" s="771"/>
      <c r="Y176" s="771"/>
      <c r="Z176" s="771"/>
      <c r="AA176" s="771"/>
      <c r="AB176" s="771"/>
      <c r="AC176" s="771"/>
      <c r="AD176" s="771"/>
      <c r="AE176" s="771"/>
      <c r="AF176" s="771"/>
      <c r="AG176" s="771"/>
      <c r="AH176" s="771"/>
      <c r="AI176" s="771"/>
      <c r="AJ176" s="771"/>
      <c r="AK176" s="771"/>
      <c r="AL176" s="771"/>
      <c r="AM176" s="771"/>
      <c r="AN176" s="771"/>
      <c r="AO176" s="771"/>
      <c r="AP176" s="771"/>
      <c r="AQ176" s="771"/>
      <c r="AR176" s="771"/>
      <c r="AS176" s="771"/>
      <c r="AT176" s="771"/>
      <c r="AU176" s="771"/>
      <c r="AV176" s="771"/>
      <c r="AW176" s="771"/>
      <c r="AX176" s="771"/>
      <c r="AY176" s="771"/>
      <c r="AZ176" s="771"/>
      <c r="BA176" s="771"/>
      <c r="BB176" s="771"/>
      <c r="BC176" s="771"/>
      <c r="BD176" s="771"/>
      <c r="BE176" s="771"/>
      <c r="BF176" s="771"/>
      <c r="BG176" s="771"/>
      <c r="BH176" s="771"/>
      <c r="BI176" s="771"/>
      <c r="BJ176" s="771"/>
      <c r="BK176" s="771"/>
      <c r="BL176" s="771"/>
      <c r="BM176" s="771"/>
      <c r="BN176" s="771"/>
      <c r="BO176" s="771"/>
      <c r="BP176" s="771"/>
      <c r="BQ176" s="771"/>
      <c r="BR176" s="771"/>
      <c r="BS176" s="771"/>
      <c r="BT176" s="771"/>
      <c r="BU176" s="771"/>
      <c r="BV176" s="771"/>
      <c r="BW176" s="771"/>
      <c r="BX176" s="771"/>
      <c r="BY176" s="771"/>
      <c r="BZ176" s="771"/>
      <c r="CA176" s="771"/>
      <c r="CB176" s="771"/>
      <c r="CC176" s="771"/>
      <c r="CD176" s="771"/>
      <c r="CE176" s="771"/>
      <c r="CF176" s="771"/>
      <c r="CG176" s="771"/>
      <c r="CH176" s="771"/>
      <c r="CI176" s="771"/>
      <c r="CJ176" s="673"/>
      <c r="CK176" s="673"/>
      <c r="CL176" s="771"/>
      <c r="CM176" s="771"/>
      <c r="CN176" s="771"/>
      <c r="CO176" s="771"/>
      <c r="CP176" s="771"/>
      <c r="CQ176" s="771"/>
      <c r="CR176" s="771"/>
      <c r="CS176" s="771"/>
      <c r="CT176" s="771"/>
      <c r="CU176" s="771"/>
      <c r="CV176" s="771"/>
      <c r="CW176" s="771"/>
      <c r="CX176" s="771"/>
      <c r="CY176" s="771"/>
      <c r="CZ176" s="771"/>
      <c r="DA176" s="771"/>
      <c r="DB176" s="771"/>
      <c r="DC176" s="771"/>
      <c r="DD176" s="771"/>
      <c r="DE176" s="771"/>
      <c r="DF176" s="771"/>
      <c r="DG176" s="771"/>
      <c r="DH176" s="771"/>
      <c r="DI176" s="771"/>
      <c r="DJ176" s="771"/>
      <c r="DK176" s="771"/>
      <c r="DL176" s="771"/>
    </row>
    <row r="177" spans="2:116" ht="18.5" customHeight="1" x14ac:dyDescent="0.55000000000000004">
      <c r="B177" s="700"/>
      <c r="C177" s="765"/>
      <c r="D177" s="765"/>
      <c r="E177" s="765"/>
      <c r="F177" s="765"/>
      <c r="G177" s="765"/>
      <c r="H177" s="765"/>
      <c r="I177" s="765"/>
      <c r="J177" s="765"/>
      <c r="K177" s="765"/>
      <c r="L177" s="765"/>
      <c r="M177" s="765"/>
      <c r="N177" s="765"/>
      <c r="O177" s="765"/>
      <c r="P177" s="765"/>
      <c r="Q177" s="765"/>
      <c r="R177" s="765"/>
      <c r="S177" s="765"/>
      <c r="T177" s="765"/>
      <c r="U177" s="662"/>
      <c r="V177" s="662"/>
      <c r="W177" s="662"/>
      <c r="X177" s="771"/>
      <c r="Y177" s="771"/>
      <c r="Z177" s="771"/>
      <c r="AA177" s="771"/>
      <c r="AB177" s="771"/>
      <c r="AC177" s="771"/>
      <c r="AD177" s="771"/>
      <c r="AE177" s="771"/>
      <c r="AF177" s="771"/>
      <c r="AG177" s="771"/>
      <c r="AH177" s="771"/>
      <c r="AI177" s="771"/>
      <c r="AJ177" s="771"/>
      <c r="AK177" s="771"/>
      <c r="AL177" s="771"/>
      <c r="AM177" s="771"/>
      <c r="AN177" s="771"/>
      <c r="AO177" s="771"/>
      <c r="AP177" s="771"/>
      <c r="AQ177" s="771"/>
      <c r="AR177" s="771"/>
      <c r="AS177" s="771"/>
      <c r="AT177" s="771"/>
      <c r="AU177" s="771"/>
      <c r="AV177" s="771"/>
      <c r="AW177" s="771"/>
      <c r="AX177" s="771"/>
      <c r="AY177" s="771"/>
      <c r="AZ177" s="771"/>
      <c r="BA177" s="771"/>
      <c r="BB177" s="771"/>
      <c r="BC177" s="771"/>
      <c r="BD177" s="771"/>
      <c r="BE177" s="771"/>
      <c r="BF177" s="771"/>
      <c r="BG177" s="771"/>
      <c r="BH177" s="771"/>
      <c r="BI177" s="771"/>
      <c r="BJ177" s="771"/>
      <c r="BK177" s="771"/>
      <c r="BL177" s="771"/>
      <c r="BM177" s="771"/>
      <c r="BN177" s="771"/>
      <c r="BO177" s="771"/>
      <c r="BP177" s="771"/>
      <c r="BQ177" s="771"/>
      <c r="BR177" s="771"/>
      <c r="BS177" s="771"/>
      <c r="BT177" s="771"/>
      <c r="BU177" s="771"/>
      <c r="BV177" s="771"/>
      <c r="BW177" s="771"/>
      <c r="BX177" s="771"/>
      <c r="BY177" s="771"/>
      <c r="BZ177" s="771"/>
      <c r="CA177" s="771"/>
      <c r="CB177" s="771"/>
      <c r="CC177" s="771"/>
      <c r="CD177" s="771"/>
      <c r="CE177" s="771"/>
      <c r="CF177" s="771"/>
      <c r="CG177" s="771"/>
      <c r="CH177" s="771"/>
      <c r="CI177" s="771"/>
      <c r="CJ177" s="673"/>
      <c r="CK177" s="673"/>
      <c r="CL177" s="771"/>
      <c r="CM177" s="771"/>
      <c r="CN177" s="771"/>
      <c r="CO177" s="771"/>
      <c r="CP177" s="771"/>
      <c r="CQ177" s="771"/>
      <c r="CR177" s="771"/>
      <c r="CS177" s="771"/>
      <c r="CT177" s="771"/>
      <c r="CU177" s="771"/>
      <c r="CV177" s="771"/>
      <c r="CW177" s="771"/>
      <c r="CX177" s="771"/>
      <c r="CY177" s="771"/>
      <c r="CZ177" s="771"/>
      <c r="DA177" s="771"/>
      <c r="DB177" s="771"/>
      <c r="DC177" s="771"/>
      <c r="DD177" s="771"/>
      <c r="DE177" s="771"/>
      <c r="DF177" s="771"/>
      <c r="DG177" s="771"/>
      <c r="DH177" s="771"/>
      <c r="DI177" s="771"/>
      <c r="DJ177" s="771"/>
      <c r="DK177" s="771"/>
      <c r="DL177" s="771"/>
    </row>
    <row r="178" spans="2:116" ht="18.95" customHeight="1" x14ac:dyDescent="0.55000000000000004">
      <c r="B178" s="700"/>
      <c r="C178" s="765"/>
      <c r="D178" s="765"/>
      <c r="E178" s="765"/>
      <c r="F178" s="765"/>
      <c r="G178" s="765"/>
      <c r="H178" s="765"/>
      <c r="I178" s="765"/>
      <c r="J178" s="765"/>
      <c r="K178" s="765"/>
      <c r="L178" s="765"/>
      <c r="M178" s="765"/>
      <c r="N178" s="765"/>
      <c r="O178" s="765"/>
      <c r="P178" s="765"/>
      <c r="Q178" s="765"/>
      <c r="R178" s="765"/>
      <c r="S178" s="765"/>
      <c r="T178" s="765"/>
      <c r="U178" s="662"/>
      <c r="V178" s="662"/>
      <c r="W178" s="662"/>
      <c r="X178" s="771"/>
      <c r="Y178" s="771"/>
      <c r="Z178" s="771"/>
      <c r="AA178" s="771"/>
      <c r="AB178" s="771"/>
      <c r="AC178" s="771"/>
      <c r="AD178" s="771"/>
      <c r="AE178" s="771"/>
      <c r="AF178" s="771"/>
      <c r="AG178" s="771"/>
      <c r="AH178" s="771"/>
      <c r="AI178" s="771"/>
      <c r="AJ178" s="771"/>
      <c r="AK178" s="771"/>
      <c r="AL178" s="771"/>
      <c r="AM178" s="771"/>
      <c r="AN178" s="771"/>
      <c r="AO178" s="771"/>
      <c r="AP178" s="771"/>
      <c r="AQ178" s="771"/>
      <c r="AR178" s="771"/>
      <c r="AS178" s="771"/>
      <c r="AT178" s="771"/>
      <c r="AU178" s="771"/>
      <c r="AV178" s="771"/>
      <c r="AW178" s="771"/>
      <c r="AX178" s="771"/>
      <c r="AY178" s="771"/>
      <c r="AZ178" s="771"/>
      <c r="BA178" s="771"/>
      <c r="BB178" s="771"/>
      <c r="BC178" s="771"/>
      <c r="BD178" s="771"/>
      <c r="BE178" s="771"/>
      <c r="BF178" s="771"/>
      <c r="BG178" s="771"/>
      <c r="BH178" s="771"/>
      <c r="BI178" s="771"/>
      <c r="BJ178" s="771"/>
      <c r="BK178" s="771"/>
      <c r="BL178" s="771"/>
      <c r="BM178" s="771"/>
      <c r="BN178" s="771"/>
      <c r="BO178" s="771"/>
      <c r="BP178" s="771"/>
      <c r="BQ178" s="771"/>
      <c r="BR178" s="771"/>
      <c r="BS178" s="771"/>
      <c r="BT178" s="771"/>
      <c r="BU178" s="771"/>
      <c r="BV178" s="771"/>
      <c r="BW178" s="771"/>
      <c r="BX178" s="771"/>
      <c r="BY178" s="771"/>
      <c r="BZ178" s="771"/>
      <c r="CA178" s="771"/>
      <c r="CB178" s="771"/>
      <c r="CC178" s="771"/>
      <c r="CD178" s="771"/>
      <c r="CE178" s="771"/>
      <c r="CF178" s="771"/>
      <c r="CG178" s="771"/>
      <c r="CH178" s="771"/>
      <c r="CI178" s="771"/>
      <c r="CJ178" s="673"/>
      <c r="CK178" s="673"/>
      <c r="CL178" s="771"/>
      <c r="CM178" s="771"/>
      <c r="CN178" s="771"/>
      <c r="CO178" s="771"/>
      <c r="CP178" s="771"/>
      <c r="CQ178" s="771"/>
      <c r="CR178" s="771"/>
      <c r="CS178" s="771"/>
      <c r="CT178" s="771"/>
      <c r="CU178" s="771"/>
      <c r="CV178" s="771"/>
      <c r="CW178" s="771"/>
      <c r="CX178" s="771"/>
      <c r="CY178" s="771"/>
      <c r="CZ178" s="771"/>
      <c r="DA178" s="771"/>
      <c r="DB178" s="771"/>
      <c r="DC178" s="771"/>
      <c r="DD178" s="771"/>
      <c r="DE178" s="771"/>
      <c r="DF178" s="771"/>
      <c r="DG178" s="771"/>
      <c r="DH178" s="771"/>
      <c r="DI178" s="771"/>
      <c r="DJ178" s="771"/>
      <c r="DK178" s="771"/>
      <c r="DL178" s="771"/>
    </row>
    <row r="179" spans="2:116" ht="18" customHeight="1" x14ac:dyDescent="0.55000000000000004">
      <c r="C179" s="765"/>
      <c r="D179" s="765"/>
      <c r="E179" s="765"/>
      <c r="F179" s="765"/>
      <c r="G179" s="765"/>
      <c r="H179" s="765"/>
      <c r="I179" s="765"/>
      <c r="J179" s="765"/>
      <c r="K179" s="765"/>
      <c r="L179" s="765"/>
      <c r="M179" s="765"/>
      <c r="N179" s="765"/>
      <c r="O179" s="765"/>
      <c r="P179" s="765"/>
      <c r="Q179" s="765"/>
      <c r="R179" s="765"/>
      <c r="S179" s="765"/>
      <c r="T179" s="765"/>
      <c r="U179" s="662"/>
      <c r="V179" s="662"/>
      <c r="W179" s="662"/>
      <c r="X179" s="662"/>
      <c r="Y179" s="662"/>
      <c r="Z179" s="662"/>
      <c r="AA179" s="662"/>
      <c r="AB179" s="662"/>
      <c r="AC179" s="662"/>
      <c r="AD179" s="662"/>
      <c r="AE179" s="662"/>
      <c r="AF179" s="662"/>
      <c r="AG179" s="662"/>
      <c r="AH179" s="662"/>
      <c r="AI179" s="662"/>
      <c r="AJ179" s="662"/>
      <c r="AK179" s="662"/>
      <c r="AL179" s="662"/>
      <c r="AM179" s="662"/>
      <c r="AN179" s="662"/>
      <c r="AO179" s="662"/>
      <c r="AP179" s="662"/>
      <c r="AQ179" s="662"/>
      <c r="AR179" s="662"/>
    </row>
    <row r="180" spans="2:116" ht="19.350000000000001" customHeight="1" x14ac:dyDescent="0.55000000000000004">
      <c r="C180" s="765"/>
      <c r="D180" s="765"/>
      <c r="E180" s="765"/>
      <c r="F180" s="765"/>
      <c r="G180" s="765"/>
      <c r="H180" s="765"/>
      <c r="I180" s="765"/>
      <c r="J180" s="765"/>
      <c r="K180" s="765"/>
      <c r="L180" s="765"/>
      <c r="M180" s="765"/>
      <c r="N180" s="765"/>
      <c r="O180" s="765"/>
      <c r="P180" s="765"/>
      <c r="Q180" s="765"/>
      <c r="R180" s="765"/>
      <c r="S180" s="765"/>
      <c r="T180" s="765"/>
    </row>
    <row r="181" spans="2:116" ht="18.5" customHeight="1" x14ac:dyDescent="0.55000000000000004">
      <c r="C181" s="765"/>
      <c r="D181" s="765"/>
      <c r="E181" s="765"/>
      <c r="F181" s="765"/>
      <c r="G181" s="765"/>
      <c r="H181" s="765"/>
      <c r="I181" s="765"/>
      <c r="J181" s="765"/>
      <c r="K181" s="765"/>
      <c r="L181" s="765"/>
      <c r="M181" s="765"/>
      <c r="N181" s="765"/>
      <c r="O181" s="765"/>
      <c r="P181" s="765"/>
      <c r="Q181" s="765"/>
      <c r="R181" s="765"/>
      <c r="S181" s="765"/>
      <c r="T181" s="765"/>
    </row>
    <row r="182" spans="2:116" ht="19.350000000000001" customHeight="1" x14ac:dyDescent="0.55000000000000004">
      <c r="B182" s="709"/>
      <c r="C182" s="765"/>
      <c r="D182" s="765"/>
      <c r="E182" s="765"/>
      <c r="F182" s="765"/>
      <c r="G182" s="765"/>
      <c r="H182" s="765"/>
      <c r="I182" s="765"/>
      <c r="J182" s="765"/>
      <c r="K182" s="765"/>
      <c r="L182" s="765"/>
      <c r="M182" s="765"/>
      <c r="N182" s="765"/>
      <c r="O182" s="765"/>
      <c r="P182" s="765"/>
      <c r="Q182" s="765"/>
      <c r="R182" s="765"/>
      <c r="S182" s="765"/>
      <c r="T182" s="765"/>
      <c r="U182" s="709"/>
      <c r="V182" s="709"/>
      <c r="W182" s="709"/>
      <c r="X182" s="769"/>
      <c r="Y182" s="769"/>
      <c r="Z182" s="769"/>
      <c r="AA182" s="769"/>
      <c r="AB182" s="769"/>
      <c r="AC182" s="769"/>
      <c r="AD182" s="769"/>
      <c r="AE182" s="769"/>
      <c r="AF182" s="769"/>
      <c r="AG182" s="769"/>
      <c r="AH182" s="769"/>
      <c r="AI182" s="769"/>
      <c r="AJ182" s="769"/>
      <c r="AK182" s="769"/>
      <c r="AL182" s="769"/>
      <c r="AM182" s="769"/>
      <c r="AN182" s="769"/>
      <c r="AO182" s="769"/>
      <c r="AP182" s="769"/>
      <c r="AQ182" s="769"/>
      <c r="AR182" s="769"/>
      <c r="AS182" s="769"/>
      <c r="AT182" s="769"/>
      <c r="AU182" s="769"/>
      <c r="AV182" s="769"/>
      <c r="AW182" s="769"/>
      <c r="AX182" s="769"/>
      <c r="AY182" s="769"/>
      <c r="AZ182" s="769"/>
      <c r="BA182" s="769"/>
      <c r="BB182" s="769"/>
      <c r="BC182" s="769"/>
      <c r="BD182" s="769"/>
      <c r="BE182" s="769"/>
      <c r="BF182" s="769"/>
      <c r="BG182" s="769"/>
      <c r="BH182" s="769"/>
      <c r="BI182" s="769"/>
      <c r="BJ182" s="769"/>
      <c r="BK182" s="769"/>
      <c r="BL182" s="769"/>
      <c r="BM182" s="769"/>
      <c r="BN182" s="769"/>
      <c r="BO182" s="769"/>
      <c r="BP182" s="769"/>
      <c r="BQ182" s="769"/>
      <c r="BR182" s="769"/>
      <c r="BS182" s="769"/>
      <c r="BT182" s="769"/>
      <c r="BU182" s="769"/>
      <c r="BV182" s="769"/>
      <c r="BW182" s="769"/>
      <c r="BX182" s="769"/>
      <c r="BY182" s="769"/>
      <c r="BZ182" s="769"/>
      <c r="CA182" s="769"/>
      <c r="CB182" s="769"/>
      <c r="CC182" s="769"/>
      <c r="CD182" s="769"/>
      <c r="CE182" s="769"/>
      <c r="CF182" s="769"/>
      <c r="CG182" s="769"/>
      <c r="CH182" s="769"/>
      <c r="CI182" s="769"/>
      <c r="CJ182" s="721"/>
      <c r="CK182" s="721"/>
      <c r="CL182" s="767"/>
      <c r="CM182" s="767"/>
      <c r="CN182" s="767"/>
      <c r="CO182" s="767"/>
      <c r="CP182" s="767"/>
      <c r="CQ182" s="767"/>
      <c r="CR182" s="767"/>
      <c r="CS182" s="767"/>
      <c r="CT182" s="767"/>
      <c r="CU182" s="767"/>
      <c r="CV182" s="767"/>
      <c r="CW182" s="767"/>
      <c r="CX182" s="767"/>
      <c r="CY182" s="767"/>
      <c r="CZ182" s="767"/>
      <c r="DA182" s="767"/>
      <c r="DB182" s="767"/>
      <c r="DC182" s="767"/>
      <c r="DD182" s="767"/>
      <c r="DE182" s="767"/>
      <c r="DF182" s="767"/>
      <c r="DG182" s="767"/>
      <c r="DH182" s="767"/>
      <c r="DI182" s="767"/>
      <c r="DJ182" s="767"/>
      <c r="DK182" s="767"/>
      <c r="DL182" s="767"/>
    </row>
    <row r="183" spans="2:116" ht="19.8" customHeight="1" x14ac:dyDescent="0.55000000000000004">
      <c r="B183" s="709"/>
      <c r="C183" s="765"/>
      <c r="D183" s="765"/>
      <c r="E183" s="765"/>
      <c r="F183" s="765"/>
      <c r="G183" s="765"/>
      <c r="H183" s="765"/>
      <c r="I183" s="765"/>
      <c r="J183" s="765"/>
      <c r="K183" s="765"/>
      <c r="L183" s="765"/>
      <c r="M183" s="765"/>
      <c r="N183" s="765"/>
      <c r="O183" s="765"/>
      <c r="P183" s="765"/>
      <c r="Q183" s="765"/>
      <c r="R183" s="765"/>
      <c r="S183" s="765"/>
      <c r="T183" s="765"/>
      <c r="U183" s="709"/>
      <c r="V183" s="709"/>
      <c r="W183" s="709"/>
      <c r="X183" s="769"/>
      <c r="Y183" s="769"/>
      <c r="Z183" s="769"/>
      <c r="AA183" s="769"/>
      <c r="AB183" s="769"/>
      <c r="AC183" s="769"/>
      <c r="AD183" s="769"/>
      <c r="AE183" s="769"/>
      <c r="AF183" s="769"/>
      <c r="AG183" s="769"/>
      <c r="AH183" s="769"/>
      <c r="AI183" s="769"/>
      <c r="AJ183" s="769"/>
      <c r="AK183" s="769"/>
      <c r="AL183" s="769"/>
      <c r="AM183" s="769"/>
      <c r="AN183" s="769"/>
      <c r="AO183" s="769"/>
      <c r="AP183" s="769"/>
      <c r="AQ183" s="769"/>
      <c r="AR183" s="769"/>
      <c r="AS183" s="769"/>
      <c r="AT183" s="769"/>
      <c r="AU183" s="769"/>
      <c r="AV183" s="769"/>
      <c r="AW183" s="769"/>
      <c r="AX183" s="769"/>
      <c r="AY183" s="769"/>
      <c r="AZ183" s="769"/>
      <c r="BA183" s="769"/>
      <c r="BB183" s="769"/>
      <c r="BC183" s="769"/>
      <c r="BD183" s="769"/>
      <c r="BE183" s="769"/>
      <c r="BF183" s="769"/>
      <c r="BG183" s="769"/>
      <c r="BH183" s="769"/>
      <c r="BI183" s="769"/>
      <c r="BJ183" s="769"/>
      <c r="BK183" s="769"/>
      <c r="BL183" s="769"/>
      <c r="BM183" s="769"/>
      <c r="BN183" s="769"/>
      <c r="BO183" s="769"/>
      <c r="BP183" s="769"/>
      <c r="BQ183" s="769"/>
      <c r="BR183" s="769"/>
      <c r="BS183" s="769"/>
      <c r="BT183" s="769"/>
      <c r="BU183" s="769"/>
      <c r="BV183" s="769"/>
      <c r="BW183" s="769"/>
      <c r="BX183" s="769"/>
      <c r="BY183" s="769"/>
      <c r="BZ183" s="769"/>
      <c r="CA183" s="769"/>
      <c r="CB183" s="769"/>
      <c r="CC183" s="769"/>
      <c r="CD183" s="769"/>
      <c r="CE183" s="769"/>
      <c r="CF183" s="769"/>
      <c r="CG183" s="769"/>
      <c r="CH183" s="769"/>
      <c r="CI183" s="769"/>
      <c r="CJ183" s="721"/>
      <c r="CK183" s="721"/>
      <c r="CL183" s="767"/>
      <c r="CM183" s="767"/>
      <c r="CN183" s="767"/>
      <c r="CO183" s="767"/>
      <c r="CP183" s="767"/>
      <c r="CQ183" s="767"/>
      <c r="CR183" s="767"/>
      <c r="CS183" s="767"/>
      <c r="CT183" s="767"/>
      <c r="CU183" s="767"/>
      <c r="CV183" s="767"/>
      <c r="CW183" s="767"/>
      <c r="CX183" s="767"/>
      <c r="CY183" s="767"/>
      <c r="CZ183" s="767"/>
      <c r="DA183" s="767"/>
      <c r="DB183" s="767"/>
      <c r="DC183" s="767"/>
      <c r="DD183" s="767"/>
      <c r="DE183" s="767"/>
      <c r="DF183" s="767"/>
      <c r="DG183" s="767"/>
      <c r="DH183" s="767"/>
      <c r="DI183" s="767"/>
      <c r="DJ183" s="767"/>
      <c r="DK183" s="767"/>
      <c r="DL183" s="767"/>
    </row>
    <row r="184" spans="2:116" ht="19.350000000000001" customHeight="1" x14ac:dyDescent="0.55000000000000004">
      <c r="B184" s="709"/>
      <c r="C184" s="765"/>
      <c r="D184" s="765"/>
      <c r="E184" s="765"/>
      <c r="F184" s="765"/>
      <c r="G184" s="765"/>
      <c r="H184" s="765"/>
      <c r="I184" s="765"/>
      <c r="J184" s="765"/>
      <c r="K184" s="765"/>
      <c r="L184" s="765"/>
      <c r="M184" s="765"/>
      <c r="N184" s="765"/>
      <c r="O184" s="765"/>
      <c r="P184" s="765"/>
      <c r="Q184" s="765"/>
      <c r="R184" s="765"/>
      <c r="S184" s="765"/>
      <c r="T184" s="765"/>
      <c r="U184" s="709"/>
      <c r="V184" s="709"/>
      <c r="W184" s="709"/>
      <c r="X184" s="769"/>
      <c r="Y184" s="769"/>
      <c r="Z184" s="769"/>
      <c r="AA184" s="769"/>
      <c r="AB184" s="769"/>
      <c r="AC184" s="769"/>
      <c r="AD184" s="769"/>
      <c r="AE184" s="769"/>
      <c r="AF184" s="769"/>
      <c r="AG184" s="769"/>
      <c r="AH184" s="769"/>
      <c r="AI184" s="769"/>
      <c r="AJ184" s="769"/>
      <c r="AK184" s="769"/>
      <c r="AL184" s="769"/>
      <c r="AM184" s="769"/>
      <c r="AN184" s="769"/>
      <c r="AO184" s="769"/>
      <c r="AP184" s="769"/>
      <c r="AQ184" s="769"/>
      <c r="AR184" s="769"/>
      <c r="AS184" s="769"/>
      <c r="AT184" s="769"/>
      <c r="AU184" s="769"/>
      <c r="AV184" s="769"/>
      <c r="AW184" s="769"/>
      <c r="AX184" s="769"/>
      <c r="AY184" s="769"/>
      <c r="AZ184" s="769"/>
      <c r="BA184" s="769"/>
      <c r="BB184" s="769"/>
      <c r="BC184" s="769"/>
      <c r="BD184" s="769"/>
      <c r="BE184" s="769"/>
      <c r="BF184" s="769"/>
      <c r="BG184" s="769"/>
      <c r="BH184" s="769"/>
      <c r="BI184" s="769"/>
      <c r="BJ184" s="769"/>
      <c r="BK184" s="769"/>
      <c r="BL184" s="769"/>
      <c r="BM184" s="769"/>
      <c r="BN184" s="769"/>
      <c r="BO184" s="769"/>
      <c r="BP184" s="769"/>
      <c r="BQ184" s="769"/>
      <c r="BR184" s="769"/>
      <c r="BS184" s="769"/>
      <c r="BT184" s="769"/>
      <c r="BU184" s="769"/>
      <c r="BV184" s="769"/>
      <c r="BW184" s="769"/>
      <c r="BX184" s="769"/>
      <c r="BY184" s="769"/>
      <c r="BZ184" s="769"/>
      <c r="CA184" s="769"/>
      <c r="CB184" s="769"/>
      <c r="CC184" s="769"/>
      <c r="CD184" s="769"/>
      <c r="CE184" s="769"/>
      <c r="CF184" s="769"/>
      <c r="CG184" s="769"/>
      <c r="CH184" s="769"/>
      <c r="CI184" s="769"/>
      <c r="CJ184" s="721"/>
      <c r="CK184" s="721"/>
      <c r="CL184" s="767"/>
      <c r="CM184" s="767"/>
      <c r="CN184" s="767"/>
      <c r="CO184" s="767"/>
      <c r="CP184" s="767"/>
      <c r="CQ184" s="767"/>
      <c r="CR184" s="767"/>
      <c r="CS184" s="767"/>
      <c r="CT184" s="767"/>
      <c r="CU184" s="767"/>
      <c r="CV184" s="767"/>
      <c r="CW184" s="767"/>
      <c r="CX184" s="767"/>
      <c r="CY184" s="767"/>
      <c r="CZ184" s="767"/>
      <c r="DA184" s="767"/>
      <c r="DB184" s="767"/>
      <c r="DC184" s="767"/>
      <c r="DD184" s="767"/>
      <c r="DE184" s="767"/>
      <c r="DF184" s="767"/>
      <c r="DG184" s="767"/>
      <c r="DH184" s="767"/>
      <c r="DI184" s="767"/>
      <c r="DJ184" s="767"/>
      <c r="DK184" s="767"/>
      <c r="DL184" s="767"/>
    </row>
    <row r="185" spans="2:116" ht="18" customHeight="1" x14ac:dyDescent="0.55000000000000004">
      <c r="B185" s="709"/>
      <c r="C185" s="765"/>
      <c r="D185" s="765"/>
      <c r="E185" s="765"/>
      <c r="F185" s="765"/>
      <c r="G185" s="765"/>
      <c r="H185" s="765"/>
      <c r="I185" s="765"/>
      <c r="J185" s="765"/>
      <c r="K185" s="765"/>
      <c r="L185" s="765"/>
      <c r="M185" s="765"/>
      <c r="N185" s="765"/>
      <c r="O185" s="765"/>
      <c r="P185" s="765"/>
      <c r="Q185" s="765"/>
      <c r="R185" s="765"/>
      <c r="S185" s="765"/>
      <c r="T185" s="765"/>
      <c r="U185" s="709"/>
      <c r="V185" s="709"/>
      <c r="W185" s="709"/>
      <c r="X185" s="769"/>
      <c r="Y185" s="769"/>
      <c r="Z185" s="769"/>
      <c r="AA185" s="769"/>
      <c r="AB185" s="769"/>
      <c r="AC185" s="769"/>
      <c r="AD185" s="769"/>
      <c r="AE185" s="769"/>
      <c r="AF185" s="769"/>
      <c r="AG185" s="769"/>
      <c r="AH185" s="769"/>
      <c r="AI185" s="769"/>
      <c r="AJ185" s="769"/>
      <c r="AK185" s="769"/>
      <c r="AL185" s="769"/>
      <c r="AM185" s="769"/>
      <c r="AN185" s="769"/>
      <c r="AO185" s="769"/>
      <c r="AP185" s="769"/>
      <c r="AQ185" s="769"/>
      <c r="AR185" s="769"/>
      <c r="AS185" s="769"/>
      <c r="AT185" s="769"/>
      <c r="AU185" s="769"/>
      <c r="AV185" s="769"/>
      <c r="AW185" s="769"/>
      <c r="AX185" s="769"/>
      <c r="AY185" s="769"/>
      <c r="AZ185" s="769"/>
      <c r="BA185" s="769"/>
      <c r="BB185" s="769"/>
      <c r="BC185" s="769"/>
      <c r="BD185" s="769"/>
      <c r="BE185" s="769"/>
      <c r="BF185" s="769"/>
      <c r="BG185" s="769"/>
      <c r="BH185" s="769"/>
      <c r="BI185" s="769"/>
      <c r="BJ185" s="769"/>
      <c r="BK185" s="769"/>
      <c r="BL185" s="769"/>
      <c r="BM185" s="769"/>
      <c r="BN185" s="769"/>
      <c r="BO185" s="769"/>
      <c r="BP185" s="769"/>
      <c r="BQ185" s="769"/>
      <c r="BR185" s="769"/>
      <c r="BS185" s="769"/>
      <c r="BT185" s="769"/>
      <c r="BU185" s="769"/>
      <c r="BV185" s="769"/>
      <c r="BW185" s="769"/>
      <c r="BX185" s="769"/>
      <c r="BY185" s="769"/>
      <c r="BZ185" s="769"/>
      <c r="CA185" s="769"/>
      <c r="CB185" s="769"/>
      <c r="CC185" s="769"/>
      <c r="CD185" s="769"/>
      <c r="CE185" s="769"/>
      <c r="CF185" s="769"/>
      <c r="CG185" s="769"/>
      <c r="CH185" s="769"/>
      <c r="CI185" s="769"/>
      <c r="CJ185" s="721"/>
      <c r="CK185" s="721"/>
      <c r="CL185" s="767"/>
      <c r="CM185" s="767"/>
      <c r="CN185" s="767"/>
      <c r="CO185" s="767"/>
      <c r="CP185" s="767"/>
      <c r="CQ185" s="767"/>
      <c r="CR185" s="767"/>
      <c r="CS185" s="767"/>
      <c r="CT185" s="767"/>
      <c r="CU185" s="767"/>
      <c r="CV185" s="767"/>
      <c r="CW185" s="767"/>
      <c r="CX185" s="767"/>
      <c r="CY185" s="767"/>
      <c r="CZ185" s="767"/>
      <c r="DA185" s="767"/>
      <c r="DB185" s="767"/>
      <c r="DC185" s="767"/>
      <c r="DD185" s="767"/>
      <c r="DE185" s="767"/>
      <c r="DF185" s="767"/>
      <c r="DG185" s="767"/>
      <c r="DH185" s="767"/>
      <c r="DI185" s="767"/>
      <c r="DJ185" s="767"/>
      <c r="DK185" s="767"/>
      <c r="DL185" s="767"/>
    </row>
    <row r="186" spans="2:116" ht="19.350000000000001" customHeight="1" x14ac:dyDescent="0.55000000000000004">
      <c r="B186" s="709"/>
      <c r="C186" s="765"/>
      <c r="D186" s="765"/>
      <c r="E186" s="765"/>
      <c r="F186" s="765"/>
      <c r="G186" s="765"/>
      <c r="H186" s="765"/>
      <c r="I186" s="765"/>
      <c r="J186" s="765"/>
      <c r="K186" s="765"/>
      <c r="L186" s="765"/>
      <c r="M186" s="765"/>
      <c r="N186" s="765"/>
      <c r="O186" s="765"/>
      <c r="P186" s="765"/>
      <c r="Q186" s="765"/>
      <c r="R186" s="765"/>
      <c r="S186" s="765"/>
      <c r="T186" s="765"/>
      <c r="U186" s="709"/>
      <c r="V186" s="709"/>
      <c r="W186" s="709"/>
      <c r="X186" s="769"/>
      <c r="Y186" s="769"/>
      <c r="Z186" s="769"/>
      <c r="AA186" s="769"/>
      <c r="AB186" s="769"/>
      <c r="AC186" s="769"/>
      <c r="AD186" s="769"/>
      <c r="AE186" s="769"/>
      <c r="AF186" s="769"/>
      <c r="AG186" s="769"/>
      <c r="AH186" s="769"/>
      <c r="AI186" s="769"/>
      <c r="AJ186" s="769"/>
      <c r="AK186" s="769"/>
      <c r="AL186" s="769"/>
      <c r="AM186" s="769"/>
      <c r="AN186" s="769"/>
      <c r="AO186" s="769"/>
      <c r="AP186" s="769"/>
      <c r="AQ186" s="769"/>
      <c r="AR186" s="769"/>
      <c r="AS186" s="769"/>
      <c r="AT186" s="769"/>
      <c r="AU186" s="769"/>
      <c r="AV186" s="769"/>
      <c r="AW186" s="769"/>
      <c r="AX186" s="769"/>
      <c r="AY186" s="769"/>
      <c r="AZ186" s="769"/>
      <c r="BA186" s="769"/>
      <c r="BB186" s="769"/>
      <c r="BC186" s="769"/>
      <c r="BD186" s="769"/>
      <c r="BE186" s="769"/>
      <c r="BF186" s="769"/>
      <c r="BG186" s="769"/>
      <c r="BH186" s="769"/>
      <c r="BI186" s="769"/>
      <c r="BJ186" s="769"/>
      <c r="BK186" s="769"/>
      <c r="BL186" s="769"/>
      <c r="BM186" s="769"/>
      <c r="BN186" s="769"/>
      <c r="BO186" s="769"/>
      <c r="BP186" s="769"/>
      <c r="BQ186" s="769"/>
      <c r="BR186" s="769"/>
      <c r="BS186" s="769"/>
      <c r="BT186" s="769"/>
      <c r="BU186" s="769"/>
      <c r="BV186" s="769"/>
      <c r="BW186" s="769"/>
      <c r="BX186" s="769"/>
      <c r="BY186" s="769"/>
      <c r="BZ186" s="769"/>
      <c r="CA186" s="769"/>
      <c r="CB186" s="769"/>
      <c r="CC186" s="769"/>
      <c r="CD186" s="769"/>
      <c r="CE186" s="769"/>
      <c r="CF186" s="769"/>
      <c r="CG186" s="769"/>
      <c r="CH186" s="769"/>
      <c r="CI186" s="769"/>
      <c r="CJ186" s="721"/>
      <c r="CK186" s="721"/>
      <c r="CL186" s="767"/>
      <c r="CM186" s="767"/>
      <c r="CN186" s="767"/>
      <c r="CO186" s="767"/>
      <c r="CP186" s="767"/>
      <c r="CQ186" s="767"/>
      <c r="CR186" s="767"/>
      <c r="CS186" s="767"/>
      <c r="CT186" s="767"/>
      <c r="CU186" s="767"/>
      <c r="CV186" s="767"/>
      <c r="CW186" s="767"/>
      <c r="CX186" s="767"/>
      <c r="CY186" s="767"/>
      <c r="CZ186" s="767"/>
      <c r="DA186" s="767"/>
      <c r="DB186" s="767"/>
      <c r="DC186" s="767"/>
      <c r="DD186" s="767"/>
      <c r="DE186" s="767"/>
      <c r="DF186" s="767"/>
      <c r="DG186" s="767"/>
      <c r="DH186" s="767"/>
      <c r="DI186" s="767"/>
      <c r="DJ186" s="767"/>
      <c r="DK186" s="767"/>
      <c r="DL186" s="767"/>
    </row>
    <row r="187" spans="2:116" ht="17.649999999999999" customHeight="1" x14ac:dyDescent="0.55000000000000004">
      <c r="B187" s="709"/>
      <c r="C187" s="765"/>
      <c r="D187" s="765"/>
      <c r="E187" s="765"/>
      <c r="F187" s="765"/>
      <c r="G187" s="765"/>
      <c r="H187" s="765"/>
      <c r="I187" s="765"/>
      <c r="J187" s="765"/>
      <c r="K187" s="765"/>
      <c r="L187" s="765"/>
      <c r="M187" s="765"/>
      <c r="N187" s="765"/>
      <c r="O187" s="765"/>
      <c r="P187" s="765"/>
      <c r="Q187" s="765"/>
      <c r="R187" s="765"/>
      <c r="S187" s="765"/>
      <c r="T187" s="765"/>
      <c r="U187" s="709"/>
      <c r="V187" s="709"/>
      <c r="W187" s="709"/>
      <c r="X187" s="769"/>
      <c r="Y187" s="769"/>
      <c r="Z187" s="769"/>
      <c r="AA187" s="769"/>
      <c r="AB187" s="769"/>
      <c r="AC187" s="769"/>
      <c r="AD187" s="769"/>
      <c r="AE187" s="769"/>
      <c r="AF187" s="769"/>
      <c r="AG187" s="769"/>
      <c r="AH187" s="769"/>
      <c r="AI187" s="769"/>
      <c r="AJ187" s="769"/>
      <c r="AK187" s="769"/>
      <c r="AL187" s="769"/>
      <c r="AM187" s="769"/>
      <c r="AN187" s="769"/>
      <c r="AO187" s="769"/>
      <c r="AP187" s="769"/>
      <c r="AQ187" s="769"/>
      <c r="AR187" s="769"/>
      <c r="AS187" s="769"/>
      <c r="AT187" s="769"/>
      <c r="AU187" s="769"/>
      <c r="AV187" s="769"/>
      <c r="AW187" s="769"/>
      <c r="AX187" s="769"/>
      <c r="AY187" s="769"/>
      <c r="AZ187" s="769"/>
      <c r="BA187" s="769"/>
      <c r="BB187" s="769"/>
      <c r="BC187" s="769"/>
      <c r="BD187" s="769"/>
      <c r="BE187" s="769"/>
      <c r="BF187" s="769"/>
      <c r="BG187" s="769"/>
      <c r="BH187" s="769"/>
      <c r="BI187" s="769"/>
      <c r="BJ187" s="769"/>
      <c r="BK187" s="769"/>
      <c r="BL187" s="769"/>
      <c r="BM187" s="769"/>
      <c r="BN187" s="769"/>
      <c r="BO187" s="769"/>
      <c r="BP187" s="769"/>
      <c r="BQ187" s="769"/>
      <c r="BR187" s="769"/>
      <c r="BS187" s="769"/>
      <c r="BT187" s="769"/>
      <c r="BU187" s="769"/>
      <c r="BV187" s="769"/>
      <c r="BW187" s="769"/>
      <c r="BX187" s="769"/>
      <c r="BY187" s="769"/>
      <c r="BZ187" s="769"/>
      <c r="CA187" s="769"/>
      <c r="CB187" s="769"/>
      <c r="CC187" s="769"/>
      <c r="CD187" s="769"/>
      <c r="CE187" s="769"/>
      <c r="CF187" s="769"/>
      <c r="CG187" s="769"/>
      <c r="CH187" s="769"/>
      <c r="CI187" s="769"/>
      <c r="CJ187" s="721"/>
      <c r="CK187" s="721"/>
      <c r="CL187" s="767"/>
      <c r="CM187" s="767"/>
      <c r="CN187" s="767"/>
      <c r="CO187" s="767"/>
      <c r="CP187" s="767"/>
      <c r="CQ187" s="767"/>
      <c r="CR187" s="767"/>
      <c r="CS187" s="767"/>
      <c r="CT187" s="767"/>
      <c r="CU187" s="767"/>
      <c r="CV187" s="767"/>
      <c r="CW187" s="767"/>
      <c r="CX187" s="767"/>
      <c r="CY187" s="767"/>
      <c r="CZ187" s="767"/>
      <c r="DA187" s="767"/>
      <c r="DB187" s="767"/>
      <c r="DC187" s="767"/>
      <c r="DD187" s="767"/>
      <c r="DE187" s="767"/>
      <c r="DF187" s="767"/>
      <c r="DG187" s="767"/>
      <c r="DH187" s="767"/>
      <c r="DI187" s="767"/>
      <c r="DJ187" s="767"/>
      <c r="DK187" s="767"/>
      <c r="DL187" s="767"/>
    </row>
    <row r="188" spans="2:116" ht="20.65" customHeight="1" x14ac:dyDescent="0.55000000000000004">
      <c r="B188" s="709"/>
      <c r="C188" s="765"/>
      <c r="D188" s="765"/>
      <c r="E188" s="765"/>
      <c r="F188" s="765"/>
      <c r="G188" s="765"/>
      <c r="H188" s="765"/>
      <c r="I188" s="765"/>
      <c r="J188" s="765"/>
      <c r="K188" s="765"/>
      <c r="L188" s="765"/>
      <c r="M188" s="765"/>
      <c r="N188" s="765"/>
      <c r="O188" s="765"/>
      <c r="P188" s="765"/>
      <c r="Q188" s="765"/>
      <c r="R188" s="765"/>
      <c r="S188" s="765"/>
      <c r="T188" s="765"/>
      <c r="U188" s="709"/>
      <c r="V188" s="709"/>
      <c r="W188" s="709"/>
      <c r="X188" s="769"/>
      <c r="Y188" s="769"/>
      <c r="Z188" s="769"/>
      <c r="AA188" s="769"/>
      <c r="AB188" s="769"/>
      <c r="AC188" s="769"/>
      <c r="AD188" s="769"/>
      <c r="AE188" s="769"/>
      <c r="AF188" s="769"/>
      <c r="AG188" s="769"/>
      <c r="AH188" s="769"/>
      <c r="AI188" s="769"/>
      <c r="AJ188" s="769"/>
      <c r="AK188" s="769"/>
      <c r="AL188" s="769"/>
      <c r="AM188" s="769"/>
      <c r="AN188" s="769"/>
      <c r="AO188" s="769"/>
      <c r="AP188" s="769"/>
      <c r="AQ188" s="769"/>
      <c r="AR188" s="769"/>
      <c r="AS188" s="769"/>
      <c r="AT188" s="769"/>
      <c r="AU188" s="769"/>
      <c r="AV188" s="769"/>
      <c r="AW188" s="769"/>
      <c r="AX188" s="769"/>
      <c r="AY188" s="769"/>
      <c r="AZ188" s="769"/>
      <c r="BA188" s="769"/>
      <c r="BB188" s="769"/>
      <c r="BC188" s="769"/>
      <c r="BD188" s="769"/>
      <c r="BE188" s="769"/>
      <c r="BF188" s="769"/>
      <c r="BG188" s="769"/>
      <c r="BH188" s="769"/>
      <c r="BI188" s="769"/>
      <c r="BJ188" s="769"/>
      <c r="BK188" s="769"/>
      <c r="BL188" s="769"/>
      <c r="BM188" s="769"/>
      <c r="BN188" s="769"/>
      <c r="BO188" s="769"/>
      <c r="BP188" s="769"/>
      <c r="BQ188" s="769"/>
      <c r="BR188" s="769"/>
      <c r="BS188" s="769"/>
      <c r="BT188" s="769"/>
      <c r="BU188" s="769"/>
      <c r="BV188" s="769"/>
      <c r="BW188" s="769"/>
      <c r="BX188" s="769"/>
      <c r="BY188" s="769"/>
      <c r="BZ188" s="769"/>
      <c r="CA188" s="769"/>
      <c r="CB188" s="769"/>
      <c r="CC188" s="769"/>
      <c r="CD188" s="769"/>
      <c r="CE188" s="769"/>
      <c r="CF188" s="769"/>
      <c r="CG188" s="769"/>
      <c r="CH188" s="769"/>
      <c r="CI188" s="769"/>
      <c r="CJ188" s="721"/>
      <c r="CK188" s="721"/>
      <c r="CL188" s="767"/>
      <c r="CM188" s="767"/>
      <c r="CN188" s="767"/>
      <c r="CO188" s="767"/>
      <c r="CP188" s="767"/>
      <c r="CQ188" s="767"/>
      <c r="CR188" s="767"/>
      <c r="CS188" s="767"/>
      <c r="CT188" s="767"/>
      <c r="CU188" s="767"/>
      <c r="CV188" s="767"/>
      <c r="CW188" s="767"/>
      <c r="CX188" s="767"/>
      <c r="CY188" s="767"/>
      <c r="CZ188" s="767"/>
      <c r="DA188" s="767"/>
      <c r="DB188" s="767"/>
      <c r="DC188" s="767"/>
      <c r="DD188" s="767"/>
      <c r="DE188" s="767"/>
      <c r="DF188" s="767"/>
      <c r="DG188" s="767"/>
      <c r="DH188" s="767"/>
      <c r="DI188" s="767"/>
      <c r="DJ188" s="767"/>
      <c r="DK188" s="767"/>
      <c r="DL188" s="767"/>
    </row>
    <row r="189" spans="2:116" ht="17.649999999999999" customHeight="1" x14ac:dyDescent="0.55000000000000004">
      <c r="B189" s="709"/>
      <c r="C189" s="765"/>
      <c r="D189" s="765"/>
      <c r="E189" s="765"/>
      <c r="F189" s="765"/>
      <c r="G189" s="765"/>
      <c r="H189" s="765"/>
      <c r="I189" s="765"/>
      <c r="J189" s="765"/>
      <c r="K189" s="765"/>
      <c r="L189" s="765"/>
      <c r="M189" s="765"/>
      <c r="N189" s="765"/>
      <c r="O189" s="765"/>
      <c r="P189" s="765"/>
      <c r="Q189" s="765"/>
      <c r="R189" s="765"/>
      <c r="S189" s="765"/>
      <c r="T189" s="765"/>
      <c r="U189" s="709"/>
      <c r="V189" s="709"/>
      <c r="W189" s="709"/>
      <c r="X189" s="769"/>
      <c r="Y189" s="769"/>
      <c r="Z189" s="769"/>
      <c r="AA189" s="769"/>
      <c r="AB189" s="769"/>
      <c r="AC189" s="769"/>
      <c r="AD189" s="769"/>
      <c r="AE189" s="769"/>
      <c r="AF189" s="769"/>
      <c r="AG189" s="769"/>
      <c r="AH189" s="769"/>
      <c r="AI189" s="769"/>
      <c r="AJ189" s="769"/>
      <c r="AK189" s="769"/>
      <c r="AL189" s="769"/>
      <c r="AM189" s="769"/>
      <c r="AN189" s="769"/>
      <c r="AO189" s="769"/>
      <c r="AP189" s="769"/>
      <c r="AQ189" s="769"/>
      <c r="AR189" s="769"/>
      <c r="AS189" s="769"/>
      <c r="AT189" s="769"/>
      <c r="AU189" s="769"/>
      <c r="AV189" s="769"/>
      <c r="AW189" s="769"/>
      <c r="AX189" s="769"/>
      <c r="AY189" s="769"/>
      <c r="AZ189" s="769"/>
      <c r="BA189" s="769"/>
      <c r="BB189" s="769"/>
      <c r="BC189" s="769"/>
      <c r="BD189" s="769"/>
      <c r="BE189" s="769"/>
      <c r="BF189" s="769"/>
      <c r="BG189" s="769"/>
      <c r="BH189" s="769"/>
      <c r="BI189" s="769"/>
      <c r="BJ189" s="769"/>
      <c r="BK189" s="769"/>
      <c r="BL189" s="769"/>
      <c r="BM189" s="769"/>
      <c r="BN189" s="769"/>
      <c r="BO189" s="769"/>
      <c r="BP189" s="769"/>
      <c r="BQ189" s="769"/>
      <c r="BR189" s="769"/>
      <c r="BS189" s="769"/>
      <c r="BT189" s="769"/>
      <c r="BU189" s="769"/>
      <c r="BV189" s="769"/>
      <c r="BW189" s="769"/>
      <c r="BX189" s="769"/>
      <c r="BY189" s="769"/>
      <c r="BZ189" s="769"/>
      <c r="CA189" s="769"/>
      <c r="CB189" s="769"/>
      <c r="CC189" s="769"/>
      <c r="CD189" s="769"/>
      <c r="CE189" s="769"/>
      <c r="CF189" s="769"/>
      <c r="CG189" s="769"/>
      <c r="CH189" s="769"/>
      <c r="CI189" s="769"/>
      <c r="CJ189" s="721"/>
      <c r="CK189" s="721"/>
      <c r="CL189" s="767"/>
      <c r="CM189" s="767"/>
      <c r="CN189" s="767"/>
      <c r="CO189" s="767"/>
      <c r="CP189" s="767"/>
      <c r="CQ189" s="767"/>
      <c r="CR189" s="767"/>
      <c r="CS189" s="767"/>
      <c r="CT189" s="767"/>
      <c r="CU189" s="767"/>
      <c r="CV189" s="767"/>
      <c r="CW189" s="767"/>
      <c r="CX189" s="767"/>
      <c r="CY189" s="767"/>
      <c r="CZ189" s="767"/>
      <c r="DA189" s="767"/>
      <c r="DB189" s="767"/>
      <c r="DC189" s="767"/>
      <c r="DD189" s="767"/>
      <c r="DE189" s="767"/>
      <c r="DF189" s="767"/>
      <c r="DG189" s="767"/>
      <c r="DH189" s="767"/>
      <c r="DI189" s="767"/>
      <c r="DJ189" s="767"/>
      <c r="DK189" s="767"/>
      <c r="DL189" s="767"/>
    </row>
    <row r="190" spans="2:116" ht="19.8" customHeight="1" x14ac:dyDescent="0.55000000000000004">
      <c r="B190" s="709"/>
      <c r="C190" s="765"/>
      <c r="D190" s="765"/>
      <c r="E190" s="765"/>
      <c r="F190" s="765"/>
      <c r="G190" s="765"/>
      <c r="H190" s="765"/>
      <c r="I190" s="765"/>
      <c r="J190" s="765"/>
      <c r="K190" s="765"/>
      <c r="L190" s="765"/>
      <c r="M190" s="765"/>
      <c r="N190" s="765"/>
      <c r="O190" s="765"/>
      <c r="P190" s="765"/>
      <c r="Q190" s="765"/>
      <c r="R190" s="765"/>
      <c r="S190" s="765"/>
      <c r="T190" s="765"/>
      <c r="U190" s="709"/>
      <c r="V190" s="709"/>
      <c r="W190" s="709"/>
      <c r="X190" s="769"/>
      <c r="Y190" s="769"/>
      <c r="Z190" s="769"/>
      <c r="AA190" s="769"/>
      <c r="AB190" s="769"/>
      <c r="AC190" s="769"/>
      <c r="AD190" s="769"/>
      <c r="AE190" s="769"/>
      <c r="AF190" s="769"/>
      <c r="AG190" s="769"/>
      <c r="AH190" s="769"/>
      <c r="AI190" s="769"/>
      <c r="AJ190" s="769"/>
      <c r="AK190" s="769"/>
      <c r="AL190" s="769"/>
      <c r="AM190" s="769"/>
      <c r="AN190" s="769"/>
      <c r="AO190" s="769"/>
      <c r="AP190" s="769"/>
      <c r="AQ190" s="769"/>
      <c r="AR190" s="769"/>
      <c r="AS190" s="769"/>
      <c r="AT190" s="769"/>
      <c r="AU190" s="769"/>
      <c r="AV190" s="769"/>
      <c r="AW190" s="769"/>
      <c r="AX190" s="769"/>
      <c r="AY190" s="769"/>
      <c r="AZ190" s="769"/>
      <c r="BA190" s="769"/>
      <c r="BB190" s="769"/>
      <c r="BC190" s="769"/>
      <c r="BD190" s="769"/>
      <c r="BE190" s="769"/>
      <c r="BF190" s="769"/>
      <c r="BG190" s="769"/>
      <c r="BH190" s="769"/>
      <c r="BI190" s="769"/>
      <c r="BJ190" s="769"/>
      <c r="BK190" s="769"/>
      <c r="BL190" s="769"/>
      <c r="BM190" s="769"/>
      <c r="BN190" s="769"/>
      <c r="BO190" s="769"/>
      <c r="BP190" s="769"/>
      <c r="BQ190" s="769"/>
      <c r="BR190" s="769"/>
      <c r="BS190" s="769"/>
      <c r="BT190" s="769"/>
      <c r="BU190" s="769"/>
      <c r="BV190" s="769"/>
      <c r="BW190" s="769"/>
      <c r="BX190" s="769"/>
      <c r="BY190" s="769"/>
      <c r="BZ190" s="769"/>
      <c r="CA190" s="769"/>
      <c r="CB190" s="769"/>
      <c r="CC190" s="769"/>
      <c r="CD190" s="769"/>
      <c r="CE190" s="769"/>
      <c r="CF190" s="769"/>
      <c r="CG190" s="769"/>
      <c r="CH190" s="769"/>
      <c r="CI190" s="769"/>
      <c r="CJ190" s="721"/>
      <c r="CK190" s="721"/>
      <c r="CL190" s="767"/>
      <c r="CM190" s="767"/>
      <c r="CN190" s="767"/>
      <c r="CO190" s="767"/>
      <c r="CP190" s="767"/>
      <c r="CQ190" s="767"/>
      <c r="CR190" s="767"/>
      <c r="CS190" s="767"/>
      <c r="CT190" s="767"/>
      <c r="CU190" s="767"/>
      <c r="CV190" s="767"/>
      <c r="CW190" s="767"/>
      <c r="CX190" s="767"/>
      <c r="CY190" s="767"/>
      <c r="CZ190" s="767"/>
      <c r="DA190" s="767"/>
      <c r="DB190" s="767"/>
      <c r="DC190" s="767"/>
      <c r="DD190" s="767"/>
      <c r="DE190" s="767"/>
      <c r="DF190" s="767"/>
      <c r="DG190" s="767"/>
      <c r="DH190" s="767"/>
      <c r="DI190" s="767"/>
      <c r="DJ190" s="767"/>
      <c r="DK190" s="767"/>
      <c r="DL190" s="767"/>
    </row>
    <row r="191" spans="2:116" ht="18.95" customHeight="1" x14ac:dyDescent="0.55000000000000004">
      <c r="B191" s="709"/>
      <c r="C191" s="765"/>
      <c r="D191" s="765"/>
      <c r="E191" s="765"/>
      <c r="F191" s="765"/>
      <c r="G191" s="765"/>
      <c r="H191" s="765"/>
      <c r="I191" s="765"/>
      <c r="J191" s="765"/>
      <c r="K191" s="765"/>
      <c r="L191" s="765"/>
      <c r="M191" s="765"/>
      <c r="N191" s="765"/>
      <c r="O191" s="765"/>
      <c r="P191" s="765"/>
      <c r="Q191" s="765"/>
      <c r="R191" s="765"/>
      <c r="S191" s="765"/>
      <c r="T191" s="765"/>
      <c r="U191" s="709"/>
      <c r="V191" s="709"/>
      <c r="W191" s="709"/>
      <c r="X191" s="769"/>
      <c r="Y191" s="769"/>
      <c r="Z191" s="769"/>
      <c r="AA191" s="769"/>
      <c r="AB191" s="769"/>
      <c r="AC191" s="769"/>
      <c r="AD191" s="769"/>
      <c r="AE191" s="769"/>
      <c r="AF191" s="769"/>
      <c r="AG191" s="769"/>
      <c r="AH191" s="769"/>
      <c r="AI191" s="769"/>
      <c r="AJ191" s="769"/>
      <c r="AK191" s="769"/>
      <c r="AL191" s="769"/>
      <c r="AM191" s="769"/>
      <c r="AN191" s="769"/>
      <c r="AO191" s="769"/>
      <c r="AP191" s="769"/>
      <c r="AQ191" s="769"/>
      <c r="AR191" s="769"/>
      <c r="AS191" s="769"/>
      <c r="AT191" s="769"/>
      <c r="AU191" s="769"/>
      <c r="AV191" s="769"/>
      <c r="AW191" s="769"/>
      <c r="AX191" s="769"/>
      <c r="AY191" s="769"/>
      <c r="AZ191" s="769"/>
      <c r="BA191" s="769"/>
      <c r="BB191" s="769"/>
      <c r="BC191" s="769"/>
      <c r="BD191" s="769"/>
      <c r="BE191" s="769"/>
      <c r="BF191" s="769"/>
      <c r="BG191" s="769"/>
      <c r="BH191" s="769"/>
      <c r="BI191" s="769"/>
      <c r="BJ191" s="769"/>
      <c r="BK191" s="769"/>
      <c r="BL191" s="769"/>
      <c r="BM191" s="769"/>
      <c r="BN191" s="769"/>
      <c r="BO191" s="769"/>
      <c r="BP191" s="769"/>
      <c r="BQ191" s="769"/>
      <c r="BR191" s="769"/>
      <c r="BS191" s="769"/>
      <c r="BT191" s="769"/>
      <c r="BU191" s="769"/>
      <c r="BV191" s="769"/>
      <c r="BW191" s="769"/>
      <c r="BX191" s="769"/>
      <c r="BY191" s="769"/>
      <c r="BZ191" s="769"/>
      <c r="CA191" s="769"/>
      <c r="CB191" s="769"/>
      <c r="CC191" s="769"/>
      <c r="CD191" s="769"/>
      <c r="CE191" s="769"/>
      <c r="CF191" s="769"/>
      <c r="CG191" s="769"/>
      <c r="CH191" s="769"/>
      <c r="CI191" s="769"/>
      <c r="CJ191" s="721"/>
      <c r="CK191" s="721"/>
      <c r="CL191" s="767"/>
      <c r="CM191" s="767"/>
      <c r="CN191" s="767"/>
      <c r="CO191" s="767"/>
      <c r="CP191" s="767"/>
      <c r="CQ191" s="767"/>
      <c r="CR191" s="767"/>
      <c r="CS191" s="767"/>
      <c r="CT191" s="767"/>
      <c r="CU191" s="767"/>
      <c r="CV191" s="767"/>
      <c r="CW191" s="767"/>
      <c r="CX191" s="767"/>
      <c r="CY191" s="767"/>
      <c r="CZ191" s="767"/>
      <c r="DA191" s="767"/>
      <c r="DB191" s="767"/>
      <c r="DC191" s="767"/>
      <c r="DD191" s="767"/>
      <c r="DE191" s="767"/>
      <c r="DF191" s="767"/>
      <c r="DG191" s="767"/>
      <c r="DH191" s="767"/>
      <c r="DI191" s="767"/>
      <c r="DJ191" s="767"/>
      <c r="DK191" s="767"/>
      <c r="DL191" s="767"/>
    </row>
    <row r="192" spans="2:116" ht="50.25" customHeight="1" x14ac:dyDescent="0.55000000000000004">
      <c r="B192" s="709"/>
      <c r="C192" s="709"/>
      <c r="D192" s="709"/>
      <c r="E192" s="709"/>
      <c r="F192" s="709"/>
      <c r="G192" s="709"/>
      <c r="H192" s="709"/>
      <c r="I192" s="709"/>
      <c r="J192" s="709"/>
      <c r="K192" s="709"/>
      <c r="L192" s="709"/>
      <c r="M192" s="709"/>
      <c r="N192" s="709"/>
      <c r="O192" s="709"/>
      <c r="P192" s="709"/>
      <c r="Q192" s="709"/>
      <c r="R192" s="709"/>
      <c r="S192" s="709"/>
      <c r="T192" s="709"/>
      <c r="U192" s="709"/>
      <c r="V192" s="709"/>
      <c r="W192" s="709"/>
      <c r="X192" s="709"/>
      <c r="Y192" s="709"/>
      <c r="Z192" s="709"/>
      <c r="AA192" s="709"/>
      <c r="AB192" s="709"/>
      <c r="AC192" s="709"/>
      <c r="AD192" s="709"/>
      <c r="AE192" s="709"/>
      <c r="AF192" s="709"/>
      <c r="AG192" s="709"/>
      <c r="AH192" s="709"/>
      <c r="AI192" s="709"/>
      <c r="AJ192" s="709"/>
      <c r="AK192" s="709"/>
      <c r="AL192" s="709"/>
      <c r="AM192" s="709"/>
      <c r="AN192" s="709"/>
      <c r="AO192" s="709"/>
      <c r="AP192" s="709"/>
      <c r="AQ192" s="709"/>
      <c r="AR192" s="709"/>
    </row>
    <row r="193" spans="2:117" ht="57.5" customHeight="1" x14ac:dyDescent="0.55000000000000004">
      <c r="B193" s="709"/>
      <c r="C193" s="709"/>
      <c r="D193" s="709"/>
      <c r="E193" s="709"/>
      <c r="F193" s="709"/>
      <c r="G193" s="709"/>
      <c r="H193" s="709"/>
      <c r="I193" s="709"/>
      <c r="J193" s="709"/>
      <c r="K193" s="709"/>
      <c r="L193" s="709"/>
      <c r="M193" s="709"/>
      <c r="N193" s="709"/>
      <c r="O193" s="709"/>
      <c r="P193" s="709"/>
      <c r="Q193" s="709"/>
      <c r="R193" s="709"/>
      <c r="S193" s="709"/>
      <c r="T193" s="709"/>
      <c r="U193" s="709"/>
      <c r="V193" s="709"/>
      <c r="W193" s="709"/>
      <c r="X193" s="709"/>
      <c r="Y193" s="709"/>
      <c r="Z193" s="709"/>
      <c r="AA193" s="709"/>
      <c r="AB193" s="709"/>
      <c r="AC193" s="709"/>
      <c r="AD193" s="709"/>
      <c r="AE193" s="709"/>
      <c r="AF193" s="709"/>
      <c r="AG193" s="709"/>
      <c r="AH193" s="709"/>
      <c r="AI193" s="709"/>
      <c r="AJ193" s="709"/>
      <c r="AK193" s="709"/>
      <c r="AL193" s="709"/>
      <c r="AM193" s="709"/>
      <c r="AN193" s="709"/>
      <c r="AO193" s="709"/>
      <c r="AP193" s="709"/>
      <c r="AQ193" s="709"/>
      <c r="AR193" s="709"/>
    </row>
    <row r="194" spans="2:117" ht="18" customHeight="1" x14ac:dyDescent="0.55000000000000004">
      <c r="B194" s="709"/>
      <c r="C194" s="709"/>
      <c r="D194" s="709"/>
      <c r="E194" s="709"/>
      <c r="F194" s="709"/>
      <c r="G194" s="709"/>
      <c r="H194" s="709"/>
      <c r="I194" s="709"/>
      <c r="J194" s="709"/>
      <c r="K194" s="709"/>
      <c r="L194" s="709"/>
      <c r="M194" s="709"/>
      <c r="N194" s="709"/>
      <c r="O194" s="709"/>
      <c r="P194" s="709"/>
      <c r="Q194" s="709"/>
      <c r="R194" s="709"/>
      <c r="S194" s="709"/>
      <c r="T194" s="709"/>
      <c r="U194" s="709"/>
      <c r="V194" s="709"/>
      <c r="W194" s="709"/>
      <c r="X194" s="709"/>
      <c r="Y194" s="709"/>
      <c r="Z194" s="709"/>
      <c r="AA194" s="709"/>
      <c r="AB194" s="709"/>
      <c r="AC194" s="709"/>
      <c r="AD194" s="709"/>
      <c r="AE194" s="709"/>
      <c r="AF194" s="709"/>
      <c r="AG194" s="709"/>
      <c r="AH194" s="709"/>
      <c r="AI194" s="709"/>
      <c r="AJ194" s="709"/>
      <c r="AK194" s="709"/>
      <c r="AL194" s="709"/>
      <c r="AM194" s="709"/>
      <c r="AN194" s="709"/>
      <c r="AO194" s="709"/>
      <c r="AP194" s="709"/>
      <c r="AQ194" s="709"/>
      <c r="AR194" s="709"/>
    </row>
    <row r="195" spans="2:117" ht="26.65" customHeight="1" x14ac:dyDescent="0.55000000000000004">
      <c r="B195" s="709"/>
      <c r="C195" s="709"/>
      <c r="D195" s="709"/>
      <c r="E195" s="709"/>
      <c r="F195" s="709"/>
      <c r="G195" s="709"/>
      <c r="H195" s="709"/>
      <c r="I195" s="709"/>
      <c r="J195" s="709"/>
      <c r="K195" s="709"/>
      <c r="L195" s="709"/>
      <c r="M195" s="709"/>
      <c r="N195" s="709"/>
      <c r="O195" s="709"/>
      <c r="P195" s="709"/>
      <c r="Q195" s="709"/>
      <c r="R195" s="709"/>
      <c r="S195" s="709"/>
      <c r="T195" s="709"/>
      <c r="U195" s="709"/>
      <c r="V195" s="709"/>
      <c r="W195" s="709"/>
      <c r="X195" s="709"/>
      <c r="Y195" s="709"/>
      <c r="Z195" s="709"/>
      <c r="AA195" s="709"/>
      <c r="AB195" s="709"/>
      <c r="AC195" s="709"/>
      <c r="AD195" s="709"/>
      <c r="AE195" s="709"/>
      <c r="AF195" s="709"/>
      <c r="AG195" s="709"/>
      <c r="AH195" s="709"/>
      <c r="AI195" s="709"/>
      <c r="AJ195" s="709"/>
      <c r="AK195" s="709"/>
      <c r="AL195" s="709"/>
      <c r="AM195" s="709"/>
      <c r="AN195" s="709"/>
      <c r="AO195" s="709"/>
      <c r="AP195" s="709"/>
      <c r="AQ195" s="709"/>
      <c r="AR195" s="709"/>
    </row>
    <row r="196" spans="2:117" ht="12.5" customHeight="1" x14ac:dyDescent="0.55000000000000004">
      <c r="B196" s="709"/>
      <c r="C196" s="709"/>
      <c r="D196" s="709"/>
      <c r="E196" s="709"/>
      <c r="F196" s="709"/>
      <c r="G196" s="709"/>
      <c r="H196" s="709"/>
      <c r="I196" s="709"/>
      <c r="J196" s="709"/>
      <c r="K196" s="709"/>
      <c r="L196" s="709"/>
      <c r="M196" s="709"/>
      <c r="N196" s="709"/>
      <c r="O196" s="709"/>
      <c r="P196" s="709"/>
      <c r="Q196" s="709"/>
      <c r="R196" s="709"/>
      <c r="S196" s="709"/>
      <c r="T196" s="709"/>
      <c r="U196" s="709"/>
      <c r="V196" s="709"/>
      <c r="W196" s="709"/>
      <c r="X196" s="709"/>
      <c r="Y196" s="709"/>
      <c r="Z196" s="709"/>
      <c r="AA196" s="709"/>
      <c r="AB196" s="709"/>
      <c r="AC196" s="709"/>
      <c r="AD196" s="709"/>
      <c r="AE196" s="709"/>
      <c r="AF196" s="709"/>
      <c r="AG196" s="709"/>
      <c r="AH196" s="709"/>
      <c r="AI196" s="709"/>
      <c r="AJ196" s="709"/>
      <c r="AK196" s="709"/>
      <c r="AL196" s="709"/>
      <c r="AM196" s="709"/>
      <c r="AN196" s="709"/>
      <c r="AO196" s="709"/>
      <c r="AP196" s="709"/>
      <c r="AQ196" s="709"/>
      <c r="AR196" s="709"/>
    </row>
    <row r="197" spans="2:117" ht="46.35" customHeight="1" x14ac:dyDescent="0.55000000000000004">
      <c r="B197" s="766"/>
      <c r="C197" s="766"/>
      <c r="D197" s="766"/>
      <c r="E197" s="766"/>
      <c r="F197" s="766"/>
      <c r="G197" s="766"/>
      <c r="H197" s="766"/>
      <c r="I197" s="766"/>
      <c r="J197" s="766"/>
      <c r="K197" s="766"/>
      <c r="L197" s="766"/>
      <c r="M197" s="766"/>
      <c r="N197" s="766"/>
      <c r="O197" s="766"/>
      <c r="P197" s="766"/>
      <c r="Q197" s="766"/>
      <c r="R197" s="766"/>
      <c r="S197" s="766"/>
      <c r="T197" s="766"/>
      <c r="U197" s="766"/>
      <c r="V197" s="766"/>
      <c r="W197" s="766"/>
      <c r="X197" s="766"/>
      <c r="Y197" s="766"/>
      <c r="Z197" s="766"/>
      <c r="AA197" s="766"/>
      <c r="AB197" s="766"/>
      <c r="AC197" s="709"/>
      <c r="AD197" s="709"/>
      <c r="AE197" s="709"/>
      <c r="AF197" s="709"/>
      <c r="AG197" s="763"/>
      <c r="AH197" s="763"/>
      <c r="AI197" s="763"/>
      <c r="AJ197" s="763"/>
      <c r="AK197" s="763"/>
      <c r="AL197" s="763"/>
      <c r="AM197" s="763"/>
      <c r="AN197" s="763"/>
      <c r="AO197" s="763"/>
      <c r="AP197" s="763"/>
      <c r="AQ197" s="763"/>
      <c r="AR197" s="763"/>
      <c r="AS197" s="763"/>
      <c r="AT197" s="763"/>
      <c r="AU197" s="763"/>
      <c r="AV197" s="763"/>
      <c r="AW197" s="763"/>
      <c r="AX197" s="763"/>
      <c r="AY197" s="763"/>
      <c r="AZ197" s="763"/>
      <c r="BA197" s="763"/>
      <c r="BB197" s="763"/>
      <c r="BC197" s="763"/>
      <c r="BD197" s="763"/>
      <c r="BE197" s="763"/>
      <c r="BF197" s="763"/>
      <c r="BG197" s="763"/>
      <c r="BH197" s="763"/>
      <c r="BI197" s="763"/>
      <c r="BJ197" s="763"/>
      <c r="BK197" s="763"/>
      <c r="BL197" s="763"/>
      <c r="BM197" s="763"/>
      <c r="BN197" s="763"/>
      <c r="BO197" s="763"/>
      <c r="BP197" s="763"/>
      <c r="BQ197" s="763"/>
      <c r="BR197" s="763"/>
      <c r="BS197" s="763"/>
      <c r="BT197" s="763"/>
      <c r="BU197" s="763"/>
      <c r="BV197" s="763"/>
      <c r="BW197" s="763"/>
      <c r="BX197" s="763"/>
      <c r="BY197" s="763"/>
      <c r="BZ197" s="763"/>
      <c r="CA197" s="763"/>
      <c r="CB197" s="763"/>
      <c r="CC197" s="763"/>
      <c r="CD197" s="763"/>
      <c r="CE197" s="763"/>
      <c r="CF197" s="763"/>
      <c r="CG197" s="763"/>
      <c r="CH197" s="763"/>
      <c r="CI197" s="763"/>
      <c r="CJ197" s="763"/>
      <c r="CK197" s="763"/>
      <c r="CL197" s="763"/>
      <c r="CM197" s="763"/>
      <c r="CN197" s="763"/>
      <c r="CO197" s="763"/>
      <c r="CP197" s="763"/>
      <c r="CQ197" s="763"/>
      <c r="CR197" s="763"/>
      <c r="CS197" s="763"/>
      <c r="CT197" s="763"/>
      <c r="CU197" s="763"/>
      <c r="CV197" s="763"/>
      <c r="CW197" s="763"/>
      <c r="CX197" s="763"/>
      <c r="CY197" s="763"/>
      <c r="CZ197" s="763"/>
      <c r="DA197" s="763"/>
      <c r="DB197" s="763"/>
      <c r="DC197" s="763"/>
      <c r="DD197" s="763"/>
      <c r="DE197" s="763"/>
      <c r="DF197" s="763"/>
      <c r="DG197" s="763"/>
      <c r="DH197" s="763"/>
      <c r="DI197" s="763"/>
      <c r="DJ197" s="763"/>
      <c r="DK197" s="763"/>
      <c r="DL197" s="763"/>
    </row>
    <row r="198" spans="2:117" ht="18.95" customHeight="1" x14ac:dyDescent="0.55000000000000004">
      <c r="B198" s="709"/>
      <c r="C198" s="709"/>
      <c r="D198" s="709"/>
      <c r="E198" s="709"/>
      <c r="F198" s="709"/>
      <c r="G198" s="709"/>
      <c r="H198" s="709"/>
      <c r="I198" s="709"/>
      <c r="J198" s="709"/>
      <c r="K198" s="709"/>
      <c r="L198" s="709"/>
      <c r="M198" s="709"/>
      <c r="N198" s="709"/>
      <c r="O198" s="709"/>
      <c r="P198" s="709"/>
      <c r="Q198" s="709"/>
      <c r="R198" s="709"/>
      <c r="S198" s="709"/>
      <c r="T198" s="709"/>
      <c r="U198" s="709"/>
      <c r="V198" s="709"/>
      <c r="W198" s="709"/>
      <c r="X198" s="709"/>
      <c r="Y198" s="709"/>
      <c r="Z198" s="709"/>
      <c r="AA198" s="709"/>
      <c r="AB198" s="709"/>
      <c r="AC198" s="709"/>
      <c r="AD198" s="709"/>
      <c r="AE198" s="709"/>
      <c r="AF198" s="709"/>
      <c r="AG198" s="763"/>
      <c r="AH198" s="763"/>
      <c r="AI198" s="763"/>
      <c r="AJ198" s="763"/>
      <c r="AK198" s="763"/>
      <c r="AL198" s="763"/>
      <c r="AM198" s="763"/>
      <c r="AN198" s="763"/>
      <c r="AO198" s="763"/>
      <c r="AP198" s="763"/>
      <c r="AQ198" s="763"/>
      <c r="AR198" s="763"/>
      <c r="AS198" s="763"/>
      <c r="AT198" s="763"/>
      <c r="AU198" s="763"/>
      <c r="AV198" s="763"/>
      <c r="AW198" s="763"/>
      <c r="AX198" s="763"/>
      <c r="AY198" s="763"/>
      <c r="AZ198" s="763"/>
      <c r="BA198" s="763"/>
      <c r="BB198" s="763"/>
      <c r="BC198" s="763"/>
      <c r="BD198" s="763"/>
      <c r="BE198" s="763"/>
      <c r="BF198" s="763"/>
      <c r="BG198" s="763"/>
      <c r="BH198" s="763"/>
      <c r="BI198" s="763"/>
      <c r="BJ198" s="763"/>
      <c r="BK198" s="763"/>
      <c r="BL198" s="763"/>
      <c r="BM198" s="763"/>
      <c r="BN198" s="763"/>
      <c r="BO198" s="763"/>
      <c r="BP198" s="763"/>
      <c r="BQ198" s="763"/>
      <c r="BR198" s="763"/>
      <c r="BS198" s="763"/>
      <c r="BT198" s="763"/>
      <c r="BU198" s="763"/>
      <c r="BV198" s="763"/>
      <c r="BW198" s="763"/>
      <c r="BX198" s="763"/>
      <c r="BY198" s="763"/>
      <c r="BZ198" s="763"/>
      <c r="CA198" s="763"/>
      <c r="CB198" s="763"/>
      <c r="CC198" s="763"/>
      <c r="CD198" s="763"/>
      <c r="CE198" s="763"/>
      <c r="CF198" s="763"/>
      <c r="CG198" s="763"/>
      <c r="CH198" s="763"/>
      <c r="CI198" s="763"/>
      <c r="CJ198" s="763"/>
      <c r="CK198" s="763"/>
      <c r="CL198" s="763"/>
      <c r="CM198" s="763"/>
      <c r="CN198" s="763"/>
      <c r="CO198" s="763"/>
      <c r="CP198" s="763"/>
      <c r="CQ198" s="763"/>
      <c r="CR198" s="763"/>
      <c r="CS198" s="763"/>
      <c r="CT198" s="763"/>
      <c r="CU198" s="763"/>
      <c r="CV198" s="763"/>
      <c r="CW198" s="763"/>
      <c r="CX198" s="763"/>
      <c r="CY198" s="763"/>
      <c r="CZ198" s="763"/>
      <c r="DA198" s="763"/>
      <c r="DB198" s="763"/>
      <c r="DC198" s="763"/>
      <c r="DD198" s="763"/>
      <c r="DE198" s="763"/>
      <c r="DF198" s="763"/>
      <c r="DG198" s="763"/>
      <c r="DH198" s="763"/>
      <c r="DI198" s="763"/>
      <c r="DJ198" s="763"/>
      <c r="DK198" s="763"/>
      <c r="DL198" s="763"/>
    </row>
    <row r="199" spans="2:117" ht="18.95" customHeight="1" x14ac:dyDescent="0.55000000000000004">
      <c r="B199" s="709"/>
      <c r="C199" s="709"/>
      <c r="D199" s="709"/>
      <c r="E199" s="709"/>
      <c r="F199" s="709"/>
      <c r="G199" s="709"/>
      <c r="H199" s="709"/>
      <c r="I199" s="709"/>
      <c r="J199" s="709"/>
      <c r="K199" s="709"/>
      <c r="L199" s="709"/>
      <c r="M199" s="709"/>
      <c r="N199" s="709"/>
      <c r="O199" s="709"/>
      <c r="P199" s="709"/>
      <c r="Q199" s="709"/>
      <c r="R199" s="709"/>
      <c r="S199" s="709"/>
      <c r="T199" s="709"/>
      <c r="U199" s="709"/>
      <c r="V199" s="709"/>
      <c r="W199" s="709"/>
      <c r="X199" s="709"/>
      <c r="Y199" s="709"/>
      <c r="Z199" s="709"/>
      <c r="AA199" s="709"/>
      <c r="AB199" s="709"/>
      <c r="AC199" s="709"/>
      <c r="AD199" s="709"/>
      <c r="AE199" s="709"/>
      <c r="AF199" s="709"/>
      <c r="AG199" s="709"/>
      <c r="AH199" s="709"/>
      <c r="AI199" s="709"/>
      <c r="AJ199" s="709"/>
      <c r="AK199" s="709"/>
      <c r="AL199" s="709"/>
      <c r="AM199" s="709"/>
      <c r="AN199" s="709"/>
      <c r="AO199" s="709"/>
      <c r="AP199" s="709"/>
      <c r="AQ199" s="709"/>
      <c r="AR199" s="709"/>
    </row>
    <row r="200" spans="2:117" ht="17.2" customHeight="1" x14ac:dyDescent="0.55000000000000004">
      <c r="B200" s="709"/>
      <c r="C200" s="709"/>
      <c r="D200" s="709"/>
      <c r="E200" s="709"/>
      <c r="F200" s="709"/>
      <c r="G200" s="709"/>
      <c r="H200" s="709"/>
      <c r="I200" s="709"/>
      <c r="J200" s="709"/>
      <c r="K200" s="709"/>
      <c r="L200" s="709"/>
      <c r="M200" s="709"/>
      <c r="N200" s="709"/>
      <c r="O200" s="709"/>
      <c r="P200" s="709"/>
      <c r="Q200" s="709"/>
      <c r="R200" s="709"/>
      <c r="S200" s="709"/>
      <c r="T200" s="709"/>
      <c r="U200" s="709"/>
      <c r="V200" s="709"/>
      <c r="W200" s="709"/>
      <c r="X200" s="709"/>
      <c r="Y200" s="709"/>
      <c r="Z200" s="709"/>
      <c r="AA200" s="709"/>
      <c r="AB200" s="709"/>
      <c r="AC200" s="709"/>
      <c r="AD200" s="709"/>
      <c r="AE200" s="709"/>
      <c r="AF200" s="709"/>
      <c r="AG200" s="709"/>
      <c r="AH200" s="709"/>
      <c r="AI200" s="709"/>
      <c r="AJ200" s="709"/>
      <c r="AK200" s="709"/>
      <c r="AL200" s="709"/>
      <c r="AM200" s="709"/>
      <c r="AN200" s="709"/>
      <c r="AO200" s="709"/>
      <c r="AP200" s="709"/>
      <c r="AQ200" s="709"/>
      <c r="AR200" s="709"/>
    </row>
    <row r="201" spans="2:117" ht="18.95" customHeight="1" x14ac:dyDescent="0.55000000000000004">
      <c r="B201" s="759"/>
      <c r="C201" s="759"/>
      <c r="D201" s="759"/>
      <c r="E201" s="759"/>
      <c r="F201" s="759"/>
      <c r="G201" s="759"/>
      <c r="H201" s="759"/>
      <c r="I201" s="759"/>
      <c r="J201" s="759"/>
      <c r="K201" s="759"/>
      <c r="L201" s="759"/>
      <c r="M201" s="759"/>
      <c r="N201" s="759"/>
      <c r="O201" s="759"/>
      <c r="P201" s="759"/>
      <c r="Q201" s="759"/>
      <c r="R201" s="759"/>
      <c r="S201" s="759"/>
      <c r="T201" s="759"/>
      <c r="U201" s="759"/>
      <c r="V201" s="759"/>
      <c r="W201" s="759"/>
      <c r="X201" s="759"/>
      <c r="Y201" s="759"/>
      <c r="Z201" s="759"/>
      <c r="AA201" s="759"/>
      <c r="AB201" s="759"/>
      <c r="AC201" s="759"/>
      <c r="AD201" s="759"/>
      <c r="AE201" s="759"/>
      <c r="AF201" s="759"/>
      <c r="AG201" s="759"/>
      <c r="AH201" s="759"/>
      <c r="AI201" s="759"/>
      <c r="AJ201" s="759"/>
      <c r="AK201" s="759"/>
      <c r="AL201" s="759"/>
      <c r="AM201" s="759"/>
      <c r="AN201" s="759"/>
      <c r="AO201" s="759"/>
      <c r="AP201" s="759"/>
      <c r="AQ201" s="759"/>
      <c r="AR201" s="759"/>
      <c r="AS201" s="759"/>
      <c r="AT201" s="759"/>
      <c r="AU201" s="759"/>
      <c r="AV201" s="759"/>
      <c r="AW201" s="759"/>
      <c r="AX201" s="759"/>
      <c r="AY201" s="759"/>
      <c r="AZ201" s="759"/>
      <c r="BA201" s="759"/>
      <c r="BB201" s="759"/>
      <c r="BC201" s="759"/>
      <c r="BD201" s="759"/>
      <c r="BE201" s="759"/>
      <c r="BF201" s="759"/>
      <c r="BG201" s="759"/>
      <c r="BH201" s="759"/>
      <c r="BI201" s="759"/>
      <c r="BJ201" s="759"/>
      <c r="BK201" s="759"/>
      <c r="BL201" s="759"/>
      <c r="BM201" s="759"/>
      <c r="BN201" s="759"/>
      <c r="BO201" s="759"/>
      <c r="BP201" s="759"/>
      <c r="BQ201" s="759"/>
      <c r="BR201" s="759"/>
      <c r="BS201" s="759"/>
      <c r="BT201" s="759"/>
      <c r="BU201" s="759"/>
      <c r="BV201" s="759"/>
      <c r="BW201" s="759"/>
      <c r="BX201" s="759"/>
      <c r="BY201" s="759"/>
      <c r="BZ201" s="759"/>
      <c r="CA201" s="759"/>
      <c r="CB201" s="759"/>
      <c r="CC201" s="759"/>
      <c r="CD201" s="759"/>
      <c r="CE201" s="759"/>
      <c r="CF201" s="759"/>
      <c r="CG201" s="759"/>
      <c r="CH201" s="759"/>
      <c r="CI201" s="759"/>
      <c r="CJ201" s="759"/>
      <c r="CK201" s="759"/>
      <c r="CL201" s="759"/>
      <c r="CM201" s="759"/>
      <c r="CN201" s="759"/>
      <c r="CO201" s="759"/>
      <c r="CP201" s="759"/>
      <c r="CQ201" s="759"/>
      <c r="CR201" s="759"/>
      <c r="CS201" s="759"/>
      <c r="CT201" s="759"/>
      <c r="CU201" s="759"/>
      <c r="CV201" s="759"/>
      <c r="CW201" s="759"/>
      <c r="CX201" s="759"/>
      <c r="CY201" s="759"/>
      <c r="CZ201" s="759"/>
      <c r="DA201" s="759"/>
      <c r="DB201" s="759"/>
      <c r="DC201" s="759"/>
      <c r="DD201" s="759"/>
      <c r="DE201" s="759"/>
      <c r="DF201" s="759"/>
      <c r="DG201" s="759"/>
      <c r="DH201" s="759"/>
      <c r="DI201" s="759"/>
      <c r="DJ201" s="759"/>
      <c r="DK201" s="759"/>
      <c r="DL201" s="759"/>
      <c r="DM201" s="759"/>
    </row>
    <row r="202" spans="2:117" ht="18.95" customHeight="1" x14ac:dyDescent="0.55000000000000004">
      <c r="B202" s="759"/>
      <c r="C202" s="759"/>
      <c r="D202" s="759"/>
      <c r="E202" s="759"/>
      <c r="F202" s="759"/>
      <c r="G202" s="759"/>
      <c r="H202" s="759"/>
      <c r="I202" s="759"/>
      <c r="J202" s="759"/>
      <c r="K202" s="759"/>
      <c r="L202" s="759"/>
      <c r="M202" s="759"/>
      <c r="N202" s="759"/>
      <c r="O202" s="759"/>
      <c r="P202" s="759"/>
      <c r="Q202" s="759"/>
      <c r="R202" s="759"/>
      <c r="S202" s="759"/>
      <c r="T202" s="759"/>
      <c r="U202" s="759"/>
      <c r="V202" s="759"/>
      <c r="W202" s="759"/>
      <c r="X202" s="759"/>
      <c r="Y202" s="759"/>
      <c r="Z202" s="759"/>
      <c r="AA202" s="759"/>
      <c r="AB202" s="759"/>
      <c r="AC202" s="759"/>
      <c r="AD202" s="759"/>
      <c r="AE202" s="759"/>
      <c r="AF202" s="759"/>
      <c r="AG202" s="759"/>
      <c r="AH202" s="759"/>
      <c r="AI202" s="759"/>
      <c r="AJ202" s="759"/>
      <c r="AK202" s="759"/>
      <c r="AL202" s="759"/>
      <c r="AM202" s="759"/>
      <c r="AN202" s="759"/>
      <c r="AO202" s="759"/>
      <c r="AP202" s="759"/>
      <c r="AQ202" s="759"/>
      <c r="AR202" s="759"/>
      <c r="AS202" s="759"/>
      <c r="AT202" s="759"/>
      <c r="AU202" s="759"/>
      <c r="AV202" s="759"/>
      <c r="AW202" s="759"/>
      <c r="AX202" s="759"/>
      <c r="AY202" s="759"/>
      <c r="AZ202" s="759"/>
      <c r="BA202" s="759"/>
      <c r="BB202" s="759"/>
      <c r="BC202" s="759"/>
      <c r="BD202" s="759"/>
      <c r="BE202" s="759"/>
      <c r="BF202" s="759"/>
      <c r="BG202" s="759"/>
      <c r="BH202" s="759"/>
      <c r="BI202" s="759"/>
      <c r="BJ202" s="759"/>
      <c r="BK202" s="759"/>
      <c r="BL202" s="759"/>
      <c r="BM202" s="759"/>
      <c r="BN202" s="759"/>
      <c r="BO202" s="759"/>
      <c r="BP202" s="759"/>
      <c r="BQ202" s="759"/>
      <c r="BR202" s="759"/>
      <c r="BS202" s="759"/>
      <c r="BT202" s="759"/>
      <c r="BU202" s="759"/>
      <c r="BV202" s="759"/>
      <c r="BW202" s="759"/>
      <c r="BX202" s="759"/>
      <c r="BY202" s="759"/>
      <c r="BZ202" s="759"/>
      <c r="CA202" s="759"/>
      <c r="CB202" s="759"/>
      <c r="CC202" s="759"/>
      <c r="CD202" s="759"/>
      <c r="CE202" s="759"/>
      <c r="CF202" s="759"/>
      <c r="CG202" s="759"/>
      <c r="CH202" s="759"/>
      <c r="CI202" s="759"/>
      <c r="CJ202" s="759"/>
      <c r="CK202" s="759"/>
      <c r="CL202" s="759"/>
      <c r="CM202" s="759"/>
      <c r="CN202" s="759"/>
      <c r="CO202" s="759"/>
      <c r="CP202" s="759"/>
      <c r="CQ202" s="759"/>
      <c r="CR202" s="759"/>
      <c r="CS202" s="759"/>
      <c r="CT202" s="759"/>
      <c r="CU202" s="759"/>
      <c r="CV202" s="759"/>
      <c r="CW202" s="759"/>
      <c r="CX202" s="759"/>
      <c r="CY202" s="759"/>
      <c r="CZ202" s="759"/>
      <c r="DA202" s="759"/>
      <c r="DB202" s="759"/>
      <c r="DC202" s="759"/>
      <c r="DD202" s="759"/>
      <c r="DE202" s="759"/>
      <c r="DF202" s="759"/>
      <c r="DG202" s="759"/>
      <c r="DH202" s="759"/>
      <c r="DI202" s="759"/>
      <c r="DJ202" s="759"/>
      <c r="DK202" s="759"/>
      <c r="DL202" s="759"/>
      <c r="DM202" s="759"/>
    </row>
    <row r="203" spans="2:117" ht="18.95" customHeight="1" x14ac:dyDescent="0.55000000000000004">
      <c r="B203" s="759"/>
      <c r="C203" s="759"/>
      <c r="D203" s="759"/>
      <c r="E203" s="759"/>
      <c r="F203" s="759"/>
      <c r="G203" s="759"/>
      <c r="H203" s="759"/>
      <c r="I203" s="759"/>
      <c r="J203" s="759"/>
      <c r="K203" s="759"/>
      <c r="L203" s="759"/>
      <c r="M203" s="759"/>
      <c r="N203" s="759"/>
      <c r="O203" s="759"/>
      <c r="P203" s="759"/>
      <c r="Q203" s="759"/>
      <c r="R203" s="759"/>
      <c r="S203" s="759"/>
      <c r="T203" s="759"/>
      <c r="U203" s="759"/>
      <c r="V203" s="759"/>
      <c r="W203" s="759"/>
      <c r="X203" s="759"/>
      <c r="Y203" s="759"/>
      <c r="Z203" s="759"/>
      <c r="AA203" s="759"/>
      <c r="AB203" s="759"/>
      <c r="AC203" s="759"/>
      <c r="AD203" s="759"/>
      <c r="AE203" s="759"/>
      <c r="AF203" s="759"/>
      <c r="AG203" s="759"/>
      <c r="AH203" s="759"/>
      <c r="AI203" s="759"/>
      <c r="AJ203" s="759"/>
      <c r="AK203" s="759"/>
      <c r="AL203" s="759"/>
      <c r="AM203" s="759"/>
      <c r="AN203" s="759"/>
      <c r="AO203" s="759"/>
      <c r="AP203" s="759"/>
      <c r="AQ203" s="759"/>
      <c r="AR203" s="759"/>
      <c r="AS203" s="759"/>
      <c r="AT203" s="759"/>
      <c r="AU203" s="759"/>
      <c r="AV203" s="759"/>
      <c r="AW203" s="759"/>
      <c r="AX203" s="759"/>
      <c r="AY203" s="759"/>
      <c r="AZ203" s="759"/>
      <c r="BA203" s="759"/>
      <c r="BB203" s="759"/>
      <c r="BC203" s="759"/>
      <c r="BD203" s="759"/>
      <c r="BE203" s="759"/>
      <c r="BF203" s="759"/>
      <c r="BG203" s="759"/>
      <c r="BH203" s="759"/>
      <c r="BI203" s="759"/>
      <c r="BJ203" s="759"/>
      <c r="BK203" s="759"/>
      <c r="BL203" s="759"/>
      <c r="BM203" s="759"/>
      <c r="BN203" s="759"/>
      <c r="BO203" s="759"/>
      <c r="BP203" s="759"/>
      <c r="BQ203" s="759"/>
      <c r="BR203" s="759"/>
      <c r="BS203" s="759"/>
      <c r="BT203" s="759"/>
      <c r="BU203" s="759"/>
      <c r="BV203" s="759"/>
      <c r="BW203" s="759"/>
      <c r="BX203" s="759"/>
      <c r="BY203" s="759"/>
      <c r="BZ203" s="759"/>
      <c r="CA203" s="759"/>
      <c r="CB203" s="759"/>
      <c r="CC203" s="759"/>
      <c r="CD203" s="759"/>
      <c r="CE203" s="759"/>
      <c r="CF203" s="759"/>
      <c r="CG203" s="759"/>
      <c r="CH203" s="759"/>
      <c r="CI203" s="759"/>
      <c r="CJ203" s="759"/>
      <c r="CK203" s="759"/>
      <c r="CL203" s="759"/>
      <c r="CM203" s="759"/>
      <c r="CN203" s="759"/>
      <c r="CO203" s="759"/>
      <c r="CP203" s="759"/>
      <c r="CQ203" s="759"/>
      <c r="CR203" s="759"/>
      <c r="CS203" s="759"/>
      <c r="CT203" s="759"/>
      <c r="CU203" s="759"/>
      <c r="CV203" s="759"/>
      <c r="CW203" s="759"/>
      <c r="CX203" s="759"/>
      <c r="CY203" s="759"/>
      <c r="CZ203" s="759"/>
      <c r="DA203" s="759"/>
      <c r="DB203" s="759"/>
      <c r="DC203" s="759"/>
      <c r="DD203" s="759"/>
      <c r="DE203" s="759"/>
      <c r="DF203" s="759"/>
      <c r="DG203" s="759"/>
      <c r="DH203" s="759"/>
      <c r="DI203" s="759"/>
      <c r="DJ203" s="759"/>
      <c r="DK203" s="759"/>
      <c r="DL203" s="759"/>
      <c r="DM203" s="759"/>
    </row>
    <row r="204" spans="2:117" ht="18.95" customHeight="1" x14ac:dyDescent="0.55000000000000004">
      <c r="B204" s="759"/>
      <c r="C204" s="759"/>
      <c r="D204" s="759"/>
      <c r="E204" s="759"/>
      <c r="F204" s="759"/>
      <c r="G204" s="759"/>
      <c r="H204" s="759"/>
      <c r="I204" s="759"/>
      <c r="J204" s="759"/>
      <c r="K204" s="759"/>
      <c r="L204" s="759"/>
      <c r="M204" s="759"/>
      <c r="N204" s="759"/>
      <c r="O204" s="759"/>
      <c r="P204" s="759"/>
      <c r="Q204" s="759"/>
      <c r="R204" s="759"/>
      <c r="S204" s="759"/>
      <c r="T204" s="759"/>
      <c r="U204" s="759"/>
      <c r="V204" s="759"/>
      <c r="W204" s="759"/>
      <c r="X204" s="759"/>
      <c r="Y204" s="759"/>
      <c r="Z204" s="759"/>
      <c r="AA204" s="759"/>
      <c r="AB204" s="759"/>
      <c r="AC204" s="759"/>
      <c r="AD204" s="759"/>
      <c r="AE204" s="759"/>
      <c r="AF204" s="759"/>
      <c r="AG204" s="759"/>
      <c r="AH204" s="759"/>
      <c r="AI204" s="759"/>
      <c r="AJ204" s="759"/>
      <c r="AK204" s="759"/>
      <c r="AL204" s="759"/>
      <c r="AM204" s="759"/>
      <c r="AN204" s="759"/>
      <c r="AO204" s="759"/>
      <c r="AP204" s="759"/>
      <c r="AQ204" s="759"/>
      <c r="AR204" s="759"/>
      <c r="AS204" s="759"/>
      <c r="AT204" s="759"/>
      <c r="AU204" s="759"/>
      <c r="AV204" s="759"/>
      <c r="AW204" s="759"/>
      <c r="AX204" s="759"/>
      <c r="AY204" s="759"/>
      <c r="AZ204" s="759"/>
      <c r="BA204" s="759"/>
      <c r="BB204" s="759"/>
      <c r="BC204" s="759"/>
      <c r="BD204" s="759"/>
      <c r="BE204" s="759"/>
      <c r="BF204" s="759"/>
      <c r="BG204" s="759"/>
      <c r="BH204" s="759"/>
      <c r="BI204" s="759"/>
      <c r="BJ204" s="759"/>
      <c r="BK204" s="759"/>
      <c r="BL204" s="759"/>
      <c r="BM204" s="759"/>
      <c r="BN204" s="759"/>
      <c r="BO204" s="759"/>
      <c r="BP204" s="759"/>
      <c r="BQ204" s="759"/>
      <c r="BR204" s="759"/>
      <c r="BS204" s="759"/>
      <c r="BT204" s="759"/>
      <c r="BU204" s="759"/>
      <c r="BV204" s="759"/>
      <c r="BW204" s="759"/>
      <c r="BX204" s="759"/>
      <c r="BY204" s="759"/>
      <c r="BZ204" s="759"/>
      <c r="CA204" s="759"/>
      <c r="CB204" s="759"/>
      <c r="CC204" s="759"/>
      <c r="CD204" s="759"/>
      <c r="CE204" s="759"/>
      <c r="CF204" s="759"/>
      <c r="CG204" s="759"/>
      <c r="CH204" s="759"/>
      <c r="CI204" s="759"/>
      <c r="CJ204" s="759"/>
      <c r="CK204" s="759"/>
      <c r="CL204" s="759"/>
      <c r="CM204" s="759"/>
      <c r="CN204" s="759"/>
      <c r="CO204" s="759"/>
      <c r="CP204" s="759"/>
      <c r="CQ204" s="759"/>
      <c r="CR204" s="759"/>
      <c r="CS204" s="759"/>
      <c r="CT204" s="759"/>
      <c r="CU204" s="759"/>
      <c r="CV204" s="759"/>
      <c r="CW204" s="759"/>
      <c r="CX204" s="759"/>
      <c r="CY204" s="759"/>
      <c r="CZ204" s="759"/>
      <c r="DA204" s="759"/>
      <c r="DB204" s="759"/>
      <c r="DC204" s="759"/>
      <c r="DD204" s="759"/>
      <c r="DE204" s="759"/>
      <c r="DF204" s="759"/>
      <c r="DG204" s="759"/>
      <c r="DH204" s="759"/>
      <c r="DI204" s="759"/>
      <c r="DJ204" s="759"/>
      <c r="DK204" s="759"/>
      <c r="DL204" s="759"/>
      <c r="DM204" s="759"/>
    </row>
    <row r="205" spans="2:117" ht="18.95" customHeight="1" x14ac:dyDescent="0.55000000000000004">
      <c r="B205" s="759"/>
      <c r="C205" s="759"/>
      <c r="D205" s="759"/>
      <c r="E205" s="759"/>
      <c r="F205" s="759"/>
      <c r="G205" s="759"/>
      <c r="H205" s="759"/>
      <c r="I205" s="759"/>
      <c r="J205" s="759"/>
      <c r="K205" s="759"/>
      <c r="L205" s="759"/>
      <c r="M205" s="759"/>
      <c r="N205" s="759"/>
      <c r="O205" s="759"/>
      <c r="P205" s="759"/>
      <c r="Q205" s="759"/>
      <c r="R205" s="759"/>
      <c r="S205" s="759"/>
      <c r="T205" s="759"/>
      <c r="U205" s="759"/>
      <c r="V205" s="759"/>
      <c r="W205" s="759"/>
      <c r="X205" s="759"/>
      <c r="Y205" s="759"/>
      <c r="Z205" s="759"/>
      <c r="AA205" s="759"/>
      <c r="AB205" s="759"/>
      <c r="AC205" s="759"/>
      <c r="AD205" s="759"/>
      <c r="AE205" s="759"/>
      <c r="AF205" s="759"/>
      <c r="AG205" s="759"/>
      <c r="AH205" s="759"/>
      <c r="AI205" s="759"/>
      <c r="AJ205" s="759"/>
      <c r="AK205" s="759"/>
      <c r="AL205" s="759"/>
      <c r="AM205" s="759"/>
      <c r="AN205" s="759"/>
      <c r="AO205" s="759"/>
      <c r="AP205" s="759"/>
      <c r="AQ205" s="759"/>
      <c r="AR205" s="759"/>
      <c r="AS205" s="759"/>
      <c r="AT205" s="759"/>
      <c r="AU205" s="759"/>
      <c r="AV205" s="759"/>
      <c r="AW205" s="759"/>
      <c r="AX205" s="759"/>
      <c r="AY205" s="759"/>
      <c r="AZ205" s="759"/>
      <c r="BA205" s="759"/>
      <c r="BB205" s="759"/>
      <c r="BC205" s="759"/>
      <c r="BD205" s="759"/>
      <c r="BE205" s="759"/>
      <c r="BF205" s="759"/>
      <c r="BG205" s="759"/>
      <c r="BH205" s="759"/>
      <c r="BI205" s="759"/>
      <c r="BJ205" s="759"/>
      <c r="BK205" s="759"/>
      <c r="BL205" s="759"/>
      <c r="BM205" s="759"/>
      <c r="BN205" s="759"/>
      <c r="BO205" s="759"/>
      <c r="BP205" s="759"/>
      <c r="BQ205" s="759"/>
      <c r="BR205" s="759"/>
      <c r="BS205" s="759"/>
      <c r="BT205" s="759"/>
      <c r="BU205" s="759"/>
      <c r="BV205" s="759"/>
      <c r="BW205" s="759"/>
      <c r="BX205" s="759"/>
      <c r="BY205" s="759"/>
      <c r="BZ205" s="759"/>
      <c r="CA205" s="759"/>
      <c r="CB205" s="759"/>
      <c r="CC205" s="759"/>
      <c r="CD205" s="759"/>
      <c r="CE205" s="759"/>
      <c r="CF205" s="759"/>
      <c r="CG205" s="759"/>
      <c r="CH205" s="759"/>
      <c r="CI205" s="759"/>
      <c r="CJ205" s="759"/>
      <c r="CK205" s="759"/>
      <c r="CL205" s="759"/>
      <c r="CM205" s="759"/>
      <c r="CN205" s="759"/>
      <c r="CO205" s="759"/>
      <c r="CP205" s="759"/>
      <c r="CQ205" s="759"/>
      <c r="CR205" s="759"/>
      <c r="CS205" s="759"/>
      <c r="CT205" s="759"/>
      <c r="CU205" s="759"/>
      <c r="CV205" s="759"/>
      <c r="CW205" s="759"/>
      <c r="CX205" s="759"/>
      <c r="CY205" s="759"/>
      <c r="CZ205" s="759"/>
      <c r="DA205" s="759"/>
      <c r="DB205" s="759"/>
      <c r="DC205" s="759"/>
      <c r="DD205" s="759"/>
      <c r="DE205" s="759"/>
      <c r="DF205" s="759"/>
      <c r="DG205" s="759"/>
      <c r="DH205" s="759"/>
      <c r="DI205" s="759"/>
      <c r="DJ205" s="759"/>
      <c r="DK205" s="759"/>
      <c r="DL205" s="759"/>
      <c r="DM205" s="759"/>
    </row>
    <row r="206" spans="2:117" ht="18.95" customHeight="1" x14ac:dyDescent="0.55000000000000004">
      <c r="B206" s="759"/>
      <c r="C206" s="759"/>
      <c r="D206" s="759"/>
      <c r="E206" s="759"/>
      <c r="F206" s="759"/>
      <c r="G206" s="759"/>
      <c r="H206" s="759"/>
      <c r="I206" s="759"/>
      <c r="J206" s="759"/>
      <c r="K206" s="759"/>
      <c r="L206" s="759"/>
      <c r="M206" s="759"/>
      <c r="N206" s="759"/>
      <c r="O206" s="759"/>
      <c r="P206" s="759"/>
      <c r="Q206" s="759"/>
      <c r="R206" s="759"/>
      <c r="S206" s="759"/>
      <c r="T206" s="759"/>
      <c r="U206" s="759"/>
      <c r="V206" s="759"/>
      <c r="W206" s="759"/>
      <c r="X206" s="759"/>
      <c r="Y206" s="759"/>
      <c r="Z206" s="759"/>
      <c r="AA206" s="759"/>
      <c r="AB206" s="759"/>
      <c r="AC206" s="759"/>
      <c r="AD206" s="759"/>
      <c r="AE206" s="759"/>
      <c r="AF206" s="759"/>
      <c r="AG206" s="759"/>
      <c r="AH206" s="759"/>
      <c r="AI206" s="759"/>
      <c r="AJ206" s="759"/>
      <c r="AK206" s="759"/>
      <c r="AL206" s="759"/>
      <c r="AM206" s="759"/>
      <c r="AN206" s="759"/>
      <c r="AO206" s="759"/>
      <c r="AP206" s="759"/>
      <c r="AQ206" s="759"/>
      <c r="AR206" s="759"/>
      <c r="AS206" s="759"/>
      <c r="AT206" s="759"/>
      <c r="AU206" s="759"/>
      <c r="AV206" s="759"/>
      <c r="AW206" s="759"/>
      <c r="AX206" s="759"/>
      <c r="AY206" s="759"/>
      <c r="AZ206" s="759"/>
      <c r="BA206" s="759"/>
      <c r="BB206" s="759"/>
      <c r="BC206" s="759"/>
      <c r="BD206" s="759"/>
      <c r="BE206" s="759"/>
      <c r="BF206" s="759"/>
      <c r="BG206" s="759"/>
      <c r="BH206" s="759"/>
      <c r="BI206" s="759"/>
      <c r="BJ206" s="759"/>
      <c r="BK206" s="759"/>
      <c r="BL206" s="759"/>
      <c r="BM206" s="759"/>
      <c r="BN206" s="759"/>
      <c r="BO206" s="759"/>
      <c r="BP206" s="759"/>
      <c r="BQ206" s="759"/>
      <c r="BR206" s="759"/>
      <c r="BS206" s="759"/>
      <c r="BT206" s="759"/>
      <c r="BU206" s="759"/>
      <c r="BV206" s="759"/>
      <c r="BW206" s="759"/>
      <c r="BX206" s="759"/>
      <c r="BY206" s="759"/>
      <c r="BZ206" s="759"/>
      <c r="CA206" s="759"/>
      <c r="CB206" s="759"/>
      <c r="CC206" s="759"/>
      <c r="CD206" s="759"/>
      <c r="CE206" s="759"/>
      <c r="CF206" s="759"/>
      <c r="CG206" s="759"/>
      <c r="CH206" s="759"/>
      <c r="CI206" s="759"/>
      <c r="CJ206" s="759"/>
      <c r="CK206" s="759"/>
      <c r="CL206" s="759"/>
      <c r="CM206" s="759"/>
      <c r="CN206" s="759"/>
      <c r="CO206" s="759"/>
      <c r="CP206" s="759"/>
      <c r="CQ206" s="759"/>
      <c r="CR206" s="759"/>
      <c r="CS206" s="759"/>
      <c r="CT206" s="759"/>
      <c r="CU206" s="759"/>
      <c r="CV206" s="759"/>
      <c r="CW206" s="759"/>
      <c r="CX206" s="759"/>
      <c r="CY206" s="759"/>
      <c r="CZ206" s="759"/>
      <c r="DA206" s="759"/>
      <c r="DB206" s="759"/>
      <c r="DC206" s="759"/>
      <c r="DD206" s="759"/>
      <c r="DE206" s="759"/>
      <c r="DF206" s="759"/>
      <c r="DG206" s="759"/>
      <c r="DH206" s="759"/>
      <c r="DI206" s="759"/>
      <c r="DJ206" s="759"/>
      <c r="DK206" s="759"/>
      <c r="DL206" s="759"/>
      <c r="DM206" s="759"/>
    </row>
    <row r="207" spans="2:117" ht="18.95" customHeight="1" x14ac:dyDescent="0.55000000000000004">
      <c r="B207" s="759"/>
      <c r="C207" s="759"/>
      <c r="D207" s="759"/>
      <c r="E207" s="759"/>
      <c r="F207" s="759"/>
      <c r="G207" s="759"/>
      <c r="H207" s="759"/>
      <c r="I207" s="759"/>
      <c r="J207" s="759"/>
      <c r="K207" s="759"/>
      <c r="L207" s="759"/>
      <c r="M207" s="759"/>
      <c r="N207" s="759"/>
      <c r="O207" s="759"/>
      <c r="P207" s="759"/>
      <c r="Q207" s="759"/>
      <c r="R207" s="759"/>
      <c r="S207" s="759"/>
      <c r="T207" s="759"/>
      <c r="U207" s="759"/>
      <c r="V207" s="759"/>
      <c r="W207" s="759"/>
      <c r="X207" s="759"/>
      <c r="Y207" s="759"/>
      <c r="Z207" s="759"/>
      <c r="AA207" s="759"/>
      <c r="AB207" s="759"/>
      <c r="AC207" s="759"/>
      <c r="AD207" s="759"/>
      <c r="AE207" s="759"/>
      <c r="AF207" s="759"/>
      <c r="AG207" s="759"/>
      <c r="AH207" s="759"/>
      <c r="AI207" s="759"/>
      <c r="AJ207" s="759"/>
      <c r="AK207" s="759"/>
      <c r="AL207" s="759"/>
      <c r="AM207" s="759"/>
      <c r="AN207" s="759"/>
      <c r="AO207" s="759"/>
      <c r="AP207" s="759"/>
      <c r="AQ207" s="759"/>
      <c r="AR207" s="759"/>
      <c r="AS207" s="759"/>
      <c r="AT207" s="759"/>
      <c r="AU207" s="759"/>
      <c r="AV207" s="759"/>
      <c r="AW207" s="759"/>
      <c r="AX207" s="759"/>
      <c r="AY207" s="759"/>
      <c r="AZ207" s="759"/>
      <c r="BA207" s="759"/>
      <c r="BB207" s="759"/>
      <c r="BC207" s="759"/>
      <c r="BD207" s="759"/>
      <c r="BE207" s="759"/>
      <c r="BF207" s="759"/>
      <c r="BG207" s="759"/>
      <c r="BH207" s="759"/>
      <c r="BI207" s="759"/>
      <c r="BJ207" s="759"/>
      <c r="BK207" s="759"/>
      <c r="BL207" s="759"/>
      <c r="BM207" s="759"/>
      <c r="BN207" s="759"/>
      <c r="BO207" s="759"/>
      <c r="BP207" s="759"/>
      <c r="BQ207" s="759"/>
      <c r="BR207" s="759"/>
      <c r="BS207" s="759"/>
      <c r="BT207" s="759"/>
      <c r="BU207" s="759"/>
      <c r="BV207" s="759"/>
      <c r="BW207" s="759"/>
      <c r="BX207" s="759"/>
      <c r="BY207" s="759"/>
      <c r="BZ207" s="759"/>
      <c r="CA207" s="759"/>
      <c r="CB207" s="759"/>
      <c r="CC207" s="759"/>
      <c r="CD207" s="759"/>
      <c r="CE207" s="759"/>
      <c r="CF207" s="759"/>
      <c r="CG207" s="759"/>
      <c r="CH207" s="759"/>
      <c r="CI207" s="759"/>
      <c r="CJ207" s="759"/>
      <c r="CK207" s="759"/>
      <c r="CL207" s="759"/>
      <c r="CM207" s="759"/>
      <c r="CN207" s="759"/>
      <c r="CO207" s="759"/>
      <c r="CP207" s="759"/>
      <c r="CQ207" s="759"/>
      <c r="CR207" s="759"/>
      <c r="CS207" s="759"/>
      <c r="CT207" s="759"/>
      <c r="CU207" s="759"/>
      <c r="CV207" s="759"/>
      <c r="CW207" s="759"/>
      <c r="CX207" s="759"/>
      <c r="CY207" s="759"/>
      <c r="CZ207" s="759"/>
      <c r="DA207" s="759"/>
      <c r="DB207" s="759"/>
      <c r="DC207" s="759"/>
      <c r="DD207" s="759"/>
      <c r="DE207" s="759"/>
      <c r="DF207" s="759"/>
      <c r="DG207" s="759"/>
      <c r="DH207" s="759"/>
      <c r="DI207" s="759"/>
      <c r="DJ207" s="759"/>
      <c r="DK207" s="759"/>
      <c r="DL207" s="759"/>
      <c r="DM207" s="759"/>
    </row>
    <row r="208" spans="2:117" ht="18.95" customHeight="1" x14ac:dyDescent="0.55000000000000004">
      <c r="B208" s="759"/>
      <c r="C208" s="759"/>
      <c r="D208" s="759"/>
      <c r="E208" s="759"/>
      <c r="F208" s="759"/>
      <c r="G208" s="759"/>
      <c r="H208" s="759"/>
      <c r="I208" s="759"/>
      <c r="J208" s="759"/>
      <c r="K208" s="759"/>
      <c r="L208" s="759"/>
      <c r="M208" s="759"/>
      <c r="N208" s="759"/>
      <c r="O208" s="759"/>
      <c r="P208" s="759"/>
      <c r="Q208" s="759"/>
      <c r="R208" s="759"/>
      <c r="S208" s="759"/>
      <c r="T208" s="759"/>
      <c r="U208" s="759"/>
      <c r="V208" s="759"/>
      <c r="W208" s="759"/>
      <c r="X208" s="759"/>
      <c r="Y208" s="759"/>
      <c r="Z208" s="759"/>
      <c r="AA208" s="759"/>
      <c r="AB208" s="759"/>
      <c r="AC208" s="759"/>
      <c r="AD208" s="759"/>
      <c r="AE208" s="759"/>
      <c r="AF208" s="759"/>
      <c r="AG208" s="759"/>
      <c r="AH208" s="759"/>
      <c r="AI208" s="759"/>
      <c r="AJ208" s="759"/>
      <c r="AK208" s="759"/>
      <c r="AL208" s="759"/>
      <c r="AM208" s="759"/>
      <c r="AN208" s="759"/>
      <c r="AO208" s="759"/>
      <c r="AP208" s="759"/>
      <c r="AQ208" s="759"/>
      <c r="AR208" s="759"/>
      <c r="AS208" s="759"/>
      <c r="AT208" s="759"/>
      <c r="AU208" s="759"/>
      <c r="AV208" s="759"/>
      <c r="AW208" s="759"/>
      <c r="AX208" s="759"/>
      <c r="AY208" s="759"/>
      <c r="AZ208" s="759"/>
      <c r="BA208" s="759"/>
      <c r="BB208" s="759"/>
      <c r="BC208" s="759"/>
      <c r="BD208" s="759"/>
      <c r="BE208" s="759"/>
      <c r="BF208" s="759"/>
      <c r="BG208" s="759"/>
      <c r="BH208" s="759"/>
      <c r="BI208" s="759"/>
      <c r="BJ208" s="759"/>
      <c r="BK208" s="759"/>
      <c r="BL208" s="759"/>
      <c r="BM208" s="759"/>
      <c r="BN208" s="759"/>
      <c r="BO208" s="759"/>
      <c r="BP208" s="759"/>
      <c r="BQ208" s="759"/>
      <c r="BR208" s="759"/>
      <c r="BS208" s="759"/>
      <c r="BT208" s="759"/>
      <c r="BU208" s="759"/>
      <c r="BV208" s="759"/>
      <c r="BW208" s="759"/>
      <c r="BX208" s="759"/>
      <c r="BY208" s="759"/>
      <c r="BZ208" s="759"/>
      <c r="CA208" s="759"/>
      <c r="CB208" s="759"/>
      <c r="CC208" s="759"/>
      <c r="CD208" s="759"/>
      <c r="CE208" s="759"/>
      <c r="CF208" s="759"/>
      <c r="CG208" s="759"/>
      <c r="CH208" s="759"/>
      <c r="CI208" s="759"/>
      <c r="CJ208" s="759"/>
      <c r="CK208" s="759"/>
      <c r="CL208" s="759"/>
      <c r="CM208" s="759"/>
      <c r="CN208" s="759"/>
      <c r="CO208" s="759"/>
      <c r="CP208" s="759"/>
      <c r="CQ208" s="759"/>
      <c r="CR208" s="759"/>
      <c r="CS208" s="759"/>
      <c r="CT208" s="759"/>
      <c r="CU208" s="759"/>
      <c r="CV208" s="759"/>
      <c r="CW208" s="759"/>
      <c r="CX208" s="759"/>
      <c r="CY208" s="759"/>
      <c r="CZ208" s="759"/>
      <c r="DA208" s="759"/>
      <c r="DB208" s="759"/>
      <c r="DC208" s="759"/>
      <c r="DD208" s="759"/>
      <c r="DE208" s="759"/>
      <c r="DF208" s="759"/>
      <c r="DG208" s="759"/>
      <c r="DH208" s="759"/>
      <c r="DI208" s="759"/>
      <c r="DJ208" s="759"/>
      <c r="DK208" s="759"/>
      <c r="DL208" s="759"/>
      <c r="DM208" s="759"/>
    </row>
    <row r="209" spans="2:117" ht="18.95" customHeight="1" x14ac:dyDescent="0.55000000000000004">
      <c r="B209" s="759"/>
      <c r="C209" s="759"/>
      <c r="D209" s="759"/>
      <c r="E209" s="759"/>
      <c r="F209" s="759"/>
      <c r="G209" s="759"/>
      <c r="H209" s="759"/>
      <c r="I209" s="759"/>
      <c r="J209" s="759"/>
      <c r="K209" s="759"/>
      <c r="L209" s="759"/>
      <c r="M209" s="759"/>
      <c r="N209" s="759"/>
      <c r="O209" s="759"/>
      <c r="P209" s="759"/>
      <c r="Q209" s="759"/>
      <c r="R209" s="759"/>
      <c r="S209" s="759"/>
      <c r="T209" s="759"/>
      <c r="U209" s="759"/>
      <c r="V209" s="759"/>
      <c r="W209" s="759"/>
      <c r="X209" s="759"/>
      <c r="Y209" s="759"/>
      <c r="Z209" s="759"/>
      <c r="AA209" s="759"/>
      <c r="AB209" s="759"/>
      <c r="AC209" s="759"/>
      <c r="AD209" s="759"/>
      <c r="AE209" s="759"/>
      <c r="AF209" s="759"/>
      <c r="AG209" s="759"/>
      <c r="AH209" s="759"/>
      <c r="AI209" s="759"/>
      <c r="AJ209" s="759"/>
      <c r="AK209" s="759"/>
      <c r="AL209" s="759"/>
      <c r="AM209" s="759"/>
      <c r="AN209" s="759"/>
      <c r="AO209" s="759"/>
      <c r="AP209" s="759"/>
      <c r="AQ209" s="759"/>
      <c r="AR209" s="759"/>
      <c r="AS209" s="759"/>
      <c r="AT209" s="759"/>
      <c r="AU209" s="759"/>
      <c r="AV209" s="759"/>
      <c r="AW209" s="759"/>
      <c r="AX209" s="759"/>
      <c r="AY209" s="759"/>
      <c r="AZ209" s="759"/>
      <c r="BA209" s="759"/>
      <c r="BB209" s="759"/>
      <c r="BC209" s="759"/>
      <c r="BD209" s="759"/>
      <c r="BE209" s="759"/>
      <c r="BF209" s="759"/>
      <c r="BG209" s="759"/>
      <c r="BH209" s="759"/>
      <c r="BI209" s="759"/>
      <c r="BJ209" s="759"/>
      <c r="BK209" s="759"/>
      <c r="BL209" s="759"/>
      <c r="BM209" s="759"/>
      <c r="BN209" s="759"/>
      <c r="BO209" s="759"/>
      <c r="BP209" s="759"/>
      <c r="BQ209" s="759"/>
      <c r="BR209" s="759"/>
      <c r="BS209" s="759"/>
      <c r="BT209" s="759"/>
      <c r="BU209" s="759"/>
      <c r="BV209" s="759"/>
      <c r="BW209" s="759"/>
      <c r="BX209" s="759"/>
      <c r="BY209" s="759"/>
      <c r="BZ209" s="759"/>
      <c r="CA209" s="759"/>
      <c r="CB209" s="759"/>
      <c r="CC209" s="759"/>
      <c r="CD209" s="759"/>
      <c r="CE209" s="759"/>
      <c r="CF209" s="759"/>
      <c r="CG209" s="759"/>
      <c r="CH209" s="759"/>
      <c r="CI209" s="759"/>
      <c r="CJ209" s="759"/>
      <c r="CK209" s="759"/>
      <c r="CL209" s="759"/>
      <c r="CM209" s="759"/>
      <c r="CN209" s="759"/>
      <c r="CO209" s="759"/>
      <c r="CP209" s="759"/>
      <c r="CQ209" s="759"/>
      <c r="CR209" s="759"/>
      <c r="CS209" s="759"/>
      <c r="CT209" s="759"/>
      <c r="CU209" s="759"/>
      <c r="CV209" s="759"/>
      <c r="CW209" s="759"/>
      <c r="CX209" s="759"/>
      <c r="CY209" s="759"/>
      <c r="CZ209" s="759"/>
      <c r="DA209" s="759"/>
      <c r="DB209" s="759"/>
      <c r="DC209" s="759"/>
      <c r="DD209" s="759"/>
      <c r="DE209" s="759"/>
      <c r="DF209" s="759"/>
      <c r="DG209" s="759"/>
      <c r="DH209" s="759"/>
      <c r="DI209" s="759"/>
      <c r="DJ209" s="759"/>
      <c r="DK209" s="759"/>
      <c r="DL209" s="759"/>
      <c r="DM209" s="759"/>
    </row>
    <row r="210" spans="2:117" ht="18.95" customHeight="1" x14ac:dyDescent="0.55000000000000004">
      <c r="B210" s="759"/>
      <c r="C210" s="759"/>
      <c r="D210" s="759"/>
      <c r="E210" s="759"/>
      <c r="F210" s="759"/>
      <c r="G210" s="759"/>
      <c r="H210" s="759"/>
      <c r="I210" s="759"/>
      <c r="J210" s="759"/>
      <c r="K210" s="759"/>
      <c r="L210" s="759"/>
      <c r="M210" s="759"/>
      <c r="N210" s="759"/>
      <c r="O210" s="759"/>
      <c r="P210" s="759"/>
      <c r="Q210" s="759"/>
      <c r="R210" s="759"/>
      <c r="S210" s="759"/>
      <c r="T210" s="759"/>
      <c r="U210" s="759"/>
      <c r="V210" s="759"/>
      <c r="W210" s="759"/>
      <c r="X210" s="759"/>
      <c r="Y210" s="759"/>
      <c r="Z210" s="759"/>
      <c r="AA210" s="759"/>
      <c r="AB210" s="759"/>
      <c r="AC210" s="759"/>
      <c r="AD210" s="759"/>
      <c r="AE210" s="759"/>
      <c r="AF210" s="759"/>
      <c r="AG210" s="759"/>
      <c r="AH210" s="759"/>
      <c r="AI210" s="759"/>
      <c r="AJ210" s="759"/>
      <c r="AK210" s="759"/>
      <c r="AL210" s="759"/>
      <c r="AM210" s="759"/>
      <c r="AN210" s="759"/>
      <c r="AO210" s="759"/>
      <c r="AP210" s="759"/>
      <c r="AQ210" s="759"/>
      <c r="AR210" s="759"/>
      <c r="AS210" s="759"/>
      <c r="AT210" s="759"/>
      <c r="AU210" s="759"/>
      <c r="AV210" s="759"/>
      <c r="AW210" s="759"/>
      <c r="AX210" s="759"/>
      <c r="AY210" s="759"/>
      <c r="AZ210" s="759"/>
      <c r="BA210" s="759"/>
      <c r="BB210" s="759"/>
      <c r="BC210" s="759"/>
      <c r="BD210" s="759"/>
      <c r="BE210" s="759"/>
      <c r="BF210" s="759"/>
      <c r="BG210" s="759"/>
      <c r="BH210" s="759"/>
      <c r="BI210" s="759"/>
      <c r="BJ210" s="759"/>
      <c r="BK210" s="759"/>
      <c r="BL210" s="759"/>
      <c r="BM210" s="759"/>
      <c r="BN210" s="759"/>
      <c r="BO210" s="759"/>
      <c r="BP210" s="759"/>
      <c r="BQ210" s="759"/>
      <c r="BR210" s="759"/>
      <c r="BS210" s="759"/>
      <c r="BT210" s="759"/>
      <c r="BU210" s="759"/>
      <c r="BV210" s="759"/>
      <c r="BW210" s="759"/>
      <c r="BX210" s="759"/>
      <c r="BY210" s="759"/>
      <c r="BZ210" s="759"/>
      <c r="CA210" s="759"/>
      <c r="CB210" s="759"/>
      <c r="CC210" s="759"/>
      <c r="CD210" s="759"/>
      <c r="CE210" s="759"/>
      <c r="CF210" s="759"/>
      <c r="CG210" s="759"/>
      <c r="CH210" s="759"/>
      <c r="CI210" s="759"/>
      <c r="CJ210" s="759"/>
      <c r="CK210" s="759"/>
      <c r="CL210" s="759"/>
      <c r="CM210" s="759"/>
      <c r="CN210" s="759"/>
      <c r="CO210" s="759"/>
      <c r="CP210" s="759"/>
      <c r="CQ210" s="759"/>
      <c r="CR210" s="759"/>
      <c r="CS210" s="759"/>
      <c r="CT210" s="759"/>
      <c r="CU210" s="759"/>
      <c r="CV210" s="759"/>
      <c r="CW210" s="759"/>
      <c r="CX210" s="759"/>
      <c r="CY210" s="759"/>
      <c r="CZ210" s="759"/>
      <c r="DA210" s="759"/>
      <c r="DB210" s="759"/>
      <c r="DC210" s="759"/>
      <c r="DD210" s="759"/>
      <c r="DE210" s="759"/>
      <c r="DF210" s="759"/>
      <c r="DG210" s="759"/>
      <c r="DH210" s="759"/>
      <c r="DI210" s="759"/>
      <c r="DJ210" s="759"/>
      <c r="DK210" s="759"/>
      <c r="DL210" s="759"/>
      <c r="DM210" s="759"/>
    </row>
    <row r="211" spans="2:117" ht="18.95" customHeight="1" x14ac:dyDescent="0.55000000000000004">
      <c r="B211" s="759"/>
      <c r="C211" s="759"/>
      <c r="D211" s="759"/>
      <c r="E211" s="759"/>
      <c r="F211" s="759"/>
      <c r="G211" s="759"/>
      <c r="H211" s="759"/>
      <c r="I211" s="759"/>
      <c r="J211" s="759"/>
      <c r="K211" s="759"/>
      <c r="L211" s="759"/>
      <c r="M211" s="759"/>
      <c r="N211" s="759"/>
      <c r="O211" s="759"/>
      <c r="P211" s="759"/>
      <c r="Q211" s="759"/>
      <c r="R211" s="759"/>
      <c r="S211" s="759"/>
      <c r="T211" s="759"/>
      <c r="U211" s="759"/>
      <c r="V211" s="759"/>
      <c r="W211" s="759"/>
      <c r="X211" s="759"/>
      <c r="Y211" s="759"/>
      <c r="Z211" s="759"/>
      <c r="AA211" s="759"/>
      <c r="AB211" s="759"/>
      <c r="AC211" s="759"/>
      <c r="AD211" s="759"/>
      <c r="AE211" s="759"/>
      <c r="AF211" s="759"/>
      <c r="AG211" s="759"/>
      <c r="AH211" s="759"/>
      <c r="AI211" s="759"/>
      <c r="AJ211" s="759"/>
      <c r="AK211" s="759"/>
      <c r="AL211" s="759"/>
      <c r="AM211" s="759"/>
      <c r="AN211" s="759"/>
      <c r="AO211" s="759"/>
      <c r="AP211" s="759"/>
      <c r="AQ211" s="759"/>
      <c r="AR211" s="759"/>
      <c r="AS211" s="759"/>
      <c r="AT211" s="759"/>
      <c r="AU211" s="759"/>
      <c r="AV211" s="759"/>
      <c r="AW211" s="759"/>
      <c r="AX211" s="759"/>
      <c r="AY211" s="759"/>
      <c r="AZ211" s="759"/>
      <c r="BA211" s="759"/>
      <c r="BB211" s="759"/>
      <c r="BC211" s="759"/>
      <c r="BD211" s="759"/>
      <c r="BE211" s="759"/>
      <c r="BF211" s="759"/>
      <c r="BG211" s="759"/>
      <c r="BH211" s="759"/>
      <c r="BI211" s="759"/>
      <c r="BJ211" s="759"/>
      <c r="BK211" s="759"/>
      <c r="BL211" s="759"/>
      <c r="BM211" s="759"/>
      <c r="BN211" s="759"/>
      <c r="BO211" s="759"/>
      <c r="BP211" s="759"/>
      <c r="BQ211" s="759"/>
      <c r="BR211" s="759"/>
      <c r="BS211" s="759"/>
      <c r="BT211" s="759"/>
      <c r="BU211" s="759"/>
      <c r="BV211" s="759"/>
      <c r="BW211" s="759"/>
      <c r="BX211" s="759"/>
      <c r="BY211" s="759"/>
      <c r="BZ211" s="759"/>
      <c r="CA211" s="759"/>
      <c r="CB211" s="759"/>
      <c r="CC211" s="759"/>
      <c r="CD211" s="759"/>
      <c r="CE211" s="759"/>
      <c r="CF211" s="759"/>
      <c r="CG211" s="759"/>
      <c r="CH211" s="759"/>
      <c r="CI211" s="759"/>
      <c r="CJ211" s="759"/>
      <c r="CK211" s="759"/>
      <c r="CL211" s="759"/>
      <c r="CM211" s="759"/>
      <c r="CN211" s="759"/>
      <c r="CO211" s="759"/>
      <c r="CP211" s="759"/>
      <c r="CQ211" s="759"/>
      <c r="CR211" s="759"/>
      <c r="CS211" s="759"/>
      <c r="CT211" s="759"/>
      <c r="CU211" s="759"/>
      <c r="CV211" s="759"/>
      <c r="CW211" s="759"/>
      <c r="CX211" s="759"/>
      <c r="CY211" s="759"/>
      <c r="CZ211" s="759"/>
      <c r="DA211" s="759"/>
      <c r="DB211" s="759"/>
      <c r="DC211" s="759"/>
      <c r="DD211" s="759"/>
      <c r="DE211" s="759"/>
      <c r="DF211" s="759"/>
      <c r="DG211" s="759"/>
      <c r="DH211" s="759"/>
      <c r="DI211" s="759"/>
      <c r="DJ211" s="759"/>
      <c r="DK211" s="759"/>
      <c r="DL211" s="759"/>
      <c r="DM211" s="759"/>
    </row>
    <row r="212" spans="2:117" ht="18.95" customHeight="1" x14ac:dyDescent="0.55000000000000004">
      <c r="B212" s="759"/>
      <c r="C212" s="759"/>
      <c r="D212" s="759"/>
      <c r="E212" s="759"/>
      <c r="F212" s="759"/>
      <c r="G212" s="759"/>
      <c r="H212" s="759"/>
      <c r="I212" s="759"/>
      <c r="J212" s="759"/>
      <c r="K212" s="759"/>
      <c r="L212" s="759"/>
      <c r="M212" s="759"/>
      <c r="N212" s="759"/>
      <c r="O212" s="759"/>
      <c r="P212" s="759"/>
      <c r="Q212" s="759"/>
      <c r="R212" s="759"/>
      <c r="S212" s="759"/>
      <c r="T212" s="759"/>
      <c r="U212" s="759"/>
      <c r="V212" s="759"/>
      <c r="W212" s="759"/>
      <c r="X212" s="759"/>
      <c r="Y212" s="759"/>
      <c r="Z212" s="759"/>
      <c r="AA212" s="759"/>
      <c r="AB212" s="759"/>
      <c r="AC212" s="759"/>
      <c r="AD212" s="759"/>
      <c r="AE212" s="759"/>
      <c r="AF212" s="759"/>
      <c r="AG212" s="759"/>
      <c r="AH212" s="759"/>
      <c r="AI212" s="759"/>
      <c r="AJ212" s="759"/>
      <c r="AK212" s="759"/>
      <c r="AL212" s="759"/>
      <c r="AM212" s="759"/>
      <c r="AN212" s="759"/>
      <c r="AO212" s="759"/>
      <c r="AP212" s="759"/>
      <c r="AQ212" s="759"/>
      <c r="AR212" s="759"/>
      <c r="AS212" s="759"/>
      <c r="AT212" s="759"/>
      <c r="AU212" s="759"/>
      <c r="AV212" s="759"/>
      <c r="AW212" s="759"/>
      <c r="AX212" s="759"/>
      <c r="AY212" s="759"/>
      <c r="AZ212" s="759"/>
      <c r="BA212" s="759"/>
      <c r="BB212" s="759"/>
      <c r="BC212" s="759"/>
      <c r="BD212" s="759"/>
      <c r="BE212" s="759"/>
      <c r="BF212" s="759"/>
      <c r="BG212" s="759"/>
      <c r="BH212" s="759"/>
      <c r="BI212" s="759"/>
      <c r="BJ212" s="759"/>
      <c r="BK212" s="759"/>
      <c r="BL212" s="759"/>
      <c r="BM212" s="759"/>
      <c r="BN212" s="759"/>
      <c r="BO212" s="759"/>
      <c r="BP212" s="759"/>
      <c r="BQ212" s="759"/>
      <c r="BR212" s="759"/>
      <c r="BS212" s="759"/>
      <c r="BT212" s="759"/>
      <c r="BU212" s="759"/>
      <c r="BV212" s="759"/>
      <c r="BW212" s="759"/>
      <c r="BX212" s="759"/>
      <c r="BY212" s="759"/>
      <c r="BZ212" s="759"/>
      <c r="CA212" s="759"/>
      <c r="CB212" s="759"/>
      <c r="CC212" s="759"/>
      <c r="CD212" s="759"/>
      <c r="CE212" s="759"/>
      <c r="CF212" s="759"/>
      <c r="CG212" s="759"/>
      <c r="CH212" s="759"/>
      <c r="CI212" s="759"/>
      <c r="CJ212" s="759"/>
      <c r="CK212" s="759"/>
      <c r="CL212" s="759"/>
      <c r="CM212" s="759"/>
      <c r="CN212" s="759"/>
      <c r="CO212" s="759"/>
      <c r="CP212" s="759"/>
      <c r="CQ212" s="759"/>
      <c r="CR212" s="759"/>
      <c r="CS212" s="759"/>
      <c r="CT212" s="759"/>
      <c r="CU212" s="759"/>
      <c r="CV212" s="759"/>
      <c r="CW212" s="759"/>
      <c r="CX212" s="759"/>
      <c r="CY212" s="759"/>
      <c r="CZ212" s="759"/>
      <c r="DA212" s="759"/>
      <c r="DB212" s="759"/>
      <c r="DC212" s="759"/>
      <c r="DD212" s="759"/>
      <c r="DE212" s="759"/>
      <c r="DF212" s="759"/>
      <c r="DG212" s="759"/>
      <c r="DH212" s="759"/>
      <c r="DI212" s="759"/>
      <c r="DJ212" s="759"/>
      <c r="DK212" s="759"/>
      <c r="DL212" s="759"/>
      <c r="DM212" s="759"/>
    </row>
    <row r="213" spans="2:117" ht="18.95" customHeight="1" x14ac:dyDescent="0.55000000000000004">
      <c r="B213" s="759"/>
      <c r="C213" s="759"/>
      <c r="D213" s="759"/>
      <c r="E213" s="759"/>
      <c r="F213" s="759"/>
      <c r="G213" s="759"/>
      <c r="H213" s="759"/>
      <c r="I213" s="759"/>
      <c r="J213" s="759"/>
      <c r="K213" s="759"/>
      <c r="L213" s="759"/>
      <c r="M213" s="759"/>
      <c r="N213" s="759"/>
      <c r="O213" s="759"/>
      <c r="P213" s="759"/>
      <c r="Q213" s="759"/>
      <c r="R213" s="759"/>
      <c r="S213" s="759"/>
      <c r="T213" s="759"/>
      <c r="U213" s="759"/>
      <c r="V213" s="759"/>
      <c r="W213" s="759"/>
      <c r="X213" s="759"/>
      <c r="Y213" s="759"/>
      <c r="Z213" s="759"/>
      <c r="AA213" s="759"/>
      <c r="AB213" s="759"/>
      <c r="AC213" s="759"/>
      <c r="AD213" s="759"/>
      <c r="AE213" s="759"/>
      <c r="AF213" s="759"/>
      <c r="AG213" s="759"/>
      <c r="AH213" s="759"/>
      <c r="AI213" s="759"/>
      <c r="AJ213" s="759"/>
      <c r="AK213" s="759"/>
      <c r="AL213" s="759"/>
      <c r="AM213" s="759"/>
      <c r="AN213" s="759"/>
      <c r="AO213" s="759"/>
      <c r="AP213" s="759"/>
      <c r="AQ213" s="759"/>
      <c r="AR213" s="759"/>
      <c r="AS213" s="759"/>
      <c r="AT213" s="759"/>
      <c r="AU213" s="759"/>
      <c r="AV213" s="759"/>
      <c r="AW213" s="759"/>
      <c r="AX213" s="759"/>
      <c r="AY213" s="759"/>
      <c r="AZ213" s="759"/>
      <c r="BA213" s="759"/>
      <c r="BB213" s="759"/>
      <c r="BC213" s="759"/>
      <c r="BD213" s="759"/>
      <c r="BE213" s="759"/>
      <c r="BF213" s="759"/>
      <c r="BG213" s="759"/>
      <c r="BH213" s="759"/>
      <c r="BI213" s="759"/>
      <c r="BJ213" s="759"/>
      <c r="BK213" s="759"/>
      <c r="BL213" s="759"/>
      <c r="BM213" s="759"/>
      <c r="BN213" s="759"/>
      <c r="BO213" s="759"/>
      <c r="BP213" s="759"/>
      <c r="BQ213" s="759"/>
      <c r="BR213" s="759"/>
      <c r="BS213" s="759"/>
      <c r="BT213" s="759"/>
      <c r="BU213" s="759"/>
      <c r="BV213" s="759"/>
      <c r="BW213" s="759"/>
      <c r="BX213" s="759"/>
      <c r="BY213" s="759"/>
      <c r="BZ213" s="759"/>
      <c r="CA213" s="759"/>
      <c r="CB213" s="759"/>
      <c r="CC213" s="759"/>
      <c r="CD213" s="759"/>
      <c r="CE213" s="759"/>
      <c r="CF213" s="759"/>
      <c r="CG213" s="759"/>
      <c r="CH213" s="759"/>
      <c r="CI213" s="759"/>
      <c r="CJ213" s="759"/>
      <c r="CK213" s="759"/>
      <c r="CL213" s="759"/>
      <c r="CM213" s="759"/>
      <c r="CN213" s="759"/>
      <c r="CO213" s="759"/>
      <c r="CP213" s="759"/>
      <c r="CQ213" s="759"/>
      <c r="CR213" s="759"/>
      <c r="CS213" s="759"/>
      <c r="CT213" s="759"/>
      <c r="CU213" s="759"/>
      <c r="CV213" s="759"/>
      <c r="CW213" s="759"/>
      <c r="CX213" s="759"/>
      <c r="CY213" s="759"/>
      <c r="CZ213" s="759"/>
      <c r="DA213" s="759"/>
      <c r="DB213" s="759"/>
      <c r="DC213" s="759"/>
      <c r="DD213" s="759"/>
      <c r="DE213" s="759"/>
      <c r="DF213" s="759"/>
      <c r="DG213" s="759"/>
      <c r="DH213" s="759"/>
      <c r="DI213" s="759"/>
      <c r="DJ213" s="759"/>
      <c r="DK213" s="759"/>
      <c r="DL213" s="759"/>
      <c r="DM213" s="759"/>
    </row>
    <row r="214" spans="2:117" ht="18.95" customHeight="1" x14ac:dyDescent="0.55000000000000004">
      <c r="B214" s="759"/>
      <c r="C214" s="759"/>
      <c r="D214" s="759"/>
      <c r="E214" s="759"/>
      <c r="F214" s="759"/>
      <c r="G214" s="759"/>
      <c r="H214" s="759"/>
      <c r="I214" s="759"/>
      <c r="J214" s="759"/>
      <c r="K214" s="759"/>
      <c r="L214" s="759"/>
      <c r="M214" s="759"/>
      <c r="N214" s="759"/>
      <c r="O214" s="759"/>
      <c r="P214" s="759"/>
      <c r="Q214" s="759"/>
      <c r="R214" s="759"/>
      <c r="S214" s="759"/>
      <c r="T214" s="759"/>
      <c r="U214" s="759"/>
      <c r="V214" s="759"/>
      <c r="W214" s="759"/>
      <c r="X214" s="759"/>
      <c r="Y214" s="759"/>
      <c r="Z214" s="759"/>
      <c r="AA214" s="759"/>
      <c r="AB214" s="759"/>
      <c r="AC214" s="759"/>
      <c r="AD214" s="759"/>
      <c r="AE214" s="759"/>
      <c r="AF214" s="759"/>
      <c r="AG214" s="759"/>
      <c r="AH214" s="759"/>
      <c r="AI214" s="759"/>
      <c r="AJ214" s="759"/>
      <c r="AK214" s="759"/>
      <c r="AL214" s="759"/>
      <c r="AM214" s="759"/>
      <c r="AN214" s="759"/>
      <c r="AO214" s="759"/>
      <c r="AP214" s="759"/>
      <c r="AQ214" s="759"/>
      <c r="AR214" s="759"/>
      <c r="AS214" s="759"/>
      <c r="AT214" s="759"/>
      <c r="AU214" s="759"/>
      <c r="AV214" s="759"/>
      <c r="AW214" s="759"/>
      <c r="AX214" s="759"/>
      <c r="AY214" s="759"/>
      <c r="AZ214" s="759"/>
      <c r="BA214" s="759"/>
      <c r="BB214" s="759"/>
      <c r="BC214" s="759"/>
      <c r="BD214" s="759"/>
      <c r="BE214" s="759"/>
      <c r="BF214" s="759"/>
      <c r="BG214" s="759"/>
      <c r="BH214" s="759"/>
      <c r="BI214" s="759"/>
      <c r="BJ214" s="759"/>
      <c r="BK214" s="759"/>
      <c r="BL214" s="759"/>
      <c r="BM214" s="759"/>
      <c r="BN214" s="759"/>
      <c r="BO214" s="759"/>
      <c r="BP214" s="759"/>
      <c r="BQ214" s="759"/>
      <c r="BR214" s="759"/>
      <c r="BS214" s="759"/>
      <c r="BT214" s="759"/>
      <c r="BU214" s="759"/>
      <c r="BV214" s="759"/>
      <c r="BW214" s="759"/>
      <c r="BX214" s="759"/>
      <c r="BY214" s="759"/>
      <c r="BZ214" s="759"/>
      <c r="CA214" s="759"/>
      <c r="CB214" s="759"/>
      <c r="CC214" s="759"/>
      <c r="CD214" s="759"/>
      <c r="CE214" s="759"/>
      <c r="CF214" s="759"/>
      <c r="CG214" s="759"/>
      <c r="CH214" s="759"/>
      <c r="CI214" s="759"/>
      <c r="CJ214" s="759"/>
      <c r="CK214" s="759"/>
      <c r="CL214" s="759"/>
      <c r="CM214" s="759"/>
      <c r="CN214" s="759"/>
      <c r="CO214" s="759"/>
      <c r="CP214" s="759"/>
      <c r="CQ214" s="759"/>
      <c r="CR214" s="759"/>
      <c r="CS214" s="759"/>
      <c r="CT214" s="759"/>
      <c r="CU214" s="759"/>
      <c r="CV214" s="759"/>
      <c r="CW214" s="759"/>
      <c r="CX214" s="759"/>
      <c r="CY214" s="759"/>
      <c r="CZ214" s="759"/>
      <c r="DA214" s="759"/>
      <c r="DB214" s="759"/>
      <c r="DC214" s="759"/>
      <c r="DD214" s="759"/>
      <c r="DE214" s="759"/>
      <c r="DF214" s="759"/>
      <c r="DG214" s="759"/>
      <c r="DH214" s="759"/>
      <c r="DI214" s="759"/>
      <c r="DJ214" s="759"/>
      <c r="DK214" s="759"/>
      <c r="DL214" s="759"/>
      <c r="DM214" s="759"/>
    </row>
    <row r="215" spans="2:117" ht="18.95" customHeight="1" x14ac:dyDescent="0.55000000000000004">
      <c r="B215" s="759"/>
      <c r="C215" s="759"/>
      <c r="D215" s="759"/>
      <c r="E215" s="759"/>
      <c r="F215" s="759"/>
      <c r="G215" s="759"/>
      <c r="H215" s="759"/>
      <c r="I215" s="759"/>
      <c r="J215" s="759"/>
      <c r="K215" s="759"/>
      <c r="L215" s="759"/>
      <c r="M215" s="759"/>
      <c r="N215" s="759"/>
      <c r="O215" s="759"/>
      <c r="P215" s="759"/>
      <c r="Q215" s="759"/>
      <c r="R215" s="759"/>
      <c r="S215" s="759"/>
      <c r="T215" s="759"/>
      <c r="U215" s="759"/>
      <c r="V215" s="759"/>
      <c r="W215" s="759"/>
      <c r="X215" s="759"/>
      <c r="Y215" s="759"/>
      <c r="Z215" s="759"/>
      <c r="AA215" s="759"/>
      <c r="AB215" s="759"/>
      <c r="AC215" s="759"/>
      <c r="AD215" s="759"/>
      <c r="AE215" s="759"/>
      <c r="AF215" s="759"/>
      <c r="AG215" s="759"/>
      <c r="AH215" s="759"/>
      <c r="AI215" s="759"/>
      <c r="AJ215" s="759"/>
      <c r="AK215" s="759"/>
      <c r="AL215" s="759"/>
      <c r="AM215" s="759"/>
      <c r="AN215" s="759"/>
      <c r="AO215" s="759"/>
      <c r="AP215" s="759"/>
      <c r="AQ215" s="759"/>
      <c r="AR215" s="759"/>
      <c r="AS215" s="759"/>
      <c r="AT215" s="759"/>
      <c r="AU215" s="759"/>
      <c r="AV215" s="759"/>
      <c r="AW215" s="759"/>
      <c r="AX215" s="759"/>
      <c r="AY215" s="759"/>
      <c r="AZ215" s="759"/>
      <c r="BA215" s="759"/>
      <c r="BB215" s="759"/>
      <c r="BC215" s="759"/>
      <c r="BD215" s="759"/>
      <c r="BE215" s="759"/>
      <c r="BF215" s="759"/>
      <c r="BG215" s="759"/>
      <c r="BH215" s="759"/>
      <c r="BI215" s="759"/>
      <c r="BJ215" s="759"/>
      <c r="BK215" s="759"/>
      <c r="BL215" s="759"/>
      <c r="BM215" s="759"/>
      <c r="BN215" s="759"/>
      <c r="BO215" s="759"/>
      <c r="BP215" s="759"/>
      <c r="BQ215" s="759"/>
      <c r="BR215" s="759"/>
      <c r="BS215" s="759"/>
      <c r="BT215" s="759"/>
      <c r="BU215" s="759"/>
      <c r="BV215" s="759"/>
      <c r="BW215" s="759"/>
      <c r="BX215" s="759"/>
      <c r="BY215" s="759"/>
      <c r="BZ215" s="759"/>
      <c r="CA215" s="759"/>
      <c r="CB215" s="759"/>
      <c r="CC215" s="759"/>
      <c r="CD215" s="759"/>
      <c r="CE215" s="759"/>
      <c r="CF215" s="759"/>
      <c r="CG215" s="759"/>
      <c r="CH215" s="759"/>
      <c r="CI215" s="759"/>
      <c r="CJ215" s="759"/>
      <c r="CK215" s="759"/>
      <c r="CL215" s="759"/>
      <c r="CM215" s="759"/>
      <c r="CN215" s="759"/>
      <c r="CO215" s="759"/>
      <c r="CP215" s="759"/>
      <c r="CQ215" s="759"/>
      <c r="CR215" s="759"/>
      <c r="CS215" s="759"/>
      <c r="CT215" s="759"/>
      <c r="CU215" s="759"/>
      <c r="CV215" s="759"/>
      <c r="CW215" s="759"/>
      <c r="CX215" s="759"/>
      <c r="CY215" s="759"/>
      <c r="CZ215" s="759"/>
      <c r="DA215" s="759"/>
      <c r="DB215" s="759"/>
      <c r="DC215" s="759"/>
      <c r="DD215" s="759"/>
      <c r="DE215" s="759"/>
      <c r="DF215" s="759"/>
      <c r="DG215" s="759"/>
      <c r="DH215" s="759"/>
      <c r="DI215" s="759"/>
      <c r="DJ215" s="759"/>
      <c r="DK215" s="759"/>
      <c r="DL215" s="759"/>
      <c r="DM215" s="759"/>
    </row>
    <row r="216" spans="2:117" ht="18.95" customHeight="1" x14ac:dyDescent="0.55000000000000004">
      <c r="B216" s="759"/>
      <c r="C216" s="759"/>
      <c r="D216" s="759"/>
      <c r="E216" s="759"/>
      <c r="F216" s="759"/>
      <c r="G216" s="759"/>
      <c r="H216" s="759"/>
      <c r="I216" s="759"/>
      <c r="J216" s="759"/>
      <c r="K216" s="759"/>
      <c r="L216" s="759"/>
      <c r="M216" s="759"/>
      <c r="N216" s="759"/>
      <c r="O216" s="759"/>
      <c r="P216" s="759"/>
      <c r="Q216" s="759"/>
      <c r="R216" s="759"/>
      <c r="S216" s="759"/>
      <c r="T216" s="759"/>
      <c r="U216" s="759"/>
      <c r="V216" s="759"/>
      <c r="W216" s="759"/>
      <c r="X216" s="759"/>
      <c r="Y216" s="759"/>
      <c r="Z216" s="759"/>
      <c r="AA216" s="759"/>
      <c r="AB216" s="759"/>
      <c r="AC216" s="759"/>
      <c r="AD216" s="759"/>
      <c r="AE216" s="759"/>
      <c r="AF216" s="759"/>
      <c r="AG216" s="759"/>
      <c r="AH216" s="759"/>
      <c r="AI216" s="759"/>
      <c r="AJ216" s="759"/>
      <c r="AK216" s="759"/>
      <c r="AL216" s="759"/>
      <c r="AM216" s="759"/>
      <c r="AN216" s="759"/>
      <c r="AO216" s="759"/>
      <c r="AP216" s="759"/>
      <c r="AQ216" s="759"/>
      <c r="AR216" s="759"/>
      <c r="AS216" s="759"/>
      <c r="AT216" s="759"/>
      <c r="AU216" s="759"/>
      <c r="AV216" s="759"/>
      <c r="AW216" s="759"/>
      <c r="AX216" s="759"/>
      <c r="AY216" s="759"/>
      <c r="AZ216" s="759"/>
      <c r="BA216" s="759"/>
      <c r="BB216" s="759"/>
      <c r="BC216" s="759"/>
      <c r="BD216" s="759"/>
      <c r="BE216" s="759"/>
      <c r="BF216" s="759"/>
      <c r="BG216" s="759"/>
      <c r="BH216" s="759"/>
      <c r="BI216" s="759"/>
      <c r="BJ216" s="759"/>
      <c r="BK216" s="759"/>
      <c r="BL216" s="759"/>
      <c r="BM216" s="759"/>
      <c r="BN216" s="759"/>
      <c r="BO216" s="759"/>
      <c r="BP216" s="759"/>
      <c r="BQ216" s="759"/>
      <c r="BR216" s="759"/>
      <c r="BS216" s="759"/>
      <c r="BT216" s="759"/>
      <c r="BU216" s="759"/>
      <c r="BV216" s="759"/>
      <c r="BW216" s="759"/>
      <c r="BX216" s="759"/>
      <c r="BY216" s="759"/>
      <c r="BZ216" s="759"/>
      <c r="CA216" s="759"/>
      <c r="CB216" s="759"/>
      <c r="CC216" s="759"/>
      <c r="CD216" s="759"/>
      <c r="CE216" s="759"/>
      <c r="CF216" s="759"/>
      <c r="CG216" s="759"/>
      <c r="CH216" s="759"/>
      <c r="CI216" s="759"/>
      <c r="CJ216" s="759"/>
      <c r="CK216" s="759"/>
      <c r="CL216" s="759"/>
      <c r="CM216" s="759"/>
      <c r="CN216" s="759"/>
      <c r="CO216" s="759"/>
      <c r="CP216" s="759"/>
      <c r="CQ216" s="759"/>
      <c r="CR216" s="759"/>
      <c r="CS216" s="759"/>
      <c r="CT216" s="759"/>
      <c r="CU216" s="759"/>
      <c r="CV216" s="759"/>
      <c r="CW216" s="759"/>
      <c r="CX216" s="759"/>
      <c r="CY216" s="759"/>
      <c r="CZ216" s="759"/>
      <c r="DA216" s="759"/>
      <c r="DB216" s="759"/>
      <c r="DC216" s="759"/>
      <c r="DD216" s="759"/>
      <c r="DE216" s="759"/>
      <c r="DF216" s="759"/>
      <c r="DG216" s="759"/>
      <c r="DH216" s="759"/>
      <c r="DI216" s="759"/>
      <c r="DJ216" s="759"/>
      <c r="DK216" s="759"/>
      <c r="DL216" s="759"/>
      <c r="DM216" s="759"/>
    </row>
    <row r="217" spans="2:117" ht="18.95" customHeight="1" x14ac:dyDescent="0.55000000000000004">
      <c r="B217" s="759"/>
      <c r="C217" s="759"/>
      <c r="D217" s="759"/>
      <c r="E217" s="759"/>
      <c r="F217" s="759"/>
      <c r="G217" s="759"/>
      <c r="H217" s="759"/>
      <c r="I217" s="759"/>
      <c r="J217" s="759"/>
      <c r="K217" s="759"/>
      <c r="L217" s="759"/>
      <c r="M217" s="759"/>
      <c r="N217" s="759"/>
      <c r="O217" s="759"/>
      <c r="P217" s="759"/>
      <c r="Q217" s="759"/>
      <c r="R217" s="759"/>
      <c r="S217" s="759"/>
      <c r="T217" s="759"/>
      <c r="U217" s="759"/>
      <c r="V217" s="759"/>
      <c r="W217" s="759"/>
      <c r="X217" s="759"/>
      <c r="Y217" s="759"/>
      <c r="Z217" s="759"/>
      <c r="AA217" s="759"/>
      <c r="AB217" s="759"/>
      <c r="AC217" s="759"/>
      <c r="AD217" s="759"/>
      <c r="AE217" s="759"/>
      <c r="AF217" s="759"/>
      <c r="AG217" s="759"/>
      <c r="AH217" s="759"/>
      <c r="AI217" s="759"/>
      <c r="AJ217" s="759"/>
      <c r="AK217" s="759"/>
      <c r="AL217" s="759"/>
      <c r="AM217" s="759"/>
      <c r="AN217" s="759"/>
      <c r="AO217" s="759"/>
      <c r="AP217" s="759"/>
      <c r="AQ217" s="759"/>
      <c r="AR217" s="759"/>
      <c r="AS217" s="759"/>
      <c r="AT217" s="759"/>
      <c r="AU217" s="759"/>
      <c r="AV217" s="759"/>
      <c r="AW217" s="759"/>
      <c r="AX217" s="759"/>
      <c r="AY217" s="759"/>
      <c r="AZ217" s="759"/>
      <c r="BA217" s="759"/>
      <c r="BB217" s="759"/>
      <c r="BC217" s="759"/>
      <c r="BD217" s="759"/>
      <c r="BE217" s="759"/>
      <c r="BF217" s="759"/>
      <c r="BG217" s="759"/>
      <c r="BH217" s="759"/>
      <c r="BI217" s="759"/>
      <c r="BJ217" s="759"/>
      <c r="BK217" s="759"/>
      <c r="BL217" s="759"/>
      <c r="BM217" s="759"/>
      <c r="BN217" s="759"/>
      <c r="BO217" s="759"/>
      <c r="BP217" s="759"/>
      <c r="BQ217" s="759"/>
      <c r="BR217" s="759"/>
      <c r="BS217" s="759"/>
      <c r="BT217" s="759"/>
      <c r="BU217" s="759"/>
      <c r="BV217" s="759"/>
      <c r="BW217" s="759"/>
      <c r="BX217" s="759"/>
      <c r="BY217" s="759"/>
      <c r="BZ217" s="759"/>
      <c r="CA217" s="759"/>
      <c r="CB217" s="759"/>
      <c r="CC217" s="759"/>
      <c r="CD217" s="759"/>
      <c r="CE217" s="759"/>
      <c r="CF217" s="759"/>
      <c r="CG217" s="759"/>
      <c r="CH217" s="759"/>
      <c r="CI217" s="759"/>
      <c r="CJ217" s="759"/>
      <c r="CK217" s="759"/>
      <c r="CL217" s="759"/>
      <c r="CM217" s="759"/>
      <c r="CN217" s="759"/>
      <c r="CO217" s="759"/>
      <c r="CP217" s="759"/>
      <c r="CQ217" s="759"/>
      <c r="CR217" s="759"/>
      <c r="CS217" s="759"/>
      <c r="CT217" s="759"/>
      <c r="CU217" s="759"/>
      <c r="CV217" s="759"/>
      <c r="CW217" s="759"/>
      <c r="CX217" s="759"/>
      <c r="CY217" s="759"/>
      <c r="CZ217" s="759"/>
      <c r="DA217" s="759"/>
      <c r="DB217" s="759"/>
      <c r="DC217" s="759"/>
      <c r="DD217" s="759"/>
      <c r="DE217" s="759"/>
      <c r="DF217" s="759"/>
      <c r="DG217" s="759"/>
      <c r="DH217" s="759"/>
      <c r="DI217" s="759"/>
      <c r="DJ217" s="759"/>
      <c r="DK217" s="759"/>
      <c r="DL217" s="759"/>
      <c r="DM217" s="759"/>
    </row>
    <row r="218" spans="2:117" ht="18.95" customHeight="1" x14ac:dyDescent="0.55000000000000004">
      <c r="B218" s="759"/>
      <c r="C218" s="759"/>
      <c r="D218" s="759"/>
      <c r="E218" s="759"/>
      <c r="F218" s="759"/>
      <c r="G218" s="759"/>
      <c r="H218" s="759"/>
      <c r="I218" s="759"/>
      <c r="J218" s="759"/>
      <c r="K218" s="759"/>
      <c r="L218" s="759"/>
      <c r="M218" s="759"/>
      <c r="N218" s="759"/>
      <c r="O218" s="759"/>
      <c r="P218" s="759"/>
      <c r="Q218" s="759"/>
      <c r="R218" s="759"/>
      <c r="S218" s="759"/>
      <c r="T218" s="759"/>
      <c r="U218" s="759"/>
      <c r="V218" s="759"/>
      <c r="W218" s="759"/>
      <c r="X218" s="759"/>
      <c r="Y218" s="759"/>
      <c r="Z218" s="759"/>
      <c r="AA218" s="759"/>
      <c r="AB218" s="759"/>
      <c r="AC218" s="759"/>
      <c r="AD218" s="759"/>
      <c r="AE218" s="759"/>
      <c r="AF218" s="759"/>
      <c r="AG218" s="759"/>
      <c r="AH218" s="759"/>
      <c r="AI218" s="759"/>
      <c r="AJ218" s="759"/>
      <c r="AK218" s="759"/>
      <c r="AL218" s="759"/>
      <c r="AM218" s="759"/>
      <c r="AN218" s="759"/>
      <c r="AO218" s="759"/>
      <c r="AP218" s="759"/>
      <c r="AQ218" s="759"/>
      <c r="AR218" s="759"/>
      <c r="AS218" s="759"/>
      <c r="AT218" s="759"/>
      <c r="AU218" s="759"/>
      <c r="AV218" s="759"/>
      <c r="AW218" s="759"/>
      <c r="AX218" s="759"/>
      <c r="AY218" s="759"/>
      <c r="AZ218" s="759"/>
      <c r="BA218" s="759"/>
      <c r="BB218" s="759"/>
      <c r="BC218" s="759"/>
      <c r="BD218" s="759"/>
      <c r="BE218" s="759"/>
      <c r="BF218" s="759"/>
      <c r="BG218" s="759"/>
      <c r="BH218" s="759"/>
      <c r="BI218" s="759"/>
      <c r="BJ218" s="759"/>
      <c r="BK218" s="759"/>
      <c r="BL218" s="759"/>
      <c r="BM218" s="759"/>
      <c r="BN218" s="759"/>
      <c r="BO218" s="759"/>
      <c r="BP218" s="759"/>
      <c r="BQ218" s="759"/>
      <c r="BR218" s="759"/>
      <c r="BS218" s="759"/>
      <c r="BT218" s="759"/>
      <c r="BU218" s="759"/>
      <c r="BV218" s="759"/>
      <c r="BW218" s="759"/>
      <c r="BX218" s="759"/>
      <c r="BY218" s="759"/>
      <c r="BZ218" s="759"/>
      <c r="CA218" s="759"/>
      <c r="CB218" s="759"/>
      <c r="CC218" s="759"/>
      <c r="CD218" s="759"/>
      <c r="CE218" s="759"/>
      <c r="CF218" s="759"/>
      <c r="CG218" s="759"/>
      <c r="CH218" s="759"/>
      <c r="CI218" s="759"/>
      <c r="CJ218" s="759"/>
      <c r="CK218" s="759"/>
      <c r="CL218" s="759"/>
      <c r="CM218" s="759"/>
      <c r="CN218" s="759"/>
      <c r="CO218" s="759"/>
      <c r="CP218" s="759"/>
      <c r="CQ218" s="759"/>
      <c r="CR218" s="759"/>
      <c r="CS218" s="759"/>
      <c r="CT218" s="759"/>
      <c r="CU218" s="759"/>
      <c r="CV218" s="759"/>
      <c r="CW218" s="759"/>
      <c r="CX218" s="759"/>
      <c r="CY218" s="759"/>
      <c r="CZ218" s="759"/>
      <c r="DA218" s="759"/>
      <c r="DB218" s="759"/>
      <c r="DC218" s="759"/>
      <c r="DD218" s="759"/>
      <c r="DE218" s="759"/>
      <c r="DF218" s="759"/>
      <c r="DG218" s="759"/>
      <c r="DH218" s="759"/>
      <c r="DI218" s="759"/>
      <c r="DJ218" s="759"/>
      <c r="DK218" s="759"/>
      <c r="DL218" s="759"/>
      <c r="DM218" s="759"/>
    </row>
    <row r="219" spans="2:117" ht="18.95" customHeight="1" x14ac:dyDescent="0.55000000000000004">
      <c r="B219" s="759"/>
      <c r="C219" s="759"/>
      <c r="D219" s="759"/>
      <c r="E219" s="759"/>
      <c r="F219" s="759"/>
      <c r="G219" s="759"/>
      <c r="H219" s="759"/>
      <c r="I219" s="759"/>
      <c r="J219" s="759"/>
      <c r="K219" s="759"/>
      <c r="L219" s="759"/>
      <c r="M219" s="759"/>
      <c r="N219" s="759"/>
      <c r="O219" s="759"/>
      <c r="P219" s="759"/>
      <c r="Q219" s="759"/>
      <c r="R219" s="759"/>
      <c r="S219" s="759"/>
      <c r="T219" s="759"/>
      <c r="U219" s="759"/>
      <c r="V219" s="759"/>
      <c r="W219" s="759"/>
      <c r="X219" s="759"/>
      <c r="Y219" s="759"/>
      <c r="Z219" s="759"/>
      <c r="AA219" s="759"/>
      <c r="AB219" s="759"/>
      <c r="AC219" s="759"/>
      <c r="AD219" s="759"/>
      <c r="AE219" s="759"/>
      <c r="AF219" s="759"/>
      <c r="AG219" s="759"/>
      <c r="AH219" s="759"/>
      <c r="AI219" s="759"/>
      <c r="AJ219" s="759"/>
      <c r="AK219" s="759"/>
      <c r="AL219" s="759"/>
      <c r="AM219" s="759"/>
      <c r="AN219" s="759"/>
      <c r="AO219" s="759"/>
      <c r="AP219" s="759"/>
      <c r="AQ219" s="759"/>
      <c r="AR219" s="759"/>
      <c r="AS219" s="759"/>
      <c r="AT219" s="759"/>
      <c r="AU219" s="759"/>
      <c r="AV219" s="759"/>
      <c r="AW219" s="759"/>
      <c r="AX219" s="759"/>
      <c r="AY219" s="759"/>
      <c r="AZ219" s="759"/>
      <c r="BA219" s="759"/>
      <c r="BB219" s="759"/>
      <c r="BC219" s="759"/>
      <c r="BD219" s="759"/>
      <c r="BE219" s="759"/>
      <c r="BF219" s="759"/>
      <c r="BG219" s="759"/>
      <c r="BH219" s="759"/>
      <c r="BI219" s="759"/>
      <c r="BJ219" s="759"/>
      <c r="BK219" s="759"/>
      <c r="BL219" s="759"/>
      <c r="BM219" s="759"/>
      <c r="BN219" s="759"/>
      <c r="BO219" s="759"/>
      <c r="BP219" s="759"/>
      <c r="BQ219" s="759"/>
      <c r="BR219" s="759"/>
      <c r="BS219" s="759"/>
      <c r="BT219" s="759"/>
      <c r="BU219" s="759"/>
      <c r="BV219" s="759"/>
      <c r="BW219" s="759"/>
      <c r="BX219" s="759"/>
      <c r="BY219" s="759"/>
      <c r="BZ219" s="759"/>
      <c r="CA219" s="759"/>
      <c r="CB219" s="759"/>
      <c r="CC219" s="759"/>
      <c r="CD219" s="759"/>
      <c r="CE219" s="759"/>
      <c r="CF219" s="759"/>
      <c r="CG219" s="759"/>
      <c r="CH219" s="759"/>
      <c r="CI219" s="759"/>
      <c r="CJ219" s="759"/>
      <c r="CK219" s="759"/>
      <c r="CL219" s="759"/>
      <c r="CM219" s="759"/>
      <c r="CN219" s="759"/>
      <c r="CO219" s="759"/>
      <c r="CP219" s="759"/>
      <c r="CQ219" s="759"/>
      <c r="CR219" s="759"/>
      <c r="CS219" s="759"/>
      <c r="CT219" s="759"/>
      <c r="CU219" s="759"/>
      <c r="CV219" s="759"/>
      <c r="CW219" s="759"/>
      <c r="CX219" s="759"/>
      <c r="CY219" s="759"/>
      <c r="CZ219" s="759"/>
      <c r="DA219" s="759"/>
      <c r="DB219" s="759"/>
      <c r="DC219" s="759"/>
      <c r="DD219" s="759"/>
      <c r="DE219" s="759"/>
      <c r="DF219" s="759"/>
      <c r="DG219" s="759"/>
      <c r="DH219" s="759"/>
      <c r="DI219" s="759"/>
      <c r="DJ219" s="759"/>
      <c r="DK219" s="759"/>
      <c r="DL219" s="759"/>
      <c r="DM219" s="759"/>
    </row>
    <row r="220" spans="2:117" ht="18.95" customHeight="1" x14ac:dyDescent="0.55000000000000004">
      <c r="B220" s="759"/>
      <c r="C220" s="759"/>
      <c r="D220" s="759"/>
      <c r="E220" s="759"/>
      <c r="F220" s="759"/>
      <c r="G220" s="759"/>
      <c r="H220" s="759"/>
      <c r="I220" s="759"/>
      <c r="J220" s="759"/>
      <c r="K220" s="759"/>
      <c r="L220" s="759"/>
      <c r="M220" s="759"/>
      <c r="N220" s="759"/>
      <c r="O220" s="759"/>
      <c r="P220" s="759"/>
      <c r="Q220" s="759"/>
      <c r="R220" s="759"/>
      <c r="S220" s="759"/>
      <c r="T220" s="759"/>
      <c r="U220" s="759"/>
      <c r="V220" s="759"/>
      <c r="W220" s="759"/>
      <c r="X220" s="759"/>
      <c r="Y220" s="759"/>
      <c r="Z220" s="759"/>
      <c r="AA220" s="759"/>
      <c r="AB220" s="759"/>
      <c r="AC220" s="759"/>
      <c r="AD220" s="759"/>
      <c r="AE220" s="759"/>
      <c r="AF220" s="759"/>
      <c r="AG220" s="759"/>
      <c r="AH220" s="759"/>
      <c r="AI220" s="759"/>
      <c r="AJ220" s="759"/>
      <c r="AK220" s="759"/>
      <c r="AL220" s="759"/>
      <c r="AM220" s="759"/>
      <c r="AN220" s="759"/>
      <c r="AO220" s="759"/>
      <c r="AP220" s="759"/>
      <c r="AQ220" s="759"/>
      <c r="AR220" s="759"/>
      <c r="AS220" s="759"/>
      <c r="AT220" s="759"/>
      <c r="AU220" s="759"/>
      <c r="AV220" s="759"/>
      <c r="AW220" s="759"/>
      <c r="AX220" s="759"/>
      <c r="AY220" s="759"/>
      <c r="AZ220" s="759"/>
      <c r="BA220" s="759"/>
      <c r="BB220" s="759"/>
      <c r="BC220" s="759"/>
      <c r="BD220" s="759"/>
      <c r="BE220" s="759"/>
      <c r="BF220" s="759"/>
      <c r="BG220" s="759"/>
      <c r="BH220" s="759"/>
      <c r="BI220" s="759"/>
      <c r="BJ220" s="759"/>
      <c r="BK220" s="759"/>
      <c r="BL220" s="759"/>
      <c r="BM220" s="759"/>
      <c r="BN220" s="759"/>
      <c r="BO220" s="759"/>
      <c r="BP220" s="759"/>
      <c r="BQ220" s="759"/>
      <c r="BR220" s="759"/>
      <c r="BS220" s="759"/>
      <c r="BT220" s="759"/>
      <c r="BU220" s="759"/>
      <c r="BV220" s="759"/>
      <c r="BW220" s="759"/>
      <c r="BX220" s="759"/>
      <c r="BY220" s="759"/>
      <c r="BZ220" s="759"/>
      <c r="CA220" s="759"/>
      <c r="CB220" s="759"/>
      <c r="CC220" s="759"/>
      <c r="CD220" s="759"/>
      <c r="CE220" s="759"/>
      <c r="CF220" s="759"/>
      <c r="CG220" s="759"/>
      <c r="CH220" s="759"/>
      <c r="CI220" s="759"/>
      <c r="CJ220" s="759"/>
      <c r="CK220" s="759"/>
      <c r="CL220" s="759"/>
      <c r="CM220" s="759"/>
      <c r="CN220" s="759"/>
      <c r="CO220" s="759"/>
      <c r="CP220" s="759"/>
      <c r="CQ220" s="759"/>
      <c r="CR220" s="759"/>
      <c r="CS220" s="759"/>
      <c r="CT220" s="759"/>
      <c r="CU220" s="759"/>
      <c r="CV220" s="759"/>
      <c r="CW220" s="759"/>
      <c r="CX220" s="759"/>
      <c r="CY220" s="759"/>
      <c r="CZ220" s="759"/>
      <c r="DA220" s="759"/>
      <c r="DB220" s="759"/>
      <c r="DC220" s="759"/>
      <c r="DD220" s="759"/>
      <c r="DE220" s="759"/>
      <c r="DF220" s="759"/>
      <c r="DG220" s="759"/>
      <c r="DH220" s="759"/>
      <c r="DI220" s="759"/>
      <c r="DJ220" s="759"/>
      <c r="DK220" s="759"/>
      <c r="DL220" s="759"/>
      <c r="DM220" s="759"/>
    </row>
    <row r="221" spans="2:117" ht="18.95" customHeight="1" x14ac:dyDescent="0.55000000000000004">
      <c r="B221" s="759"/>
      <c r="C221" s="759"/>
      <c r="D221" s="759"/>
      <c r="E221" s="759"/>
      <c r="F221" s="759"/>
      <c r="G221" s="759"/>
      <c r="H221" s="759"/>
      <c r="I221" s="759"/>
      <c r="J221" s="759"/>
      <c r="K221" s="759"/>
      <c r="L221" s="759"/>
      <c r="M221" s="759"/>
      <c r="N221" s="759"/>
      <c r="O221" s="759"/>
      <c r="P221" s="759"/>
      <c r="Q221" s="759"/>
      <c r="R221" s="759"/>
      <c r="S221" s="759"/>
      <c r="T221" s="759"/>
      <c r="U221" s="759"/>
      <c r="V221" s="759"/>
      <c r="W221" s="759"/>
      <c r="X221" s="759"/>
      <c r="Y221" s="759"/>
      <c r="Z221" s="759"/>
      <c r="AA221" s="759"/>
      <c r="AB221" s="759"/>
      <c r="AC221" s="759"/>
      <c r="AD221" s="759"/>
      <c r="AE221" s="759"/>
      <c r="AF221" s="759"/>
      <c r="AG221" s="759"/>
      <c r="AH221" s="759"/>
      <c r="AI221" s="759"/>
      <c r="AJ221" s="759"/>
      <c r="AK221" s="759"/>
      <c r="AL221" s="759"/>
      <c r="AM221" s="759"/>
      <c r="AN221" s="759"/>
      <c r="AO221" s="759"/>
      <c r="AP221" s="759"/>
      <c r="AQ221" s="759"/>
      <c r="AR221" s="759"/>
      <c r="AS221" s="759"/>
      <c r="AT221" s="759"/>
      <c r="AU221" s="759"/>
      <c r="AV221" s="759"/>
      <c r="AW221" s="759"/>
      <c r="AX221" s="759"/>
      <c r="AY221" s="759"/>
      <c r="AZ221" s="759"/>
      <c r="BA221" s="759"/>
      <c r="BB221" s="759"/>
      <c r="BC221" s="759"/>
      <c r="BD221" s="759"/>
      <c r="BE221" s="759"/>
      <c r="BF221" s="759"/>
      <c r="BG221" s="759"/>
      <c r="BH221" s="759"/>
      <c r="BI221" s="759"/>
      <c r="BJ221" s="759"/>
      <c r="BK221" s="759"/>
      <c r="BL221" s="759"/>
      <c r="BM221" s="759"/>
      <c r="BN221" s="759"/>
      <c r="BO221" s="759"/>
      <c r="BP221" s="759"/>
      <c r="BQ221" s="759"/>
      <c r="BR221" s="759"/>
      <c r="BS221" s="759"/>
      <c r="BT221" s="759"/>
      <c r="BU221" s="759"/>
      <c r="BV221" s="759"/>
      <c r="BW221" s="759"/>
      <c r="BX221" s="759"/>
      <c r="BY221" s="759"/>
      <c r="BZ221" s="759"/>
      <c r="CA221" s="759"/>
      <c r="CB221" s="759"/>
      <c r="CC221" s="759"/>
      <c r="CD221" s="759"/>
      <c r="CE221" s="759"/>
      <c r="CF221" s="759"/>
      <c r="CG221" s="759"/>
      <c r="CH221" s="759"/>
      <c r="CI221" s="759"/>
      <c r="CJ221" s="759"/>
      <c r="CK221" s="759"/>
      <c r="CL221" s="759"/>
      <c r="CM221" s="759"/>
      <c r="CN221" s="759"/>
      <c r="CO221" s="759"/>
      <c r="CP221" s="759"/>
      <c r="CQ221" s="759"/>
      <c r="CR221" s="759"/>
      <c r="CS221" s="759"/>
      <c r="CT221" s="759"/>
      <c r="CU221" s="759"/>
      <c r="CV221" s="759"/>
      <c r="CW221" s="759"/>
      <c r="CX221" s="759"/>
      <c r="CY221" s="759"/>
      <c r="CZ221" s="759"/>
      <c r="DA221" s="759"/>
      <c r="DB221" s="759"/>
      <c r="DC221" s="759"/>
      <c r="DD221" s="759"/>
      <c r="DE221" s="759"/>
      <c r="DF221" s="759"/>
      <c r="DG221" s="759"/>
      <c r="DH221" s="759"/>
      <c r="DI221" s="759"/>
      <c r="DJ221" s="759"/>
      <c r="DK221" s="759"/>
      <c r="DL221" s="759"/>
      <c r="DM221" s="759"/>
    </row>
    <row r="222" spans="2:117" ht="18.95" customHeight="1" x14ac:dyDescent="0.55000000000000004">
      <c r="B222" s="759"/>
      <c r="C222" s="759"/>
      <c r="D222" s="759"/>
      <c r="E222" s="759"/>
      <c r="F222" s="759"/>
      <c r="G222" s="759"/>
      <c r="H222" s="759"/>
      <c r="I222" s="759"/>
      <c r="J222" s="759"/>
      <c r="K222" s="759"/>
      <c r="L222" s="759"/>
      <c r="M222" s="759"/>
      <c r="N222" s="759"/>
      <c r="O222" s="759"/>
      <c r="P222" s="759"/>
      <c r="Q222" s="759"/>
      <c r="R222" s="759"/>
      <c r="S222" s="759"/>
      <c r="T222" s="759"/>
      <c r="U222" s="759"/>
      <c r="V222" s="759"/>
      <c r="W222" s="759"/>
      <c r="X222" s="759"/>
      <c r="Y222" s="759"/>
      <c r="Z222" s="759"/>
      <c r="AA222" s="759"/>
      <c r="AB222" s="759"/>
      <c r="AC222" s="759"/>
      <c r="AD222" s="759"/>
      <c r="AE222" s="759"/>
      <c r="AF222" s="759"/>
      <c r="AG222" s="759"/>
      <c r="AH222" s="759"/>
      <c r="AI222" s="759"/>
      <c r="AJ222" s="759"/>
      <c r="AK222" s="759"/>
      <c r="AL222" s="759"/>
      <c r="AM222" s="759"/>
      <c r="AN222" s="759"/>
      <c r="AO222" s="759"/>
      <c r="AP222" s="759"/>
      <c r="AQ222" s="759"/>
      <c r="AR222" s="759"/>
      <c r="AS222" s="759"/>
      <c r="AT222" s="759"/>
      <c r="AU222" s="759"/>
      <c r="AV222" s="759"/>
      <c r="AW222" s="759"/>
      <c r="AX222" s="759"/>
      <c r="AY222" s="759"/>
      <c r="AZ222" s="759"/>
      <c r="BA222" s="759"/>
      <c r="BB222" s="759"/>
      <c r="BC222" s="759"/>
      <c r="BD222" s="759"/>
      <c r="BE222" s="759"/>
      <c r="BF222" s="759"/>
      <c r="BG222" s="759"/>
      <c r="BH222" s="759"/>
      <c r="BI222" s="759"/>
      <c r="BJ222" s="759"/>
      <c r="BK222" s="759"/>
      <c r="BL222" s="759"/>
      <c r="BM222" s="759"/>
      <c r="BN222" s="759"/>
      <c r="BO222" s="759"/>
      <c r="BP222" s="759"/>
      <c r="BQ222" s="759"/>
      <c r="BR222" s="759"/>
      <c r="BS222" s="759"/>
      <c r="BT222" s="759"/>
      <c r="BU222" s="759"/>
      <c r="BV222" s="759"/>
      <c r="BW222" s="759"/>
      <c r="BX222" s="759"/>
      <c r="BY222" s="759"/>
      <c r="BZ222" s="759"/>
      <c r="CA222" s="759"/>
      <c r="CB222" s="759"/>
      <c r="CC222" s="759"/>
      <c r="CD222" s="759"/>
      <c r="CE222" s="759"/>
      <c r="CF222" s="759"/>
      <c r="CG222" s="759"/>
      <c r="CH222" s="759"/>
      <c r="CI222" s="759"/>
      <c r="CJ222" s="759"/>
      <c r="CK222" s="759"/>
      <c r="CL222" s="759"/>
      <c r="CM222" s="759"/>
      <c r="CN222" s="759"/>
      <c r="CO222" s="759"/>
      <c r="CP222" s="759"/>
      <c r="CQ222" s="759"/>
      <c r="CR222" s="759"/>
      <c r="CS222" s="759"/>
      <c r="CT222" s="759"/>
      <c r="CU222" s="759"/>
      <c r="CV222" s="759"/>
      <c r="CW222" s="759"/>
      <c r="CX222" s="759"/>
      <c r="CY222" s="759"/>
      <c r="CZ222" s="759"/>
      <c r="DA222" s="759"/>
      <c r="DB222" s="759"/>
      <c r="DC222" s="759"/>
      <c r="DD222" s="759"/>
      <c r="DE222" s="759"/>
      <c r="DF222" s="759"/>
      <c r="DG222" s="759"/>
      <c r="DH222" s="759"/>
      <c r="DI222" s="759"/>
      <c r="DJ222" s="759"/>
      <c r="DK222" s="759"/>
      <c r="DL222" s="759"/>
      <c r="DM222" s="759"/>
    </row>
    <row r="223" spans="2:117" ht="18.95" customHeight="1" x14ac:dyDescent="0.55000000000000004">
      <c r="B223" s="759"/>
      <c r="C223" s="759"/>
      <c r="D223" s="759"/>
      <c r="E223" s="759"/>
      <c r="F223" s="759"/>
      <c r="G223" s="759"/>
      <c r="H223" s="759"/>
      <c r="I223" s="759"/>
      <c r="J223" s="759"/>
      <c r="K223" s="759"/>
      <c r="L223" s="759"/>
      <c r="M223" s="759"/>
      <c r="N223" s="759"/>
      <c r="O223" s="759"/>
      <c r="P223" s="759"/>
      <c r="Q223" s="759"/>
      <c r="R223" s="759"/>
      <c r="S223" s="759"/>
      <c r="T223" s="759"/>
      <c r="U223" s="759"/>
      <c r="V223" s="759"/>
      <c r="W223" s="759"/>
      <c r="X223" s="759"/>
      <c r="Y223" s="759"/>
      <c r="Z223" s="759"/>
      <c r="AA223" s="759"/>
      <c r="AB223" s="759"/>
      <c r="AC223" s="759"/>
      <c r="AD223" s="759"/>
      <c r="AE223" s="759"/>
      <c r="AF223" s="759"/>
      <c r="AG223" s="759"/>
      <c r="AH223" s="759"/>
      <c r="AI223" s="759"/>
      <c r="AJ223" s="759"/>
      <c r="AK223" s="759"/>
      <c r="AL223" s="759"/>
      <c r="AM223" s="759"/>
      <c r="AN223" s="759"/>
      <c r="AO223" s="759"/>
      <c r="AP223" s="759"/>
      <c r="AQ223" s="759"/>
      <c r="AR223" s="759"/>
      <c r="AS223" s="759"/>
      <c r="AT223" s="759"/>
      <c r="AU223" s="759"/>
      <c r="AV223" s="759"/>
      <c r="AW223" s="759"/>
      <c r="AX223" s="759"/>
      <c r="AY223" s="759"/>
      <c r="AZ223" s="759"/>
      <c r="BA223" s="759"/>
      <c r="BB223" s="759"/>
      <c r="BC223" s="759"/>
      <c r="BD223" s="759"/>
      <c r="BE223" s="759"/>
      <c r="BF223" s="759"/>
      <c r="BG223" s="759"/>
      <c r="BH223" s="759"/>
      <c r="BI223" s="759"/>
      <c r="BJ223" s="759"/>
      <c r="BK223" s="759"/>
      <c r="BL223" s="759"/>
      <c r="BM223" s="759"/>
      <c r="BN223" s="759"/>
      <c r="BO223" s="759"/>
      <c r="BP223" s="759"/>
      <c r="BQ223" s="759"/>
      <c r="BR223" s="759"/>
      <c r="BS223" s="759"/>
      <c r="BT223" s="759"/>
      <c r="BU223" s="759"/>
      <c r="BV223" s="759"/>
      <c r="BW223" s="759"/>
      <c r="BX223" s="759"/>
      <c r="BY223" s="759"/>
      <c r="BZ223" s="759"/>
      <c r="CA223" s="759"/>
      <c r="CB223" s="759"/>
      <c r="CC223" s="759"/>
      <c r="CD223" s="759"/>
      <c r="CE223" s="759"/>
      <c r="CF223" s="759"/>
      <c r="CG223" s="759"/>
      <c r="CH223" s="759"/>
      <c r="CI223" s="759"/>
      <c r="CJ223" s="759"/>
      <c r="CK223" s="759"/>
      <c r="CL223" s="759"/>
      <c r="CM223" s="759"/>
      <c r="CN223" s="759"/>
      <c r="CO223" s="759"/>
      <c r="CP223" s="759"/>
      <c r="CQ223" s="759"/>
      <c r="CR223" s="759"/>
      <c r="CS223" s="759"/>
      <c r="CT223" s="759"/>
      <c r="CU223" s="759"/>
      <c r="CV223" s="759"/>
      <c r="CW223" s="759"/>
      <c r="CX223" s="759"/>
      <c r="CY223" s="759"/>
      <c r="CZ223" s="759"/>
      <c r="DA223" s="759"/>
      <c r="DB223" s="759"/>
      <c r="DC223" s="759"/>
      <c r="DD223" s="759"/>
      <c r="DE223" s="759"/>
      <c r="DF223" s="759"/>
      <c r="DG223" s="759"/>
      <c r="DH223" s="759"/>
      <c r="DI223" s="759"/>
      <c r="DJ223" s="759"/>
      <c r="DK223" s="759"/>
      <c r="DL223" s="759"/>
      <c r="DM223" s="759"/>
    </row>
    <row r="224" spans="2:117" ht="18.95" customHeight="1" x14ac:dyDescent="0.55000000000000004">
      <c r="B224" s="759"/>
      <c r="C224" s="759"/>
      <c r="D224" s="759"/>
      <c r="E224" s="759"/>
      <c r="F224" s="759"/>
      <c r="G224" s="759"/>
      <c r="H224" s="759"/>
      <c r="I224" s="759"/>
      <c r="J224" s="759"/>
      <c r="K224" s="759"/>
      <c r="L224" s="759"/>
      <c r="M224" s="759"/>
      <c r="N224" s="759"/>
      <c r="O224" s="759"/>
      <c r="P224" s="759"/>
      <c r="Q224" s="759"/>
      <c r="R224" s="759"/>
      <c r="S224" s="759"/>
      <c r="T224" s="759"/>
      <c r="U224" s="759"/>
      <c r="V224" s="759"/>
      <c r="W224" s="759"/>
      <c r="X224" s="759"/>
      <c r="Y224" s="759"/>
      <c r="Z224" s="759"/>
      <c r="AA224" s="759"/>
      <c r="AB224" s="759"/>
      <c r="AC224" s="759"/>
      <c r="AD224" s="759"/>
      <c r="AE224" s="759"/>
      <c r="AF224" s="759"/>
      <c r="AG224" s="759"/>
      <c r="AH224" s="759"/>
      <c r="AI224" s="759"/>
      <c r="AJ224" s="759"/>
      <c r="AK224" s="759"/>
      <c r="AL224" s="759"/>
      <c r="AM224" s="759"/>
      <c r="AN224" s="759"/>
      <c r="AO224" s="759"/>
      <c r="AP224" s="759"/>
      <c r="AQ224" s="759"/>
      <c r="AR224" s="759"/>
      <c r="AS224" s="759"/>
      <c r="AT224" s="759"/>
      <c r="AU224" s="759"/>
      <c r="AV224" s="759"/>
      <c r="AW224" s="759"/>
      <c r="AX224" s="759"/>
      <c r="AY224" s="759"/>
      <c r="AZ224" s="759"/>
      <c r="BA224" s="759"/>
      <c r="BB224" s="759"/>
      <c r="BC224" s="759"/>
      <c r="BD224" s="759"/>
      <c r="BE224" s="759"/>
      <c r="BF224" s="759"/>
      <c r="BG224" s="759"/>
      <c r="BH224" s="759"/>
      <c r="BI224" s="759"/>
      <c r="BJ224" s="759"/>
      <c r="BK224" s="759"/>
      <c r="BL224" s="759"/>
      <c r="BM224" s="759"/>
      <c r="BN224" s="759"/>
      <c r="BO224" s="759"/>
      <c r="BP224" s="759"/>
      <c r="BQ224" s="759"/>
      <c r="BR224" s="759"/>
      <c r="BS224" s="759"/>
      <c r="BT224" s="759"/>
      <c r="BU224" s="759"/>
      <c r="BV224" s="759"/>
      <c r="BW224" s="759"/>
      <c r="BX224" s="759"/>
      <c r="BY224" s="759"/>
      <c r="BZ224" s="759"/>
      <c r="CA224" s="759"/>
      <c r="CB224" s="759"/>
      <c r="CC224" s="759"/>
      <c r="CD224" s="759"/>
      <c r="CE224" s="759"/>
      <c r="CF224" s="759"/>
      <c r="CG224" s="759"/>
      <c r="CH224" s="759"/>
      <c r="CI224" s="759"/>
      <c r="CJ224" s="759"/>
      <c r="CK224" s="759"/>
      <c r="CL224" s="759"/>
      <c r="CM224" s="759"/>
      <c r="CN224" s="759"/>
      <c r="CO224" s="759"/>
      <c r="CP224" s="759"/>
      <c r="CQ224" s="759"/>
      <c r="CR224" s="759"/>
      <c r="CS224" s="759"/>
      <c r="CT224" s="759"/>
      <c r="CU224" s="759"/>
      <c r="CV224" s="759"/>
      <c r="CW224" s="759"/>
      <c r="CX224" s="759"/>
      <c r="CY224" s="759"/>
      <c r="CZ224" s="759"/>
      <c r="DA224" s="759"/>
      <c r="DB224" s="759"/>
      <c r="DC224" s="759"/>
      <c r="DD224" s="759"/>
      <c r="DE224" s="759"/>
      <c r="DF224" s="759"/>
      <c r="DG224" s="759"/>
      <c r="DH224" s="759"/>
      <c r="DI224" s="759"/>
      <c r="DJ224" s="759"/>
      <c r="DK224" s="759"/>
      <c r="DL224" s="759"/>
      <c r="DM224" s="759"/>
    </row>
    <row r="225" spans="2:117" ht="18.95" customHeight="1" x14ac:dyDescent="0.55000000000000004">
      <c r="B225" s="759"/>
      <c r="C225" s="759"/>
      <c r="D225" s="759"/>
      <c r="E225" s="759"/>
      <c r="F225" s="759"/>
      <c r="G225" s="759"/>
      <c r="H225" s="759"/>
      <c r="I225" s="759"/>
      <c r="J225" s="759"/>
      <c r="K225" s="759"/>
      <c r="L225" s="759"/>
      <c r="M225" s="759"/>
      <c r="N225" s="759"/>
      <c r="O225" s="759"/>
      <c r="P225" s="759"/>
      <c r="Q225" s="759"/>
      <c r="R225" s="759"/>
      <c r="S225" s="759"/>
      <c r="T225" s="759"/>
      <c r="U225" s="759"/>
      <c r="V225" s="759"/>
      <c r="W225" s="759"/>
      <c r="X225" s="759"/>
      <c r="Y225" s="759"/>
      <c r="Z225" s="759"/>
      <c r="AA225" s="759"/>
      <c r="AB225" s="759"/>
      <c r="AC225" s="759"/>
      <c r="AD225" s="759"/>
      <c r="AE225" s="759"/>
      <c r="AF225" s="759"/>
      <c r="AG225" s="759"/>
      <c r="AH225" s="759"/>
      <c r="AI225" s="759"/>
      <c r="AJ225" s="759"/>
      <c r="AK225" s="759"/>
      <c r="AL225" s="759"/>
      <c r="AM225" s="759"/>
      <c r="AN225" s="759"/>
      <c r="AO225" s="759"/>
      <c r="AP225" s="759"/>
      <c r="AQ225" s="759"/>
      <c r="AR225" s="759"/>
      <c r="AS225" s="759"/>
      <c r="AT225" s="759"/>
      <c r="AU225" s="759"/>
      <c r="AV225" s="759"/>
      <c r="AW225" s="759"/>
      <c r="AX225" s="759"/>
      <c r="AY225" s="759"/>
      <c r="AZ225" s="759"/>
      <c r="BA225" s="759"/>
      <c r="BB225" s="759"/>
      <c r="BC225" s="759"/>
      <c r="BD225" s="759"/>
      <c r="BE225" s="759"/>
      <c r="BF225" s="759"/>
      <c r="BG225" s="759"/>
      <c r="BH225" s="759"/>
      <c r="BI225" s="759"/>
      <c r="BJ225" s="759"/>
      <c r="BK225" s="759"/>
      <c r="BL225" s="759"/>
      <c r="BM225" s="759"/>
      <c r="BN225" s="759"/>
      <c r="BO225" s="759"/>
      <c r="BP225" s="759"/>
      <c r="BQ225" s="759"/>
      <c r="BR225" s="759"/>
      <c r="BS225" s="759"/>
      <c r="BT225" s="759"/>
      <c r="BU225" s="759"/>
      <c r="BV225" s="759"/>
      <c r="BW225" s="759"/>
      <c r="BX225" s="759"/>
      <c r="BY225" s="759"/>
      <c r="BZ225" s="759"/>
      <c r="CA225" s="759"/>
      <c r="CB225" s="759"/>
      <c r="CC225" s="759"/>
      <c r="CD225" s="759"/>
      <c r="CE225" s="759"/>
      <c r="CF225" s="759"/>
      <c r="CG225" s="759"/>
      <c r="CH225" s="759"/>
      <c r="CI225" s="759"/>
      <c r="CJ225" s="759"/>
      <c r="CK225" s="759"/>
      <c r="CL225" s="759"/>
      <c r="CM225" s="759"/>
      <c r="CN225" s="759"/>
      <c r="CO225" s="759"/>
      <c r="CP225" s="759"/>
      <c r="CQ225" s="759"/>
      <c r="CR225" s="759"/>
      <c r="CS225" s="759"/>
      <c r="CT225" s="759"/>
      <c r="CU225" s="759"/>
      <c r="CV225" s="759"/>
      <c r="CW225" s="759"/>
      <c r="CX225" s="759"/>
      <c r="CY225" s="759"/>
      <c r="CZ225" s="759"/>
      <c r="DA225" s="759"/>
      <c r="DB225" s="759"/>
      <c r="DC225" s="759"/>
      <c r="DD225" s="759"/>
      <c r="DE225" s="759"/>
      <c r="DF225" s="759"/>
      <c r="DG225" s="759"/>
      <c r="DH225" s="759"/>
      <c r="DI225" s="759"/>
      <c r="DJ225" s="759"/>
      <c r="DK225" s="759"/>
      <c r="DL225" s="759"/>
      <c r="DM225" s="759"/>
    </row>
    <row r="226" spans="2:117" ht="18.95" customHeight="1" x14ac:dyDescent="0.55000000000000004">
      <c r="B226" s="759"/>
      <c r="C226" s="759"/>
      <c r="D226" s="759"/>
      <c r="E226" s="759"/>
      <c r="F226" s="759"/>
      <c r="G226" s="759"/>
      <c r="H226" s="759"/>
      <c r="I226" s="759"/>
      <c r="J226" s="759"/>
      <c r="K226" s="759"/>
      <c r="L226" s="759"/>
      <c r="M226" s="759"/>
      <c r="N226" s="759"/>
      <c r="O226" s="759"/>
      <c r="P226" s="759"/>
      <c r="Q226" s="759"/>
      <c r="R226" s="759"/>
      <c r="S226" s="759"/>
      <c r="T226" s="759"/>
      <c r="U226" s="759"/>
      <c r="V226" s="759"/>
      <c r="W226" s="759"/>
      <c r="X226" s="759"/>
      <c r="Y226" s="759"/>
      <c r="Z226" s="759"/>
      <c r="AA226" s="759"/>
      <c r="AB226" s="759"/>
      <c r="AC226" s="759"/>
      <c r="AD226" s="759"/>
      <c r="AE226" s="759"/>
      <c r="AF226" s="759"/>
      <c r="AG226" s="759"/>
      <c r="AH226" s="759"/>
      <c r="AI226" s="759"/>
      <c r="AJ226" s="759"/>
      <c r="AK226" s="759"/>
      <c r="AL226" s="759"/>
      <c r="AM226" s="759"/>
      <c r="AN226" s="759"/>
      <c r="AO226" s="759"/>
      <c r="AP226" s="759"/>
      <c r="AQ226" s="759"/>
      <c r="AR226" s="759"/>
      <c r="AS226" s="759"/>
      <c r="AT226" s="759"/>
      <c r="AU226" s="759"/>
      <c r="AV226" s="759"/>
      <c r="AW226" s="759"/>
      <c r="AX226" s="759"/>
      <c r="AY226" s="759"/>
      <c r="AZ226" s="759"/>
      <c r="BA226" s="759"/>
      <c r="BB226" s="759"/>
      <c r="BC226" s="759"/>
      <c r="BD226" s="759"/>
      <c r="BE226" s="759"/>
      <c r="BF226" s="759"/>
      <c r="BG226" s="759"/>
      <c r="BH226" s="759"/>
      <c r="BI226" s="759"/>
      <c r="BJ226" s="759"/>
      <c r="BK226" s="759"/>
      <c r="BL226" s="759"/>
      <c r="BM226" s="759"/>
      <c r="BN226" s="759"/>
      <c r="BO226" s="759"/>
      <c r="BP226" s="759"/>
      <c r="BQ226" s="759"/>
      <c r="BR226" s="759"/>
      <c r="BS226" s="759"/>
      <c r="BT226" s="759"/>
      <c r="BU226" s="759"/>
      <c r="BV226" s="759"/>
      <c r="BW226" s="759"/>
      <c r="BX226" s="759"/>
      <c r="BY226" s="759"/>
      <c r="BZ226" s="759"/>
      <c r="CA226" s="759"/>
      <c r="CB226" s="759"/>
      <c r="CC226" s="759"/>
      <c r="CD226" s="759"/>
      <c r="CE226" s="759"/>
      <c r="CF226" s="759"/>
      <c r="CG226" s="759"/>
      <c r="CH226" s="759"/>
      <c r="CI226" s="759"/>
      <c r="CJ226" s="759"/>
      <c r="CK226" s="759"/>
      <c r="CL226" s="759"/>
      <c r="CM226" s="759"/>
      <c r="CN226" s="759"/>
      <c r="CO226" s="759"/>
      <c r="CP226" s="759"/>
      <c r="CQ226" s="759"/>
      <c r="CR226" s="759"/>
      <c r="CS226" s="759"/>
      <c r="CT226" s="759"/>
      <c r="CU226" s="759"/>
      <c r="CV226" s="759"/>
      <c r="CW226" s="759"/>
      <c r="CX226" s="759"/>
      <c r="CY226" s="759"/>
      <c r="CZ226" s="759"/>
      <c r="DA226" s="759"/>
      <c r="DB226" s="759"/>
      <c r="DC226" s="759"/>
      <c r="DD226" s="759"/>
      <c r="DE226" s="759"/>
      <c r="DF226" s="759"/>
      <c r="DG226" s="759"/>
      <c r="DH226" s="759"/>
      <c r="DI226" s="759"/>
      <c r="DJ226" s="759"/>
      <c r="DK226" s="759"/>
      <c r="DL226" s="759"/>
      <c r="DM226" s="759"/>
    </row>
    <row r="227" spans="2:117" ht="18.95" customHeight="1" x14ac:dyDescent="0.55000000000000004">
      <c r="B227" s="759"/>
      <c r="C227" s="759"/>
      <c r="D227" s="759"/>
      <c r="E227" s="759"/>
      <c r="F227" s="759"/>
      <c r="G227" s="759"/>
      <c r="H227" s="759"/>
      <c r="I227" s="759"/>
      <c r="J227" s="759"/>
      <c r="K227" s="759"/>
      <c r="L227" s="759"/>
      <c r="M227" s="759"/>
      <c r="N227" s="759"/>
      <c r="O227" s="759"/>
      <c r="P227" s="759"/>
      <c r="Q227" s="759"/>
      <c r="R227" s="759"/>
      <c r="S227" s="759"/>
      <c r="T227" s="759"/>
      <c r="U227" s="759"/>
      <c r="V227" s="759"/>
      <c r="W227" s="759"/>
      <c r="X227" s="759"/>
      <c r="Y227" s="759"/>
      <c r="Z227" s="759"/>
      <c r="AA227" s="759"/>
      <c r="AB227" s="759"/>
      <c r="AC227" s="759"/>
      <c r="AD227" s="759"/>
      <c r="AE227" s="759"/>
      <c r="AF227" s="759"/>
      <c r="AG227" s="759"/>
      <c r="AH227" s="759"/>
      <c r="AI227" s="759"/>
      <c r="AJ227" s="759"/>
      <c r="AK227" s="759"/>
      <c r="AL227" s="759"/>
      <c r="AM227" s="759"/>
      <c r="AN227" s="759"/>
      <c r="AO227" s="759"/>
      <c r="AP227" s="759"/>
      <c r="AQ227" s="759"/>
      <c r="AR227" s="759"/>
      <c r="AS227" s="759"/>
      <c r="AT227" s="759"/>
      <c r="AU227" s="759"/>
      <c r="AV227" s="759"/>
      <c r="AW227" s="759"/>
      <c r="AX227" s="759"/>
      <c r="AY227" s="759"/>
      <c r="AZ227" s="759"/>
      <c r="BA227" s="759"/>
      <c r="BB227" s="759"/>
      <c r="BC227" s="759"/>
      <c r="BD227" s="759"/>
      <c r="BE227" s="759"/>
      <c r="BF227" s="759"/>
      <c r="BG227" s="759"/>
      <c r="BH227" s="759"/>
      <c r="BI227" s="759"/>
      <c r="BJ227" s="759"/>
      <c r="BK227" s="759"/>
      <c r="BL227" s="759"/>
      <c r="BM227" s="759"/>
      <c r="BN227" s="759"/>
      <c r="BO227" s="759"/>
      <c r="BP227" s="759"/>
      <c r="BQ227" s="759"/>
      <c r="BR227" s="759"/>
      <c r="BS227" s="759"/>
      <c r="BT227" s="759"/>
      <c r="BU227" s="759"/>
      <c r="BV227" s="759"/>
      <c r="BW227" s="759"/>
      <c r="BX227" s="759"/>
      <c r="BY227" s="759"/>
      <c r="BZ227" s="759"/>
      <c r="CA227" s="759"/>
      <c r="CB227" s="759"/>
      <c r="CC227" s="759"/>
      <c r="CD227" s="759"/>
      <c r="CE227" s="759"/>
      <c r="CF227" s="759"/>
      <c r="CG227" s="759"/>
      <c r="CH227" s="759"/>
      <c r="CI227" s="759"/>
      <c r="CJ227" s="759"/>
      <c r="CK227" s="759"/>
      <c r="CL227" s="759"/>
      <c r="CM227" s="759"/>
      <c r="CN227" s="759"/>
      <c r="CO227" s="759"/>
      <c r="CP227" s="759"/>
      <c r="CQ227" s="759"/>
      <c r="CR227" s="759"/>
      <c r="CS227" s="759"/>
      <c r="CT227" s="759"/>
      <c r="CU227" s="759"/>
      <c r="CV227" s="759"/>
      <c r="CW227" s="759"/>
      <c r="CX227" s="759"/>
      <c r="CY227" s="759"/>
      <c r="CZ227" s="759"/>
      <c r="DA227" s="759"/>
      <c r="DB227" s="759"/>
      <c r="DC227" s="759"/>
      <c r="DD227" s="759"/>
      <c r="DE227" s="759"/>
      <c r="DF227" s="759"/>
      <c r="DG227" s="759"/>
      <c r="DH227" s="759"/>
      <c r="DI227" s="759"/>
      <c r="DJ227" s="759"/>
      <c r="DK227" s="759"/>
      <c r="DL227" s="759"/>
      <c r="DM227" s="759"/>
    </row>
    <row r="228" spans="2:117" ht="18.95" customHeight="1" x14ac:dyDescent="0.55000000000000004">
      <c r="B228" s="759"/>
      <c r="C228" s="759"/>
      <c r="D228" s="759"/>
      <c r="E228" s="759"/>
      <c r="F228" s="759"/>
      <c r="G228" s="759"/>
      <c r="H228" s="759"/>
      <c r="I228" s="759"/>
      <c r="J228" s="759"/>
      <c r="K228" s="759"/>
      <c r="L228" s="759"/>
      <c r="M228" s="759"/>
      <c r="N228" s="759"/>
      <c r="O228" s="759"/>
      <c r="P228" s="759"/>
      <c r="Q228" s="759"/>
      <c r="R228" s="759"/>
      <c r="S228" s="759"/>
      <c r="T228" s="759"/>
      <c r="U228" s="759"/>
      <c r="V228" s="759"/>
      <c r="W228" s="759"/>
      <c r="X228" s="759"/>
      <c r="Y228" s="759"/>
      <c r="Z228" s="759"/>
      <c r="AA228" s="759"/>
      <c r="AB228" s="759"/>
      <c r="AC228" s="759"/>
      <c r="AD228" s="759"/>
      <c r="AE228" s="759"/>
      <c r="AF228" s="759"/>
      <c r="AG228" s="759"/>
      <c r="AH228" s="759"/>
      <c r="AI228" s="759"/>
      <c r="AJ228" s="759"/>
      <c r="AK228" s="759"/>
      <c r="AL228" s="759"/>
      <c r="AM228" s="759"/>
      <c r="AN228" s="759"/>
      <c r="AO228" s="759"/>
      <c r="AP228" s="759"/>
      <c r="AQ228" s="759"/>
      <c r="AR228" s="759"/>
      <c r="AS228" s="759"/>
      <c r="AT228" s="759"/>
      <c r="AU228" s="759"/>
      <c r="AV228" s="759"/>
      <c r="AW228" s="759"/>
      <c r="AX228" s="759"/>
      <c r="AY228" s="759"/>
      <c r="AZ228" s="759"/>
      <c r="BA228" s="759"/>
      <c r="BB228" s="759"/>
      <c r="BC228" s="759"/>
      <c r="BD228" s="759"/>
      <c r="BE228" s="759"/>
      <c r="BF228" s="759"/>
      <c r="BG228" s="759"/>
      <c r="BH228" s="759"/>
      <c r="BI228" s="759"/>
      <c r="BJ228" s="759"/>
      <c r="BK228" s="759"/>
      <c r="BL228" s="759"/>
      <c r="BM228" s="759"/>
      <c r="BN228" s="759"/>
      <c r="BO228" s="759"/>
      <c r="BP228" s="759"/>
      <c r="BQ228" s="759"/>
      <c r="BR228" s="759"/>
      <c r="BS228" s="759"/>
      <c r="BT228" s="759"/>
      <c r="BU228" s="759"/>
      <c r="BV228" s="759"/>
      <c r="BW228" s="759"/>
      <c r="BX228" s="759"/>
      <c r="BY228" s="759"/>
      <c r="BZ228" s="759"/>
      <c r="CA228" s="759"/>
      <c r="CB228" s="759"/>
      <c r="CC228" s="759"/>
      <c r="CD228" s="759"/>
      <c r="CE228" s="759"/>
      <c r="CF228" s="759"/>
      <c r="CG228" s="759"/>
      <c r="CH228" s="759"/>
      <c r="CI228" s="759"/>
      <c r="CJ228" s="759"/>
      <c r="CK228" s="759"/>
      <c r="CL228" s="759"/>
      <c r="CM228" s="759"/>
      <c r="CN228" s="759"/>
      <c r="CO228" s="759"/>
      <c r="CP228" s="759"/>
      <c r="CQ228" s="759"/>
      <c r="CR228" s="759"/>
      <c r="CS228" s="759"/>
      <c r="CT228" s="759"/>
      <c r="CU228" s="759"/>
      <c r="CV228" s="759"/>
      <c r="CW228" s="759"/>
      <c r="CX228" s="759"/>
      <c r="CY228" s="759"/>
      <c r="CZ228" s="759"/>
      <c r="DA228" s="759"/>
      <c r="DB228" s="759"/>
      <c r="DC228" s="759"/>
      <c r="DD228" s="759"/>
      <c r="DE228" s="759"/>
      <c r="DF228" s="759"/>
      <c r="DG228" s="759"/>
      <c r="DH228" s="759"/>
      <c r="DI228" s="759"/>
      <c r="DJ228" s="759"/>
      <c r="DK228" s="759"/>
      <c r="DL228" s="759"/>
      <c r="DM228" s="759"/>
    </row>
    <row r="229" spans="2:117" ht="18.95" customHeight="1" x14ac:dyDescent="0.55000000000000004">
      <c r="B229" s="759"/>
      <c r="C229" s="759"/>
      <c r="D229" s="759"/>
      <c r="E229" s="759"/>
      <c r="F229" s="759"/>
      <c r="G229" s="759"/>
      <c r="H229" s="759"/>
      <c r="I229" s="759"/>
      <c r="J229" s="759"/>
      <c r="K229" s="759"/>
      <c r="L229" s="759"/>
      <c r="M229" s="759"/>
      <c r="N229" s="759"/>
      <c r="O229" s="759"/>
      <c r="P229" s="759"/>
      <c r="Q229" s="759"/>
      <c r="R229" s="759"/>
      <c r="S229" s="759"/>
      <c r="T229" s="759"/>
      <c r="U229" s="759"/>
      <c r="V229" s="759"/>
      <c r="W229" s="759"/>
      <c r="X229" s="759"/>
      <c r="Y229" s="759"/>
      <c r="Z229" s="759"/>
      <c r="AA229" s="759"/>
      <c r="AB229" s="759"/>
      <c r="AC229" s="759"/>
      <c r="AD229" s="759"/>
      <c r="AE229" s="759"/>
      <c r="AF229" s="759"/>
      <c r="AG229" s="759"/>
      <c r="AH229" s="759"/>
      <c r="AI229" s="759"/>
      <c r="AJ229" s="759"/>
      <c r="AK229" s="759"/>
      <c r="AL229" s="759"/>
      <c r="AM229" s="759"/>
      <c r="AN229" s="759"/>
      <c r="AO229" s="759"/>
      <c r="AP229" s="759"/>
      <c r="AQ229" s="759"/>
      <c r="AR229" s="759"/>
      <c r="AS229" s="759"/>
      <c r="AT229" s="759"/>
      <c r="AU229" s="759"/>
      <c r="AV229" s="759"/>
      <c r="AW229" s="759"/>
      <c r="AX229" s="759"/>
      <c r="AY229" s="759"/>
      <c r="AZ229" s="759"/>
      <c r="BA229" s="759"/>
      <c r="BB229" s="759"/>
      <c r="BC229" s="759"/>
      <c r="BD229" s="759"/>
      <c r="BE229" s="759"/>
      <c r="BF229" s="759"/>
      <c r="BG229" s="759"/>
      <c r="BH229" s="759"/>
      <c r="BI229" s="759"/>
      <c r="BJ229" s="759"/>
      <c r="BK229" s="759"/>
      <c r="BL229" s="759"/>
      <c r="BM229" s="759"/>
      <c r="BN229" s="759"/>
      <c r="BO229" s="759"/>
      <c r="BP229" s="759"/>
      <c r="BQ229" s="759"/>
      <c r="BR229" s="759"/>
      <c r="BS229" s="759"/>
      <c r="BT229" s="759"/>
      <c r="BU229" s="759"/>
      <c r="BV229" s="759"/>
      <c r="BW229" s="759"/>
      <c r="BX229" s="759"/>
      <c r="BY229" s="759"/>
      <c r="BZ229" s="759"/>
      <c r="CA229" s="759"/>
      <c r="CB229" s="759"/>
      <c r="CC229" s="759"/>
      <c r="CD229" s="759"/>
      <c r="CE229" s="759"/>
      <c r="CF229" s="759"/>
      <c r="CG229" s="759"/>
      <c r="CH229" s="759"/>
      <c r="CI229" s="759"/>
      <c r="CJ229" s="759"/>
      <c r="CK229" s="759"/>
      <c r="CL229" s="759"/>
      <c r="CM229" s="759"/>
      <c r="CN229" s="759"/>
      <c r="CO229" s="759"/>
      <c r="CP229" s="759"/>
      <c r="CQ229" s="759"/>
      <c r="CR229" s="759"/>
      <c r="CS229" s="759"/>
      <c r="CT229" s="759"/>
      <c r="CU229" s="759"/>
      <c r="CV229" s="759"/>
      <c r="CW229" s="759"/>
      <c r="CX229" s="759"/>
      <c r="CY229" s="759"/>
      <c r="CZ229" s="759"/>
      <c r="DA229" s="759"/>
      <c r="DB229" s="759"/>
      <c r="DC229" s="759"/>
      <c r="DD229" s="759"/>
      <c r="DE229" s="759"/>
      <c r="DF229" s="759"/>
      <c r="DG229" s="759"/>
      <c r="DH229" s="759"/>
      <c r="DI229" s="759"/>
      <c r="DJ229" s="759"/>
      <c r="DK229" s="759"/>
      <c r="DL229" s="759"/>
      <c r="DM229" s="759"/>
    </row>
    <row r="230" spans="2:117" ht="18.95" customHeight="1" x14ac:dyDescent="0.55000000000000004">
      <c r="B230" s="759"/>
      <c r="C230" s="759"/>
      <c r="D230" s="759"/>
      <c r="E230" s="759"/>
      <c r="F230" s="759"/>
      <c r="G230" s="759"/>
      <c r="H230" s="759"/>
      <c r="I230" s="759"/>
      <c r="J230" s="759"/>
      <c r="K230" s="759"/>
      <c r="L230" s="759"/>
      <c r="M230" s="759"/>
      <c r="N230" s="759"/>
      <c r="O230" s="759"/>
      <c r="P230" s="759"/>
      <c r="Q230" s="759"/>
      <c r="R230" s="759"/>
      <c r="S230" s="759"/>
      <c r="T230" s="759"/>
      <c r="U230" s="759"/>
      <c r="V230" s="759"/>
      <c r="W230" s="759"/>
      <c r="X230" s="759"/>
      <c r="Y230" s="759"/>
      <c r="Z230" s="759"/>
      <c r="AA230" s="759"/>
      <c r="AB230" s="759"/>
      <c r="AC230" s="759"/>
      <c r="AD230" s="759"/>
      <c r="AE230" s="759"/>
      <c r="AF230" s="759"/>
      <c r="AG230" s="759"/>
      <c r="AH230" s="759"/>
      <c r="AI230" s="759"/>
      <c r="AJ230" s="759"/>
      <c r="AK230" s="759"/>
      <c r="AL230" s="759"/>
      <c r="AM230" s="759"/>
      <c r="AN230" s="759"/>
      <c r="AO230" s="759"/>
      <c r="AP230" s="759"/>
      <c r="AQ230" s="759"/>
      <c r="AR230" s="759"/>
      <c r="AS230" s="759"/>
      <c r="AT230" s="759"/>
      <c r="AU230" s="759"/>
      <c r="AV230" s="759"/>
      <c r="AW230" s="759"/>
      <c r="AX230" s="759"/>
      <c r="AY230" s="759"/>
      <c r="AZ230" s="759"/>
      <c r="BA230" s="759"/>
      <c r="BB230" s="759"/>
      <c r="BC230" s="759"/>
      <c r="BD230" s="759"/>
      <c r="BE230" s="759"/>
      <c r="BF230" s="759"/>
      <c r="BG230" s="759"/>
      <c r="BH230" s="759"/>
      <c r="BI230" s="759"/>
      <c r="BJ230" s="759"/>
      <c r="BK230" s="759"/>
      <c r="BL230" s="759"/>
      <c r="BM230" s="759"/>
      <c r="BN230" s="759"/>
      <c r="BO230" s="759"/>
      <c r="BP230" s="759"/>
      <c r="BQ230" s="759"/>
      <c r="BR230" s="759"/>
      <c r="BS230" s="759"/>
      <c r="BT230" s="759"/>
      <c r="BU230" s="759"/>
      <c r="BV230" s="759"/>
      <c r="BW230" s="759"/>
      <c r="BX230" s="759"/>
      <c r="BY230" s="759"/>
      <c r="BZ230" s="759"/>
      <c r="CA230" s="759"/>
      <c r="CB230" s="759"/>
      <c r="CC230" s="759"/>
      <c r="CD230" s="759"/>
      <c r="CE230" s="759"/>
      <c r="CF230" s="759"/>
      <c r="CG230" s="759"/>
      <c r="CH230" s="759"/>
      <c r="CI230" s="759"/>
      <c r="CJ230" s="759"/>
      <c r="CK230" s="759"/>
      <c r="CL230" s="759"/>
      <c r="CM230" s="759"/>
      <c r="CN230" s="759"/>
      <c r="CO230" s="759"/>
      <c r="CP230" s="759"/>
      <c r="CQ230" s="759"/>
      <c r="CR230" s="759"/>
      <c r="CS230" s="759"/>
      <c r="CT230" s="759"/>
      <c r="CU230" s="759"/>
      <c r="CV230" s="759"/>
      <c r="CW230" s="759"/>
      <c r="CX230" s="759"/>
      <c r="CY230" s="759"/>
      <c r="CZ230" s="759"/>
      <c r="DA230" s="759"/>
      <c r="DB230" s="759"/>
      <c r="DC230" s="759"/>
      <c r="DD230" s="759"/>
      <c r="DE230" s="759"/>
      <c r="DF230" s="759"/>
      <c r="DG230" s="759"/>
      <c r="DH230" s="759"/>
      <c r="DI230" s="759"/>
      <c r="DJ230" s="759"/>
      <c r="DK230" s="759"/>
      <c r="DL230" s="759"/>
      <c r="DM230" s="759"/>
    </row>
    <row r="231" spans="2:117" ht="18.95" customHeight="1" x14ac:dyDescent="0.55000000000000004">
      <c r="B231" s="759"/>
      <c r="C231" s="759"/>
      <c r="D231" s="759"/>
      <c r="E231" s="759"/>
      <c r="F231" s="759"/>
      <c r="G231" s="759"/>
      <c r="H231" s="759"/>
      <c r="I231" s="759"/>
      <c r="J231" s="759"/>
      <c r="K231" s="759"/>
      <c r="L231" s="759"/>
      <c r="M231" s="759"/>
      <c r="N231" s="759"/>
      <c r="O231" s="759"/>
      <c r="P231" s="759"/>
      <c r="Q231" s="759"/>
      <c r="R231" s="759"/>
      <c r="S231" s="759"/>
      <c r="T231" s="759"/>
      <c r="U231" s="759"/>
      <c r="V231" s="759"/>
      <c r="W231" s="759"/>
      <c r="X231" s="759"/>
      <c r="Y231" s="759"/>
      <c r="Z231" s="759"/>
      <c r="AA231" s="759"/>
      <c r="AB231" s="759"/>
      <c r="AC231" s="759"/>
      <c r="AD231" s="759"/>
      <c r="AE231" s="759"/>
      <c r="AF231" s="759"/>
      <c r="AG231" s="759"/>
      <c r="AH231" s="759"/>
      <c r="AI231" s="759"/>
      <c r="AJ231" s="759"/>
      <c r="AK231" s="759"/>
      <c r="AL231" s="759"/>
      <c r="AM231" s="759"/>
      <c r="AN231" s="759"/>
      <c r="AO231" s="759"/>
      <c r="AP231" s="759"/>
      <c r="AQ231" s="759"/>
      <c r="AR231" s="759"/>
      <c r="AS231" s="759"/>
      <c r="AT231" s="759"/>
      <c r="AU231" s="759"/>
      <c r="AV231" s="759"/>
      <c r="AW231" s="759"/>
      <c r="AX231" s="759"/>
      <c r="AY231" s="759"/>
      <c r="AZ231" s="759"/>
      <c r="BA231" s="759"/>
      <c r="BB231" s="759"/>
      <c r="BC231" s="759"/>
      <c r="BD231" s="759"/>
      <c r="BE231" s="759"/>
      <c r="BF231" s="759"/>
      <c r="BG231" s="759"/>
      <c r="BH231" s="759"/>
      <c r="BI231" s="759"/>
      <c r="BJ231" s="759"/>
      <c r="BK231" s="759"/>
      <c r="BL231" s="759"/>
      <c r="BM231" s="759"/>
      <c r="BN231" s="759"/>
      <c r="BO231" s="759"/>
      <c r="BP231" s="759"/>
      <c r="BQ231" s="759"/>
      <c r="BR231" s="759"/>
      <c r="BS231" s="759"/>
      <c r="BT231" s="759"/>
      <c r="BU231" s="759"/>
      <c r="BV231" s="759"/>
      <c r="BW231" s="759"/>
      <c r="BX231" s="759"/>
      <c r="BY231" s="759"/>
      <c r="BZ231" s="759"/>
      <c r="CA231" s="759"/>
      <c r="CB231" s="759"/>
      <c r="CC231" s="759"/>
      <c r="CD231" s="759"/>
      <c r="CE231" s="759"/>
      <c r="CF231" s="759"/>
      <c r="CG231" s="759"/>
      <c r="CH231" s="759"/>
      <c r="CI231" s="759"/>
      <c r="CJ231" s="759"/>
      <c r="CK231" s="759"/>
      <c r="CL231" s="759"/>
      <c r="CM231" s="759"/>
      <c r="CN231" s="759"/>
      <c r="CO231" s="759"/>
      <c r="CP231" s="759"/>
      <c r="CQ231" s="759"/>
      <c r="CR231" s="759"/>
      <c r="CS231" s="759"/>
      <c r="CT231" s="759"/>
      <c r="CU231" s="759"/>
      <c r="CV231" s="759"/>
      <c r="CW231" s="759"/>
      <c r="CX231" s="759"/>
      <c r="CY231" s="759"/>
      <c r="CZ231" s="759"/>
      <c r="DA231" s="759"/>
      <c r="DB231" s="759"/>
      <c r="DC231" s="759"/>
      <c r="DD231" s="759"/>
      <c r="DE231" s="759"/>
      <c r="DF231" s="759"/>
      <c r="DG231" s="759"/>
      <c r="DH231" s="759"/>
      <c r="DI231" s="759"/>
      <c r="DJ231" s="759"/>
      <c r="DK231" s="759"/>
      <c r="DL231" s="759"/>
      <c r="DM231" s="759"/>
    </row>
    <row r="232" spans="2:117" ht="18.95" customHeight="1" x14ac:dyDescent="0.55000000000000004">
      <c r="B232" s="759"/>
      <c r="C232" s="759"/>
      <c r="D232" s="759"/>
      <c r="E232" s="759"/>
      <c r="F232" s="759"/>
      <c r="G232" s="759"/>
      <c r="H232" s="759"/>
      <c r="I232" s="759"/>
      <c r="J232" s="759"/>
      <c r="K232" s="759"/>
      <c r="L232" s="759"/>
      <c r="M232" s="759"/>
      <c r="N232" s="759"/>
      <c r="O232" s="759"/>
      <c r="P232" s="759"/>
      <c r="Q232" s="759"/>
      <c r="R232" s="759"/>
      <c r="S232" s="759"/>
      <c r="T232" s="759"/>
      <c r="U232" s="759"/>
      <c r="V232" s="759"/>
      <c r="W232" s="759"/>
      <c r="X232" s="759"/>
      <c r="Y232" s="759"/>
      <c r="Z232" s="759"/>
      <c r="AA232" s="759"/>
      <c r="AB232" s="759"/>
      <c r="AC232" s="759"/>
      <c r="AD232" s="759"/>
      <c r="AE232" s="759"/>
      <c r="AF232" s="759"/>
      <c r="AG232" s="759"/>
      <c r="AH232" s="759"/>
      <c r="AI232" s="759"/>
      <c r="AJ232" s="759"/>
      <c r="AK232" s="759"/>
      <c r="AL232" s="759"/>
      <c r="AM232" s="759"/>
      <c r="AN232" s="759"/>
      <c r="AO232" s="759"/>
      <c r="AP232" s="759"/>
      <c r="AQ232" s="759"/>
      <c r="AR232" s="759"/>
      <c r="AS232" s="759"/>
      <c r="AT232" s="759"/>
      <c r="AU232" s="759"/>
      <c r="AV232" s="759"/>
      <c r="AW232" s="759"/>
      <c r="AX232" s="759"/>
      <c r="AY232" s="759"/>
      <c r="AZ232" s="759"/>
      <c r="BA232" s="759"/>
      <c r="BB232" s="759"/>
      <c r="BC232" s="759"/>
      <c r="BD232" s="759"/>
      <c r="BE232" s="759"/>
      <c r="BF232" s="759"/>
      <c r="BG232" s="759"/>
      <c r="BH232" s="759"/>
      <c r="BI232" s="759"/>
      <c r="BJ232" s="759"/>
      <c r="BK232" s="759"/>
      <c r="BL232" s="759"/>
      <c r="BM232" s="759"/>
      <c r="BN232" s="759"/>
      <c r="BO232" s="759"/>
      <c r="BP232" s="759"/>
      <c r="BQ232" s="759"/>
      <c r="BR232" s="759"/>
      <c r="BS232" s="759"/>
      <c r="BT232" s="759"/>
      <c r="BU232" s="759"/>
      <c r="BV232" s="759"/>
      <c r="BW232" s="759"/>
      <c r="BX232" s="759"/>
      <c r="BY232" s="759"/>
      <c r="BZ232" s="759"/>
      <c r="CA232" s="759"/>
      <c r="CB232" s="759"/>
      <c r="CC232" s="759"/>
      <c r="CD232" s="759"/>
      <c r="CE232" s="759"/>
      <c r="CF232" s="759"/>
      <c r="CG232" s="759"/>
      <c r="CH232" s="759"/>
      <c r="CI232" s="759"/>
      <c r="CJ232" s="759"/>
      <c r="CK232" s="759"/>
      <c r="CL232" s="759"/>
      <c r="CM232" s="759"/>
      <c r="CN232" s="759"/>
      <c r="CO232" s="759"/>
      <c r="CP232" s="759"/>
      <c r="CQ232" s="759"/>
      <c r="CR232" s="759"/>
      <c r="CS232" s="759"/>
      <c r="CT232" s="759"/>
      <c r="CU232" s="759"/>
      <c r="CV232" s="759"/>
      <c r="CW232" s="759"/>
      <c r="CX232" s="759"/>
      <c r="CY232" s="759"/>
      <c r="CZ232" s="759"/>
      <c r="DA232" s="759"/>
      <c r="DB232" s="759"/>
      <c r="DC232" s="759"/>
      <c r="DD232" s="759"/>
      <c r="DE232" s="759"/>
      <c r="DF232" s="759"/>
      <c r="DG232" s="759"/>
      <c r="DH232" s="759"/>
      <c r="DI232" s="759"/>
      <c r="DJ232" s="759"/>
      <c r="DK232" s="759"/>
      <c r="DL232" s="759"/>
      <c r="DM232" s="759"/>
    </row>
    <row r="233" spans="2:117" ht="18.95" customHeight="1" x14ac:dyDescent="0.55000000000000004">
      <c r="B233" s="759"/>
      <c r="C233" s="759"/>
      <c r="D233" s="759"/>
      <c r="E233" s="759"/>
      <c r="F233" s="759"/>
      <c r="G233" s="759"/>
      <c r="H233" s="759"/>
      <c r="I233" s="759"/>
      <c r="J233" s="759"/>
      <c r="K233" s="759"/>
      <c r="L233" s="759"/>
      <c r="M233" s="759"/>
      <c r="N233" s="759"/>
      <c r="O233" s="759"/>
      <c r="P233" s="759"/>
      <c r="Q233" s="759"/>
      <c r="R233" s="759"/>
      <c r="S233" s="759"/>
      <c r="T233" s="759"/>
      <c r="U233" s="759"/>
      <c r="V233" s="759"/>
      <c r="W233" s="759"/>
      <c r="X233" s="759"/>
      <c r="Y233" s="759"/>
      <c r="Z233" s="759"/>
      <c r="AA233" s="759"/>
      <c r="AB233" s="759"/>
      <c r="AC233" s="759"/>
      <c r="AD233" s="759"/>
      <c r="AE233" s="759"/>
      <c r="AF233" s="759"/>
      <c r="AG233" s="759"/>
      <c r="AH233" s="759"/>
      <c r="AI233" s="759"/>
      <c r="AJ233" s="759"/>
      <c r="AK233" s="759"/>
      <c r="AL233" s="759"/>
      <c r="AM233" s="759"/>
      <c r="AN233" s="759"/>
      <c r="AO233" s="759"/>
      <c r="AP233" s="759"/>
      <c r="AQ233" s="759"/>
      <c r="AR233" s="759"/>
      <c r="AS233" s="759"/>
      <c r="AT233" s="759"/>
      <c r="AU233" s="759"/>
      <c r="AV233" s="759"/>
      <c r="AW233" s="759"/>
      <c r="AX233" s="759"/>
      <c r="AY233" s="759"/>
      <c r="AZ233" s="759"/>
      <c r="BA233" s="759"/>
      <c r="BB233" s="759"/>
      <c r="BC233" s="759"/>
      <c r="BD233" s="759"/>
      <c r="BE233" s="759"/>
      <c r="BF233" s="759"/>
      <c r="BG233" s="759"/>
      <c r="BH233" s="759"/>
      <c r="BI233" s="759"/>
      <c r="BJ233" s="759"/>
      <c r="BK233" s="759"/>
      <c r="BL233" s="759"/>
      <c r="BM233" s="759"/>
      <c r="BN233" s="759"/>
      <c r="BO233" s="759"/>
      <c r="BP233" s="759"/>
      <c r="BQ233" s="759"/>
      <c r="BR233" s="759"/>
      <c r="BS233" s="759"/>
      <c r="BT233" s="759"/>
      <c r="BU233" s="759"/>
      <c r="BV233" s="759"/>
      <c r="BW233" s="759"/>
      <c r="BX233" s="759"/>
      <c r="BY233" s="759"/>
      <c r="BZ233" s="759"/>
      <c r="CA233" s="759"/>
      <c r="CB233" s="759"/>
      <c r="CC233" s="759"/>
      <c r="CD233" s="759"/>
      <c r="CE233" s="759"/>
      <c r="CF233" s="759"/>
      <c r="CG233" s="759"/>
      <c r="CH233" s="759"/>
      <c r="CI233" s="759"/>
      <c r="CJ233" s="759"/>
      <c r="CK233" s="759"/>
      <c r="CL233" s="759"/>
      <c r="CM233" s="759"/>
      <c r="CN233" s="759"/>
      <c r="CO233" s="759"/>
      <c r="CP233" s="759"/>
      <c r="CQ233" s="759"/>
      <c r="CR233" s="759"/>
      <c r="CS233" s="759"/>
      <c r="CT233" s="759"/>
      <c r="CU233" s="759"/>
      <c r="CV233" s="759"/>
      <c r="CW233" s="759"/>
      <c r="CX233" s="759"/>
      <c r="CY233" s="759"/>
      <c r="CZ233" s="759"/>
      <c r="DA233" s="759"/>
      <c r="DB233" s="759"/>
      <c r="DC233" s="759"/>
      <c r="DD233" s="759"/>
      <c r="DE233" s="759"/>
      <c r="DF233" s="759"/>
      <c r="DG233" s="759"/>
      <c r="DH233" s="759"/>
      <c r="DI233" s="759"/>
      <c r="DJ233" s="759"/>
      <c r="DK233" s="759"/>
      <c r="DL233" s="759"/>
      <c r="DM233" s="759"/>
    </row>
    <row r="234" spans="2:117" ht="18.95" customHeight="1" x14ac:dyDescent="0.55000000000000004">
      <c r="B234" s="759"/>
      <c r="C234" s="759"/>
      <c r="D234" s="759"/>
      <c r="E234" s="759"/>
      <c r="F234" s="759"/>
      <c r="G234" s="759"/>
      <c r="H234" s="759"/>
      <c r="I234" s="759"/>
      <c r="J234" s="759"/>
      <c r="K234" s="759"/>
      <c r="L234" s="759"/>
      <c r="M234" s="759"/>
      <c r="N234" s="759"/>
      <c r="O234" s="759"/>
      <c r="P234" s="759"/>
      <c r="Q234" s="759"/>
      <c r="R234" s="759"/>
      <c r="S234" s="759"/>
      <c r="T234" s="759"/>
      <c r="U234" s="759"/>
      <c r="V234" s="759"/>
      <c r="W234" s="759"/>
      <c r="X234" s="759"/>
      <c r="Y234" s="759"/>
      <c r="Z234" s="759"/>
      <c r="AA234" s="759"/>
      <c r="AB234" s="759"/>
      <c r="AC234" s="759"/>
      <c r="AD234" s="759"/>
      <c r="AE234" s="759"/>
      <c r="AF234" s="759"/>
      <c r="AG234" s="759"/>
      <c r="AH234" s="759"/>
      <c r="AI234" s="759"/>
      <c r="AJ234" s="759"/>
      <c r="AK234" s="759"/>
      <c r="AL234" s="759"/>
      <c r="AM234" s="759"/>
      <c r="AN234" s="759"/>
      <c r="AO234" s="759"/>
      <c r="AP234" s="759"/>
      <c r="AQ234" s="759"/>
      <c r="AR234" s="759"/>
      <c r="AS234" s="759"/>
      <c r="AT234" s="759"/>
      <c r="AU234" s="759"/>
      <c r="AV234" s="759"/>
      <c r="AW234" s="759"/>
      <c r="AX234" s="759"/>
      <c r="AY234" s="759"/>
      <c r="AZ234" s="759"/>
      <c r="BA234" s="759"/>
      <c r="BB234" s="759"/>
      <c r="BC234" s="759"/>
      <c r="BD234" s="759"/>
      <c r="BE234" s="759"/>
      <c r="BF234" s="759"/>
      <c r="BG234" s="759"/>
      <c r="BH234" s="759"/>
      <c r="BI234" s="759"/>
      <c r="BJ234" s="759"/>
      <c r="BK234" s="759"/>
      <c r="BL234" s="759"/>
      <c r="BM234" s="759"/>
      <c r="BN234" s="759"/>
      <c r="BO234" s="759"/>
      <c r="BP234" s="759"/>
      <c r="BQ234" s="759"/>
      <c r="BR234" s="759"/>
      <c r="BS234" s="759"/>
      <c r="BT234" s="759"/>
      <c r="BU234" s="759"/>
      <c r="BV234" s="759"/>
      <c r="BW234" s="759"/>
      <c r="BX234" s="759"/>
      <c r="BY234" s="759"/>
      <c r="BZ234" s="759"/>
      <c r="CA234" s="759"/>
      <c r="CB234" s="759"/>
      <c r="CC234" s="759"/>
      <c r="CD234" s="759"/>
      <c r="CE234" s="759"/>
      <c r="CF234" s="759"/>
      <c r="CG234" s="759"/>
      <c r="CH234" s="759"/>
      <c r="CI234" s="759"/>
      <c r="CJ234" s="759"/>
      <c r="CK234" s="759"/>
      <c r="CL234" s="759"/>
      <c r="CM234" s="759"/>
      <c r="CN234" s="759"/>
      <c r="CO234" s="759"/>
      <c r="CP234" s="759"/>
      <c r="CQ234" s="759"/>
      <c r="CR234" s="759"/>
      <c r="CS234" s="759"/>
      <c r="CT234" s="759"/>
      <c r="CU234" s="759"/>
      <c r="CV234" s="759"/>
      <c r="CW234" s="759"/>
      <c r="CX234" s="759"/>
      <c r="CY234" s="759"/>
      <c r="CZ234" s="759"/>
      <c r="DA234" s="759"/>
      <c r="DB234" s="759"/>
      <c r="DC234" s="759"/>
      <c r="DD234" s="759"/>
      <c r="DE234" s="759"/>
      <c r="DF234" s="759"/>
      <c r="DG234" s="759"/>
      <c r="DH234" s="759"/>
      <c r="DI234" s="759"/>
      <c r="DJ234" s="759"/>
      <c r="DK234" s="759"/>
      <c r="DL234" s="759"/>
      <c r="DM234" s="759"/>
    </row>
    <row r="235" spans="2:117" ht="18.95" customHeight="1" x14ac:dyDescent="0.55000000000000004">
      <c r="B235" s="759"/>
      <c r="C235" s="759"/>
      <c r="D235" s="759"/>
      <c r="E235" s="759"/>
      <c r="F235" s="759"/>
      <c r="G235" s="759"/>
      <c r="H235" s="759"/>
      <c r="I235" s="759"/>
      <c r="J235" s="759"/>
      <c r="K235" s="759"/>
      <c r="L235" s="759"/>
      <c r="M235" s="759"/>
      <c r="N235" s="759"/>
      <c r="O235" s="759"/>
      <c r="P235" s="759"/>
      <c r="Q235" s="759"/>
      <c r="R235" s="759"/>
      <c r="S235" s="759"/>
      <c r="T235" s="759"/>
      <c r="U235" s="759"/>
      <c r="V235" s="759"/>
      <c r="W235" s="759"/>
      <c r="X235" s="759"/>
      <c r="Y235" s="759"/>
      <c r="Z235" s="759"/>
      <c r="AA235" s="759"/>
      <c r="AB235" s="759"/>
      <c r="AC235" s="759"/>
      <c r="AD235" s="759"/>
      <c r="AE235" s="759"/>
      <c r="AF235" s="759"/>
      <c r="AG235" s="759"/>
      <c r="AH235" s="759"/>
      <c r="AI235" s="759"/>
      <c r="AJ235" s="759"/>
      <c r="AK235" s="759"/>
      <c r="AL235" s="759"/>
      <c r="AM235" s="759"/>
      <c r="AN235" s="759"/>
      <c r="AO235" s="759"/>
      <c r="AP235" s="759"/>
      <c r="AQ235" s="759"/>
      <c r="AR235" s="759"/>
      <c r="AS235" s="759"/>
      <c r="AT235" s="759"/>
      <c r="AU235" s="759"/>
      <c r="AV235" s="759"/>
      <c r="AW235" s="759"/>
      <c r="AX235" s="759"/>
      <c r="AY235" s="759"/>
      <c r="AZ235" s="759"/>
      <c r="BA235" s="759"/>
      <c r="BB235" s="759"/>
      <c r="BC235" s="759"/>
      <c r="BD235" s="759"/>
      <c r="BE235" s="759"/>
      <c r="BF235" s="759"/>
      <c r="BG235" s="759"/>
      <c r="BH235" s="759"/>
      <c r="BI235" s="759"/>
      <c r="BJ235" s="759"/>
      <c r="BK235" s="759"/>
      <c r="BL235" s="759"/>
      <c r="BM235" s="759"/>
      <c r="BN235" s="759"/>
      <c r="BO235" s="759"/>
      <c r="BP235" s="759"/>
      <c r="BQ235" s="759"/>
      <c r="BR235" s="759"/>
      <c r="BS235" s="759"/>
      <c r="BT235" s="759"/>
      <c r="BU235" s="759"/>
      <c r="BV235" s="759"/>
      <c r="BW235" s="759"/>
      <c r="BX235" s="759"/>
      <c r="BY235" s="759"/>
      <c r="BZ235" s="759"/>
      <c r="CA235" s="759"/>
      <c r="CB235" s="759"/>
      <c r="CC235" s="759"/>
      <c r="CD235" s="759"/>
      <c r="CE235" s="759"/>
      <c r="CF235" s="759"/>
      <c r="CG235" s="759"/>
      <c r="CH235" s="759"/>
      <c r="CI235" s="759"/>
      <c r="CJ235" s="759"/>
      <c r="CK235" s="759"/>
      <c r="CL235" s="759"/>
      <c r="CM235" s="759"/>
      <c r="CN235" s="759"/>
      <c r="CO235" s="759"/>
      <c r="CP235" s="759"/>
      <c r="CQ235" s="759"/>
      <c r="CR235" s="759"/>
      <c r="CS235" s="759"/>
      <c r="CT235" s="759"/>
      <c r="CU235" s="759"/>
      <c r="CV235" s="759"/>
      <c r="CW235" s="759"/>
      <c r="CX235" s="759"/>
      <c r="CY235" s="759"/>
      <c r="CZ235" s="759"/>
      <c r="DA235" s="759"/>
      <c r="DB235" s="759"/>
      <c r="DC235" s="759"/>
      <c r="DD235" s="759"/>
      <c r="DE235" s="759"/>
      <c r="DF235" s="759"/>
      <c r="DG235" s="759"/>
      <c r="DH235" s="759"/>
      <c r="DI235" s="759"/>
      <c r="DJ235" s="759"/>
      <c r="DK235" s="759"/>
      <c r="DL235" s="759"/>
      <c r="DM235" s="759"/>
    </row>
    <row r="236" spans="2:117" ht="18.95" customHeight="1" x14ac:dyDescent="0.55000000000000004">
      <c r="B236" s="759"/>
      <c r="C236" s="759"/>
      <c r="D236" s="759"/>
      <c r="E236" s="759"/>
      <c r="F236" s="759"/>
      <c r="G236" s="759"/>
      <c r="H236" s="759"/>
      <c r="I236" s="759"/>
      <c r="J236" s="759"/>
      <c r="K236" s="759"/>
      <c r="L236" s="759"/>
      <c r="M236" s="759"/>
      <c r="N236" s="759"/>
      <c r="O236" s="759"/>
      <c r="P236" s="759"/>
      <c r="Q236" s="759"/>
      <c r="R236" s="759"/>
      <c r="S236" s="759"/>
      <c r="T236" s="759"/>
      <c r="U236" s="759"/>
      <c r="V236" s="759"/>
      <c r="W236" s="759"/>
      <c r="X236" s="759"/>
      <c r="Y236" s="759"/>
      <c r="Z236" s="759"/>
      <c r="AA236" s="759"/>
      <c r="AB236" s="759"/>
      <c r="AC236" s="759"/>
      <c r="AD236" s="759"/>
      <c r="AE236" s="759"/>
      <c r="AF236" s="759"/>
      <c r="AG236" s="759"/>
      <c r="AH236" s="759"/>
      <c r="AI236" s="759"/>
      <c r="AJ236" s="759"/>
      <c r="AK236" s="759"/>
      <c r="AL236" s="759"/>
      <c r="AM236" s="759"/>
      <c r="AN236" s="759"/>
      <c r="AO236" s="759"/>
      <c r="AP236" s="759"/>
      <c r="AQ236" s="759"/>
      <c r="AR236" s="759"/>
      <c r="AS236" s="759"/>
      <c r="AT236" s="759"/>
      <c r="AU236" s="759"/>
      <c r="AV236" s="759"/>
      <c r="AW236" s="759"/>
      <c r="AX236" s="759"/>
      <c r="AY236" s="759"/>
      <c r="AZ236" s="759"/>
      <c r="BA236" s="759"/>
      <c r="BB236" s="759"/>
      <c r="BC236" s="759"/>
      <c r="BD236" s="759"/>
      <c r="BE236" s="759"/>
      <c r="BF236" s="759"/>
      <c r="BG236" s="759"/>
      <c r="BH236" s="759"/>
      <c r="BI236" s="759"/>
      <c r="BJ236" s="759"/>
      <c r="BK236" s="759"/>
      <c r="BL236" s="759"/>
      <c r="BM236" s="759"/>
      <c r="BN236" s="759"/>
      <c r="BO236" s="759"/>
      <c r="BP236" s="759"/>
      <c r="BQ236" s="759"/>
      <c r="BR236" s="759"/>
      <c r="BS236" s="759"/>
      <c r="BT236" s="759"/>
      <c r="BU236" s="759"/>
      <c r="BV236" s="759"/>
      <c r="BW236" s="759"/>
      <c r="BX236" s="759"/>
      <c r="BY236" s="759"/>
      <c r="BZ236" s="759"/>
      <c r="CA236" s="759"/>
      <c r="CB236" s="759"/>
      <c r="CC236" s="759"/>
      <c r="CD236" s="759"/>
      <c r="CE236" s="759"/>
      <c r="CF236" s="759"/>
      <c r="CG236" s="759"/>
      <c r="CH236" s="759"/>
      <c r="CI236" s="759"/>
      <c r="CJ236" s="759"/>
      <c r="CK236" s="759"/>
      <c r="CL236" s="759"/>
      <c r="CM236" s="759"/>
      <c r="CN236" s="759"/>
      <c r="CO236" s="759"/>
      <c r="CP236" s="759"/>
      <c r="CQ236" s="759"/>
      <c r="CR236" s="759"/>
      <c r="CS236" s="759"/>
      <c r="CT236" s="759"/>
      <c r="CU236" s="759"/>
      <c r="CV236" s="759"/>
      <c r="CW236" s="759"/>
      <c r="CX236" s="759"/>
      <c r="CY236" s="759"/>
      <c r="CZ236" s="759"/>
      <c r="DA236" s="759"/>
      <c r="DB236" s="759"/>
      <c r="DC236" s="759"/>
      <c r="DD236" s="759"/>
      <c r="DE236" s="759"/>
      <c r="DF236" s="759"/>
      <c r="DG236" s="759"/>
      <c r="DH236" s="759"/>
      <c r="DI236" s="759"/>
      <c r="DJ236" s="759"/>
      <c r="DK236" s="759"/>
      <c r="DL236" s="759"/>
      <c r="DM236" s="759"/>
    </row>
    <row r="237" spans="2:117" ht="18.95" customHeight="1" x14ac:dyDescent="0.55000000000000004">
      <c r="B237" s="759"/>
      <c r="C237" s="759"/>
      <c r="D237" s="759"/>
      <c r="E237" s="759"/>
      <c r="F237" s="759"/>
      <c r="G237" s="759"/>
      <c r="H237" s="759"/>
      <c r="I237" s="759"/>
      <c r="J237" s="759"/>
      <c r="K237" s="759"/>
      <c r="L237" s="759"/>
      <c r="M237" s="759"/>
      <c r="N237" s="759"/>
      <c r="O237" s="759"/>
      <c r="P237" s="759"/>
      <c r="Q237" s="759"/>
      <c r="R237" s="759"/>
      <c r="S237" s="759"/>
      <c r="T237" s="759"/>
      <c r="U237" s="759"/>
      <c r="V237" s="759"/>
      <c r="W237" s="759"/>
      <c r="X237" s="759"/>
      <c r="Y237" s="759"/>
      <c r="Z237" s="759"/>
      <c r="AA237" s="759"/>
      <c r="AB237" s="759"/>
      <c r="AC237" s="759"/>
      <c r="AD237" s="759"/>
      <c r="AE237" s="759"/>
      <c r="AF237" s="759"/>
      <c r="AG237" s="759"/>
      <c r="AH237" s="759"/>
      <c r="AI237" s="759"/>
      <c r="AJ237" s="759"/>
      <c r="AK237" s="759"/>
      <c r="AL237" s="759"/>
      <c r="AM237" s="759"/>
      <c r="AN237" s="759"/>
      <c r="AO237" s="759"/>
      <c r="AP237" s="759"/>
      <c r="AQ237" s="759"/>
      <c r="AR237" s="759"/>
      <c r="AS237" s="759"/>
      <c r="AT237" s="759"/>
      <c r="AU237" s="759"/>
      <c r="AV237" s="759"/>
      <c r="AW237" s="759"/>
      <c r="AX237" s="759"/>
      <c r="AY237" s="759"/>
      <c r="AZ237" s="759"/>
      <c r="BA237" s="759"/>
      <c r="BB237" s="759"/>
      <c r="BC237" s="759"/>
      <c r="BD237" s="759"/>
      <c r="BE237" s="759"/>
      <c r="BF237" s="759"/>
      <c r="BG237" s="759"/>
      <c r="BH237" s="759"/>
      <c r="BI237" s="759"/>
      <c r="BJ237" s="759"/>
      <c r="BK237" s="759"/>
      <c r="BL237" s="759"/>
      <c r="BM237" s="759"/>
      <c r="BN237" s="759"/>
      <c r="BO237" s="759"/>
      <c r="BP237" s="759"/>
      <c r="BQ237" s="759"/>
      <c r="BR237" s="759"/>
      <c r="BS237" s="759"/>
      <c r="BT237" s="759"/>
      <c r="BU237" s="759"/>
      <c r="BV237" s="759"/>
      <c r="BW237" s="759"/>
      <c r="BX237" s="759"/>
      <c r="BY237" s="759"/>
      <c r="BZ237" s="759"/>
      <c r="CA237" s="759"/>
      <c r="CB237" s="759"/>
      <c r="CC237" s="759"/>
      <c r="CD237" s="759"/>
      <c r="CE237" s="759"/>
      <c r="CF237" s="759"/>
      <c r="CG237" s="759"/>
      <c r="CH237" s="759"/>
      <c r="CI237" s="759"/>
      <c r="CJ237" s="759"/>
      <c r="CK237" s="759"/>
      <c r="CL237" s="759"/>
      <c r="CM237" s="759"/>
      <c r="CN237" s="759"/>
      <c r="CO237" s="759"/>
      <c r="CP237" s="759"/>
      <c r="CQ237" s="759"/>
      <c r="CR237" s="759"/>
      <c r="CS237" s="759"/>
      <c r="CT237" s="759"/>
      <c r="CU237" s="759"/>
      <c r="CV237" s="759"/>
      <c r="CW237" s="759"/>
      <c r="CX237" s="759"/>
      <c r="CY237" s="759"/>
      <c r="CZ237" s="759"/>
      <c r="DA237" s="759"/>
      <c r="DB237" s="759"/>
      <c r="DC237" s="759"/>
      <c r="DD237" s="759"/>
      <c r="DE237" s="759"/>
      <c r="DF237" s="759"/>
      <c r="DG237" s="759"/>
      <c r="DH237" s="759"/>
      <c r="DI237" s="759"/>
      <c r="DJ237" s="759"/>
      <c r="DK237" s="759"/>
      <c r="DL237" s="759"/>
      <c r="DM237" s="759"/>
    </row>
    <row r="238" spans="2:117" ht="28.35" customHeight="1" x14ac:dyDescent="0.55000000000000004">
      <c r="B238" s="759"/>
      <c r="C238" s="759"/>
      <c r="D238" s="759"/>
      <c r="E238" s="759"/>
      <c r="F238" s="759"/>
      <c r="G238" s="759"/>
      <c r="H238" s="759"/>
      <c r="I238" s="759"/>
      <c r="J238" s="759"/>
      <c r="K238" s="759"/>
      <c r="L238" s="759"/>
      <c r="M238" s="759"/>
      <c r="N238" s="759"/>
      <c r="O238" s="759"/>
      <c r="P238" s="759"/>
      <c r="Q238" s="759"/>
      <c r="R238" s="759"/>
      <c r="S238" s="759"/>
      <c r="T238" s="759"/>
      <c r="U238" s="759"/>
      <c r="V238" s="759"/>
      <c r="W238" s="759"/>
      <c r="X238" s="759"/>
      <c r="Y238" s="759"/>
      <c r="Z238" s="759"/>
      <c r="AA238" s="759"/>
      <c r="AB238" s="759"/>
      <c r="AC238" s="759"/>
      <c r="AD238" s="759"/>
      <c r="AE238" s="759"/>
      <c r="AF238" s="759"/>
      <c r="AG238" s="759"/>
      <c r="AH238" s="759"/>
      <c r="AI238" s="759"/>
      <c r="AJ238" s="759"/>
      <c r="AK238" s="759"/>
      <c r="AL238" s="759"/>
      <c r="AM238" s="759"/>
      <c r="AN238" s="759"/>
      <c r="AO238" s="759"/>
      <c r="AP238" s="759"/>
      <c r="AQ238" s="759"/>
      <c r="AR238" s="759"/>
      <c r="AS238" s="759"/>
      <c r="AT238" s="759"/>
      <c r="AU238" s="759"/>
      <c r="AV238" s="759"/>
      <c r="AW238" s="759"/>
      <c r="AX238" s="759"/>
      <c r="AY238" s="759"/>
      <c r="AZ238" s="759"/>
      <c r="BA238" s="759"/>
      <c r="BB238" s="759"/>
      <c r="BC238" s="759"/>
      <c r="BD238" s="759"/>
      <c r="BE238" s="759"/>
      <c r="BF238" s="759"/>
      <c r="BG238" s="759"/>
      <c r="BH238" s="759"/>
      <c r="BI238" s="759"/>
      <c r="BJ238" s="759"/>
      <c r="BK238" s="759"/>
      <c r="BL238" s="759"/>
      <c r="BM238" s="759"/>
      <c r="BN238" s="759"/>
      <c r="BO238" s="759"/>
      <c r="BP238" s="759"/>
      <c r="BQ238" s="759"/>
      <c r="BR238" s="759"/>
      <c r="BS238" s="759"/>
      <c r="BT238" s="759"/>
      <c r="BU238" s="759"/>
      <c r="BV238" s="759"/>
      <c r="BW238" s="759"/>
      <c r="BX238" s="759"/>
      <c r="BY238" s="759"/>
      <c r="BZ238" s="759"/>
      <c r="CA238" s="759"/>
      <c r="CB238" s="759"/>
      <c r="CC238" s="759"/>
      <c r="CD238" s="759"/>
      <c r="CE238" s="759"/>
      <c r="CF238" s="759"/>
      <c r="CG238" s="759"/>
      <c r="CH238" s="759"/>
      <c r="CI238" s="759"/>
      <c r="CJ238" s="759"/>
      <c r="CK238" s="759"/>
      <c r="CL238" s="759"/>
      <c r="CM238" s="759"/>
      <c r="CN238" s="759"/>
      <c r="CO238" s="759"/>
      <c r="CP238" s="759"/>
      <c r="CQ238" s="759"/>
      <c r="CR238" s="759"/>
      <c r="CS238" s="759"/>
      <c r="CT238" s="759"/>
      <c r="CU238" s="759"/>
      <c r="CV238" s="759"/>
      <c r="CW238" s="759"/>
      <c r="CX238" s="759"/>
      <c r="CY238" s="759"/>
      <c r="CZ238" s="759"/>
      <c r="DA238" s="759"/>
      <c r="DB238" s="759"/>
      <c r="DC238" s="759"/>
      <c r="DD238" s="759"/>
      <c r="DE238" s="759"/>
      <c r="DF238" s="759"/>
      <c r="DG238" s="759"/>
      <c r="DH238" s="759"/>
      <c r="DI238" s="759"/>
      <c r="DJ238" s="759"/>
      <c r="DK238" s="759"/>
      <c r="DL238" s="759"/>
      <c r="DM238" s="759"/>
    </row>
    <row r="239" spans="2:117" ht="32.200000000000003" customHeight="1" x14ac:dyDescent="0.55000000000000004">
      <c r="B239" s="759"/>
      <c r="C239" s="759"/>
      <c r="D239" s="759"/>
      <c r="E239" s="759"/>
      <c r="F239" s="759"/>
      <c r="G239" s="759"/>
      <c r="H239" s="759"/>
      <c r="I239" s="759"/>
      <c r="J239" s="759"/>
      <c r="K239" s="759"/>
      <c r="L239" s="759"/>
      <c r="M239" s="759"/>
      <c r="N239" s="759"/>
      <c r="O239" s="759"/>
      <c r="P239" s="759"/>
      <c r="Q239" s="759"/>
      <c r="R239" s="759"/>
      <c r="S239" s="759"/>
      <c r="T239" s="759"/>
      <c r="U239" s="759"/>
      <c r="V239" s="759"/>
      <c r="W239" s="759"/>
      <c r="X239" s="759"/>
      <c r="Y239" s="759"/>
      <c r="Z239" s="759"/>
      <c r="AA239" s="759"/>
      <c r="AB239" s="759"/>
      <c r="AC239" s="759"/>
      <c r="AD239" s="759"/>
      <c r="AE239" s="759"/>
      <c r="AF239" s="759"/>
      <c r="AG239" s="759"/>
      <c r="AH239" s="759"/>
      <c r="AI239" s="759"/>
      <c r="AJ239" s="759"/>
      <c r="AK239" s="759"/>
      <c r="AL239" s="759"/>
      <c r="AM239" s="759"/>
      <c r="AN239" s="759"/>
      <c r="AO239" s="759"/>
      <c r="AP239" s="759"/>
      <c r="AQ239" s="759"/>
      <c r="AR239" s="759"/>
      <c r="AS239" s="759"/>
      <c r="AT239" s="759"/>
      <c r="AU239" s="759"/>
      <c r="AV239" s="759"/>
      <c r="AW239" s="759"/>
      <c r="AX239" s="759"/>
      <c r="AY239" s="759"/>
      <c r="AZ239" s="759"/>
      <c r="BA239" s="759"/>
      <c r="BB239" s="759"/>
      <c r="BC239" s="759"/>
      <c r="BD239" s="759"/>
      <c r="BE239" s="759"/>
      <c r="BF239" s="759"/>
      <c r="BG239" s="759"/>
      <c r="BH239" s="759"/>
      <c r="BI239" s="759"/>
      <c r="BJ239" s="759"/>
      <c r="BK239" s="759"/>
      <c r="BL239" s="759"/>
      <c r="BM239" s="759"/>
      <c r="BN239" s="759"/>
      <c r="BO239" s="759"/>
      <c r="BP239" s="759"/>
      <c r="BQ239" s="759"/>
      <c r="BR239" s="759"/>
      <c r="BS239" s="759"/>
      <c r="BT239" s="759"/>
      <c r="BU239" s="759"/>
      <c r="BV239" s="759"/>
      <c r="BW239" s="759"/>
      <c r="BX239" s="759"/>
      <c r="BY239" s="759"/>
      <c r="BZ239" s="759"/>
      <c r="CA239" s="759"/>
      <c r="CB239" s="759"/>
      <c r="CC239" s="759"/>
      <c r="CD239" s="759"/>
      <c r="CE239" s="759"/>
      <c r="CF239" s="759"/>
      <c r="CG239" s="759"/>
      <c r="CH239" s="759"/>
      <c r="CI239" s="759"/>
      <c r="CJ239" s="759"/>
      <c r="CK239" s="759"/>
      <c r="CL239" s="759"/>
      <c r="CM239" s="759"/>
      <c r="CN239" s="759"/>
      <c r="CO239" s="759"/>
      <c r="CP239" s="759"/>
      <c r="CQ239" s="759"/>
      <c r="CR239" s="759"/>
      <c r="CS239" s="759"/>
      <c r="CT239" s="759"/>
      <c r="CU239" s="759"/>
      <c r="CV239" s="759"/>
      <c r="CW239" s="759"/>
      <c r="CX239" s="759"/>
      <c r="CY239" s="759"/>
      <c r="CZ239" s="759"/>
      <c r="DA239" s="759"/>
      <c r="DB239" s="759"/>
      <c r="DC239" s="759"/>
      <c r="DD239" s="759"/>
      <c r="DE239" s="759"/>
      <c r="DF239" s="759"/>
      <c r="DG239" s="759"/>
      <c r="DH239" s="759"/>
      <c r="DI239" s="759"/>
      <c r="DJ239" s="759"/>
      <c r="DK239" s="759"/>
      <c r="DL239" s="759"/>
      <c r="DM239" s="759"/>
    </row>
    <row r="240" spans="2:117" ht="47.2" customHeight="1" x14ac:dyDescent="0.55000000000000004">
      <c r="B240" s="710"/>
      <c r="C240" s="711"/>
      <c r="D240" s="711"/>
      <c r="E240" s="711"/>
      <c r="F240" s="711"/>
      <c r="G240" s="711"/>
      <c r="H240" s="711"/>
      <c r="I240" s="711"/>
      <c r="J240" s="711"/>
      <c r="K240" s="711"/>
      <c r="L240" s="711"/>
      <c r="M240" s="711"/>
      <c r="N240" s="711"/>
      <c r="O240" s="711"/>
      <c r="P240" s="711"/>
      <c r="Q240" s="711"/>
      <c r="R240" s="711"/>
      <c r="S240" s="711"/>
      <c r="T240" s="711"/>
      <c r="U240" s="711"/>
      <c r="V240" s="711"/>
      <c r="W240" s="711"/>
      <c r="X240" s="711"/>
      <c r="Y240" s="711"/>
      <c r="Z240" s="711"/>
      <c r="AA240" s="711"/>
      <c r="AB240" s="711"/>
      <c r="AC240" s="711"/>
      <c r="AD240" s="711"/>
      <c r="AE240" s="711"/>
      <c r="AF240" s="711"/>
      <c r="AG240" s="711"/>
      <c r="AH240" s="711"/>
      <c r="AI240" s="711"/>
      <c r="AJ240" s="711"/>
      <c r="AK240" s="711"/>
      <c r="AL240" s="711"/>
      <c r="AM240" s="711"/>
      <c r="AN240" s="711"/>
      <c r="AO240" s="711"/>
      <c r="AP240" s="711"/>
      <c r="AQ240" s="711"/>
      <c r="AR240" s="711"/>
    </row>
    <row r="241" spans="2:117" ht="28.35" customHeight="1" x14ac:dyDescent="0.55000000000000004">
      <c r="B241" s="711"/>
      <c r="C241" s="711"/>
      <c r="D241" s="711"/>
      <c r="E241" s="711"/>
      <c r="F241" s="711"/>
      <c r="G241" s="711"/>
      <c r="H241" s="711"/>
      <c r="I241" s="711"/>
      <c r="J241" s="711"/>
      <c r="K241" s="711"/>
      <c r="L241" s="711"/>
      <c r="M241" s="711"/>
      <c r="N241" s="711"/>
      <c r="O241" s="711"/>
      <c r="P241" s="711"/>
      <c r="Q241" s="711"/>
      <c r="R241" s="711"/>
      <c r="S241" s="711"/>
      <c r="T241" s="711"/>
      <c r="U241" s="711"/>
      <c r="V241" s="711"/>
      <c r="W241" s="711"/>
      <c r="X241" s="711"/>
      <c r="Y241" s="711"/>
      <c r="Z241" s="711"/>
      <c r="AA241" s="711"/>
      <c r="AB241" s="711"/>
      <c r="AC241" s="711"/>
      <c r="AD241" s="711"/>
      <c r="AE241" s="711"/>
      <c r="AF241" s="711"/>
      <c r="AG241" s="711"/>
      <c r="AH241" s="711"/>
      <c r="AI241" s="711"/>
      <c r="AJ241" s="711"/>
      <c r="AK241" s="711"/>
      <c r="AL241" s="711"/>
      <c r="AM241" s="711"/>
      <c r="AN241" s="711"/>
      <c r="AO241" s="711"/>
      <c r="AP241" s="711"/>
      <c r="AQ241" s="711"/>
      <c r="AR241" s="711"/>
    </row>
    <row r="242" spans="2:117" ht="28.8" customHeight="1" x14ac:dyDescent="0.55000000000000004">
      <c r="B242" s="711"/>
      <c r="C242" s="711"/>
      <c r="D242" s="711"/>
      <c r="E242" s="711"/>
      <c r="F242" s="711"/>
      <c r="G242" s="711"/>
      <c r="H242" s="711"/>
      <c r="I242" s="711"/>
      <c r="J242" s="711"/>
      <c r="K242" s="711"/>
      <c r="L242" s="711"/>
      <c r="M242" s="711"/>
      <c r="N242" s="711"/>
      <c r="O242" s="711"/>
      <c r="P242" s="711"/>
      <c r="Q242" s="711"/>
      <c r="R242" s="711"/>
      <c r="S242" s="711"/>
      <c r="T242" s="711"/>
      <c r="U242" s="711"/>
      <c r="V242" s="711"/>
      <c r="W242" s="711"/>
      <c r="X242" s="711"/>
      <c r="Y242" s="711"/>
      <c r="Z242" s="711"/>
      <c r="AA242" s="711"/>
      <c r="AB242" s="711"/>
      <c r="AC242" s="711"/>
      <c r="AD242" s="711"/>
      <c r="AE242" s="711"/>
      <c r="AF242" s="711"/>
      <c r="AG242" s="711"/>
      <c r="AH242" s="711"/>
      <c r="AI242" s="711"/>
      <c r="AJ242" s="711"/>
      <c r="AK242" s="711"/>
      <c r="AL242" s="711"/>
      <c r="AM242" s="711"/>
      <c r="AN242" s="711"/>
      <c r="AO242" s="711"/>
      <c r="AP242" s="711"/>
      <c r="AQ242" s="711"/>
      <c r="AR242" s="711"/>
    </row>
    <row r="243" spans="2:117" ht="19.8" customHeight="1" x14ac:dyDescent="0.55000000000000004">
      <c r="B243" s="711"/>
      <c r="C243" s="711"/>
      <c r="D243" s="711"/>
      <c r="E243" s="711"/>
      <c r="F243" s="711"/>
      <c r="G243" s="711"/>
      <c r="H243" s="711"/>
      <c r="I243" s="711"/>
      <c r="J243" s="711"/>
      <c r="K243" s="711"/>
      <c r="L243" s="711"/>
      <c r="M243" s="711"/>
      <c r="N243" s="711"/>
      <c r="O243" s="711"/>
      <c r="P243" s="711"/>
      <c r="Q243" s="711"/>
      <c r="R243" s="711"/>
      <c r="S243" s="711"/>
      <c r="T243" s="711"/>
      <c r="U243" s="711"/>
      <c r="V243" s="711"/>
      <c r="W243" s="711"/>
      <c r="X243" s="711"/>
      <c r="Y243" s="711"/>
      <c r="Z243" s="711"/>
      <c r="AA243" s="711"/>
      <c r="AB243" s="711"/>
      <c r="AC243" s="711"/>
      <c r="AD243" s="711"/>
      <c r="AE243" s="711"/>
      <c r="AF243" s="711"/>
      <c r="AG243" s="761"/>
      <c r="AH243" s="761"/>
      <c r="AI243" s="761"/>
      <c r="AJ243" s="761"/>
      <c r="AK243" s="761"/>
      <c r="AL243" s="761"/>
      <c r="AM243" s="761"/>
      <c r="AN243" s="761"/>
      <c r="AO243" s="761"/>
      <c r="AP243" s="761"/>
      <c r="AQ243" s="761"/>
      <c r="AR243" s="761"/>
      <c r="AS243" s="761"/>
      <c r="AT243" s="761"/>
      <c r="AU243" s="761"/>
      <c r="AV243" s="761"/>
      <c r="AW243" s="761"/>
      <c r="AX243" s="761"/>
      <c r="AY243" s="761"/>
      <c r="AZ243" s="761"/>
      <c r="BA243" s="761"/>
      <c r="BB243" s="761"/>
      <c r="BC243" s="761"/>
      <c r="BD243" s="761"/>
      <c r="BE243" s="761"/>
      <c r="BF243" s="761"/>
      <c r="BG243" s="761"/>
      <c r="BH243" s="761"/>
      <c r="BI243" s="761"/>
      <c r="BJ243" s="761"/>
      <c r="BK243" s="761"/>
      <c r="BL243" s="761"/>
      <c r="BM243" s="761"/>
      <c r="BN243" s="761"/>
      <c r="BO243" s="761"/>
      <c r="BP243" s="761"/>
      <c r="BQ243" s="761"/>
      <c r="BR243" s="761"/>
      <c r="BS243" s="761"/>
      <c r="BT243" s="761"/>
      <c r="BU243" s="761"/>
      <c r="BV243" s="761"/>
      <c r="BW243" s="761"/>
      <c r="BX243" s="761"/>
      <c r="BY243" s="761"/>
      <c r="BZ243" s="761"/>
      <c r="CA243" s="761"/>
      <c r="CB243" s="761"/>
      <c r="CC243" s="761"/>
      <c r="CD243" s="761"/>
      <c r="CE243" s="761"/>
      <c r="CF243" s="761"/>
      <c r="CG243" s="761"/>
      <c r="CH243" s="761"/>
      <c r="CI243" s="761"/>
      <c r="CJ243" s="761"/>
      <c r="CK243" s="761"/>
      <c r="CL243" s="761"/>
      <c r="CM243" s="761"/>
      <c r="CN243" s="761"/>
      <c r="CO243" s="761"/>
      <c r="CP243" s="761"/>
      <c r="CQ243" s="761"/>
      <c r="CR243" s="761"/>
      <c r="CS243" s="761"/>
      <c r="CT243" s="761"/>
      <c r="CU243" s="761"/>
      <c r="CV243" s="761"/>
      <c r="CW243" s="761"/>
      <c r="CX243" s="761"/>
      <c r="CY243" s="761"/>
      <c r="CZ243" s="761"/>
      <c r="DA243" s="761"/>
      <c r="DB243" s="761"/>
      <c r="DC243" s="761"/>
      <c r="DD243" s="761"/>
      <c r="DE243" s="761"/>
      <c r="DF243" s="761"/>
      <c r="DG243" s="761"/>
      <c r="DH243" s="761"/>
      <c r="DI243" s="761"/>
      <c r="DJ243" s="761"/>
      <c r="DK243" s="761"/>
      <c r="DL243" s="761"/>
      <c r="DM243" s="761"/>
    </row>
    <row r="244" spans="2:117" ht="29.2" customHeight="1" x14ac:dyDescent="0.55000000000000004">
      <c r="B244" s="762"/>
      <c r="C244" s="762"/>
      <c r="D244" s="762"/>
      <c r="E244" s="762"/>
      <c r="F244" s="762"/>
      <c r="G244" s="762"/>
      <c r="H244" s="762"/>
      <c r="I244" s="762"/>
      <c r="J244" s="762"/>
      <c r="K244" s="762"/>
      <c r="L244" s="762"/>
      <c r="M244" s="762"/>
      <c r="N244" s="762"/>
      <c r="O244" s="762"/>
      <c r="P244" s="762"/>
      <c r="Q244" s="762"/>
      <c r="R244" s="762"/>
      <c r="S244" s="762"/>
      <c r="T244" s="762"/>
      <c r="U244" s="762"/>
      <c r="V244" s="762"/>
      <c r="W244" s="762"/>
      <c r="X244" s="762"/>
      <c r="Y244" s="762"/>
      <c r="Z244" s="762"/>
      <c r="AA244" s="762"/>
      <c r="AB244" s="762"/>
      <c r="AC244" s="711"/>
      <c r="AD244" s="711"/>
      <c r="AE244" s="711"/>
      <c r="AF244" s="711"/>
      <c r="AG244" s="761"/>
      <c r="AH244" s="761"/>
      <c r="AI244" s="761"/>
      <c r="AJ244" s="761"/>
      <c r="AK244" s="761"/>
      <c r="AL244" s="761"/>
      <c r="AM244" s="761"/>
      <c r="AN244" s="761"/>
      <c r="AO244" s="761"/>
      <c r="AP244" s="761"/>
      <c r="AQ244" s="761"/>
      <c r="AR244" s="761"/>
      <c r="AS244" s="761"/>
      <c r="AT244" s="761"/>
      <c r="AU244" s="761"/>
      <c r="AV244" s="761"/>
      <c r="AW244" s="761"/>
      <c r="AX244" s="761"/>
      <c r="AY244" s="761"/>
      <c r="AZ244" s="761"/>
      <c r="BA244" s="761"/>
      <c r="BB244" s="761"/>
      <c r="BC244" s="761"/>
      <c r="BD244" s="761"/>
      <c r="BE244" s="761"/>
      <c r="BF244" s="761"/>
      <c r="BG244" s="761"/>
      <c r="BH244" s="761"/>
      <c r="BI244" s="761"/>
      <c r="BJ244" s="761"/>
      <c r="BK244" s="761"/>
      <c r="BL244" s="761"/>
      <c r="BM244" s="761"/>
      <c r="BN244" s="761"/>
      <c r="BO244" s="761"/>
      <c r="BP244" s="761"/>
      <c r="BQ244" s="761"/>
      <c r="BR244" s="761"/>
      <c r="BS244" s="761"/>
      <c r="BT244" s="761"/>
      <c r="BU244" s="761"/>
      <c r="BV244" s="761"/>
      <c r="BW244" s="761"/>
      <c r="BX244" s="761"/>
      <c r="BY244" s="761"/>
      <c r="BZ244" s="761"/>
      <c r="CA244" s="761"/>
      <c r="CB244" s="761"/>
      <c r="CC244" s="761"/>
      <c r="CD244" s="761"/>
      <c r="CE244" s="761"/>
      <c r="CF244" s="761"/>
      <c r="CG244" s="761"/>
      <c r="CH244" s="761"/>
      <c r="CI244" s="761"/>
      <c r="CJ244" s="761"/>
      <c r="CK244" s="761"/>
      <c r="CL244" s="761"/>
      <c r="CM244" s="761"/>
      <c r="CN244" s="761"/>
      <c r="CO244" s="761"/>
      <c r="CP244" s="761"/>
      <c r="CQ244" s="761"/>
      <c r="CR244" s="761"/>
      <c r="CS244" s="761"/>
      <c r="CT244" s="761"/>
      <c r="CU244" s="761"/>
      <c r="CV244" s="761"/>
      <c r="CW244" s="761"/>
      <c r="CX244" s="761"/>
      <c r="CY244" s="761"/>
      <c r="CZ244" s="761"/>
      <c r="DA244" s="761"/>
      <c r="DB244" s="761"/>
      <c r="DC244" s="761"/>
      <c r="DD244" s="761"/>
      <c r="DE244" s="761"/>
      <c r="DF244" s="761"/>
      <c r="DG244" s="761"/>
      <c r="DH244" s="761"/>
      <c r="DI244" s="761"/>
      <c r="DJ244" s="761"/>
      <c r="DK244" s="761"/>
      <c r="DL244" s="761"/>
      <c r="DM244" s="761"/>
    </row>
    <row r="245" spans="2:117" ht="19.350000000000001" customHeight="1" x14ac:dyDescent="0.55000000000000004">
      <c r="B245" s="711"/>
      <c r="C245" s="711"/>
      <c r="D245" s="711"/>
      <c r="E245" s="711"/>
      <c r="F245" s="711"/>
      <c r="G245" s="711"/>
      <c r="H245" s="711"/>
      <c r="I245" s="711"/>
      <c r="J245" s="711"/>
      <c r="K245" s="711"/>
      <c r="L245" s="711"/>
      <c r="M245" s="711"/>
      <c r="N245" s="711"/>
      <c r="O245" s="711"/>
      <c r="P245" s="711"/>
      <c r="Q245" s="711"/>
      <c r="R245" s="711"/>
      <c r="S245" s="711"/>
      <c r="T245" s="711"/>
      <c r="U245" s="711"/>
      <c r="V245" s="711"/>
      <c r="W245" s="711"/>
      <c r="X245" s="711"/>
      <c r="Y245" s="711"/>
      <c r="Z245" s="711"/>
      <c r="AA245" s="711"/>
      <c r="AB245" s="711"/>
      <c r="AC245" s="711"/>
      <c r="AD245" s="711"/>
      <c r="AE245" s="711"/>
      <c r="AF245" s="711"/>
      <c r="AG245" s="761"/>
      <c r="AH245" s="761"/>
      <c r="AI245" s="761"/>
      <c r="AJ245" s="761"/>
      <c r="AK245" s="761"/>
      <c r="AL245" s="761"/>
      <c r="AM245" s="761"/>
      <c r="AN245" s="761"/>
      <c r="AO245" s="761"/>
      <c r="AP245" s="761"/>
      <c r="AQ245" s="761"/>
      <c r="AR245" s="761"/>
      <c r="AS245" s="761"/>
      <c r="AT245" s="761"/>
      <c r="AU245" s="761"/>
      <c r="AV245" s="761"/>
      <c r="AW245" s="761"/>
      <c r="AX245" s="761"/>
      <c r="AY245" s="761"/>
      <c r="AZ245" s="761"/>
      <c r="BA245" s="761"/>
      <c r="BB245" s="761"/>
      <c r="BC245" s="761"/>
      <c r="BD245" s="761"/>
      <c r="BE245" s="761"/>
      <c r="BF245" s="761"/>
      <c r="BG245" s="761"/>
      <c r="BH245" s="761"/>
      <c r="BI245" s="761"/>
      <c r="BJ245" s="761"/>
      <c r="BK245" s="761"/>
      <c r="BL245" s="761"/>
      <c r="BM245" s="761"/>
      <c r="BN245" s="761"/>
      <c r="BO245" s="761"/>
      <c r="BP245" s="761"/>
      <c r="BQ245" s="761"/>
      <c r="BR245" s="761"/>
      <c r="BS245" s="761"/>
      <c r="BT245" s="761"/>
      <c r="BU245" s="761"/>
      <c r="BV245" s="761"/>
      <c r="BW245" s="761"/>
      <c r="BX245" s="761"/>
      <c r="BY245" s="761"/>
      <c r="BZ245" s="761"/>
      <c r="CA245" s="761"/>
      <c r="CB245" s="761"/>
      <c r="CC245" s="761"/>
      <c r="CD245" s="761"/>
      <c r="CE245" s="761"/>
      <c r="CF245" s="761"/>
      <c r="CG245" s="761"/>
      <c r="CH245" s="761"/>
      <c r="CI245" s="761"/>
      <c r="CJ245" s="761"/>
      <c r="CK245" s="761"/>
      <c r="CL245" s="761"/>
      <c r="CM245" s="761"/>
      <c r="CN245" s="761"/>
      <c r="CO245" s="761"/>
      <c r="CP245" s="761"/>
      <c r="CQ245" s="761"/>
      <c r="CR245" s="761"/>
      <c r="CS245" s="761"/>
      <c r="CT245" s="761"/>
      <c r="CU245" s="761"/>
      <c r="CV245" s="761"/>
      <c r="CW245" s="761"/>
      <c r="CX245" s="761"/>
      <c r="CY245" s="761"/>
      <c r="CZ245" s="761"/>
      <c r="DA245" s="761"/>
      <c r="DB245" s="761"/>
      <c r="DC245" s="761"/>
      <c r="DD245" s="761"/>
      <c r="DE245" s="761"/>
      <c r="DF245" s="761"/>
      <c r="DG245" s="761"/>
      <c r="DH245" s="761"/>
      <c r="DI245" s="761"/>
      <c r="DJ245" s="761"/>
      <c r="DK245" s="761"/>
      <c r="DL245" s="761"/>
      <c r="DM245" s="761"/>
    </row>
    <row r="246" spans="2:117" ht="36.950000000000003" customHeight="1" x14ac:dyDescent="0.55000000000000004">
      <c r="B246" s="711"/>
      <c r="C246" s="711"/>
      <c r="D246" s="711"/>
      <c r="E246" s="711"/>
      <c r="F246" s="711"/>
      <c r="G246" s="711"/>
      <c r="H246" s="711"/>
      <c r="I246" s="711"/>
      <c r="J246" s="711"/>
      <c r="K246" s="711"/>
      <c r="L246" s="711"/>
      <c r="M246" s="711"/>
      <c r="N246" s="711"/>
      <c r="O246" s="711"/>
      <c r="P246" s="711"/>
      <c r="Q246" s="711"/>
      <c r="R246" s="711"/>
      <c r="S246" s="711"/>
      <c r="T246" s="711"/>
      <c r="U246" s="711"/>
      <c r="V246" s="711"/>
      <c r="W246" s="711"/>
      <c r="X246" s="711"/>
      <c r="Y246" s="711"/>
      <c r="Z246" s="711"/>
      <c r="AA246" s="711"/>
      <c r="AB246" s="711"/>
      <c r="AC246" s="711"/>
      <c r="AD246" s="711"/>
      <c r="AE246" s="711"/>
      <c r="AF246" s="711"/>
      <c r="AG246" s="711"/>
      <c r="AH246" s="711"/>
      <c r="AI246" s="711"/>
      <c r="AJ246" s="711"/>
      <c r="AK246" s="711"/>
      <c r="AL246" s="711"/>
      <c r="AM246" s="711"/>
      <c r="AN246" s="711"/>
      <c r="AO246" s="711"/>
      <c r="AP246" s="711"/>
      <c r="AQ246" s="711"/>
      <c r="AR246" s="711"/>
    </row>
    <row r="247" spans="2:117" ht="18.95" customHeight="1" x14ac:dyDescent="0.55000000000000004">
      <c r="B247" s="760"/>
      <c r="C247" s="760"/>
      <c r="D247" s="760"/>
      <c r="E247" s="760"/>
      <c r="F247" s="760"/>
      <c r="G247" s="760"/>
      <c r="H247" s="760"/>
      <c r="I247" s="760"/>
      <c r="J247" s="760"/>
      <c r="K247" s="760"/>
      <c r="L247" s="760"/>
      <c r="M247" s="760"/>
      <c r="N247" s="760"/>
      <c r="O247" s="760"/>
      <c r="P247" s="760"/>
      <c r="Q247" s="760"/>
      <c r="R247" s="760"/>
      <c r="S247" s="760"/>
      <c r="T247" s="760"/>
      <c r="U247" s="760"/>
      <c r="V247" s="760"/>
      <c r="W247" s="760"/>
      <c r="X247" s="760"/>
      <c r="Y247" s="760"/>
      <c r="Z247" s="760"/>
      <c r="AA247" s="760"/>
      <c r="AB247" s="760"/>
      <c r="AC247" s="760"/>
      <c r="AD247" s="760"/>
      <c r="AE247" s="760"/>
      <c r="AF247" s="760"/>
      <c r="AG247" s="760"/>
      <c r="AH247" s="760"/>
      <c r="AI247" s="760"/>
      <c r="AJ247" s="760"/>
      <c r="AK247" s="760"/>
      <c r="AL247" s="760"/>
      <c r="AM247" s="760"/>
      <c r="AN247" s="760"/>
      <c r="AO247" s="760"/>
      <c r="AP247" s="760"/>
      <c r="AQ247" s="760"/>
      <c r="AR247" s="760"/>
      <c r="AS247" s="760"/>
      <c r="AT247" s="760"/>
      <c r="AU247" s="760"/>
      <c r="AV247" s="760"/>
      <c r="AW247" s="760"/>
      <c r="AX247" s="760"/>
      <c r="AY247" s="760"/>
      <c r="AZ247" s="760"/>
      <c r="BA247" s="760"/>
      <c r="BB247" s="760"/>
      <c r="BC247" s="760"/>
      <c r="BD247" s="760"/>
      <c r="BE247" s="760"/>
      <c r="BF247" s="760"/>
      <c r="BG247" s="760"/>
      <c r="BH247" s="760"/>
      <c r="BI247" s="760"/>
      <c r="BJ247" s="760"/>
      <c r="BK247" s="760"/>
      <c r="BL247" s="760"/>
      <c r="BM247" s="760"/>
      <c r="BN247" s="760"/>
      <c r="BO247" s="760"/>
      <c r="BP247" s="760"/>
      <c r="BQ247" s="760"/>
      <c r="BR247" s="760"/>
      <c r="BS247" s="760"/>
      <c r="BT247" s="760"/>
      <c r="BU247" s="760"/>
      <c r="BV247" s="760"/>
      <c r="BW247" s="760"/>
      <c r="BX247" s="760"/>
      <c r="BY247" s="760"/>
      <c r="BZ247" s="760"/>
      <c r="CA247" s="760"/>
      <c r="CB247" s="760"/>
      <c r="CC247" s="760"/>
      <c r="CD247" s="760"/>
      <c r="CE247" s="760"/>
      <c r="CF247" s="760"/>
      <c r="CG247" s="760"/>
      <c r="CH247" s="760"/>
      <c r="CI247" s="760"/>
      <c r="CJ247" s="760"/>
      <c r="CK247" s="760"/>
      <c r="CL247" s="760"/>
      <c r="CM247" s="760"/>
      <c r="CN247" s="760"/>
      <c r="CO247" s="760"/>
      <c r="CP247" s="760"/>
      <c r="CQ247" s="760"/>
      <c r="CR247" s="760"/>
      <c r="CS247" s="760"/>
      <c r="CT247" s="760"/>
      <c r="CU247" s="760"/>
      <c r="CV247" s="760"/>
      <c r="CW247" s="760"/>
      <c r="CX247" s="760"/>
      <c r="CY247" s="760"/>
      <c r="CZ247" s="760"/>
      <c r="DA247" s="760"/>
      <c r="DB247" s="760"/>
      <c r="DC247" s="760"/>
      <c r="DD247" s="760"/>
      <c r="DE247" s="760"/>
      <c r="DF247" s="760"/>
      <c r="DG247" s="760"/>
      <c r="DH247" s="760"/>
      <c r="DI247" s="760"/>
      <c r="DJ247" s="760"/>
      <c r="DK247" s="760"/>
      <c r="DL247" s="760"/>
      <c r="DM247" s="760"/>
    </row>
    <row r="248" spans="2:117" ht="18.95" customHeight="1" x14ac:dyDescent="0.55000000000000004">
      <c r="B248" s="760"/>
      <c r="C248" s="760"/>
      <c r="D248" s="760"/>
      <c r="E248" s="760"/>
      <c r="F248" s="760"/>
      <c r="G248" s="760"/>
      <c r="H248" s="760"/>
      <c r="I248" s="760"/>
      <c r="J248" s="760"/>
      <c r="K248" s="760"/>
      <c r="L248" s="760"/>
      <c r="M248" s="760"/>
      <c r="N248" s="760"/>
      <c r="O248" s="760"/>
      <c r="P248" s="760"/>
      <c r="Q248" s="760"/>
      <c r="R248" s="760"/>
      <c r="S248" s="760"/>
      <c r="T248" s="760"/>
      <c r="U248" s="760"/>
      <c r="V248" s="760"/>
      <c r="W248" s="760"/>
      <c r="X248" s="760"/>
      <c r="Y248" s="760"/>
      <c r="Z248" s="760"/>
      <c r="AA248" s="760"/>
      <c r="AB248" s="760"/>
      <c r="AC248" s="760"/>
      <c r="AD248" s="760"/>
      <c r="AE248" s="760"/>
      <c r="AF248" s="760"/>
      <c r="AG248" s="760"/>
      <c r="AH248" s="760"/>
      <c r="AI248" s="760"/>
      <c r="AJ248" s="760"/>
      <c r="AK248" s="760"/>
      <c r="AL248" s="760"/>
      <c r="AM248" s="760"/>
      <c r="AN248" s="760"/>
      <c r="AO248" s="760"/>
      <c r="AP248" s="760"/>
      <c r="AQ248" s="760"/>
      <c r="AR248" s="760"/>
      <c r="AS248" s="760"/>
      <c r="AT248" s="760"/>
      <c r="AU248" s="760"/>
      <c r="AV248" s="760"/>
      <c r="AW248" s="760"/>
      <c r="AX248" s="760"/>
      <c r="AY248" s="760"/>
      <c r="AZ248" s="760"/>
      <c r="BA248" s="760"/>
      <c r="BB248" s="760"/>
      <c r="BC248" s="760"/>
      <c r="BD248" s="760"/>
      <c r="BE248" s="760"/>
      <c r="BF248" s="760"/>
      <c r="BG248" s="760"/>
      <c r="BH248" s="760"/>
      <c r="BI248" s="760"/>
      <c r="BJ248" s="760"/>
      <c r="BK248" s="760"/>
      <c r="BL248" s="760"/>
      <c r="BM248" s="760"/>
      <c r="BN248" s="760"/>
      <c r="BO248" s="760"/>
      <c r="BP248" s="760"/>
      <c r="BQ248" s="760"/>
      <c r="BR248" s="760"/>
      <c r="BS248" s="760"/>
      <c r="BT248" s="760"/>
      <c r="BU248" s="760"/>
      <c r="BV248" s="760"/>
      <c r="BW248" s="760"/>
      <c r="BX248" s="760"/>
      <c r="BY248" s="760"/>
      <c r="BZ248" s="760"/>
      <c r="CA248" s="760"/>
      <c r="CB248" s="760"/>
      <c r="CC248" s="760"/>
      <c r="CD248" s="760"/>
      <c r="CE248" s="760"/>
      <c r="CF248" s="760"/>
      <c r="CG248" s="760"/>
      <c r="CH248" s="760"/>
      <c r="CI248" s="760"/>
      <c r="CJ248" s="760"/>
      <c r="CK248" s="760"/>
      <c r="CL248" s="760"/>
      <c r="CM248" s="760"/>
      <c r="CN248" s="760"/>
      <c r="CO248" s="760"/>
      <c r="CP248" s="760"/>
      <c r="CQ248" s="760"/>
      <c r="CR248" s="760"/>
      <c r="CS248" s="760"/>
      <c r="CT248" s="760"/>
      <c r="CU248" s="760"/>
      <c r="CV248" s="760"/>
      <c r="CW248" s="760"/>
      <c r="CX248" s="760"/>
      <c r="CY248" s="760"/>
      <c r="CZ248" s="760"/>
      <c r="DA248" s="760"/>
      <c r="DB248" s="760"/>
      <c r="DC248" s="760"/>
      <c r="DD248" s="760"/>
      <c r="DE248" s="760"/>
      <c r="DF248" s="760"/>
      <c r="DG248" s="760"/>
      <c r="DH248" s="760"/>
      <c r="DI248" s="760"/>
      <c r="DJ248" s="760"/>
      <c r="DK248" s="760"/>
      <c r="DL248" s="760"/>
      <c r="DM248" s="760"/>
    </row>
    <row r="249" spans="2:117" ht="18.95" customHeight="1" x14ac:dyDescent="0.55000000000000004">
      <c r="B249" s="760"/>
      <c r="C249" s="760"/>
      <c r="D249" s="760"/>
      <c r="E249" s="760"/>
      <c r="F249" s="760"/>
      <c r="G249" s="760"/>
      <c r="H249" s="760"/>
      <c r="I249" s="760"/>
      <c r="J249" s="760"/>
      <c r="K249" s="760"/>
      <c r="L249" s="760"/>
      <c r="M249" s="760"/>
      <c r="N249" s="760"/>
      <c r="O249" s="760"/>
      <c r="P249" s="760"/>
      <c r="Q249" s="760"/>
      <c r="R249" s="760"/>
      <c r="S249" s="760"/>
      <c r="T249" s="760"/>
      <c r="U249" s="760"/>
      <c r="V249" s="760"/>
      <c r="W249" s="760"/>
      <c r="X249" s="760"/>
      <c r="Y249" s="760"/>
      <c r="Z249" s="760"/>
      <c r="AA249" s="760"/>
      <c r="AB249" s="760"/>
      <c r="AC249" s="760"/>
      <c r="AD249" s="760"/>
      <c r="AE249" s="760"/>
      <c r="AF249" s="760"/>
      <c r="AG249" s="760"/>
      <c r="AH249" s="760"/>
      <c r="AI249" s="760"/>
      <c r="AJ249" s="760"/>
      <c r="AK249" s="760"/>
      <c r="AL249" s="760"/>
      <c r="AM249" s="760"/>
      <c r="AN249" s="760"/>
      <c r="AO249" s="760"/>
      <c r="AP249" s="760"/>
      <c r="AQ249" s="760"/>
      <c r="AR249" s="760"/>
      <c r="AS249" s="760"/>
      <c r="AT249" s="760"/>
      <c r="AU249" s="760"/>
      <c r="AV249" s="760"/>
      <c r="AW249" s="760"/>
      <c r="AX249" s="760"/>
      <c r="AY249" s="760"/>
      <c r="AZ249" s="760"/>
      <c r="BA249" s="760"/>
      <c r="BB249" s="760"/>
      <c r="BC249" s="760"/>
      <c r="BD249" s="760"/>
      <c r="BE249" s="760"/>
      <c r="BF249" s="760"/>
      <c r="BG249" s="760"/>
      <c r="BH249" s="760"/>
      <c r="BI249" s="760"/>
      <c r="BJ249" s="760"/>
      <c r="BK249" s="760"/>
      <c r="BL249" s="760"/>
      <c r="BM249" s="760"/>
      <c r="BN249" s="760"/>
      <c r="BO249" s="760"/>
      <c r="BP249" s="760"/>
      <c r="BQ249" s="760"/>
      <c r="BR249" s="760"/>
      <c r="BS249" s="760"/>
      <c r="BT249" s="760"/>
      <c r="BU249" s="760"/>
      <c r="BV249" s="760"/>
      <c r="BW249" s="760"/>
      <c r="BX249" s="760"/>
      <c r="BY249" s="760"/>
      <c r="BZ249" s="760"/>
      <c r="CA249" s="760"/>
      <c r="CB249" s="760"/>
      <c r="CC249" s="760"/>
      <c r="CD249" s="760"/>
      <c r="CE249" s="760"/>
      <c r="CF249" s="760"/>
      <c r="CG249" s="760"/>
      <c r="CH249" s="760"/>
      <c r="CI249" s="760"/>
      <c r="CJ249" s="760"/>
      <c r="CK249" s="760"/>
      <c r="CL249" s="760"/>
      <c r="CM249" s="760"/>
      <c r="CN249" s="760"/>
      <c r="CO249" s="760"/>
      <c r="CP249" s="760"/>
      <c r="CQ249" s="760"/>
      <c r="CR249" s="760"/>
      <c r="CS249" s="760"/>
      <c r="CT249" s="760"/>
      <c r="CU249" s="760"/>
      <c r="CV249" s="760"/>
      <c r="CW249" s="760"/>
      <c r="CX249" s="760"/>
      <c r="CY249" s="760"/>
      <c r="CZ249" s="760"/>
      <c r="DA249" s="760"/>
      <c r="DB249" s="760"/>
      <c r="DC249" s="760"/>
      <c r="DD249" s="760"/>
      <c r="DE249" s="760"/>
      <c r="DF249" s="760"/>
      <c r="DG249" s="760"/>
      <c r="DH249" s="760"/>
      <c r="DI249" s="760"/>
      <c r="DJ249" s="760"/>
      <c r="DK249" s="760"/>
      <c r="DL249" s="760"/>
      <c r="DM249" s="760"/>
    </row>
    <row r="250" spans="2:117" ht="18.95" customHeight="1" x14ac:dyDescent="0.55000000000000004">
      <c r="B250" s="760"/>
      <c r="C250" s="760"/>
      <c r="D250" s="760"/>
      <c r="E250" s="760"/>
      <c r="F250" s="760"/>
      <c r="G250" s="760"/>
      <c r="H250" s="760"/>
      <c r="I250" s="760"/>
      <c r="J250" s="760"/>
      <c r="K250" s="760"/>
      <c r="L250" s="760"/>
      <c r="M250" s="760"/>
      <c r="N250" s="760"/>
      <c r="O250" s="760"/>
      <c r="P250" s="760"/>
      <c r="Q250" s="760"/>
      <c r="R250" s="760"/>
      <c r="S250" s="760"/>
      <c r="T250" s="760"/>
      <c r="U250" s="760"/>
      <c r="V250" s="760"/>
      <c r="W250" s="760"/>
      <c r="X250" s="760"/>
      <c r="Y250" s="760"/>
      <c r="Z250" s="760"/>
      <c r="AA250" s="760"/>
      <c r="AB250" s="760"/>
      <c r="AC250" s="760"/>
      <c r="AD250" s="760"/>
      <c r="AE250" s="760"/>
      <c r="AF250" s="760"/>
      <c r="AG250" s="760"/>
      <c r="AH250" s="760"/>
      <c r="AI250" s="760"/>
      <c r="AJ250" s="760"/>
      <c r="AK250" s="760"/>
      <c r="AL250" s="760"/>
      <c r="AM250" s="760"/>
      <c r="AN250" s="760"/>
      <c r="AO250" s="760"/>
      <c r="AP250" s="760"/>
      <c r="AQ250" s="760"/>
      <c r="AR250" s="760"/>
      <c r="AS250" s="760"/>
      <c r="AT250" s="760"/>
      <c r="AU250" s="760"/>
      <c r="AV250" s="760"/>
      <c r="AW250" s="760"/>
      <c r="AX250" s="760"/>
      <c r="AY250" s="760"/>
      <c r="AZ250" s="760"/>
      <c r="BA250" s="760"/>
      <c r="BB250" s="760"/>
      <c r="BC250" s="760"/>
      <c r="BD250" s="760"/>
      <c r="BE250" s="760"/>
      <c r="BF250" s="760"/>
      <c r="BG250" s="760"/>
      <c r="BH250" s="760"/>
      <c r="BI250" s="760"/>
      <c r="BJ250" s="760"/>
      <c r="BK250" s="760"/>
      <c r="BL250" s="760"/>
      <c r="BM250" s="760"/>
      <c r="BN250" s="760"/>
      <c r="BO250" s="760"/>
      <c r="BP250" s="760"/>
      <c r="BQ250" s="760"/>
      <c r="BR250" s="760"/>
      <c r="BS250" s="760"/>
      <c r="BT250" s="760"/>
      <c r="BU250" s="760"/>
      <c r="BV250" s="760"/>
      <c r="BW250" s="760"/>
      <c r="BX250" s="760"/>
      <c r="BY250" s="760"/>
      <c r="BZ250" s="760"/>
      <c r="CA250" s="760"/>
      <c r="CB250" s="760"/>
      <c r="CC250" s="760"/>
      <c r="CD250" s="760"/>
      <c r="CE250" s="760"/>
      <c r="CF250" s="760"/>
      <c r="CG250" s="760"/>
      <c r="CH250" s="760"/>
      <c r="CI250" s="760"/>
      <c r="CJ250" s="760"/>
      <c r="CK250" s="760"/>
      <c r="CL250" s="760"/>
      <c r="CM250" s="760"/>
      <c r="CN250" s="760"/>
      <c r="CO250" s="760"/>
      <c r="CP250" s="760"/>
      <c r="CQ250" s="760"/>
      <c r="CR250" s="760"/>
      <c r="CS250" s="760"/>
      <c r="CT250" s="760"/>
      <c r="CU250" s="760"/>
      <c r="CV250" s="760"/>
      <c r="CW250" s="760"/>
      <c r="CX250" s="760"/>
      <c r="CY250" s="760"/>
      <c r="CZ250" s="760"/>
      <c r="DA250" s="760"/>
      <c r="DB250" s="760"/>
      <c r="DC250" s="760"/>
      <c r="DD250" s="760"/>
      <c r="DE250" s="760"/>
      <c r="DF250" s="760"/>
      <c r="DG250" s="760"/>
      <c r="DH250" s="760"/>
      <c r="DI250" s="760"/>
      <c r="DJ250" s="760"/>
      <c r="DK250" s="760"/>
      <c r="DL250" s="760"/>
      <c r="DM250" s="760"/>
    </row>
    <row r="251" spans="2:117" ht="18.95" customHeight="1" x14ac:dyDescent="0.55000000000000004">
      <c r="B251" s="760"/>
      <c r="C251" s="760"/>
      <c r="D251" s="760"/>
      <c r="E251" s="760"/>
      <c r="F251" s="760"/>
      <c r="G251" s="760"/>
      <c r="H251" s="760"/>
      <c r="I251" s="760"/>
      <c r="J251" s="760"/>
      <c r="K251" s="760"/>
      <c r="L251" s="760"/>
      <c r="M251" s="760"/>
      <c r="N251" s="760"/>
      <c r="O251" s="760"/>
      <c r="P251" s="760"/>
      <c r="Q251" s="760"/>
      <c r="R251" s="760"/>
      <c r="S251" s="760"/>
      <c r="T251" s="760"/>
      <c r="U251" s="760"/>
      <c r="V251" s="760"/>
      <c r="W251" s="760"/>
      <c r="X251" s="760"/>
      <c r="Y251" s="760"/>
      <c r="Z251" s="760"/>
      <c r="AA251" s="760"/>
      <c r="AB251" s="760"/>
      <c r="AC251" s="760"/>
      <c r="AD251" s="760"/>
      <c r="AE251" s="760"/>
      <c r="AF251" s="760"/>
      <c r="AG251" s="760"/>
      <c r="AH251" s="760"/>
      <c r="AI251" s="760"/>
      <c r="AJ251" s="760"/>
      <c r="AK251" s="760"/>
      <c r="AL251" s="760"/>
      <c r="AM251" s="760"/>
      <c r="AN251" s="760"/>
      <c r="AO251" s="760"/>
      <c r="AP251" s="760"/>
      <c r="AQ251" s="760"/>
      <c r="AR251" s="760"/>
      <c r="AS251" s="760"/>
      <c r="AT251" s="760"/>
      <c r="AU251" s="760"/>
      <c r="AV251" s="760"/>
      <c r="AW251" s="760"/>
      <c r="AX251" s="760"/>
      <c r="AY251" s="760"/>
      <c r="AZ251" s="760"/>
      <c r="BA251" s="760"/>
      <c r="BB251" s="760"/>
      <c r="BC251" s="760"/>
      <c r="BD251" s="760"/>
      <c r="BE251" s="760"/>
      <c r="BF251" s="760"/>
      <c r="BG251" s="760"/>
      <c r="BH251" s="760"/>
      <c r="BI251" s="760"/>
      <c r="BJ251" s="760"/>
      <c r="BK251" s="760"/>
      <c r="BL251" s="760"/>
      <c r="BM251" s="760"/>
      <c r="BN251" s="760"/>
      <c r="BO251" s="760"/>
      <c r="BP251" s="760"/>
      <c r="BQ251" s="760"/>
      <c r="BR251" s="760"/>
      <c r="BS251" s="760"/>
      <c r="BT251" s="760"/>
      <c r="BU251" s="760"/>
      <c r="BV251" s="760"/>
      <c r="BW251" s="760"/>
      <c r="BX251" s="760"/>
      <c r="BY251" s="760"/>
      <c r="BZ251" s="760"/>
      <c r="CA251" s="760"/>
      <c r="CB251" s="760"/>
      <c r="CC251" s="760"/>
      <c r="CD251" s="760"/>
      <c r="CE251" s="760"/>
      <c r="CF251" s="760"/>
      <c r="CG251" s="760"/>
      <c r="CH251" s="760"/>
      <c r="CI251" s="760"/>
      <c r="CJ251" s="760"/>
      <c r="CK251" s="760"/>
      <c r="CL251" s="760"/>
      <c r="CM251" s="760"/>
      <c r="CN251" s="760"/>
      <c r="CO251" s="760"/>
      <c r="CP251" s="760"/>
      <c r="CQ251" s="760"/>
      <c r="CR251" s="760"/>
      <c r="CS251" s="760"/>
      <c r="CT251" s="760"/>
      <c r="CU251" s="760"/>
      <c r="CV251" s="760"/>
      <c r="CW251" s="760"/>
      <c r="CX251" s="760"/>
      <c r="CY251" s="760"/>
      <c r="CZ251" s="760"/>
      <c r="DA251" s="760"/>
      <c r="DB251" s="760"/>
      <c r="DC251" s="760"/>
      <c r="DD251" s="760"/>
      <c r="DE251" s="760"/>
      <c r="DF251" s="760"/>
      <c r="DG251" s="760"/>
      <c r="DH251" s="760"/>
      <c r="DI251" s="760"/>
      <c r="DJ251" s="760"/>
      <c r="DK251" s="760"/>
      <c r="DL251" s="760"/>
      <c r="DM251" s="760"/>
    </row>
    <row r="252" spans="2:117" ht="18.95" customHeight="1" x14ac:dyDescent="0.55000000000000004">
      <c r="B252" s="760"/>
      <c r="C252" s="760"/>
      <c r="D252" s="760"/>
      <c r="E252" s="760"/>
      <c r="F252" s="760"/>
      <c r="G252" s="760"/>
      <c r="H252" s="760"/>
      <c r="I252" s="760"/>
      <c r="J252" s="760"/>
      <c r="K252" s="760"/>
      <c r="L252" s="760"/>
      <c r="M252" s="760"/>
      <c r="N252" s="760"/>
      <c r="O252" s="760"/>
      <c r="P252" s="760"/>
      <c r="Q252" s="760"/>
      <c r="R252" s="760"/>
      <c r="S252" s="760"/>
      <c r="T252" s="760"/>
      <c r="U252" s="760"/>
      <c r="V252" s="760"/>
      <c r="W252" s="760"/>
      <c r="X252" s="760"/>
      <c r="Y252" s="760"/>
      <c r="Z252" s="760"/>
      <c r="AA252" s="760"/>
      <c r="AB252" s="760"/>
      <c r="AC252" s="760"/>
      <c r="AD252" s="760"/>
      <c r="AE252" s="760"/>
      <c r="AF252" s="760"/>
      <c r="AG252" s="760"/>
      <c r="AH252" s="760"/>
      <c r="AI252" s="760"/>
      <c r="AJ252" s="760"/>
      <c r="AK252" s="760"/>
      <c r="AL252" s="760"/>
      <c r="AM252" s="760"/>
      <c r="AN252" s="760"/>
      <c r="AO252" s="760"/>
      <c r="AP252" s="760"/>
      <c r="AQ252" s="760"/>
      <c r="AR252" s="760"/>
      <c r="AS252" s="760"/>
      <c r="AT252" s="760"/>
      <c r="AU252" s="760"/>
      <c r="AV252" s="760"/>
      <c r="AW252" s="760"/>
      <c r="AX252" s="760"/>
      <c r="AY252" s="760"/>
      <c r="AZ252" s="760"/>
      <c r="BA252" s="760"/>
      <c r="BB252" s="760"/>
      <c r="BC252" s="760"/>
      <c r="BD252" s="760"/>
      <c r="BE252" s="760"/>
      <c r="BF252" s="760"/>
      <c r="BG252" s="760"/>
      <c r="BH252" s="760"/>
      <c r="BI252" s="760"/>
      <c r="BJ252" s="760"/>
      <c r="BK252" s="760"/>
      <c r="BL252" s="760"/>
      <c r="BM252" s="760"/>
      <c r="BN252" s="760"/>
      <c r="BO252" s="760"/>
      <c r="BP252" s="760"/>
      <c r="BQ252" s="760"/>
      <c r="BR252" s="760"/>
      <c r="BS252" s="760"/>
      <c r="BT252" s="760"/>
      <c r="BU252" s="760"/>
      <c r="BV252" s="760"/>
      <c r="BW252" s="760"/>
      <c r="BX252" s="760"/>
      <c r="BY252" s="760"/>
      <c r="BZ252" s="760"/>
      <c r="CA252" s="760"/>
      <c r="CB252" s="760"/>
      <c r="CC252" s="760"/>
      <c r="CD252" s="760"/>
      <c r="CE252" s="760"/>
      <c r="CF252" s="760"/>
      <c r="CG252" s="760"/>
      <c r="CH252" s="760"/>
      <c r="CI252" s="760"/>
      <c r="CJ252" s="760"/>
      <c r="CK252" s="760"/>
      <c r="CL252" s="760"/>
      <c r="CM252" s="760"/>
      <c r="CN252" s="760"/>
      <c r="CO252" s="760"/>
      <c r="CP252" s="760"/>
      <c r="CQ252" s="760"/>
      <c r="CR252" s="760"/>
      <c r="CS252" s="760"/>
      <c r="CT252" s="760"/>
      <c r="CU252" s="760"/>
      <c r="CV252" s="760"/>
      <c r="CW252" s="760"/>
      <c r="CX252" s="760"/>
      <c r="CY252" s="760"/>
      <c r="CZ252" s="760"/>
      <c r="DA252" s="760"/>
      <c r="DB252" s="760"/>
      <c r="DC252" s="760"/>
      <c r="DD252" s="760"/>
      <c r="DE252" s="760"/>
      <c r="DF252" s="760"/>
      <c r="DG252" s="760"/>
      <c r="DH252" s="760"/>
      <c r="DI252" s="760"/>
      <c r="DJ252" s="760"/>
      <c r="DK252" s="760"/>
      <c r="DL252" s="760"/>
      <c r="DM252" s="760"/>
    </row>
    <row r="253" spans="2:117" ht="18.95" customHeight="1" x14ac:dyDescent="0.55000000000000004">
      <c r="B253" s="760"/>
      <c r="C253" s="760"/>
      <c r="D253" s="760"/>
      <c r="E253" s="760"/>
      <c r="F253" s="760"/>
      <c r="G253" s="760"/>
      <c r="H253" s="760"/>
      <c r="I253" s="760"/>
      <c r="J253" s="760"/>
      <c r="K253" s="760"/>
      <c r="L253" s="760"/>
      <c r="M253" s="760"/>
      <c r="N253" s="760"/>
      <c r="O253" s="760"/>
      <c r="P253" s="760"/>
      <c r="Q253" s="760"/>
      <c r="R253" s="760"/>
      <c r="S253" s="760"/>
      <c r="T253" s="760"/>
      <c r="U253" s="760"/>
      <c r="V253" s="760"/>
      <c r="W253" s="760"/>
      <c r="X253" s="760"/>
      <c r="Y253" s="760"/>
      <c r="Z253" s="760"/>
      <c r="AA253" s="760"/>
      <c r="AB253" s="760"/>
      <c r="AC253" s="760"/>
      <c r="AD253" s="760"/>
      <c r="AE253" s="760"/>
      <c r="AF253" s="760"/>
      <c r="AG253" s="760"/>
      <c r="AH253" s="760"/>
      <c r="AI253" s="760"/>
      <c r="AJ253" s="760"/>
      <c r="AK253" s="760"/>
      <c r="AL253" s="760"/>
      <c r="AM253" s="760"/>
      <c r="AN253" s="760"/>
      <c r="AO253" s="760"/>
      <c r="AP253" s="760"/>
      <c r="AQ253" s="760"/>
      <c r="AR253" s="760"/>
      <c r="AS253" s="760"/>
      <c r="AT253" s="760"/>
      <c r="AU253" s="760"/>
      <c r="AV253" s="760"/>
      <c r="AW253" s="760"/>
      <c r="AX253" s="760"/>
      <c r="AY253" s="760"/>
      <c r="AZ253" s="760"/>
      <c r="BA253" s="760"/>
      <c r="BB253" s="760"/>
      <c r="BC253" s="760"/>
      <c r="BD253" s="760"/>
      <c r="BE253" s="760"/>
      <c r="BF253" s="760"/>
      <c r="BG253" s="760"/>
      <c r="BH253" s="760"/>
      <c r="BI253" s="760"/>
      <c r="BJ253" s="760"/>
      <c r="BK253" s="760"/>
      <c r="BL253" s="760"/>
      <c r="BM253" s="760"/>
      <c r="BN253" s="760"/>
      <c r="BO253" s="760"/>
      <c r="BP253" s="760"/>
      <c r="BQ253" s="760"/>
      <c r="BR253" s="760"/>
      <c r="BS253" s="760"/>
      <c r="BT253" s="760"/>
      <c r="BU253" s="760"/>
      <c r="BV253" s="760"/>
      <c r="BW253" s="760"/>
      <c r="BX253" s="760"/>
      <c r="BY253" s="760"/>
      <c r="BZ253" s="760"/>
      <c r="CA253" s="760"/>
      <c r="CB253" s="760"/>
      <c r="CC253" s="760"/>
      <c r="CD253" s="760"/>
      <c r="CE253" s="760"/>
      <c r="CF253" s="760"/>
      <c r="CG253" s="760"/>
      <c r="CH253" s="760"/>
      <c r="CI253" s="760"/>
      <c r="CJ253" s="760"/>
      <c r="CK253" s="760"/>
      <c r="CL253" s="760"/>
      <c r="CM253" s="760"/>
      <c r="CN253" s="760"/>
      <c r="CO253" s="760"/>
      <c r="CP253" s="760"/>
      <c r="CQ253" s="760"/>
      <c r="CR253" s="760"/>
      <c r="CS253" s="760"/>
      <c r="CT253" s="760"/>
      <c r="CU253" s="760"/>
      <c r="CV253" s="760"/>
      <c r="CW253" s="760"/>
      <c r="CX253" s="760"/>
      <c r="CY253" s="760"/>
      <c r="CZ253" s="760"/>
      <c r="DA253" s="760"/>
      <c r="DB253" s="760"/>
      <c r="DC253" s="760"/>
      <c r="DD253" s="760"/>
      <c r="DE253" s="760"/>
      <c r="DF253" s="760"/>
      <c r="DG253" s="760"/>
      <c r="DH253" s="760"/>
      <c r="DI253" s="760"/>
      <c r="DJ253" s="760"/>
      <c r="DK253" s="760"/>
      <c r="DL253" s="760"/>
      <c r="DM253" s="760"/>
    </row>
    <row r="254" spans="2:117" ht="18.95" customHeight="1" x14ac:dyDescent="0.55000000000000004">
      <c r="B254" s="760"/>
      <c r="C254" s="760"/>
      <c r="D254" s="760"/>
      <c r="E254" s="760"/>
      <c r="F254" s="760"/>
      <c r="G254" s="760"/>
      <c r="H254" s="760"/>
      <c r="I254" s="760"/>
      <c r="J254" s="760"/>
      <c r="K254" s="760"/>
      <c r="L254" s="760"/>
      <c r="M254" s="760"/>
      <c r="N254" s="760"/>
      <c r="O254" s="760"/>
      <c r="P254" s="760"/>
      <c r="Q254" s="760"/>
      <c r="R254" s="760"/>
      <c r="S254" s="760"/>
      <c r="T254" s="760"/>
      <c r="U254" s="760"/>
      <c r="V254" s="760"/>
      <c r="W254" s="760"/>
      <c r="X254" s="760"/>
      <c r="Y254" s="760"/>
      <c r="Z254" s="760"/>
      <c r="AA254" s="760"/>
      <c r="AB254" s="760"/>
      <c r="AC254" s="760"/>
      <c r="AD254" s="760"/>
      <c r="AE254" s="760"/>
      <c r="AF254" s="760"/>
      <c r="AG254" s="760"/>
      <c r="AH254" s="760"/>
      <c r="AI254" s="760"/>
      <c r="AJ254" s="760"/>
      <c r="AK254" s="760"/>
      <c r="AL254" s="760"/>
      <c r="AM254" s="760"/>
      <c r="AN254" s="760"/>
      <c r="AO254" s="760"/>
      <c r="AP254" s="760"/>
      <c r="AQ254" s="760"/>
      <c r="AR254" s="760"/>
      <c r="AS254" s="760"/>
      <c r="AT254" s="760"/>
      <c r="AU254" s="760"/>
      <c r="AV254" s="760"/>
      <c r="AW254" s="760"/>
      <c r="AX254" s="760"/>
      <c r="AY254" s="760"/>
      <c r="AZ254" s="760"/>
      <c r="BA254" s="760"/>
      <c r="BB254" s="760"/>
      <c r="BC254" s="760"/>
      <c r="BD254" s="760"/>
      <c r="BE254" s="760"/>
      <c r="BF254" s="760"/>
      <c r="BG254" s="760"/>
      <c r="BH254" s="760"/>
      <c r="BI254" s="760"/>
      <c r="BJ254" s="760"/>
      <c r="BK254" s="760"/>
      <c r="BL254" s="760"/>
      <c r="BM254" s="760"/>
      <c r="BN254" s="760"/>
      <c r="BO254" s="760"/>
      <c r="BP254" s="760"/>
      <c r="BQ254" s="760"/>
      <c r="BR254" s="760"/>
      <c r="BS254" s="760"/>
      <c r="BT254" s="760"/>
      <c r="BU254" s="760"/>
      <c r="BV254" s="760"/>
      <c r="BW254" s="760"/>
      <c r="BX254" s="760"/>
      <c r="BY254" s="760"/>
      <c r="BZ254" s="760"/>
      <c r="CA254" s="760"/>
      <c r="CB254" s="760"/>
      <c r="CC254" s="760"/>
      <c r="CD254" s="760"/>
      <c r="CE254" s="760"/>
      <c r="CF254" s="760"/>
      <c r="CG254" s="760"/>
      <c r="CH254" s="760"/>
      <c r="CI254" s="760"/>
      <c r="CJ254" s="760"/>
      <c r="CK254" s="760"/>
      <c r="CL254" s="760"/>
      <c r="CM254" s="760"/>
      <c r="CN254" s="760"/>
      <c r="CO254" s="760"/>
      <c r="CP254" s="760"/>
      <c r="CQ254" s="760"/>
      <c r="CR254" s="760"/>
      <c r="CS254" s="760"/>
      <c r="CT254" s="760"/>
      <c r="CU254" s="760"/>
      <c r="CV254" s="760"/>
      <c r="CW254" s="760"/>
      <c r="CX254" s="760"/>
      <c r="CY254" s="760"/>
      <c r="CZ254" s="760"/>
      <c r="DA254" s="760"/>
      <c r="DB254" s="760"/>
      <c r="DC254" s="760"/>
      <c r="DD254" s="760"/>
      <c r="DE254" s="760"/>
      <c r="DF254" s="760"/>
      <c r="DG254" s="760"/>
      <c r="DH254" s="760"/>
      <c r="DI254" s="760"/>
      <c r="DJ254" s="760"/>
      <c r="DK254" s="760"/>
      <c r="DL254" s="760"/>
      <c r="DM254" s="760"/>
    </row>
    <row r="255" spans="2:117" ht="18.95" customHeight="1" x14ac:dyDescent="0.55000000000000004">
      <c r="B255" s="760"/>
      <c r="C255" s="760"/>
      <c r="D255" s="760"/>
      <c r="E255" s="760"/>
      <c r="F255" s="760"/>
      <c r="G255" s="760"/>
      <c r="H255" s="760"/>
      <c r="I255" s="760"/>
      <c r="J255" s="760"/>
      <c r="K255" s="760"/>
      <c r="L255" s="760"/>
      <c r="M255" s="760"/>
      <c r="N255" s="760"/>
      <c r="O255" s="760"/>
      <c r="P255" s="760"/>
      <c r="Q255" s="760"/>
      <c r="R255" s="760"/>
      <c r="S255" s="760"/>
      <c r="T255" s="760"/>
      <c r="U255" s="760"/>
      <c r="V255" s="760"/>
      <c r="W255" s="760"/>
      <c r="X255" s="760"/>
      <c r="Y255" s="760"/>
      <c r="Z255" s="760"/>
      <c r="AA255" s="760"/>
      <c r="AB255" s="760"/>
      <c r="AC255" s="760"/>
      <c r="AD255" s="760"/>
      <c r="AE255" s="760"/>
      <c r="AF255" s="760"/>
      <c r="AG255" s="760"/>
      <c r="AH255" s="760"/>
      <c r="AI255" s="760"/>
      <c r="AJ255" s="760"/>
      <c r="AK255" s="760"/>
      <c r="AL255" s="760"/>
      <c r="AM255" s="760"/>
      <c r="AN255" s="760"/>
      <c r="AO255" s="760"/>
      <c r="AP255" s="760"/>
      <c r="AQ255" s="760"/>
      <c r="AR255" s="760"/>
      <c r="AS255" s="760"/>
      <c r="AT255" s="760"/>
      <c r="AU255" s="760"/>
      <c r="AV255" s="760"/>
      <c r="AW255" s="760"/>
      <c r="AX255" s="760"/>
      <c r="AY255" s="760"/>
      <c r="AZ255" s="760"/>
      <c r="BA255" s="760"/>
      <c r="BB255" s="760"/>
      <c r="BC255" s="760"/>
      <c r="BD255" s="760"/>
      <c r="BE255" s="760"/>
      <c r="BF255" s="760"/>
      <c r="BG255" s="760"/>
      <c r="BH255" s="760"/>
      <c r="BI255" s="760"/>
      <c r="BJ255" s="760"/>
      <c r="BK255" s="760"/>
      <c r="BL255" s="760"/>
      <c r="BM255" s="760"/>
      <c r="BN255" s="760"/>
      <c r="BO255" s="760"/>
      <c r="BP255" s="760"/>
      <c r="BQ255" s="760"/>
      <c r="BR255" s="760"/>
      <c r="BS255" s="760"/>
      <c r="BT255" s="760"/>
      <c r="BU255" s="760"/>
      <c r="BV255" s="760"/>
      <c r="BW255" s="760"/>
      <c r="BX255" s="760"/>
      <c r="BY255" s="760"/>
      <c r="BZ255" s="760"/>
      <c r="CA255" s="760"/>
      <c r="CB255" s="760"/>
      <c r="CC255" s="760"/>
      <c r="CD255" s="760"/>
      <c r="CE255" s="760"/>
      <c r="CF255" s="760"/>
      <c r="CG255" s="760"/>
      <c r="CH255" s="760"/>
      <c r="CI255" s="760"/>
      <c r="CJ255" s="760"/>
      <c r="CK255" s="760"/>
      <c r="CL255" s="760"/>
      <c r="CM255" s="760"/>
      <c r="CN255" s="760"/>
      <c r="CO255" s="760"/>
      <c r="CP255" s="760"/>
      <c r="CQ255" s="760"/>
      <c r="CR255" s="760"/>
      <c r="CS255" s="760"/>
      <c r="CT255" s="760"/>
      <c r="CU255" s="760"/>
      <c r="CV255" s="760"/>
      <c r="CW255" s="760"/>
      <c r="CX255" s="760"/>
      <c r="CY255" s="760"/>
      <c r="CZ255" s="760"/>
      <c r="DA255" s="760"/>
      <c r="DB255" s="760"/>
      <c r="DC255" s="760"/>
      <c r="DD255" s="760"/>
      <c r="DE255" s="760"/>
      <c r="DF255" s="760"/>
      <c r="DG255" s="760"/>
      <c r="DH255" s="760"/>
      <c r="DI255" s="760"/>
      <c r="DJ255" s="760"/>
      <c r="DK255" s="760"/>
      <c r="DL255" s="760"/>
      <c r="DM255" s="760"/>
    </row>
    <row r="256" spans="2:117" ht="18.95" customHeight="1" x14ac:dyDescent="0.55000000000000004">
      <c r="B256" s="760"/>
      <c r="C256" s="760"/>
      <c r="D256" s="760"/>
      <c r="E256" s="760"/>
      <c r="F256" s="760"/>
      <c r="G256" s="760"/>
      <c r="H256" s="760"/>
      <c r="I256" s="760"/>
      <c r="J256" s="760"/>
      <c r="K256" s="760"/>
      <c r="L256" s="760"/>
      <c r="M256" s="760"/>
      <c r="N256" s="760"/>
      <c r="O256" s="760"/>
      <c r="P256" s="760"/>
      <c r="Q256" s="760"/>
      <c r="R256" s="760"/>
      <c r="S256" s="760"/>
      <c r="T256" s="760"/>
      <c r="U256" s="760"/>
      <c r="V256" s="760"/>
      <c r="W256" s="760"/>
      <c r="X256" s="760"/>
      <c r="Y256" s="760"/>
      <c r="Z256" s="760"/>
      <c r="AA256" s="760"/>
      <c r="AB256" s="760"/>
      <c r="AC256" s="760"/>
      <c r="AD256" s="760"/>
      <c r="AE256" s="760"/>
      <c r="AF256" s="760"/>
      <c r="AG256" s="760"/>
      <c r="AH256" s="760"/>
      <c r="AI256" s="760"/>
      <c r="AJ256" s="760"/>
      <c r="AK256" s="760"/>
      <c r="AL256" s="760"/>
      <c r="AM256" s="760"/>
      <c r="AN256" s="760"/>
      <c r="AO256" s="760"/>
      <c r="AP256" s="760"/>
      <c r="AQ256" s="760"/>
      <c r="AR256" s="760"/>
      <c r="AS256" s="760"/>
      <c r="AT256" s="760"/>
      <c r="AU256" s="760"/>
      <c r="AV256" s="760"/>
      <c r="AW256" s="760"/>
      <c r="AX256" s="760"/>
      <c r="AY256" s="760"/>
      <c r="AZ256" s="760"/>
      <c r="BA256" s="760"/>
      <c r="BB256" s="760"/>
      <c r="BC256" s="760"/>
      <c r="BD256" s="760"/>
      <c r="BE256" s="760"/>
      <c r="BF256" s="760"/>
      <c r="BG256" s="760"/>
      <c r="BH256" s="760"/>
      <c r="BI256" s="760"/>
      <c r="BJ256" s="760"/>
      <c r="BK256" s="760"/>
      <c r="BL256" s="760"/>
      <c r="BM256" s="760"/>
      <c r="BN256" s="760"/>
      <c r="BO256" s="760"/>
      <c r="BP256" s="760"/>
      <c r="BQ256" s="760"/>
      <c r="BR256" s="760"/>
      <c r="BS256" s="760"/>
      <c r="BT256" s="760"/>
      <c r="BU256" s="760"/>
      <c r="BV256" s="760"/>
      <c r="BW256" s="760"/>
      <c r="BX256" s="760"/>
      <c r="BY256" s="760"/>
      <c r="BZ256" s="760"/>
      <c r="CA256" s="760"/>
      <c r="CB256" s="760"/>
      <c r="CC256" s="760"/>
      <c r="CD256" s="760"/>
      <c r="CE256" s="760"/>
      <c r="CF256" s="760"/>
      <c r="CG256" s="760"/>
      <c r="CH256" s="760"/>
      <c r="CI256" s="760"/>
      <c r="CJ256" s="760"/>
      <c r="CK256" s="760"/>
      <c r="CL256" s="760"/>
      <c r="CM256" s="760"/>
      <c r="CN256" s="760"/>
      <c r="CO256" s="760"/>
      <c r="CP256" s="760"/>
      <c r="CQ256" s="760"/>
      <c r="CR256" s="760"/>
      <c r="CS256" s="760"/>
      <c r="CT256" s="760"/>
      <c r="CU256" s="760"/>
      <c r="CV256" s="760"/>
      <c r="CW256" s="760"/>
      <c r="CX256" s="760"/>
      <c r="CY256" s="760"/>
      <c r="CZ256" s="760"/>
      <c r="DA256" s="760"/>
      <c r="DB256" s="760"/>
      <c r="DC256" s="760"/>
      <c r="DD256" s="760"/>
      <c r="DE256" s="760"/>
      <c r="DF256" s="760"/>
      <c r="DG256" s="760"/>
      <c r="DH256" s="760"/>
      <c r="DI256" s="760"/>
      <c r="DJ256" s="760"/>
      <c r="DK256" s="760"/>
      <c r="DL256" s="760"/>
      <c r="DM256" s="760"/>
    </row>
    <row r="257" spans="2:117" ht="18.95" customHeight="1" x14ac:dyDescent="0.55000000000000004">
      <c r="B257" s="760"/>
      <c r="C257" s="760"/>
      <c r="D257" s="760"/>
      <c r="E257" s="760"/>
      <c r="F257" s="760"/>
      <c r="G257" s="760"/>
      <c r="H257" s="760"/>
      <c r="I257" s="760"/>
      <c r="J257" s="760"/>
      <c r="K257" s="760"/>
      <c r="L257" s="760"/>
      <c r="M257" s="760"/>
      <c r="N257" s="760"/>
      <c r="O257" s="760"/>
      <c r="P257" s="760"/>
      <c r="Q257" s="760"/>
      <c r="R257" s="760"/>
      <c r="S257" s="760"/>
      <c r="T257" s="760"/>
      <c r="U257" s="760"/>
      <c r="V257" s="760"/>
      <c r="W257" s="760"/>
      <c r="X257" s="760"/>
      <c r="Y257" s="760"/>
      <c r="Z257" s="760"/>
      <c r="AA257" s="760"/>
      <c r="AB257" s="760"/>
      <c r="AC257" s="760"/>
      <c r="AD257" s="760"/>
      <c r="AE257" s="760"/>
      <c r="AF257" s="760"/>
      <c r="AG257" s="760"/>
      <c r="AH257" s="760"/>
      <c r="AI257" s="760"/>
      <c r="AJ257" s="760"/>
      <c r="AK257" s="760"/>
      <c r="AL257" s="760"/>
      <c r="AM257" s="760"/>
      <c r="AN257" s="760"/>
      <c r="AO257" s="760"/>
      <c r="AP257" s="760"/>
      <c r="AQ257" s="760"/>
      <c r="AR257" s="760"/>
      <c r="AS257" s="760"/>
      <c r="AT257" s="760"/>
      <c r="AU257" s="760"/>
      <c r="AV257" s="760"/>
      <c r="AW257" s="760"/>
      <c r="AX257" s="760"/>
      <c r="AY257" s="760"/>
      <c r="AZ257" s="760"/>
      <c r="BA257" s="760"/>
      <c r="BB257" s="760"/>
      <c r="BC257" s="760"/>
      <c r="BD257" s="760"/>
      <c r="BE257" s="760"/>
      <c r="BF257" s="760"/>
      <c r="BG257" s="760"/>
      <c r="BH257" s="760"/>
      <c r="BI257" s="760"/>
      <c r="BJ257" s="760"/>
      <c r="BK257" s="760"/>
      <c r="BL257" s="760"/>
      <c r="BM257" s="760"/>
      <c r="BN257" s="760"/>
      <c r="BO257" s="760"/>
      <c r="BP257" s="760"/>
      <c r="BQ257" s="760"/>
      <c r="BR257" s="760"/>
      <c r="BS257" s="760"/>
      <c r="BT257" s="760"/>
      <c r="BU257" s="760"/>
      <c r="BV257" s="760"/>
      <c r="BW257" s="760"/>
      <c r="BX257" s="760"/>
      <c r="BY257" s="760"/>
      <c r="BZ257" s="760"/>
      <c r="CA257" s="760"/>
      <c r="CB257" s="760"/>
      <c r="CC257" s="760"/>
      <c r="CD257" s="760"/>
      <c r="CE257" s="760"/>
      <c r="CF257" s="760"/>
      <c r="CG257" s="760"/>
      <c r="CH257" s="760"/>
      <c r="CI257" s="760"/>
      <c r="CJ257" s="760"/>
      <c r="CK257" s="760"/>
      <c r="CL257" s="760"/>
      <c r="CM257" s="760"/>
      <c r="CN257" s="760"/>
      <c r="CO257" s="760"/>
      <c r="CP257" s="760"/>
      <c r="CQ257" s="760"/>
      <c r="CR257" s="760"/>
      <c r="CS257" s="760"/>
      <c r="CT257" s="760"/>
      <c r="CU257" s="760"/>
      <c r="CV257" s="760"/>
      <c r="CW257" s="760"/>
      <c r="CX257" s="760"/>
      <c r="CY257" s="760"/>
      <c r="CZ257" s="760"/>
      <c r="DA257" s="760"/>
      <c r="DB257" s="760"/>
      <c r="DC257" s="760"/>
      <c r="DD257" s="760"/>
      <c r="DE257" s="760"/>
      <c r="DF257" s="760"/>
      <c r="DG257" s="760"/>
      <c r="DH257" s="760"/>
      <c r="DI257" s="760"/>
      <c r="DJ257" s="760"/>
      <c r="DK257" s="760"/>
      <c r="DL257" s="760"/>
      <c r="DM257" s="760"/>
    </row>
    <row r="258" spans="2:117" ht="18.95" customHeight="1" x14ac:dyDescent="0.55000000000000004">
      <c r="B258" s="760"/>
      <c r="C258" s="760"/>
      <c r="D258" s="760"/>
      <c r="E258" s="760"/>
      <c r="F258" s="760"/>
      <c r="G258" s="760"/>
      <c r="H258" s="760"/>
      <c r="I258" s="760"/>
      <c r="J258" s="760"/>
      <c r="K258" s="760"/>
      <c r="L258" s="760"/>
      <c r="M258" s="760"/>
      <c r="N258" s="760"/>
      <c r="O258" s="760"/>
      <c r="P258" s="760"/>
      <c r="Q258" s="760"/>
      <c r="R258" s="760"/>
      <c r="S258" s="760"/>
      <c r="T258" s="760"/>
      <c r="U258" s="760"/>
      <c r="V258" s="760"/>
      <c r="W258" s="760"/>
      <c r="X258" s="760"/>
      <c r="Y258" s="760"/>
      <c r="Z258" s="760"/>
      <c r="AA258" s="760"/>
      <c r="AB258" s="760"/>
      <c r="AC258" s="760"/>
      <c r="AD258" s="760"/>
      <c r="AE258" s="760"/>
      <c r="AF258" s="760"/>
      <c r="AG258" s="760"/>
      <c r="AH258" s="760"/>
      <c r="AI258" s="760"/>
      <c r="AJ258" s="760"/>
      <c r="AK258" s="760"/>
      <c r="AL258" s="760"/>
      <c r="AM258" s="760"/>
      <c r="AN258" s="760"/>
      <c r="AO258" s="760"/>
      <c r="AP258" s="760"/>
      <c r="AQ258" s="760"/>
      <c r="AR258" s="760"/>
      <c r="AS258" s="760"/>
      <c r="AT258" s="760"/>
      <c r="AU258" s="760"/>
      <c r="AV258" s="760"/>
      <c r="AW258" s="760"/>
      <c r="AX258" s="760"/>
      <c r="AY258" s="760"/>
      <c r="AZ258" s="760"/>
      <c r="BA258" s="760"/>
      <c r="BB258" s="760"/>
      <c r="BC258" s="760"/>
      <c r="BD258" s="760"/>
      <c r="BE258" s="760"/>
      <c r="BF258" s="760"/>
      <c r="BG258" s="760"/>
      <c r="BH258" s="760"/>
      <c r="BI258" s="760"/>
      <c r="BJ258" s="760"/>
      <c r="BK258" s="760"/>
      <c r="BL258" s="760"/>
      <c r="BM258" s="760"/>
      <c r="BN258" s="760"/>
      <c r="BO258" s="760"/>
      <c r="BP258" s="760"/>
      <c r="BQ258" s="760"/>
      <c r="BR258" s="760"/>
      <c r="BS258" s="760"/>
      <c r="BT258" s="760"/>
      <c r="BU258" s="760"/>
      <c r="BV258" s="760"/>
      <c r="BW258" s="760"/>
      <c r="BX258" s="760"/>
      <c r="BY258" s="760"/>
      <c r="BZ258" s="760"/>
      <c r="CA258" s="760"/>
      <c r="CB258" s="760"/>
      <c r="CC258" s="760"/>
      <c r="CD258" s="760"/>
      <c r="CE258" s="760"/>
      <c r="CF258" s="760"/>
      <c r="CG258" s="760"/>
      <c r="CH258" s="760"/>
      <c r="CI258" s="760"/>
      <c r="CJ258" s="760"/>
      <c r="CK258" s="760"/>
      <c r="CL258" s="760"/>
      <c r="CM258" s="760"/>
      <c r="CN258" s="760"/>
      <c r="CO258" s="760"/>
      <c r="CP258" s="760"/>
      <c r="CQ258" s="760"/>
      <c r="CR258" s="760"/>
      <c r="CS258" s="760"/>
      <c r="CT258" s="760"/>
      <c r="CU258" s="760"/>
      <c r="CV258" s="760"/>
      <c r="CW258" s="760"/>
      <c r="CX258" s="760"/>
      <c r="CY258" s="760"/>
      <c r="CZ258" s="760"/>
      <c r="DA258" s="760"/>
      <c r="DB258" s="760"/>
      <c r="DC258" s="760"/>
      <c r="DD258" s="760"/>
      <c r="DE258" s="760"/>
      <c r="DF258" s="760"/>
      <c r="DG258" s="760"/>
      <c r="DH258" s="760"/>
      <c r="DI258" s="760"/>
      <c r="DJ258" s="760"/>
      <c r="DK258" s="760"/>
      <c r="DL258" s="760"/>
      <c r="DM258" s="760"/>
    </row>
    <row r="259" spans="2:117" ht="18.95" customHeight="1" x14ac:dyDescent="0.55000000000000004">
      <c r="B259" s="760"/>
      <c r="C259" s="760"/>
      <c r="D259" s="760"/>
      <c r="E259" s="760"/>
      <c r="F259" s="760"/>
      <c r="G259" s="760"/>
      <c r="H259" s="760"/>
      <c r="I259" s="760"/>
      <c r="J259" s="760"/>
      <c r="K259" s="760"/>
      <c r="L259" s="760"/>
      <c r="M259" s="760"/>
      <c r="N259" s="760"/>
      <c r="O259" s="760"/>
      <c r="P259" s="760"/>
      <c r="Q259" s="760"/>
      <c r="R259" s="760"/>
      <c r="S259" s="760"/>
      <c r="T259" s="760"/>
      <c r="U259" s="760"/>
      <c r="V259" s="760"/>
      <c r="W259" s="760"/>
      <c r="X259" s="760"/>
      <c r="Y259" s="760"/>
      <c r="Z259" s="760"/>
      <c r="AA259" s="760"/>
      <c r="AB259" s="760"/>
      <c r="AC259" s="760"/>
      <c r="AD259" s="760"/>
      <c r="AE259" s="760"/>
      <c r="AF259" s="760"/>
      <c r="AG259" s="760"/>
      <c r="AH259" s="760"/>
      <c r="AI259" s="760"/>
      <c r="AJ259" s="760"/>
      <c r="AK259" s="760"/>
      <c r="AL259" s="760"/>
      <c r="AM259" s="760"/>
      <c r="AN259" s="760"/>
      <c r="AO259" s="760"/>
      <c r="AP259" s="760"/>
      <c r="AQ259" s="760"/>
      <c r="AR259" s="760"/>
      <c r="AS259" s="760"/>
      <c r="AT259" s="760"/>
      <c r="AU259" s="760"/>
      <c r="AV259" s="760"/>
      <c r="AW259" s="760"/>
      <c r="AX259" s="760"/>
      <c r="AY259" s="760"/>
      <c r="AZ259" s="760"/>
      <c r="BA259" s="760"/>
      <c r="BB259" s="760"/>
      <c r="BC259" s="760"/>
      <c r="BD259" s="760"/>
      <c r="BE259" s="760"/>
      <c r="BF259" s="760"/>
      <c r="BG259" s="760"/>
      <c r="BH259" s="760"/>
      <c r="BI259" s="760"/>
      <c r="BJ259" s="760"/>
      <c r="BK259" s="760"/>
      <c r="BL259" s="760"/>
      <c r="BM259" s="760"/>
      <c r="BN259" s="760"/>
      <c r="BO259" s="760"/>
      <c r="BP259" s="760"/>
      <c r="BQ259" s="760"/>
      <c r="BR259" s="760"/>
      <c r="BS259" s="760"/>
      <c r="BT259" s="760"/>
      <c r="BU259" s="760"/>
      <c r="BV259" s="760"/>
      <c r="BW259" s="760"/>
      <c r="BX259" s="760"/>
      <c r="BY259" s="760"/>
      <c r="BZ259" s="760"/>
      <c r="CA259" s="760"/>
      <c r="CB259" s="760"/>
      <c r="CC259" s="760"/>
      <c r="CD259" s="760"/>
      <c r="CE259" s="760"/>
      <c r="CF259" s="760"/>
      <c r="CG259" s="760"/>
      <c r="CH259" s="760"/>
      <c r="CI259" s="760"/>
      <c r="CJ259" s="760"/>
      <c r="CK259" s="760"/>
      <c r="CL259" s="760"/>
      <c r="CM259" s="760"/>
      <c r="CN259" s="760"/>
      <c r="CO259" s="760"/>
      <c r="CP259" s="760"/>
      <c r="CQ259" s="760"/>
      <c r="CR259" s="760"/>
      <c r="CS259" s="760"/>
      <c r="CT259" s="760"/>
      <c r="CU259" s="760"/>
      <c r="CV259" s="760"/>
      <c r="CW259" s="760"/>
      <c r="CX259" s="760"/>
      <c r="CY259" s="760"/>
      <c r="CZ259" s="760"/>
      <c r="DA259" s="760"/>
      <c r="DB259" s="760"/>
      <c r="DC259" s="760"/>
      <c r="DD259" s="760"/>
      <c r="DE259" s="760"/>
      <c r="DF259" s="760"/>
      <c r="DG259" s="760"/>
      <c r="DH259" s="760"/>
      <c r="DI259" s="760"/>
      <c r="DJ259" s="760"/>
      <c r="DK259" s="760"/>
      <c r="DL259" s="760"/>
      <c r="DM259" s="760"/>
    </row>
    <row r="260" spans="2:117" ht="18.95" customHeight="1" x14ac:dyDescent="0.55000000000000004">
      <c r="B260" s="760"/>
      <c r="C260" s="760"/>
      <c r="D260" s="760"/>
      <c r="E260" s="760"/>
      <c r="F260" s="760"/>
      <c r="G260" s="760"/>
      <c r="H260" s="760"/>
      <c r="I260" s="760"/>
      <c r="J260" s="760"/>
      <c r="K260" s="760"/>
      <c r="L260" s="760"/>
      <c r="M260" s="760"/>
      <c r="N260" s="760"/>
      <c r="O260" s="760"/>
      <c r="P260" s="760"/>
      <c r="Q260" s="760"/>
      <c r="R260" s="760"/>
      <c r="S260" s="760"/>
      <c r="T260" s="760"/>
      <c r="U260" s="760"/>
      <c r="V260" s="760"/>
      <c r="W260" s="760"/>
      <c r="X260" s="760"/>
      <c r="Y260" s="760"/>
      <c r="Z260" s="760"/>
      <c r="AA260" s="760"/>
      <c r="AB260" s="760"/>
      <c r="AC260" s="760"/>
      <c r="AD260" s="760"/>
      <c r="AE260" s="760"/>
      <c r="AF260" s="760"/>
      <c r="AG260" s="760"/>
      <c r="AH260" s="760"/>
      <c r="AI260" s="760"/>
      <c r="AJ260" s="760"/>
      <c r="AK260" s="760"/>
      <c r="AL260" s="760"/>
      <c r="AM260" s="760"/>
      <c r="AN260" s="760"/>
      <c r="AO260" s="760"/>
      <c r="AP260" s="760"/>
      <c r="AQ260" s="760"/>
      <c r="AR260" s="760"/>
      <c r="AS260" s="760"/>
      <c r="AT260" s="760"/>
      <c r="AU260" s="760"/>
      <c r="AV260" s="760"/>
      <c r="AW260" s="760"/>
      <c r="AX260" s="760"/>
      <c r="AY260" s="760"/>
      <c r="AZ260" s="760"/>
      <c r="BA260" s="760"/>
      <c r="BB260" s="760"/>
      <c r="BC260" s="760"/>
      <c r="BD260" s="760"/>
      <c r="BE260" s="760"/>
      <c r="BF260" s="760"/>
      <c r="BG260" s="760"/>
      <c r="BH260" s="760"/>
      <c r="BI260" s="760"/>
      <c r="BJ260" s="760"/>
      <c r="BK260" s="760"/>
      <c r="BL260" s="760"/>
      <c r="BM260" s="760"/>
      <c r="BN260" s="760"/>
      <c r="BO260" s="760"/>
      <c r="BP260" s="760"/>
      <c r="BQ260" s="760"/>
      <c r="BR260" s="760"/>
      <c r="BS260" s="760"/>
      <c r="BT260" s="760"/>
      <c r="BU260" s="760"/>
      <c r="BV260" s="760"/>
      <c r="BW260" s="760"/>
      <c r="BX260" s="760"/>
      <c r="BY260" s="760"/>
      <c r="BZ260" s="760"/>
      <c r="CA260" s="760"/>
      <c r="CB260" s="760"/>
      <c r="CC260" s="760"/>
      <c r="CD260" s="760"/>
      <c r="CE260" s="760"/>
      <c r="CF260" s="760"/>
      <c r="CG260" s="760"/>
      <c r="CH260" s="760"/>
      <c r="CI260" s="760"/>
      <c r="CJ260" s="760"/>
      <c r="CK260" s="760"/>
      <c r="CL260" s="760"/>
      <c r="CM260" s="760"/>
      <c r="CN260" s="760"/>
      <c r="CO260" s="760"/>
      <c r="CP260" s="760"/>
      <c r="CQ260" s="760"/>
      <c r="CR260" s="760"/>
      <c r="CS260" s="760"/>
      <c r="CT260" s="760"/>
      <c r="CU260" s="760"/>
      <c r="CV260" s="760"/>
      <c r="CW260" s="760"/>
      <c r="CX260" s="760"/>
      <c r="CY260" s="760"/>
      <c r="CZ260" s="760"/>
      <c r="DA260" s="760"/>
      <c r="DB260" s="760"/>
      <c r="DC260" s="760"/>
      <c r="DD260" s="760"/>
      <c r="DE260" s="760"/>
      <c r="DF260" s="760"/>
      <c r="DG260" s="760"/>
      <c r="DH260" s="760"/>
      <c r="DI260" s="760"/>
      <c r="DJ260" s="760"/>
      <c r="DK260" s="760"/>
      <c r="DL260" s="760"/>
      <c r="DM260" s="760"/>
    </row>
    <row r="261" spans="2:117" ht="18.95" customHeight="1" x14ac:dyDescent="0.55000000000000004">
      <c r="B261" s="760"/>
      <c r="C261" s="760"/>
      <c r="D261" s="760"/>
      <c r="E261" s="760"/>
      <c r="F261" s="760"/>
      <c r="G261" s="760"/>
      <c r="H261" s="760"/>
      <c r="I261" s="760"/>
      <c r="J261" s="760"/>
      <c r="K261" s="760"/>
      <c r="L261" s="760"/>
      <c r="M261" s="760"/>
      <c r="N261" s="760"/>
      <c r="O261" s="760"/>
      <c r="P261" s="760"/>
      <c r="Q261" s="760"/>
      <c r="R261" s="760"/>
      <c r="S261" s="760"/>
      <c r="T261" s="760"/>
      <c r="U261" s="760"/>
      <c r="V261" s="760"/>
      <c r="W261" s="760"/>
      <c r="X261" s="760"/>
      <c r="Y261" s="760"/>
      <c r="Z261" s="760"/>
      <c r="AA261" s="760"/>
      <c r="AB261" s="760"/>
      <c r="AC261" s="760"/>
      <c r="AD261" s="760"/>
      <c r="AE261" s="760"/>
      <c r="AF261" s="760"/>
      <c r="AG261" s="760"/>
      <c r="AH261" s="760"/>
      <c r="AI261" s="760"/>
      <c r="AJ261" s="760"/>
      <c r="AK261" s="760"/>
      <c r="AL261" s="760"/>
      <c r="AM261" s="760"/>
      <c r="AN261" s="760"/>
      <c r="AO261" s="760"/>
      <c r="AP261" s="760"/>
      <c r="AQ261" s="760"/>
      <c r="AR261" s="760"/>
      <c r="AS261" s="760"/>
      <c r="AT261" s="760"/>
      <c r="AU261" s="760"/>
      <c r="AV261" s="760"/>
      <c r="AW261" s="760"/>
      <c r="AX261" s="760"/>
      <c r="AY261" s="760"/>
      <c r="AZ261" s="760"/>
      <c r="BA261" s="760"/>
      <c r="BB261" s="760"/>
      <c r="BC261" s="760"/>
      <c r="BD261" s="760"/>
      <c r="BE261" s="760"/>
      <c r="BF261" s="760"/>
      <c r="BG261" s="760"/>
      <c r="BH261" s="760"/>
      <c r="BI261" s="760"/>
      <c r="BJ261" s="760"/>
      <c r="BK261" s="760"/>
      <c r="BL261" s="760"/>
      <c r="BM261" s="760"/>
      <c r="BN261" s="760"/>
      <c r="BO261" s="760"/>
      <c r="BP261" s="760"/>
      <c r="BQ261" s="760"/>
      <c r="BR261" s="760"/>
      <c r="BS261" s="760"/>
      <c r="BT261" s="760"/>
      <c r="BU261" s="760"/>
      <c r="BV261" s="760"/>
      <c r="BW261" s="760"/>
      <c r="BX261" s="760"/>
      <c r="BY261" s="760"/>
      <c r="BZ261" s="760"/>
      <c r="CA261" s="760"/>
      <c r="CB261" s="760"/>
      <c r="CC261" s="760"/>
      <c r="CD261" s="760"/>
      <c r="CE261" s="760"/>
      <c r="CF261" s="760"/>
      <c r="CG261" s="760"/>
      <c r="CH261" s="760"/>
      <c r="CI261" s="760"/>
      <c r="CJ261" s="760"/>
      <c r="CK261" s="760"/>
      <c r="CL261" s="760"/>
      <c r="CM261" s="760"/>
      <c r="CN261" s="760"/>
      <c r="CO261" s="760"/>
      <c r="CP261" s="760"/>
      <c r="CQ261" s="760"/>
      <c r="CR261" s="760"/>
      <c r="CS261" s="760"/>
      <c r="CT261" s="760"/>
      <c r="CU261" s="760"/>
      <c r="CV261" s="760"/>
      <c r="CW261" s="760"/>
      <c r="CX261" s="760"/>
      <c r="CY261" s="760"/>
      <c r="CZ261" s="760"/>
      <c r="DA261" s="760"/>
      <c r="DB261" s="760"/>
      <c r="DC261" s="760"/>
      <c r="DD261" s="760"/>
      <c r="DE261" s="760"/>
      <c r="DF261" s="760"/>
      <c r="DG261" s="760"/>
      <c r="DH261" s="760"/>
      <c r="DI261" s="760"/>
      <c r="DJ261" s="760"/>
      <c r="DK261" s="760"/>
      <c r="DL261" s="760"/>
      <c r="DM261" s="760"/>
    </row>
    <row r="262" spans="2:117" ht="18.95" customHeight="1" x14ac:dyDescent="0.55000000000000004">
      <c r="B262" s="760"/>
      <c r="C262" s="760"/>
      <c r="D262" s="760"/>
      <c r="E262" s="760"/>
      <c r="F262" s="760"/>
      <c r="G262" s="760"/>
      <c r="H262" s="760"/>
      <c r="I262" s="760"/>
      <c r="J262" s="760"/>
      <c r="K262" s="760"/>
      <c r="L262" s="760"/>
      <c r="M262" s="760"/>
      <c r="N262" s="760"/>
      <c r="O262" s="760"/>
      <c r="P262" s="760"/>
      <c r="Q262" s="760"/>
      <c r="R262" s="760"/>
      <c r="S262" s="760"/>
      <c r="T262" s="760"/>
      <c r="U262" s="760"/>
      <c r="V262" s="760"/>
      <c r="W262" s="760"/>
      <c r="X262" s="760"/>
      <c r="Y262" s="760"/>
      <c r="Z262" s="760"/>
      <c r="AA262" s="760"/>
      <c r="AB262" s="760"/>
      <c r="AC262" s="760"/>
      <c r="AD262" s="760"/>
      <c r="AE262" s="760"/>
      <c r="AF262" s="760"/>
      <c r="AG262" s="760"/>
      <c r="AH262" s="760"/>
      <c r="AI262" s="760"/>
      <c r="AJ262" s="760"/>
      <c r="AK262" s="760"/>
      <c r="AL262" s="760"/>
      <c r="AM262" s="760"/>
      <c r="AN262" s="760"/>
      <c r="AO262" s="760"/>
      <c r="AP262" s="760"/>
      <c r="AQ262" s="760"/>
      <c r="AR262" s="760"/>
      <c r="AS262" s="760"/>
      <c r="AT262" s="760"/>
      <c r="AU262" s="760"/>
      <c r="AV262" s="760"/>
      <c r="AW262" s="760"/>
      <c r="AX262" s="760"/>
      <c r="AY262" s="760"/>
      <c r="AZ262" s="760"/>
      <c r="BA262" s="760"/>
      <c r="BB262" s="760"/>
      <c r="BC262" s="760"/>
      <c r="BD262" s="760"/>
      <c r="BE262" s="760"/>
      <c r="BF262" s="760"/>
      <c r="BG262" s="760"/>
      <c r="BH262" s="760"/>
      <c r="BI262" s="760"/>
      <c r="BJ262" s="760"/>
      <c r="BK262" s="760"/>
      <c r="BL262" s="760"/>
      <c r="BM262" s="760"/>
      <c r="BN262" s="760"/>
      <c r="BO262" s="760"/>
      <c r="BP262" s="760"/>
      <c r="BQ262" s="760"/>
      <c r="BR262" s="760"/>
      <c r="BS262" s="760"/>
      <c r="BT262" s="760"/>
      <c r="BU262" s="760"/>
      <c r="BV262" s="760"/>
      <c r="BW262" s="760"/>
      <c r="BX262" s="760"/>
      <c r="BY262" s="760"/>
      <c r="BZ262" s="760"/>
      <c r="CA262" s="760"/>
      <c r="CB262" s="760"/>
      <c r="CC262" s="760"/>
      <c r="CD262" s="760"/>
      <c r="CE262" s="760"/>
      <c r="CF262" s="760"/>
      <c r="CG262" s="760"/>
      <c r="CH262" s="760"/>
      <c r="CI262" s="760"/>
      <c r="CJ262" s="760"/>
      <c r="CK262" s="760"/>
      <c r="CL262" s="760"/>
      <c r="CM262" s="760"/>
      <c r="CN262" s="760"/>
      <c r="CO262" s="760"/>
      <c r="CP262" s="760"/>
      <c r="CQ262" s="760"/>
      <c r="CR262" s="760"/>
      <c r="CS262" s="760"/>
      <c r="CT262" s="760"/>
      <c r="CU262" s="760"/>
      <c r="CV262" s="760"/>
      <c r="CW262" s="760"/>
      <c r="CX262" s="760"/>
      <c r="CY262" s="760"/>
      <c r="CZ262" s="760"/>
      <c r="DA262" s="760"/>
      <c r="DB262" s="760"/>
      <c r="DC262" s="760"/>
      <c r="DD262" s="760"/>
      <c r="DE262" s="760"/>
      <c r="DF262" s="760"/>
      <c r="DG262" s="760"/>
      <c r="DH262" s="760"/>
      <c r="DI262" s="760"/>
      <c r="DJ262" s="760"/>
      <c r="DK262" s="760"/>
      <c r="DL262" s="760"/>
      <c r="DM262" s="760"/>
    </row>
    <row r="263" spans="2:117" ht="18.95" customHeight="1" x14ac:dyDescent="0.55000000000000004">
      <c r="B263" s="760"/>
      <c r="C263" s="760"/>
      <c r="D263" s="760"/>
      <c r="E263" s="760"/>
      <c r="F263" s="760"/>
      <c r="G263" s="760"/>
      <c r="H263" s="760"/>
      <c r="I263" s="760"/>
      <c r="J263" s="760"/>
      <c r="K263" s="760"/>
      <c r="L263" s="760"/>
      <c r="M263" s="760"/>
      <c r="N263" s="760"/>
      <c r="O263" s="760"/>
      <c r="P263" s="760"/>
      <c r="Q263" s="760"/>
      <c r="R263" s="760"/>
      <c r="S263" s="760"/>
      <c r="T263" s="760"/>
      <c r="U263" s="760"/>
      <c r="V263" s="760"/>
      <c r="W263" s="760"/>
      <c r="X263" s="760"/>
      <c r="Y263" s="760"/>
      <c r="Z263" s="760"/>
      <c r="AA263" s="760"/>
      <c r="AB263" s="760"/>
      <c r="AC263" s="760"/>
      <c r="AD263" s="760"/>
      <c r="AE263" s="760"/>
      <c r="AF263" s="760"/>
      <c r="AG263" s="760"/>
      <c r="AH263" s="760"/>
      <c r="AI263" s="760"/>
      <c r="AJ263" s="760"/>
      <c r="AK263" s="760"/>
      <c r="AL263" s="760"/>
      <c r="AM263" s="760"/>
      <c r="AN263" s="760"/>
      <c r="AO263" s="760"/>
      <c r="AP263" s="760"/>
      <c r="AQ263" s="760"/>
      <c r="AR263" s="760"/>
      <c r="AS263" s="760"/>
      <c r="AT263" s="760"/>
      <c r="AU263" s="760"/>
      <c r="AV263" s="760"/>
      <c r="AW263" s="760"/>
      <c r="AX263" s="760"/>
      <c r="AY263" s="760"/>
      <c r="AZ263" s="760"/>
      <c r="BA263" s="760"/>
      <c r="BB263" s="760"/>
      <c r="BC263" s="760"/>
      <c r="BD263" s="760"/>
      <c r="BE263" s="760"/>
      <c r="BF263" s="760"/>
      <c r="BG263" s="760"/>
      <c r="BH263" s="760"/>
      <c r="BI263" s="760"/>
      <c r="BJ263" s="760"/>
      <c r="BK263" s="760"/>
      <c r="BL263" s="760"/>
      <c r="BM263" s="760"/>
      <c r="BN263" s="760"/>
      <c r="BO263" s="760"/>
      <c r="BP263" s="760"/>
      <c r="BQ263" s="760"/>
      <c r="BR263" s="760"/>
      <c r="BS263" s="760"/>
      <c r="BT263" s="760"/>
      <c r="BU263" s="760"/>
      <c r="BV263" s="760"/>
      <c r="BW263" s="760"/>
      <c r="BX263" s="760"/>
      <c r="BY263" s="760"/>
      <c r="BZ263" s="760"/>
      <c r="CA263" s="760"/>
      <c r="CB263" s="760"/>
      <c r="CC263" s="760"/>
      <c r="CD263" s="760"/>
      <c r="CE263" s="760"/>
      <c r="CF263" s="760"/>
      <c r="CG263" s="760"/>
      <c r="CH263" s="760"/>
      <c r="CI263" s="760"/>
      <c r="CJ263" s="760"/>
      <c r="CK263" s="760"/>
      <c r="CL263" s="760"/>
      <c r="CM263" s="760"/>
      <c r="CN263" s="760"/>
      <c r="CO263" s="760"/>
      <c r="CP263" s="760"/>
      <c r="CQ263" s="760"/>
      <c r="CR263" s="760"/>
      <c r="CS263" s="760"/>
      <c r="CT263" s="760"/>
      <c r="CU263" s="760"/>
      <c r="CV263" s="760"/>
      <c r="CW263" s="760"/>
      <c r="CX263" s="760"/>
      <c r="CY263" s="760"/>
      <c r="CZ263" s="760"/>
      <c r="DA263" s="760"/>
      <c r="DB263" s="760"/>
      <c r="DC263" s="760"/>
      <c r="DD263" s="760"/>
      <c r="DE263" s="760"/>
      <c r="DF263" s="760"/>
      <c r="DG263" s="760"/>
      <c r="DH263" s="760"/>
      <c r="DI263" s="760"/>
      <c r="DJ263" s="760"/>
      <c r="DK263" s="760"/>
      <c r="DL263" s="760"/>
      <c r="DM263" s="760"/>
    </row>
    <row r="264" spans="2:117" ht="18.95" customHeight="1" x14ac:dyDescent="0.55000000000000004">
      <c r="B264" s="760"/>
      <c r="C264" s="760"/>
      <c r="D264" s="760"/>
      <c r="E264" s="760"/>
      <c r="F264" s="760"/>
      <c r="G264" s="760"/>
      <c r="H264" s="760"/>
      <c r="I264" s="760"/>
      <c r="J264" s="760"/>
      <c r="K264" s="760"/>
      <c r="L264" s="760"/>
      <c r="M264" s="760"/>
      <c r="N264" s="760"/>
      <c r="O264" s="760"/>
      <c r="P264" s="760"/>
      <c r="Q264" s="760"/>
      <c r="R264" s="760"/>
      <c r="S264" s="760"/>
      <c r="T264" s="760"/>
      <c r="U264" s="760"/>
      <c r="V264" s="760"/>
      <c r="W264" s="760"/>
      <c r="X264" s="760"/>
      <c r="Y264" s="760"/>
      <c r="Z264" s="760"/>
      <c r="AA264" s="760"/>
      <c r="AB264" s="760"/>
      <c r="AC264" s="760"/>
      <c r="AD264" s="760"/>
      <c r="AE264" s="760"/>
      <c r="AF264" s="760"/>
      <c r="AG264" s="760"/>
      <c r="AH264" s="760"/>
      <c r="AI264" s="760"/>
      <c r="AJ264" s="760"/>
      <c r="AK264" s="760"/>
      <c r="AL264" s="760"/>
      <c r="AM264" s="760"/>
      <c r="AN264" s="760"/>
      <c r="AO264" s="760"/>
      <c r="AP264" s="760"/>
      <c r="AQ264" s="760"/>
      <c r="AR264" s="760"/>
      <c r="AS264" s="760"/>
      <c r="AT264" s="760"/>
      <c r="AU264" s="760"/>
      <c r="AV264" s="760"/>
      <c r="AW264" s="760"/>
      <c r="AX264" s="760"/>
      <c r="AY264" s="760"/>
      <c r="AZ264" s="760"/>
      <c r="BA264" s="760"/>
      <c r="BB264" s="760"/>
      <c r="BC264" s="760"/>
      <c r="BD264" s="760"/>
      <c r="BE264" s="760"/>
      <c r="BF264" s="760"/>
      <c r="BG264" s="760"/>
      <c r="BH264" s="760"/>
      <c r="BI264" s="760"/>
      <c r="BJ264" s="760"/>
      <c r="BK264" s="760"/>
      <c r="BL264" s="760"/>
      <c r="BM264" s="760"/>
      <c r="BN264" s="760"/>
      <c r="BO264" s="760"/>
      <c r="BP264" s="760"/>
      <c r="BQ264" s="760"/>
      <c r="BR264" s="760"/>
      <c r="BS264" s="760"/>
      <c r="BT264" s="760"/>
      <c r="BU264" s="760"/>
      <c r="BV264" s="760"/>
      <c r="BW264" s="760"/>
      <c r="BX264" s="760"/>
      <c r="BY264" s="760"/>
      <c r="BZ264" s="760"/>
      <c r="CA264" s="760"/>
      <c r="CB264" s="760"/>
      <c r="CC264" s="760"/>
      <c r="CD264" s="760"/>
      <c r="CE264" s="760"/>
      <c r="CF264" s="760"/>
      <c r="CG264" s="760"/>
      <c r="CH264" s="760"/>
      <c r="CI264" s="760"/>
      <c r="CJ264" s="760"/>
      <c r="CK264" s="760"/>
      <c r="CL264" s="760"/>
      <c r="CM264" s="760"/>
      <c r="CN264" s="760"/>
      <c r="CO264" s="760"/>
      <c r="CP264" s="760"/>
      <c r="CQ264" s="760"/>
      <c r="CR264" s="760"/>
      <c r="CS264" s="760"/>
      <c r="CT264" s="760"/>
      <c r="CU264" s="760"/>
      <c r="CV264" s="760"/>
      <c r="CW264" s="760"/>
      <c r="CX264" s="760"/>
      <c r="CY264" s="760"/>
      <c r="CZ264" s="760"/>
      <c r="DA264" s="760"/>
      <c r="DB264" s="760"/>
      <c r="DC264" s="760"/>
      <c r="DD264" s="760"/>
      <c r="DE264" s="760"/>
      <c r="DF264" s="760"/>
      <c r="DG264" s="760"/>
      <c r="DH264" s="760"/>
      <c r="DI264" s="760"/>
      <c r="DJ264" s="760"/>
      <c r="DK264" s="760"/>
      <c r="DL264" s="760"/>
      <c r="DM264" s="760"/>
    </row>
    <row r="265" spans="2:117" ht="18.95" customHeight="1" x14ac:dyDescent="0.55000000000000004">
      <c r="B265" s="760"/>
      <c r="C265" s="760"/>
      <c r="D265" s="760"/>
      <c r="E265" s="760"/>
      <c r="F265" s="760"/>
      <c r="G265" s="760"/>
      <c r="H265" s="760"/>
      <c r="I265" s="760"/>
      <c r="J265" s="760"/>
      <c r="K265" s="760"/>
      <c r="L265" s="760"/>
      <c r="M265" s="760"/>
      <c r="N265" s="760"/>
      <c r="O265" s="760"/>
      <c r="P265" s="760"/>
      <c r="Q265" s="760"/>
      <c r="R265" s="760"/>
      <c r="S265" s="760"/>
      <c r="T265" s="760"/>
      <c r="U265" s="760"/>
      <c r="V265" s="760"/>
      <c r="W265" s="760"/>
      <c r="X265" s="760"/>
      <c r="Y265" s="760"/>
      <c r="Z265" s="760"/>
      <c r="AA265" s="760"/>
      <c r="AB265" s="760"/>
      <c r="AC265" s="760"/>
      <c r="AD265" s="760"/>
      <c r="AE265" s="760"/>
      <c r="AF265" s="760"/>
      <c r="AG265" s="760"/>
      <c r="AH265" s="760"/>
      <c r="AI265" s="760"/>
      <c r="AJ265" s="760"/>
      <c r="AK265" s="760"/>
      <c r="AL265" s="760"/>
      <c r="AM265" s="760"/>
      <c r="AN265" s="760"/>
      <c r="AO265" s="760"/>
      <c r="AP265" s="760"/>
      <c r="AQ265" s="760"/>
      <c r="AR265" s="760"/>
      <c r="AS265" s="760"/>
      <c r="AT265" s="760"/>
      <c r="AU265" s="760"/>
      <c r="AV265" s="760"/>
      <c r="AW265" s="760"/>
      <c r="AX265" s="760"/>
      <c r="AY265" s="760"/>
      <c r="AZ265" s="760"/>
      <c r="BA265" s="760"/>
      <c r="BB265" s="760"/>
      <c r="BC265" s="760"/>
      <c r="BD265" s="760"/>
      <c r="BE265" s="760"/>
      <c r="BF265" s="760"/>
      <c r="BG265" s="760"/>
      <c r="BH265" s="760"/>
      <c r="BI265" s="760"/>
      <c r="BJ265" s="760"/>
      <c r="BK265" s="760"/>
      <c r="BL265" s="760"/>
      <c r="BM265" s="760"/>
      <c r="BN265" s="760"/>
      <c r="BO265" s="760"/>
      <c r="BP265" s="760"/>
      <c r="BQ265" s="760"/>
      <c r="BR265" s="760"/>
      <c r="BS265" s="760"/>
      <c r="BT265" s="760"/>
      <c r="BU265" s="760"/>
      <c r="BV265" s="760"/>
      <c r="BW265" s="760"/>
      <c r="BX265" s="760"/>
      <c r="BY265" s="760"/>
      <c r="BZ265" s="760"/>
      <c r="CA265" s="760"/>
      <c r="CB265" s="760"/>
      <c r="CC265" s="760"/>
      <c r="CD265" s="760"/>
      <c r="CE265" s="760"/>
      <c r="CF265" s="760"/>
      <c r="CG265" s="760"/>
      <c r="CH265" s="760"/>
      <c r="CI265" s="760"/>
      <c r="CJ265" s="760"/>
      <c r="CK265" s="760"/>
      <c r="CL265" s="760"/>
      <c r="CM265" s="760"/>
      <c r="CN265" s="760"/>
      <c r="CO265" s="760"/>
      <c r="CP265" s="760"/>
      <c r="CQ265" s="760"/>
      <c r="CR265" s="760"/>
      <c r="CS265" s="760"/>
      <c r="CT265" s="760"/>
      <c r="CU265" s="760"/>
      <c r="CV265" s="760"/>
      <c r="CW265" s="760"/>
      <c r="CX265" s="760"/>
      <c r="CY265" s="760"/>
      <c r="CZ265" s="760"/>
      <c r="DA265" s="760"/>
      <c r="DB265" s="760"/>
      <c r="DC265" s="760"/>
      <c r="DD265" s="760"/>
      <c r="DE265" s="760"/>
      <c r="DF265" s="760"/>
      <c r="DG265" s="760"/>
      <c r="DH265" s="760"/>
      <c r="DI265" s="760"/>
      <c r="DJ265" s="760"/>
      <c r="DK265" s="760"/>
      <c r="DL265" s="760"/>
      <c r="DM265" s="760"/>
    </row>
    <row r="266" spans="2:117" ht="18.95" customHeight="1" x14ac:dyDescent="0.55000000000000004">
      <c r="B266" s="760"/>
      <c r="C266" s="760"/>
      <c r="D266" s="760"/>
      <c r="E266" s="760"/>
      <c r="F266" s="760"/>
      <c r="G266" s="760"/>
      <c r="H266" s="760"/>
      <c r="I266" s="760"/>
      <c r="J266" s="760"/>
      <c r="K266" s="760"/>
      <c r="L266" s="760"/>
      <c r="M266" s="760"/>
      <c r="N266" s="760"/>
      <c r="O266" s="760"/>
      <c r="P266" s="760"/>
      <c r="Q266" s="760"/>
      <c r="R266" s="760"/>
      <c r="S266" s="760"/>
      <c r="T266" s="760"/>
      <c r="U266" s="760"/>
      <c r="V266" s="760"/>
      <c r="W266" s="760"/>
      <c r="X266" s="760"/>
      <c r="Y266" s="760"/>
      <c r="Z266" s="760"/>
      <c r="AA266" s="760"/>
      <c r="AB266" s="760"/>
      <c r="AC266" s="760"/>
      <c r="AD266" s="760"/>
      <c r="AE266" s="760"/>
      <c r="AF266" s="760"/>
      <c r="AG266" s="760"/>
      <c r="AH266" s="760"/>
      <c r="AI266" s="760"/>
      <c r="AJ266" s="760"/>
      <c r="AK266" s="760"/>
      <c r="AL266" s="760"/>
      <c r="AM266" s="760"/>
      <c r="AN266" s="760"/>
      <c r="AO266" s="760"/>
      <c r="AP266" s="760"/>
      <c r="AQ266" s="760"/>
      <c r="AR266" s="760"/>
      <c r="AS266" s="760"/>
      <c r="AT266" s="760"/>
      <c r="AU266" s="760"/>
      <c r="AV266" s="760"/>
      <c r="AW266" s="760"/>
      <c r="AX266" s="760"/>
      <c r="AY266" s="760"/>
      <c r="AZ266" s="760"/>
      <c r="BA266" s="760"/>
      <c r="BB266" s="760"/>
      <c r="BC266" s="760"/>
      <c r="BD266" s="760"/>
      <c r="BE266" s="760"/>
      <c r="BF266" s="760"/>
      <c r="BG266" s="760"/>
      <c r="BH266" s="760"/>
      <c r="BI266" s="760"/>
      <c r="BJ266" s="760"/>
      <c r="BK266" s="760"/>
      <c r="BL266" s="760"/>
      <c r="BM266" s="760"/>
      <c r="BN266" s="760"/>
      <c r="BO266" s="760"/>
      <c r="BP266" s="760"/>
      <c r="BQ266" s="760"/>
      <c r="BR266" s="760"/>
      <c r="BS266" s="760"/>
      <c r="BT266" s="760"/>
      <c r="BU266" s="760"/>
      <c r="BV266" s="760"/>
      <c r="BW266" s="760"/>
      <c r="BX266" s="760"/>
      <c r="BY266" s="760"/>
      <c r="BZ266" s="760"/>
      <c r="CA266" s="760"/>
      <c r="CB266" s="760"/>
      <c r="CC266" s="760"/>
      <c r="CD266" s="760"/>
      <c r="CE266" s="760"/>
      <c r="CF266" s="760"/>
      <c r="CG266" s="760"/>
      <c r="CH266" s="760"/>
      <c r="CI266" s="760"/>
      <c r="CJ266" s="760"/>
      <c r="CK266" s="760"/>
      <c r="CL266" s="760"/>
      <c r="CM266" s="760"/>
      <c r="CN266" s="760"/>
      <c r="CO266" s="760"/>
      <c r="CP266" s="760"/>
      <c r="CQ266" s="760"/>
      <c r="CR266" s="760"/>
      <c r="CS266" s="760"/>
      <c r="CT266" s="760"/>
      <c r="CU266" s="760"/>
      <c r="CV266" s="760"/>
      <c r="CW266" s="760"/>
      <c r="CX266" s="760"/>
      <c r="CY266" s="760"/>
      <c r="CZ266" s="760"/>
      <c r="DA266" s="760"/>
      <c r="DB266" s="760"/>
      <c r="DC266" s="760"/>
      <c r="DD266" s="760"/>
      <c r="DE266" s="760"/>
      <c r="DF266" s="760"/>
      <c r="DG266" s="760"/>
      <c r="DH266" s="760"/>
      <c r="DI266" s="760"/>
      <c r="DJ266" s="760"/>
      <c r="DK266" s="760"/>
      <c r="DL266" s="760"/>
      <c r="DM266" s="760"/>
    </row>
    <row r="267" spans="2:117" ht="18.95" customHeight="1" x14ac:dyDescent="0.55000000000000004">
      <c r="B267" s="760"/>
      <c r="C267" s="760"/>
      <c r="D267" s="760"/>
      <c r="E267" s="760"/>
      <c r="F267" s="760"/>
      <c r="G267" s="760"/>
      <c r="H267" s="760"/>
      <c r="I267" s="760"/>
      <c r="J267" s="760"/>
      <c r="K267" s="760"/>
      <c r="L267" s="760"/>
      <c r="M267" s="760"/>
      <c r="N267" s="760"/>
      <c r="O267" s="760"/>
      <c r="P267" s="760"/>
      <c r="Q267" s="760"/>
      <c r="R267" s="760"/>
      <c r="S267" s="760"/>
      <c r="T267" s="760"/>
      <c r="U267" s="760"/>
      <c r="V267" s="760"/>
      <c r="W267" s="760"/>
      <c r="X267" s="760"/>
      <c r="Y267" s="760"/>
      <c r="Z267" s="760"/>
      <c r="AA267" s="760"/>
      <c r="AB267" s="760"/>
      <c r="AC267" s="760"/>
      <c r="AD267" s="760"/>
      <c r="AE267" s="760"/>
      <c r="AF267" s="760"/>
      <c r="AG267" s="760"/>
      <c r="AH267" s="760"/>
      <c r="AI267" s="760"/>
      <c r="AJ267" s="760"/>
      <c r="AK267" s="760"/>
      <c r="AL267" s="760"/>
      <c r="AM267" s="760"/>
      <c r="AN267" s="760"/>
      <c r="AO267" s="760"/>
      <c r="AP267" s="760"/>
      <c r="AQ267" s="760"/>
      <c r="AR267" s="760"/>
      <c r="AS267" s="760"/>
      <c r="AT267" s="760"/>
      <c r="AU267" s="760"/>
      <c r="AV267" s="760"/>
      <c r="AW267" s="760"/>
      <c r="AX267" s="760"/>
      <c r="AY267" s="760"/>
      <c r="AZ267" s="760"/>
      <c r="BA267" s="760"/>
      <c r="BB267" s="760"/>
      <c r="BC267" s="760"/>
      <c r="BD267" s="760"/>
      <c r="BE267" s="760"/>
      <c r="BF267" s="760"/>
      <c r="BG267" s="760"/>
      <c r="BH267" s="760"/>
      <c r="BI267" s="760"/>
      <c r="BJ267" s="760"/>
      <c r="BK267" s="760"/>
      <c r="BL267" s="760"/>
      <c r="BM267" s="760"/>
      <c r="BN267" s="760"/>
      <c r="BO267" s="760"/>
      <c r="BP267" s="760"/>
      <c r="BQ267" s="760"/>
      <c r="BR267" s="760"/>
      <c r="BS267" s="760"/>
      <c r="BT267" s="760"/>
      <c r="BU267" s="760"/>
      <c r="BV267" s="760"/>
      <c r="BW267" s="760"/>
      <c r="BX267" s="760"/>
      <c r="BY267" s="760"/>
      <c r="BZ267" s="760"/>
      <c r="CA267" s="760"/>
      <c r="CB267" s="760"/>
      <c r="CC267" s="760"/>
      <c r="CD267" s="760"/>
      <c r="CE267" s="760"/>
      <c r="CF267" s="760"/>
      <c r="CG267" s="760"/>
      <c r="CH267" s="760"/>
      <c r="CI267" s="760"/>
      <c r="CJ267" s="760"/>
      <c r="CK267" s="760"/>
      <c r="CL267" s="760"/>
      <c r="CM267" s="760"/>
      <c r="CN267" s="760"/>
      <c r="CO267" s="760"/>
      <c r="CP267" s="760"/>
      <c r="CQ267" s="760"/>
      <c r="CR267" s="760"/>
      <c r="CS267" s="760"/>
      <c r="CT267" s="760"/>
      <c r="CU267" s="760"/>
      <c r="CV267" s="760"/>
      <c r="CW267" s="760"/>
      <c r="CX267" s="760"/>
      <c r="CY267" s="760"/>
      <c r="CZ267" s="760"/>
      <c r="DA267" s="760"/>
      <c r="DB267" s="760"/>
      <c r="DC267" s="760"/>
      <c r="DD267" s="760"/>
      <c r="DE267" s="760"/>
      <c r="DF267" s="760"/>
      <c r="DG267" s="760"/>
      <c r="DH267" s="760"/>
      <c r="DI267" s="760"/>
      <c r="DJ267" s="760"/>
      <c r="DK267" s="760"/>
      <c r="DL267" s="760"/>
      <c r="DM267" s="760"/>
    </row>
    <row r="268" spans="2:117" ht="18.95" customHeight="1" x14ac:dyDescent="0.55000000000000004">
      <c r="B268" s="760"/>
      <c r="C268" s="760"/>
      <c r="D268" s="760"/>
      <c r="E268" s="760"/>
      <c r="F268" s="760"/>
      <c r="G268" s="760"/>
      <c r="H268" s="760"/>
      <c r="I268" s="760"/>
      <c r="J268" s="760"/>
      <c r="K268" s="760"/>
      <c r="L268" s="760"/>
      <c r="M268" s="760"/>
      <c r="N268" s="760"/>
      <c r="O268" s="760"/>
      <c r="P268" s="760"/>
      <c r="Q268" s="760"/>
      <c r="R268" s="760"/>
      <c r="S268" s="760"/>
      <c r="T268" s="760"/>
      <c r="U268" s="760"/>
      <c r="V268" s="760"/>
      <c r="W268" s="760"/>
      <c r="X268" s="760"/>
      <c r="Y268" s="760"/>
      <c r="Z268" s="760"/>
      <c r="AA268" s="760"/>
      <c r="AB268" s="760"/>
      <c r="AC268" s="760"/>
      <c r="AD268" s="760"/>
      <c r="AE268" s="760"/>
      <c r="AF268" s="760"/>
      <c r="AG268" s="760"/>
      <c r="AH268" s="760"/>
      <c r="AI268" s="760"/>
      <c r="AJ268" s="760"/>
      <c r="AK268" s="760"/>
      <c r="AL268" s="760"/>
      <c r="AM268" s="760"/>
      <c r="AN268" s="760"/>
      <c r="AO268" s="760"/>
      <c r="AP268" s="760"/>
      <c r="AQ268" s="760"/>
      <c r="AR268" s="760"/>
      <c r="AS268" s="760"/>
      <c r="AT268" s="760"/>
      <c r="AU268" s="760"/>
      <c r="AV268" s="760"/>
      <c r="AW268" s="760"/>
      <c r="AX268" s="760"/>
      <c r="AY268" s="760"/>
      <c r="AZ268" s="760"/>
      <c r="BA268" s="760"/>
      <c r="BB268" s="760"/>
      <c r="BC268" s="760"/>
      <c r="BD268" s="760"/>
      <c r="BE268" s="760"/>
      <c r="BF268" s="760"/>
      <c r="BG268" s="760"/>
      <c r="BH268" s="760"/>
      <c r="BI268" s="760"/>
      <c r="BJ268" s="760"/>
      <c r="BK268" s="760"/>
      <c r="BL268" s="760"/>
      <c r="BM268" s="760"/>
      <c r="BN268" s="760"/>
      <c r="BO268" s="760"/>
      <c r="BP268" s="760"/>
      <c r="BQ268" s="760"/>
      <c r="BR268" s="760"/>
      <c r="BS268" s="760"/>
      <c r="BT268" s="760"/>
      <c r="BU268" s="760"/>
      <c r="BV268" s="760"/>
      <c r="BW268" s="760"/>
      <c r="BX268" s="760"/>
      <c r="BY268" s="760"/>
      <c r="BZ268" s="760"/>
      <c r="CA268" s="760"/>
      <c r="CB268" s="760"/>
      <c r="CC268" s="760"/>
      <c r="CD268" s="760"/>
      <c r="CE268" s="760"/>
      <c r="CF268" s="760"/>
      <c r="CG268" s="760"/>
      <c r="CH268" s="760"/>
      <c r="CI268" s="760"/>
      <c r="CJ268" s="760"/>
      <c r="CK268" s="760"/>
      <c r="CL268" s="760"/>
      <c r="CM268" s="760"/>
      <c r="CN268" s="760"/>
      <c r="CO268" s="760"/>
      <c r="CP268" s="760"/>
      <c r="CQ268" s="760"/>
      <c r="CR268" s="760"/>
      <c r="CS268" s="760"/>
      <c r="CT268" s="760"/>
      <c r="CU268" s="760"/>
      <c r="CV268" s="760"/>
      <c r="CW268" s="760"/>
      <c r="CX268" s="760"/>
      <c r="CY268" s="760"/>
      <c r="CZ268" s="760"/>
      <c r="DA268" s="760"/>
      <c r="DB268" s="760"/>
      <c r="DC268" s="760"/>
      <c r="DD268" s="760"/>
      <c r="DE268" s="760"/>
      <c r="DF268" s="760"/>
      <c r="DG268" s="760"/>
      <c r="DH268" s="760"/>
      <c r="DI268" s="760"/>
      <c r="DJ268" s="760"/>
      <c r="DK268" s="760"/>
      <c r="DL268" s="760"/>
      <c r="DM268" s="760"/>
    </row>
    <row r="269" spans="2:117" ht="18.95" customHeight="1" x14ac:dyDescent="0.55000000000000004">
      <c r="B269" s="760"/>
      <c r="C269" s="760"/>
      <c r="D269" s="760"/>
      <c r="E269" s="760"/>
      <c r="F269" s="760"/>
      <c r="G269" s="760"/>
      <c r="H269" s="760"/>
      <c r="I269" s="760"/>
      <c r="J269" s="760"/>
      <c r="K269" s="760"/>
      <c r="L269" s="760"/>
      <c r="M269" s="760"/>
      <c r="N269" s="760"/>
      <c r="O269" s="760"/>
      <c r="P269" s="760"/>
      <c r="Q269" s="760"/>
      <c r="R269" s="760"/>
      <c r="S269" s="760"/>
      <c r="T269" s="760"/>
      <c r="U269" s="760"/>
      <c r="V269" s="760"/>
      <c r="W269" s="760"/>
      <c r="X269" s="760"/>
      <c r="Y269" s="760"/>
      <c r="Z269" s="760"/>
      <c r="AA269" s="760"/>
      <c r="AB269" s="760"/>
      <c r="AC269" s="760"/>
      <c r="AD269" s="760"/>
      <c r="AE269" s="760"/>
      <c r="AF269" s="760"/>
      <c r="AG269" s="760"/>
      <c r="AH269" s="760"/>
      <c r="AI269" s="760"/>
      <c r="AJ269" s="760"/>
      <c r="AK269" s="760"/>
      <c r="AL269" s="760"/>
      <c r="AM269" s="760"/>
      <c r="AN269" s="760"/>
      <c r="AO269" s="760"/>
      <c r="AP269" s="760"/>
      <c r="AQ269" s="760"/>
      <c r="AR269" s="760"/>
      <c r="AS269" s="760"/>
      <c r="AT269" s="760"/>
      <c r="AU269" s="760"/>
      <c r="AV269" s="760"/>
      <c r="AW269" s="760"/>
      <c r="AX269" s="760"/>
      <c r="AY269" s="760"/>
      <c r="AZ269" s="760"/>
      <c r="BA269" s="760"/>
      <c r="BB269" s="760"/>
      <c r="BC269" s="760"/>
      <c r="BD269" s="760"/>
      <c r="BE269" s="760"/>
      <c r="BF269" s="760"/>
      <c r="BG269" s="760"/>
      <c r="BH269" s="760"/>
      <c r="BI269" s="760"/>
      <c r="BJ269" s="760"/>
      <c r="BK269" s="760"/>
      <c r="BL269" s="760"/>
      <c r="BM269" s="760"/>
      <c r="BN269" s="760"/>
      <c r="BO269" s="760"/>
      <c r="BP269" s="760"/>
      <c r="BQ269" s="760"/>
      <c r="BR269" s="760"/>
      <c r="BS269" s="760"/>
      <c r="BT269" s="760"/>
      <c r="BU269" s="760"/>
      <c r="BV269" s="760"/>
      <c r="BW269" s="760"/>
      <c r="BX269" s="760"/>
      <c r="BY269" s="760"/>
      <c r="BZ269" s="760"/>
      <c r="CA269" s="760"/>
      <c r="CB269" s="760"/>
      <c r="CC269" s="760"/>
      <c r="CD269" s="760"/>
      <c r="CE269" s="760"/>
      <c r="CF269" s="760"/>
      <c r="CG269" s="760"/>
      <c r="CH269" s="760"/>
      <c r="CI269" s="760"/>
      <c r="CJ269" s="760"/>
      <c r="CK269" s="760"/>
      <c r="CL269" s="760"/>
      <c r="CM269" s="760"/>
      <c r="CN269" s="760"/>
      <c r="CO269" s="760"/>
      <c r="CP269" s="760"/>
      <c r="CQ269" s="760"/>
      <c r="CR269" s="760"/>
      <c r="CS269" s="760"/>
      <c r="CT269" s="760"/>
      <c r="CU269" s="760"/>
      <c r="CV269" s="760"/>
      <c r="CW269" s="760"/>
      <c r="CX269" s="760"/>
      <c r="CY269" s="760"/>
      <c r="CZ269" s="760"/>
      <c r="DA269" s="760"/>
      <c r="DB269" s="760"/>
      <c r="DC269" s="760"/>
      <c r="DD269" s="760"/>
      <c r="DE269" s="760"/>
      <c r="DF269" s="760"/>
      <c r="DG269" s="760"/>
      <c r="DH269" s="760"/>
      <c r="DI269" s="760"/>
      <c r="DJ269" s="760"/>
      <c r="DK269" s="760"/>
      <c r="DL269" s="760"/>
      <c r="DM269" s="760"/>
    </row>
    <row r="270" spans="2:117" ht="18.95" customHeight="1" x14ac:dyDescent="0.55000000000000004">
      <c r="B270" s="760"/>
      <c r="C270" s="760"/>
      <c r="D270" s="760"/>
      <c r="E270" s="760"/>
      <c r="F270" s="760"/>
      <c r="G270" s="760"/>
      <c r="H270" s="760"/>
      <c r="I270" s="760"/>
      <c r="J270" s="760"/>
      <c r="K270" s="760"/>
      <c r="L270" s="760"/>
      <c r="M270" s="760"/>
      <c r="N270" s="760"/>
      <c r="O270" s="760"/>
      <c r="P270" s="760"/>
      <c r="Q270" s="760"/>
      <c r="R270" s="760"/>
      <c r="S270" s="760"/>
      <c r="T270" s="760"/>
      <c r="U270" s="760"/>
      <c r="V270" s="760"/>
      <c r="W270" s="760"/>
      <c r="X270" s="760"/>
      <c r="Y270" s="760"/>
      <c r="Z270" s="760"/>
      <c r="AA270" s="760"/>
      <c r="AB270" s="760"/>
      <c r="AC270" s="760"/>
      <c r="AD270" s="760"/>
      <c r="AE270" s="760"/>
      <c r="AF270" s="760"/>
      <c r="AG270" s="760"/>
      <c r="AH270" s="760"/>
      <c r="AI270" s="760"/>
      <c r="AJ270" s="760"/>
      <c r="AK270" s="760"/>
      <c r="AL270" s="760"/>
      <c r="AM270" s="760"/>
      <c r="AN270" s="760"/>
      <c r="AO270" s="760"/>
      <c r="AP270" s="760"/>
      <c r="AQ270" s="760"/>
      <c r="AR270" s="760"/>
      <c r="AS270" s="760"/>
      <c r="AT270" s="760"/>
      <c r="AU270" s="760"/>
      <c r="AV270" s="760"/>
      <c r="AW270" s="760"/>
      <c r="AX270" s="760"/>
      <c r="AY270" s="760"/>
      <c r="AZ270" s="760"/>
      <c r="BA270" s="760"/>
      <c r="BB270" s="760"/>
      <c r="BC270" s="760"/>
      <c r="BD270" s="760"/>
      <c r="BE270" s="760"/>
      <c r="BF270" s="760"/>
      <c r="BG270" s="760"/>
      <c r="BH270" s="760"/>
      <c r="BI270" s="760"/>
      <c r="BJ270" s="760"/>
      <c r="BK270" s="760"/>
      <c r="BL270" s="760"/>
      <c r="BM270" s="760"/>
      <c r="BN270" s="760"/>
      <c r="BO270" s="760"/>
      <c r="BP270" s="760"/>
      <c r="BQ270" s="760"/>
      <c r="BR270" s="760"/>
      <c r="BS270" s="760"/>
      <c r="BT270" s="760"/>
      <c r="BU270" s="760"/>
      <c r="BV270" s="760"/>
      <c r="BW270" s="760"/>
      <c r="BX270" s="760"/>
      <c r="BY270" s="760"/>
      <c r="BZ270" s="760"/>
      <c r="CA270" s="760"/>
      <c r="CB270" s="760"/>
      <c r="CC270" s="760"/>
      <c r="CD270" s="760"/>
      <c r="CE270" s="760"/>
      <c r="CF270" s="760"/>
      <c r="CG270" s="760"/>
      <c r="CH270" s="760"/>
      <c r="CI270" s="760"/>
      <c r="CJ270" s="760"/>
      <c r="CK270" s="760"/>
      <c r="CL270" s="760"/>
      <c r="CM270" s="760"/>
      <c r="CN270" s="760"/>
      <c r="CO270" s="760"/>
      <c r="CP270" s="760"/>
      <c r="CQ270" s="760"/>
      <c r="CR270" s="760"/>
      <c r="CS270" s="760"/>
      <c r="CT270" s="760"/>
      <c r="CU270" s="760"/>
      <c r="CV270" s="760"/>
      <c r="CW270" s="760"/>
      <c r="CX270" s="760"/>
      <c r="CY270" s="760"/>
      <c r="CZ270" s="760"/>
      <c r="DA270" s="760"/>
      <c r="DB270" s="760"/>
      <c r="DC270" s="760"/>
      <c r="DD270" s="760"/>
      <c r="DE270" s="760"/>
      <c r="DF270" s="760"/>
      <c r="DG270" s="760"/>
      <c r="DH270" s="760"/>
      <c r="DI270" s="760"/>
      <c r="DJ270" s="760"/>
      <c r="DK270" s="760"/>
      <c r="DL270" s="760"/>
      <c r="DM270" s="760"/>
    </row>
    <row r="271" spans="2:117" ht="18.95" customHeight="1" x14ac:dyDescent="0.55000000000000004">
      <c r="B271" s="760"/>
      <c r="C271" s="760"/>
      <c r="D271" s="760"/>
      <c r="E271" s="760"/>
      <c r="F271" s="760"/>
      <c r="G271" s="760"/>
      <c r="H271" s="760"/>
      <c r="I271" s="760"/>
      <c r="J271" s="760"/>
      <c r="K271" s="760"/>
      <c r="L271" s="760"/>
      <c r="M271" s="760"/>
      <c r="N271" s="760"/>
      <c r="O271" s="760"/>
      <c r="P271" s="760"/>
      <c r="Q271" s="760"/>
      <c r="R271" s="760"/>
      <c r="S271" s="760"/>
      <c r="T271" s="760"/>
      <c r="U271" s="760"/>
      <c r="V271" s="760"/>
      <c r="W271" s="760"/>
      <c r="X271" s="760"/>
      <c r="Y271" s="760"/>
      <c r="Z271" s="760"/>
      <c r="AA271" s="760"/>
      <c r="AB271" s="760"/>
      <c r="AC271" s="760"/>
      <c r="AD271" s="760"/>
      <c r="AE271" s="760"/>
      <c r="AF271" s="760"/>
      <c r="AG271" s="760"/>
      <c r="AH271" s="760"/>
      <c r="AI271" s="760"/>
      <c r="AJ271" s="760"/>
      <c r="AK271" s="760"/>
      <c r="AL271" s="760"/>
      <c r="AM271" s="760"/>
      <c r="AN271" s="760"/>
      <c r="AO271" s="760"/>
      <c r="AP271" s="760"/>
      <c r="AQ271" s="760"/>
      <c r="AR271" s="760"/>
      <c r="AS271" s="760"/>
      <c r="AT271" s="760"/>
      <c r="AU271" s="760"/>
      <c r="AV271" s="760"/>
      <c r="AW271" s="760"/>
      <c r="AX271" s="760"/>
      <c r="AY271" s="760"/>
      <c r="AZ271" s="760"/>
      <c r="BA271" s="760"/>
      <c r="BB271" s="760"/>
      <c r="BC271" s="760"/>
      <c r="BD271" s="760"/>
      <c r="BE271" s="760"/>
      <c r="BF271" s="760"/>
      <c r="BG271" s="760"/>
      <c r="BH271" s="760"/>
      <c r="BI271" s="760"/>
      <c r="BJ271" s="760"/>
      <c r="BK271" s="760"/>
      <c r="BL271" s="760"/>
      <c r="BM271" s="760"/>
      <c r="BN271" s="760"/>
      <c r="BO271" s="760"/>
      <c r="BP271" s="760"/>
      <c r="BQ271" s="760"/>
      <c r="BR271" s="760"/>
      <c r="BS271" s="760"/>
      <c r="BT271" s="760"/>
      <c r="BU271" s="760"/>
      <c r="BV271" s="760"/>
      <c r="BW271" s="760"/>
      <c r="BX271" s="760"/>
      <c r="BY271" s="760"/>
      <c r="BZ271" s="760"/>
      <c r="CA271" s="760"/>
      <c r="CB271" s="760"/>
      <c r="CC271" s="760"/>
      <c r="CD271" s="760"/>
      <c r="CE271" s="760"/>
      <c r="CF271" s="760"/>
      <c r="CG271" s="760"/>
      <c r="CH271" s="760"/>
      <c r="CI271" s="760"/>
      <c r="CJ271" s="760"/>
      <c r="CK271" s="760"/>
      <c r="CL271" s="760"/>
      <c r="CM271" s="760"/>
      <c r="CN271" s="760"/>
      <c r="CO271" s="760"/>
      <c r="CP271" s="760"/>
      <c r="CQ271" s="760"/>
      <c r="CR271" s="760"/>
      <c r="CS271" s="760"/>
      <c r="CT271" s="760"/>
      <c r="CU271" s="760"/>
      <c r="CV271" s="760"/>
      <c r="CW271" s="760"/>
      <c r="CX271" s="760"/>
      <c r="CY271" s="760"/>
      <c r="CZ271" s="760"/>
      <c r="DA271" s="760"/>
      <c r="DB271" s="760"/>
      <c r="DC271" s="760"/>
      <c r="DD271" s="760"/>
      <c r="DE271" s="760"/>
      <c r="DF271" s="760"/>
      <c r="DG271" s="760"/>
      <c r="DH271" s="760"/>
      <c r="DI271" s="760"/>
      <c r="DJ271" s="760"/>
      <c r="DK271" s="760"/>
      <c r="DL271" s="760"/>
      <c r="DM271" s="760"/>
    </row>
    <row r="272" spans="2:117" ht="18.95" customHeight="1" x14ac:dyDescent="0.55000000000000004">
      <c r="B272" s="760"/>
      <c r="C272" s="760"/>
      <c r="D272" s="760"/>
      <c r="E272" s="760"/>
      <c r="F272" s="760"/>
      <c r="G272" s="760"/>
      <c r="H272" s="760"/>
      <c r="I272" s="760"/>
      <c r="J272" s="760"/>
      <c r="K272" s="760"/>
      <c r="L272" s="760"/>
      <c r="M272" s="760"/>
      <c r="N272" s="760"/>
      <c r="O272" s="760"/>
      <c r="P272" s="760"/>
      <c r="Q272" s="760"/>
      <c r="R272" s="760"/>
      <c r="S272" s="760"/>
      <c r="T272" s="760"/>
      <c r="U272" s="760"/>
      <c r="V272" s="760"/>
      <c r="W272" s="760"/>
      <c r="X272" s="760"/>
      <c r="Y272" s="760"/>
      <c r="Z272" s="760"/>
      <c r="AA272" s="760"/>
      <c r="AB272" s="760"/>
      <c r="AC272" s="760"/>
      <c r="AD272" s="760"/>
      <c r="AE272" s="760"/>
      <c r="AF272" s="760"/>
      <c r="AG272" s="760"/>
      <c r="AH272" s="760"/>
      <c r="AI272" s="760"/>
      <c r="AJ272" s="760"/>
      <c r="AK272" s="760"/>
      <c r="AL272" s="760"/>
      <c r="AM272" s="760"/>
      <c r="AN272" s="760"/>
      <c r="AO272" s="760"/>
      <c r="AP272" s="760"/>
      <c r="AQ272" s="760"/>
      <c r="AR272" s="760"/>
      <c r="AS272" s="760"/>
      <c r="AT272" s="760"/>
      <c r="AU272" s="760"/>
      <c r="AV272" s="760"/>
      <c r="AW272" s="760"/>
      <c r="AX272" s="760"/>
      <c r="AY272" s="760"/>
      <c r="AZ272" s="760"/>
      <c r="BA272" s="760"/>
      <c r="BB272" s="760"/>
      <c r="BC272" s="760"/>
      <c r="BD272" s="760"/>
      <c r="BE272" s="760"/>
      <c r="BF272" s="760"/>
      <c r="BG272" s="760"/>
      <c r="BH272" s="760"/>
      <c r="BI272" s="760"/>
      <c r="BJ272" s="760"/>
      <c r="BK272" s="760"/>
      <c r="BL272" s="760"/>
      <c r="BM272" s="760"/>
      <c r="BN272" s="760"/>
      <c r="BO272" s="760"/>
      <c r="BP272" s="760"/>
      <c r="BQ272" s="760"/>
      <c r="BR272" s="760"/>
      <c r="BS272" s="760"/>
      <c r="BT272" s="760"/>
      <c r="BU272" s="760"/>
      <c r="BV272" s="760"/>
      <c r="BW272" s="760"/>
      <c r="BX272" s="760"/>
      <c r="BY272" s="760"/>
      <c r="BZ272" s="760"/>
      <c r="CA272" s="760"/>
      <c r="CB272" s="760"/>
      <c r="CC272" s="760"/>
      <c r="CD272" s="760"/>
      <c r="CE272" s="760"/>
      <c r="CF272" s="760"/>
      <c r="CG272" s="760"/>
      <c r="CH272" s="760"/>
      <c r="CI272" s="760"/>
      <c r="CJ272" s="760"/>
      <c r="CK272" s="760"/>
      <c r="CL272" s="760"/>
      <c r="CM272" s="760"/>
      <c r="CN272" s="760"/>
      <c r="CO272" s="760"/>
      <c r="CP272" s="760"/>
      <c r="CQ272" s="760"/>
      <c r="CR272" s="760"/>
      <c r="CS272" s="760"/>
      <c r="CT272" s="760"/>
      <c r="CU272" s="760"/>
      <c r="CV272" s="760"/>
      <c r="CW272" s="760"/>
      <c r="CX272" s="760"/>
      <c r="CY272" s="760"/>
      <c r="CZ272" s="760"/>
      <c r="DA272" s="760"/>
      <c r="DB272" s="760"/>
      <c r="DC272" s="760"/>
      <c r="DD272" s="760"/>
      <c r="DE272" s="760"/>
      <c r="DF272" s="760"/>
      <c r="DG272" s="760"/>
      <c r="DH272" s="760"/>
      <c r="DI272" s="760"/>
      <c r="DJ272" s="760"/>
      <c r="DK272" s="760"/>
      <c r="DL272" s="760"/>
      <c r="DM272" s="760"/>
    </row>
    <row r="273" spans="2:117" ht="18.95" customHeight="1" x14ac:dyDescent="0.55000000000000004">
      <c r="B273" s="760"/>
      <c r="C273" s="760"/>
      <c r="D273" s="760"/>
      <c r="E273" s="760"/>
      <c r="F273" s="760"/>
      <c r="G273" s="760"/>
      <c r="H273" s="760"/>
      <c r="I273" s="760"/>
      <c r="J273" s="760"/>
      <c r="K273" s="760"/>
      <c r="L273" s="760"/>
      <c r="M273" s="760"/>
      <c r="N273" s="760"/>
      <c r="O273" s="760"/>
      <c r="P273" s="760"/>
      <c r="Q273" s="760"/>
      <c r="R273" s="760"/>
      <c r="S273" s="760"/>
      <c r="T273" s="760"/>
      <c r="U273" s="760"/>
      <c r="V273" s="760"/>
      <c r="W273" s="760"/>
      <c r="X273" s="760"/>
      <c r="Y273" s="760"/>
      <c r="Z273" s="760"/>
      <c r="AA273" s="760"/>
      <c r="AB273" s="760"/>
      <c r="AC273" s="760"/>
      <c r="AD273" s="760"/>
      <c r="AE273" s="760"/>
      <c r="AF273" s="760"/>
      <c r="AG273" s="760"/>
      <c r="AH273" s="760"/>
      <c r="AI273" s="760"/>
      <c r="AJ273" s="760"/>
      <c r="AK273" s="760"/>
      <c r="AL273" s="760"/>
      <c r="AM273" s="760"/>
      <c r="AN273" s="760"/>
      <c r="AO273" s="760"/>
      <c r="AP273" s="760"/>
      <c r="AQ273" s="760"/>
      <c r="AR273" s="760"/>
      <c r="AS273" s="760"/>
      <c r="AT273" s="760"/>
      <c r="AU273" s="760"/>
      <c r="AV273" s="760"/>
      <c r="AW273" s="760"/>
      <c r="AX273" s="760"/>
      <c r="AY273" s="760"/>
      <c r="AZ273" s="760"/>
      <c r="BA273" s="760"/>
      <c r="BB273" s="760"/>
      <c r="BC273" s="760"/>
      <c r="BD273" s="760"/>
      <c r="BE273" s="760"/>
      <c r="BF273" s="760"/>
      <c r="BG273" s="760"/>
      <c r="BH273" s="760"/>
      <c r="BI273" s="760"/>
      <c r="BJ273" s="760"/>
      <c r="BK273" s="760"/>
      <c r="BL273" s="760"/>
      <c r="BM273" s="760"/>
      <c r="BN273" s="760"/>
      <c r="BO273" s="760"/>
      <c r="BP273" s="760"/>
      <c r="BQ273" s="760"/>
      <c r="BR273" s="760"/>
      <c r="BS273" s="760"/>
      <c r="BT273" s="760"/>
      <c r="BU273" s="760"/>
      <c r="BV273" s="760"/>
      <c r="BW273" s="760"/>
      <c r="BX273" s="760"/>
      <c r="BY273" s="760"/>
      <c r="BZ273" s="760"/>
      <c r="CA273" s="760"/>
      <c r="CB273" s="760"/>
      <c r="CC273" s="760"/>
      <c r="CD273" s="760"/>
      <c r="CE273" s="760"/>
      <c r="CF273" s="760"/>
      <c r="CG273" s="760"/>
      <c r="CH273" s="760"/>
      <c r="CI273" s="760"/>
      <c r="CJ273" s="760"/>
      <c r="CK273" s="760"/>
      <c r="CL273" s="760"/>
      <c r="CM273" s="760"/>
      <c r="CN273" s="760"/>
      <c r="CO273" s="760"/>
      <c r="CP273" s="760"/>
      <c r="CQ273" s="760"/>
      <c r="CR273" s="760"/>
      <c r="CS273" s="760"/>
      <c r="CT273" s="760"/>
      <c r="CU273" s="760"/>
      <c r="CV273" s="760"/>
      <c r="CW273" s="760"/>
      <c r="CX273" s="760"/>
      <c r="CY273" s="760"/>
      <c r="CZ273" s="760"/>
      <c r="DA273" s="760"/>
      <c r="DB273" s="760"/>
      <c r="DC273" s="760"/>
      <c r="DD273" s="760"/>
      <c r="DE273" s="760"/>
      <c r="DF273" s="760"/>
      <c r="DG273" s="760"/>
      <c r="DH273" s="760"/>
      <c r="DI273" s="760"/>
      <c r="DJ273" s="760"/>
      <c r="DK273" s="760"/>
      <c r="DL273" s="760"/>
      <c r="DM273" s="760"/>
    </row>
    <row r="274" spans="2:117" ht="18.95" customHeight="1" x14ac:dyDescent="0.55000000000000004">
      <c r="B274" s="760"/>
      <c r="C274" s="760"/>
      <c r="D274" s="760"/>
      <c r="E274" s="760"/>
      <c r="F274" s="760"/>
      <c r="G274" s="760"/>
      <c r="H274" s="760"/>
      <c r="I274" s="760"/>
      <c r="J274" s="760"/>
      <c r="K274" s="760"/>
      <c r="L274" s="760"/>
      <c r="M274" s="760"/>
      <c r="N274" s="760"/>
      <c r="O274" s="760"/>
      <c r="P274" s="760"/>
      <c r="Q274" s="760"/>
      <c r="R274" s="760"/>
      <c r="S274" s="760"/>
      <c r="T274" s="760"/>
      <c r="U274" s="760"/>
      <c r="V274" s="760"/>
      <c r="W274" s="760"/>
      <c r="X274" s="760"/>
      <c r="Y274" s="760"/>
      <c r="Z274" s="760"/>
      <c r="AA274" s="760"/>
      <c r="AB274" s="760"/>
      <c r="AC274" s="760"/>
      <c r="AD274" s="760"/>
      <c r="AE274" s="760"/>
      <c r="AF274" s="760"/>
      <c r="AG274" s="760"/>
      <c r="AH274" s="760"/>
      <c r="AI274" s="760"/>
      <c r="AJ274" s="760"/>
      <c r="AK274" s="760"/>
      <c r="AL274" s="760"/>
      <c r="AM274" s="760"/>
      <c r="AN274" s="760"/>
      <c r="AO274" s="760"/>
      <c r="AP274" s="760"/>
      <c r="AQ274" s="760"/>
      <c r="AR274" s="760"/>
      <c r="AS274" s="760"/>
      <c r="AT274" s="760"/>
      <c r="AU274" s="760"/>
      <c r="AV274" s="760"/>
      <c r="AW274" s="760"/>
      <c r="AX274" s="760"/>
      <c r="AY274" s="760"/>
      <c r="AZ274" s="760"/>
      <c r="BA274" s="760"/>
      <c r="BB274" s="760"/>
      <c r="BC274" s="760"/>
      <c r="BD274" s="760"/>
      <c r="BE274" s="760"/>
      <c r="BF274" s="760"/>
      <c r="BG274" s="760"/>
      <c r="BH274" s="760"/>
      <c r="BI274" s="760"/>
      <c r="BJ274" s="760"/>
      <c r="BK274" s="760"/>
      <c r="BL274" s="760"/>
      <c r="BM274" s="760"/>
      <c r="BN274" s="760"/>
      <c r="BO274" s="760"/>
      <c r="BP274" s="760"/>
      <c r="BQ274" s="760"/>
      <c r="BR274" s="760"/>
      <c r="BS274" s="760"/>
      <c r="BT274" s="760"/>
      <c r="BU274" s="760"/>
      <c r="BV274" s="760"/>
      <c r="BW274" s="760"/>
      <c r="BX274" s="760"/>
      <c r="BY274" s="760"/>
      <c r="BZ274" s="760"/>
      <c r="CA274" s="760"/>
      <c r="CB274" s="760"/>
      <c r="CC274" s="760"/>
      <c r="CD274" s="760"/>
      <c r="CE274" s="760"/>
      <c r="CF274" s="760"/>
      <c r="CG274" s="760"/>
      <c r="CH274" s="760"/>
      <c r="CI274" s="760"/>
      <c r="CJ274" s="760"/>
      <c r="CK274" s="760"/>
      <c r="CL274" s="760"/>
      <c r="CM274" s="760"/>
      <c r="CN274" s="760"/>
      <c r="CO274" s="760"/>
      <c r="CP274" s="760"/>
      <c r="CQ274" s="760"/>
      <c r="CR274" s="760"/>
      <c r="CS274" s="760"/>
      <c r="CT274" s="760"/>
      <c r="CU274" s="760"/>
      <c r="CV274" s="760"/>
      <c r="CW274" s="760"/>
      <c r="CX274" s="760"/>
      <c r="CY274" s="760"/>
      <c r="CZ274" s="760"/>
      <c r="DA274" s="760"/>
      <c r="DB274" s="760"/>
      <c r="DC274" s="760"/>
      <c r="DD274" s="760"/>
      <c r="DE274" s="760"/>
      <c r="DF274" s="760"/>
      <c r="DG274" s="760"/>
      <c r="DH274" s="760"/>
      <c r="DI274" s="760"/>
      <c r="DJ274" s="760"/>
      <c r="DK274" s="760"/>
      <c r="DL274" s="760"/>
      <c r="DM274" s="760"/>
    </row>
    <row r="275" spans="2:117" ht="18.95" customHeight="1" x14ac:dyDescent="0.55000000000000004">
      <c r="B275" s="760"/>
      <c r="C275" s="760"/>
      <c r="D275" s="760"/>
      <c r="E275" s="760"/>
      <c r="F275" s="760"/>
      <c r="G275" s="760"/>
      <c r="H275" s="760"/>
      <c r="I275" s="760"/>
      <c r="J275" s="760"/>
      <c r="K275" s="760"/>
      <c r="L275" s="760"/>
      <c r="M275" s="760"/>
      <c r="N275" s="760"/>
      <c r="O275" s="760"/>
      <c r="P275" s="760"/>
      <c r="Q275" s="760"/>
      <c r="R275" s="760"/>
      <c r="S275" s="760"/>
      <c r="T275" s="760"/>
      <c r="U275" s="760"/>
      <c r="V275" s="760"/>
      <c r="W275" s="760"/>
      <c r="X275" s="760"/>
      <c r="Y275" s="760"/>
      <c r="Z275" s="760"/>
      <c r="AA275" s="760"/>
      <c r="AB275" s="760"/>
      <c r="AC275" s="760"/>
      <c r="AD275" s="760"/>
      <c r="AE275" s="760"/>
      <c r="AF275" s="760"/>
      <c r="AG275" s="760"/>
      <c r="AH275" s="760"/>
      <c r="AI275" s="760"/>
      <c r="AJ275" s="760"/>
      <c r="AK275" s="760"/>
      <c r="AL275" s="760"/>
      <c r="AM275" s="760"/>
      <c r="AN275" s="760"/>
      <c r="AO275" s="760"/>
      <c r="AP275" s="760"/>
      <c r="AQ275" s="760"/>
      <c r="AR275" s="760"/>
      <c r="AS275" s="760"/>
      <c r="AT275" s="760"/>
      <c r="AU275" s="760"/>
      <c r="AV275" s="760"/>
      <c r="AW275" s="760"/>
      <c r="AX275" s="760"/>
      <c r="AY275" s="760"/>
      <c r="AZ275" s="760"/>
      <c r="BA275" s="760"/>
      <c r="BB275" s="760"/>
      <c r="BC275" s="760"/>
      <c r="BD275" s="760"/>
      <c r="BE275" s="760"/>
      <c r="BF275" s="760"/>
      <c r="BG275" s="760"/>
      <c r="BH275" s="760"/>
      <c r="BI275" s="760"/>
      <c r="BJ275" s="760"/>
      <c r="BK275" s="760"/>
      <c r="BL275" s="760"/>
      <c r="BM275" s="760"/>
      <c r="BN275" s="760"/>
      <c r="BO275" s="760"/>
      <c r="BP275" s="760"/>
      <c r="BQ275" s="760"/>
      <c r="BR275" s="760"/>
      <c r="BS275" s="760"/>
      <c r="BT275" s="760"/>
      <c r="BU275" s="760"/>
      <c r="BV275" s="760"/>
      <c r="BW275" s="760"/>
      <c r="BX275" s="760"/>
      <c r="BY275" s="760"/>
      <c r="BZ275" s="760"/>
      <c r="CA275" s="760"/>
      <c r="CB275" s="760"/>
      <c r="CC275" s="760"/>
      <c r="CD275" s="760"/>
      <c r="CE275" s="760"/>
      <c r="CF275" s="760"/>
      <c r="CG275" s="760"/>
      <c r="CH275" s="760"/>
      <c r="CI275" s="760"/>
      <c r="CJ275" s="760"/>
      <c r="CK275" s="760"/>
      <c r="CL275" s="760"/>
      <c r="CM275" s="760"/>
      <c r="CN275" s="760"/>
      <c r="CO275" s="760"/>
      <c r="CP275" s="760"/>
      <c r="CQ275" s="760"/>
      <c r="CR275" s="760"/>
      <c r="CS275" s="760"/>
      <c r="CT275" s="760"/>
      <c r="CU275" s="760"/>
      <c r="CV275" s="760"/>
      <c r="CW275" s="760"/>
      <c r="CX275" s="760"/>
      <c r="CY275" s="760"/>
      <c r="CZ275" s="760"/>
      <c r="DA275" s="760"/>
      <c r="DB275" s="760"/>
      <c r="DC275" s="760"/>
      <c r="DD275" s="760"/>
      <c r="DE275" s="760"/>
      <c r="DF275" s="760"/>
      <c r="DG275" s="760"/>
      <c r="DH275" s="760"/>
      <c r="DI275" s="760"/>
      <c r="DJ275" s="760"/>
      <c r="DK275" s="760"/>
      <c r="DL275" s="760"/>
      <c r="DM275" s="760"/>
    </row>
    <row r="276" spans="2:117" ht="18.95" customHeight="1" x14ac:dyDescent="0.55000000000000004">
      <c r="B276" s="760"/>
      <c r="C276" s="760"/>
      <c r="D276" s="760"/>
      <c r="E276" s="760"/>
      <c r="F276" s="760"/>
      <c r="G276" s="760"/>
      <c r="H276" s="760"/>
      <c r="I276" s="760"/>
      <c r="J276" s="760"/>
      <c r="K276" s="760"/>
      <c r="L276" s="760"/>
      <c r="M276" s="760"/>
      <c r="N276" s="760"/>
      <c r="O276" s="760"/>
      <c r="P276" s="760"/>
      <c r="Q276" s="760"/>
      <c r="R276" s="760"/>
      <c r="S276" s="760"/>
      <c r="T276" s="760"/>
      <c r="U276" s="760"/>
      <c r="V276" s="760"/>
      <c r="W276" s="760"/>
      <c r="X276" s="760"/>
      <c r="Y276" s="760"/>
      <c r="Z276" s="760"/>
      <c r="AA276" s="760"/>
      <c r="AB276" s="760"/>
      <c r="AC276" s="760"/>
      <c r="AD276" s="760"/>
      <c r="AE276" s="760"/>
      <c r="AF276" s="760"/>
      <c r="AG276" s="760"/>
      <c r="AH276" s="760"/>
      <c r="AI276" s="760"/>
      <c r="AJ276" s="760"/>
      <c r="AK276" s="760"/>
      <c r="AL276" s="760"/>
      <c r="AM276" s="760"/>
      <c r="AN276" s="760"/>
      <c r="AO276" s="760"/>
      <c r="AP276" s="760"/>
      <c r="AQ276" s="760"/>
      <c r="AR276" s="760"/>
      <c r="AS276" s="760"/>
      <c r="AT276" s="760"/>
      <c r="AU276" s="760"/>
      <c r="AV276" s="760"/>
      <c r="AW276" s="760"/>
      <c r="AX276" s="760"/>
      <c r="AY276" s="760"/>
      <c r="AZ276" s="760"/>
      <c r="BA276" s="760"/>
      <c r="BB276" s="760"/>
      <c r="BC276" s="760"/>
      <c r="BD276" s="760"/>
      <c r="BE276" s="760"/>
      <c r="BF276" s="760"/>
      <c r="BG276" s="760"/>
      <c r="BH276" s="760"/>
      <c r="BI276" s="760"/>
      <c r="BJ276" s="760"/>
      <c r="BK276" s="760"/>
      <c r="BL276" s="760"/>
      <c r="BM276" s="760"/>
      <c r="BN276" s="760"/>
      <c r="BO276" s="760"/>
      <c r="BP276" s="760"/>
      <c r="BQ276" s="760"/>
      <c r="BR276" s="760"/>
      <c r="BS276" s="760"/>
      <c r="BT276" s="760"/>
      <c r="BU276" s="760"/>
      <c r="BV276" s="760"/>
      <c r="BW276" s="760"/>
      <c r="BX276" s="760"/>
      <c r="BY276" s="760"/>
      <c r="BZ276" s="760"/>
      <c r="CA276" s="760"/>
      <c r="CB276" s="760"/>
      <c r="CC276" s="760"/>
      <c r="CD276" s="760"/>
      <c r="CE276" s="760"/>
      <c r="CF276" s="760"/>
      <c r="CG276" s="760"/>
      <c r="CH276" s="760"/>
      <c r="CI276" s="760"/>
      <c r="CJ276" s="760"/>
      <c r="CK276" s="760"/>
      <c r="CL276" s="760"/>
      <c r="CM276" s="760"/>
      <c r="CN276" s="760"/>
      <c r="CO276" s="760"/>
      <c r="CP276" s="760"/>
      <c r="CQ276" s="760"/>
      <c r="CR276" s="760"/>
      <c r="CS276" s="760"/>
      <c r="CT276" s="760"/>
      <c r="CU276" s="760"/>
      <c r="CV276" s="760"/>
      <c r="CW276" s="760"/>
      <c r="CX276" s="760"/>
      <c r="CY276" s="760"/>
      <c r="CZ276" s="760"/>
      <c r="DA276" s="760"/>
      <c r="DB276" s="760"/>
      <c r="DC276" s="760"/>
      <c r="DD276" s="760"/>
      <c r="DE276" s="760"/>
      <c r="DF276" s="760"/>
      <c r="DG276" s="760"/>
      <c r="DH276" s="760"/>
      <c r="DI276" s="760"/>
      <c r="DJ276" s="760"/>
      <c r="DK276" s="760"/>
      <c r="DL276" s="760"/>
      <c r="DM276" s="760"/>
    </row>
    <row r="277" spans="2:117" ht="18.95" customHeight="1" x14ac:dyDescent="0.55000000000000004">
      <c r="B277" s="760"/>
      <c r="C277" s="760"/>
      <c r="D277" s="760"/>
      <c r="E277" s="760"/>
      <c r="F277" s="760"/>
      <c r="G277" s="760"/>
      <c r="H277" s="760"/>
      <c r="I277" s="760"/>
      <c r="J277" s="760"/>
      <c r="K277" s="760"/>
      <c r="L277" s="760"/>
      <c r="M277" s="760"/>
      <c r="N277" s="760"/>
      <c r="O277" s="760"/>
      <c r="P277" s="760"/>
      <c r="Q277" s="760"/>
      <c r="R277" s="760"/>
      <c r="S277" s="760"/>
      <c r="T277" s="760"/>
      <c r="U277" s="760"/>
      <c r="V277" s="760"/>
      <c r="W277" s="760"/>
      <c r="X277" s="760"/>
      <c r="Y277" s="760"/>
      <c r="Z277" s="760"/>
      <c r="AA277" s="760"/>
      <c r="AB277" s="760"/>
      <c r="AC277" s="760"/>
      <c r="AD277" s="760"/>
      <c r="AE277" s="760"/>
      <c r="AF277" s="760"/>
      <c r="AG277" s="760"/>
      <c r="AH277" s="760"/>
      <c r="AI277" s="760"/>
      <c r="AJ277" s="760"/>
      <c r="AK277" s="760"/>
      <c r="AL277" s="760"/>
      <c r="AM277" s="760"/>
      <c r="AN277" s="760"/>
      <c r="AO277" s="760"/>
      <c r="AP277" s="760"/>
      <c r="AQ277" s="760"/>
      <c r="AR277" s="760"/>
      <c r="AS277" s="760"/>
      <c r="AT277" s="760"/>
      <c r="AU277" s="760"/>
      <c r="AV277" s="760"/>
      <c r="AW277" s="760"/>
      <c r="AX277" s="760"/>
      <c r="AY277" s="760"/>
      <c r="AZ277" s="760"/>
      <c r="BA277" s="760"/>
      <c r="BB277" s="760"/>
      <c r="BC277" s="760"/>
      <c r="BD277" s="760"/>
      <c r="BE277" s="760"/>
      <c r="BF277" s="760"/>
      <c r="BG277" s="760"/>
      <c r="BH277" s="760"/>
      <c r="BI277" s="760"/>
      <c r="BJ277" s="760"/>
      <c r="BK277" s="760"/>
      <c r="BL277" s="760"/>
      <c r="BM277" s="760"/>
      <c r="BN277" s="760"/>
      <c r="BO277" s="760"/>
      <c r="BP277" s="760"/>
      <c r="BQ277" s="760"/>
      <c r="BR277" s="760"/>
      <c r="BS277" s="760"/>
      <c r="BT277" s="760"/>
      <c r="BU277" s="760"/>
      <c r="BV277" s="760"/>
      <c r="BW277" s="760"/>
      <c r="BX277" s="760"/>
      <c r="BY277" s="760"/>
      <c r="BZ277" s="760"/>
      <c r="CA277" s="760"/>
      <c r="CB277" s="760"/>
      <c r="CC277" s="760"/>
      <c r="CD277" s="760"/>
      <c r="CE277" s="760"/>
      <c r="CF277" s="760"/>
      <c r="CG277" s="760"/>
      <c r="CH277" s="760"/>
      <c r="CI277" s="760"/>
      <c r="CJ277" s="760"/>
      <c r="CK277" s="760"/>
      <c r="CL277" s="760"/>
      <c r="CM277" s="760"/>
      <c r="CN277" s="760"/>
      <c r="CO277" s="760"/>
      <c r="CP277" s="760"/>
      <c r="CQ277" s="760"/>
      <c r="CR277" s="760"/>
      <c r="CS277" s="760"/>
      <c r="CT277" s="760"/>
      <c r="CU277" s="760"/>
      <c r="CV277" s="760"/>
      <c r="CW277" s="760"/>
      <c r="CX277" s="760"/>
      <c r="CY277" s="760"/>
      <c r="CZ277" s="760"/>
      <c r="DA277" s="760"/>
      <c r="DB277" s="760"/>
      <c r="DC277" s="760"/>
      <c r="DD277" s="760"/>
      <c r="DE277" s="760"/>
      <c r="DF277" s="760"/>
      <c r="DG277" s="760"/>
      <c r="DH277" s="760"/>
      <c r="DI277" s="760"/>
      <c r="DJ277" s="760"/>
      <c r="DK277" s="760"/>
      <c r="DL277" s="760"/>
      <c r="DM277" s="760"/>
    </row>
    <row r="278" spans="2:117" ht="18.95" customHeight="1" x14ac:dyDescent="0.55000000000000004">
      <c r="B278" s="760"/>
      <c r="C278" s="760"/>
      <c r="D278" s="760"/>
      <c r="E278" s="760"/>
      <c r="F278" s="760"/>
      <c r="G278" s="760"/>
      <c r="H278" s="760"/>
      <c r="I278" s="760"/>
      <c r="J278" s="760"/>
      <c r="K278" s="760"/>
      <c r="L278" s="760"/>
      <c r="M278" s="760"/>
      <c r="N278" s="760"/>
      <c r="O278" s="760"/>
      <c r="P278" s="760"/>
      <c r="Q278" s="760"/>
      <c r="R278" s="760"/>
      <c r="S278" s="760"/>
      <c r="T278" s="760"/>
      <c r="U278" s="760"/>
      <c r="V278" s="760"/>
      <c r="W278" s="760"/>
      <c r="X278" s="760"/>
      <c r="Y278" s="760"/>
      <c r="Z278" s="760"/>
      <c r="AA278" s="760"/>
      <c r="AB278" s="760"/>
      <c r="AC278" s="760"/>
      <c r="AD278" s="760"/>
      <c r="AE278" s="760"/>
      <c r="AF278" s="760"/>
      <c r="AG278" s="760"/>
      <c r="AH278" s="760"/>
      <c r="AI278" s="760"/>
      <c r="AJ278" s="760"/>
      <c r="AK278" s="760"/>
      <c r="AL278" s="760"/>
      <c r="AM278" s="760"/>
      <c r="AN278" s="760"/>
      <c r="AO278" s="760"/>
      <c r="AP278" s="760"/>
      <c r="AQ278" s="760"/>
      <c r="AR278" s="760"/>
      <c r="AS278" s="760"/>
      <c r="AT278" s="760"/>
      <c r="AU278" s="760"/>
      <c r="AV278" s="760"/>
      <c r="AW278" s="760"/>
      <c r="AX278" s="760"/>
      <c r="AY278" s="760"/>
      <c r="AZ278" s="760"/>
      <c r="BA278" s="760"/>
      <c r="BB278" s="760"/>
      <c r="BC278" s="760"/>
      <c r="BD278" s="760"/>
      <c r="BE278" s="760"/>
      <c r="BF278" s="760"/>
      <c r="BG278" s="760"/>
      <c r="BH278" s="760"/>
      <c r="BI278" s="760"/>
      <c r="BJ278" s="760"/>
      <c r="BK278" s="760"/>
      <c r="BL278" s="760"/>
      <c r="BM278" s="760"/>
      <c r="BN278" s="760"/>
      <c r="BO278" s="760"/>
      <c r="BP278" s="760"/>
      <c r="BQ278" s="760"/>
      <c r="BR278" s="760"/>
      <c r="BS278" s="760"/>
      <c r="BT278" s="760"/>
      <c r="BU278" s="760"/>
      <c r="BV278" s="760"/>
      <c r="BW278" s="760"/>
      <c r="BX278" s="760"/>
      <c r="BY278" s="760"/>
      <c r="BZ278" s="760"/>
      <c r="CA278" s="760"/>
      <c r="CB278" s="760"/>
      <c r="CC278" s="760"/>
      <c r="CD278" s="760"/>
      <c r="CE278" s="760"/>
      <c r="CF278" s="760"/>
      <c r="CG278" s="760"/>
      <c r="CH278" s="760"/>
      <c r="CI278" s="760"/>
      <c r="CJ278" s="760"/>
      <c r="CK278" s="760"/>
      <c r="CL278" s="760"/>
      <c r="CM278" s="760"/>
      <c r="CN278" s="760"/>
      <c r="CO278" s="760"/>
      <c r="CP278" s="760"/>
      <c r="CQ278" s="760"/>
      <c r="CR278" s="760"/>
      <c r="CS278" s="760"/>
      <c r="CT278" s="760"/>
      <c r="CU278" s="760"/>
      <c r="CV278" s="760"/>
      <c r="CW278" s="760"/>
      <c r="CX278" s="760"/>
      <c r="CY278" s="760"/>
      <c r="CZ278" s="760"/>
      <c r="DA278" s="760"/>
      <c r="DB278" s="760"/>
      <c r="DC278" s="760"/>
      <c r="DD278" s="760"/>
      <c r="DE278" s="760"/>
      <c r="DF278" s="760"/>
      <c r="DG278" s="760"/>
      <c r="DH278" s="760"/>
      <c r="DI278" s="760"/>
      <c r="DJ278" s="760"/>
      <c r="DK278" s="760"/>
      <c r="DL278" s="760"/>
      <c r="DM278" s="760"/>
    </row>
    <row r="279" spans="2:117" ht="18.95" customHeight="1" x14ac:dyDescent="0.55000000000000004">
      <c r="B279" s="760"/>
      <c r="C279" s="760"/>
      <c r="D279" s="760"/>
      <c r="E279" s="760"/>
      <c r="F279" s="760"/>
      <c r="G279" s="760"/>
      <c r="H279" s="760"/>
      <c r="I279" s="760"/>
      <c r="J279" s="760"/>
      <c r="K279" s="760"/>
      <c r="L279" s="760"/>
      <c r="M279" s="760"/>
      <c r="N279" s="760"/>
      <c r="O279" s="760"/>
      <c r="P279" s="760"/>
      <c r="Q279" s="760"/>
      <c r="R279" s="760"/>
      <c r="S279" s="760"/>
      <c r="T279" s="760"/>
      <c r="U279" s="760"/>
      <c r="V279" s="760"/>
      <c r="W279" s="760"/>
      <c r="X279" s="760"/>
      <c r="Y279" s="760"/>
      <c r="Z279" s="760"/>
      <c r="AA279" s="760"/>
      <c r="AB279" s="760"/>
      <c r="AC279" s="760"/>
      <c r="AD279" s="760"/>
      <c r="AE279" s="760"/>
      <c r="AF279" s="760"/>
      <c r="AG279" s="760"/>
      <c r="AH279" s="760"/>
      <c r="AI279" s="760"/>
      <c r="AJ279" s="760"/>
      <c r="AK279" s="760"/>
      <c r="AL279" s="760"/>
      <c r="AM279" s="760"/>
      <c r="AN279" s="760"/>
      <c r="AO279" s="760"/>
      <c r="AP279" s="760"/>
      <c r="AQ279" s="760"/>
      <c r="AR279" s="760"/>
      <c r="AS279" s="760"/>
      <c r="AT279" s="760"/>
      <c r="AU279" s="760"/>
      <c r="AV279" s="760"/>
      <c r="AW279" s="760"/>
      <c r="AX279" s="760"/>
      <c r="AY279" s="760"/>
      <c r="AZ279" s="760"/>
      <c r="BA279" s="760"/>
      <c r="BB279" s="760"/>
      <c r="BC279" s="760"/>
      <c r="BD279" s="760"/>
      <c r="BE279" s="760"/>
      <c r="BF279" s="760"/>
      <c r="BG279" s="760"/>
      <c r="BH279" s="760"/>
      <c r="BI279" s="760"/>
      <c r="BJ279" s="760"/>
      <c r="BK279" s="760"/>
      <c r="BL279" s="760"/>
      <c r="BM279" s="760"/>
      <c r="BN279" s="760"/>
      <c r="BO279" s="760"/>
      <c r="BP279" s="760"/>
      <c r="BQ279" s="760"/>
      <c r="BR279" s="760"/>
      <c r="BS279" s="760"/>
      <c r="BT279" s="760"/>
      <c r="BU279" s="760"/>
      <c r="BV279" s="760"/>
      <c r="BW279" s="760"/>
      <c r="BX279" s="760"/>
      <c r="BY279" s="760"/>
      <c r="BZ279" s="760"/>
      <c r="CA279" s="760"/>
      <c r="CB279" s="760"/>
      <c r="CC279" s="760"/>
      <c r="CD279" s="760"/>
      <c r="CE279" s="760"/>
      <c r="CF279" s="760"/>
      <c r="CG279" s="760"/>
      <c r="CH279" s="760"/>
      <c r="CI279" s="760"/>
      <c r="CJ279" s="760"/>
      <c r="CK279" s="760"/>
      <c r="CL279" s="760"/>
      <c r="CM279" s="760"/>
      <c r="CN279" s="760"/>
      <c r="CO279" s="760"/>
      <c r="CP279" s="760"/>
      <c r="CQ279" s="760"/>
      <c r="CR279" s="760"/>
      <c r="CS279" s="760"/>
      <c r="CT279" s="760"/>
      <c r="CU279" s="760"/>
      <c r="CV279" s="760"/>
      <c r="CW279" s="760"/>
      <c r="CX279" s="760"/>
      <c r="CY279" s="760"/>
      <c r="CZ279" s="760"/>
      <c r="DA279" s="760"/>
      <c r="DB279" s="760"/>
      <c r="DC279" s="760"/>
      <c r="DD279" s="760"/>
      <c r="DE279" s="760"/>
      <c r="DF279" s="760"/>
      <c r="DG279" s="760"/>
      <c r="DH279" s="760"/>
      <c r="DI279" s="760"/>
      <c r="DJ279" s="760"/>
      <c r="DK279" s="760"/>
      <c r="DL279" s="760"/>
      <c r="DM279" s="760"/>
    </row>
    <row r="280" spans="2:117" ht="18.95" customHeight="1" x14ac:dyDescent="0.55000000000000004">
      <c r="B280" s="760"/>
      <c r="C280" s="760"/>
      <c r="D280" s="760"/>
      <c r="E280" s="760"/>
      <c r="F280" s="760"/>
      <c r="G280" s="760"/>
      <c r="H280" s="760"/>
      <c r="I280" s="760"/>
      <c r="J280" s="760"/>
      <c r="K280" s="760"/>
      <c r="L280" s="760"/>
      <c r="M280" s="760"/>
      <c r="N280" s="760"/>
      <c r="O280" s="760"/>
      <c r="P280" s="760"/>
      <c r="Q280" s="760"/>
      <c r="R280" s="760"/>
      <c r="S280" s="760"/>
      <c r="T280" s="760"/>
      <c r="U280" s="760"/>
      <c r="V280" s="760"/>
      <c r="W280" s="760"/>
      <c r="X280" s="760"/>
      <c r="Y280" s="760"/>
      <c r="Z280" s="760"/>
      <c r="AA280" s="760"/>
      <c r="AB280" s="760"/>
      <c r="AC280" s="760"/>
      <c r="AD280" s="760"/>
      <c r="AE280" s="760"/>
      <c r="AF280" s="760"/>
      <c r="AG280" s="760"/>
      <c r="AH280" s="760"/>
      <c r="AI280" s="760"/>
      <c r="AJ280" s="760"/>
      <c r="AK280" s="760"/>
      <c r="AL280" s="760"/>
      <c r="AM280" s="760"/>
      <c r="AN280" s="760"/>
      <c r="AO280" s="760"/>
      <c r="AP280" s="760"/>
      <c r="AQ280" s="760"/>
      <c r="AR280" s="760"/>
      <c r="AS280" s="760"/>
      <c r="AT280" s="760"/>
      <c r="AU280" s="760"/>
      <c r="AV280" s="760"/>
      <c r="AW280" s="760"/>
      <c r="AX280" s="760"/>
      <c r="AY280" s="760"/>
      <c r="AZ280" s="760"/>
      <c r="BA280" s="760"/>
      <c r="BB280" s="760"/>
      <c r="BC280" s="760"/>
      <c r="BD280" s="760"/>
      <c r="BE280" s="760"/>
      <c r="BF280" s="760"/>
      <c r="BG280" s="760"/>
      <c r="BH280" s="760"/>
      <c r="BI280" s="760"/>
      <c r="BJ280" s="760"/>
      <c r="BK280" s="760"/>
      <c r="BL280" s="760"/>
      <c r="BM280" s="760"/>
      <c r="BN280" s="760"/>
      <c r="BO280" s="760"/>
      <c r="BP280" s="760"/>
      <c r="BQ280" s="760"/>
      <c r="BR280" s="760"/>
      <c r="BS280" s="760"/>
      <c r="BT280" s="760"/>
      <c r="BU280" s="760"/>
      <c r="BV280" s="760"/>
      <c r="BW280" s="760"/>
      <c r="BX280" s="760"/>
      <c r="BY280" s="760"/>
      <c r="BZ280" s="760"/>
      <c r="CA280" s="760"/>
      <c r="CB280" s="760"/>
      <c r="CC280" s="760"/>
      <c r="CD280" s="760"/>
      <c r="CE280" s="760"/>
      <c r="CF280" s="760"/>
      <c r="CG280" s="760"/>
      <c r="CH280" s="760"/>
      <c r="CI280" s="760"/>
      <c r="CJ280" s="760"/>
      <c r="CK280" s="760"/>
      <c r="CL280" s="760"/>
      <c r="CM280" s="760"/>
      <c r="CN280" s="760"/>
      <c r="CO280" s="760"/>
      <c r="CP280" s="760"/>
      <c r="CQ280" s="760"/>
      <c r="CR280" s="760"/>
      <c r="CS280" s="760"/>
      <c r="CT280" s="760"/>
      <c r="CU280" s="760"/>
      <c r="CV280" s="760"/>
      <c r="CW280" s="760"/>
      <c r="CX280" s="760"/>
      <c r="CY280" s="760"/>
      <c r="CZ280" s="760"/>
      <c r="DA280" s="760"/>
      <c r="DB280" s="760"/>
      <c r="DC280" s="760"/>
      <c r="DD280" s="760"/>
      <c r="DE280" s="760"/>
      <c r="DF280" s="760"/>
      <c r="DG280" s="760"/>
      <c r="DH280" s="760"/>
      <c r="DI280" s="760"/>
      <c r="DJ280" s="760"/>
      <c r="DK280" s="760"/>
      <c r="DL280" s="760"/>
      <c r="DM280" s="760"/>
    </row>
    <row r="281" spans="2:117" ht="18.95" customHeight="1" x14ac:dyDescent="0.55000000000000004">
      <c r="B281" s="760"/>
      <c r="C281" s="760"/>
      <c r="D281" s="760"/>
      <c r="E281" s="760"/>
      <c r="F281" s="760"/>
      <c r="G281" s="760"/>
      <c r="H281" s="760"/>
      <c r="I281" s="760"/>
      <c r="J281" s="760"/>
      <c r="K281" s="760"/>
      <c r="L281" s="760"/>
      <c r="M281" s="760"/>
      <c r="N281" s="760"/>
      <c r="O281" s="760"/>
      <c r="P281" s="760"/>
      <c r="Q281" s="760"/>
      <c r="R281" s="760"/>
      <c r="S281" s="760"/>
      <c r="T281" s="760"/>
      <c r="U281" s="760"/>
      <c r="V281" s="760"/>
      <c r="W281" s="760"/>
      <c r="X281" s="760"/>
      <c r="Y281" s="760"/>
      <c r="Z281" s="760"/>
      <c r="AA281" s="760"/>
      <c r="AB281" s="760"/>
      <c r="AC281" s="760"/>
      <c r="AD281" s="760"/>
      <c r="AE281" s="760"/>
      <c r="AF281" s="760"/>
      <c r="AG281" s="760"/>
      <c r="AH281" s="760"/>
      <c r="AI281" s="760"/>
      <c r="AJ281" s="760"/>
      <c r="AK281" s="760"/>
      <c r="AL281" s="760"/>
      <c r="AM281" s="760"/>
      <c r="AN281" s="760"/>
      <c r="AO281" s="760"/>
      <c r="AP281" s="760"/>
      <c r="AQ281" s="760"/>
      <c r="AR281" s="760"/>
      <c r="AS281" s="760"/>
      <c r="AT281" s="760"/>
      <c r="AU281" s="760"/>
      <c r="AV281" s="760"/>
      <c r="AW281" s="760"/>
      <c r="AX281" s="760"/>
      <c r="AY281" s="760"/>
      <c r="AZ281" s="760"/>
      <c r="BA281" s="760"/>
      <c r="BB281" s="760"/>
      <c r="BC281" s="760"/>
      <c r="BD281" s="760"/>
      <c r="BE281" s="760"/>
      <c r="BF281" s="760"/>
      <c r="BG281" s="760"/>
      <c r="BH281" s="760"/>
      <c r="BI281" s="760"/>
      <c r="BJ281" s="760"/>
      <c r="BK281" s="760"/>
      <c r="BL281" s="760"/>
      <c r="BM281" s="760"/>
      <c r="BN281" s="760"/>
      <c r="BO281" s="760"/>
      <c r="BP281" s="760"/>
      <c r="BQ281" s="760"/>
      <c r="BR281" s="760"/>
      <c r="BS281" s="760"/>
      <c r="BT281" s="760"/>
      <c r="BU281" s="760"/>
      <c r="BV281" s="760"/>
      <c r="BW281" s="760"/>
      <c r="BX281" s="760"/>
      <c r="BY281" s="760"/>
      <c r="BZ281" s="760"/>
      <c r="CA281" s="760"/>
      <c r="CB281" s="760"/>
      <c r="CC281" s="760"/>
      <c r="CD281" s="760"/>
      <c r="CE281" s="760"/>
      <c r="CF281" s="760"/>
      <c r="CG281" s="760"/>
      <c r="CH281" s="760"/>
      <c r="CI281" s="760"/>
      <c r="CJ281" s="760"/>
      <c r="CK281" s="760"/>
      <c r="CL281" s="760"/>
      <c r="CM281" s="760"/>
      <c r="CN281" s="760"/>
      <c r="CO281" s="760"/>
      <c r="CP281" s="760"/>
      <c r="CQ281" s="760"/>
      <c r="CR281" s="760"/>
      <c r="CS281" s="760"/>
      <c r="CT281" s="760"/>
      <c r="CU281" s="760"/>
      <c r="CV281" s="760"/>
      <c r="CW281" s="760"/>
      <c r="CX281" s="760"/>
      <c r="CY281" s="760"/>
      <c r="CZ281" s="760"/>
      <c r="DA281" s="760"/>
      <c r="DB281" s="760"/>
      <c r="DC281" s="760"/>
      <c r="DD281" s="760"/>
      <c r="DE281" s="760"/>
      <c r="DF281" s="760"/>
      <c r="DG281" s="760"/>
      <c r="DH281" s="760"/>
      <c r="DI281" s="760"/>
      <c r="DJ281" s="760"/>
      <c r="DK281" s="760"/>
      <c r="DL281" s="760"/>
      <c r="DM281" s="760"/>
    </row>
    <row r="282" spans="2:117" ht="18.95" customHeight="1" x14ac:dyDescent="0.55000000000000004">
      <c r="B282" s="760"/>
      <c r="C282" s="760"/>
      <c r="D282" s="760"/>
      <c r="E282" s="760"/>
      <c r="F282" s="760"/>
      <c r="G282" s="760"/>
      <c r="H282" s="760"/>
      <c r="I282" s="760"/>
      <c r="J282" s="760"/>
      <c r="K282" s="760"/>
      <c r="L282" s="760"/>
      <c r="M282" s="760"/>
      <c r="N282" s="760"/>
      <c r="O282" s="760"/>
      <c r="P282" s="760"/>
      <c r="Q282" s="760"/>
      <c r="R282" s="760"/>
      <c r="S282" s="760"/>
      <c r="T282" s="760"/>
      <c r="U282" s="760"/>
      <c r="V282" s="760"/>
      <c r="W282" s="760"/>
      <c r="X282" s="760"/>
      <c r="Y282" s="760"/>
      <c r="Z282" s="760"/>
      <c r="AA282" s="760"/>
      <c r="AB282" s="760"/>
      <c r="AC282" s="760"/>
      <c r="AD282" s="760"/>
      <c r="AE282" s="760"/>
      <c r="AF282" s="760"/>
      <c r="AG282" s="760"/>
      <c r="AH282" s="760"/>
      <c r="AI282" s="760"/>
      <c r="AJ282" s="760"/>
      <c r="AK282" s="760"/>
      <c r="AL282" s="760"/>
      <c r="AM282" s="760"/>
      <c r="AN282" s="760"/>
      <c r="AO282" s="760"/>
      <c r="AP282" s="760"/>
      <c r="AQ282" s="760"/>
      <c r="AR282" s="760"/>
      <c r="AS282" s="760"/>
      <c r="AT282" s="760"/>
      <c r="AU282" s="760"/>
      <c r="AV282" s="760"/>
      <c r="AW282" s="760"/>
      <c r="AX282" s="760"/>
      <c r="AY282" s="760"/>
      <c r="AZ282" s="760"/>
      <c r="BA282" s="760"/>
      <c r="BB282" s="760"/>
      <c r="BC282" s="760"/>
      <c r="BD282" s="760"/>
      <c r="BE282" s="760"/>
      <c r="BF282" s="760"/>
      <c r="BG282" s="760"/>
      <c r="BH282" s="760"/>
      <c r="BI282" s="760"/>
      <c r="BJ282" s="760"/>
      <c r="BK282" s="760"/>
      <c r="BL282" s="760"/>
      <c r="BM282" s="760"/>
      <c r="BN282" s="760"/>
      <c r="BO282" s="760"/>
      <c r="BP282" s="760"/>
      <c r="BQ282" s="760"/>
      <c r="BR282" s="760"/>
      <c r="BS282" s="760"/>
      <c r="BT282" s="760"/>
      <c r="BU282" s="760"/>
      <c r="BV282" s="760"/>
      <c r="BW282" s="760"/>
      <c r="BX282" s="760"/>
      <c r="BY282" s="760"/>
      <c r="BZ282" s="760"/>
      <c r="CA282" s="760"/>
      <c r="CB282" s="760"/>
      <c r="CC282" s="760"/>
      <c r="CD282" s="760"/>
      <c r="CE282" s="760"/>
      <c r="CF282" s="760"/>
      <c r="CG282" s="760"/>
      <c r="CH282" s="760"/>
      <c r="CI282" s="760"/>
      <c r="CJ282" s="760"/>
      <c r="CK282" s="760"/>
      <c r="CL282" s="760"/>
      <c r="CM282" s="760"/>
      <c r="CN282" s="760"/>
      <c r="CO282" s="760"/>
      <c r="CP282" s="760"/>
      <c r="CQ282" s="760"/>
      <c r="CR282" s="760"/>
      <c r="CS282" s="760"/>
      <c r="CT282" s="760"/>
      <c r="CU282" s="760"/>
      <c r="CV282" s="760"/>
      <c r="CW282" s="760"/>
      <c r="CX282" s="760"/>
      <c r="CY282" s="760"/>
      <c r="CZ282" s="760"/>
      <c r="DA282" s="760"/>
      <c r="DB282" s="760"/>
      <c r="DC282" s="760"/>
      <c r="DD282" s="760"/>
      <c r="DE282" s="760"/>
      <c r="DF282" s="760"/>
      <c r="DG282" s="760"/>
      <c r="DH282" s="760"/>
      <c r="DI282" s="760"/>
      <c r="DJ282" s="760"/>
      <c r="DK282" s="760"/>
      <c r="DL282" s="760"/>
      <c r="DM282" s="760"/>
    </row>
    <row r="283" spans="2:117" ht="18.95" customHeight="1" x14ac:dyDescent="0.55000000000000004">
      <c r="B283" s="760"/>
      <c r="C283" s="760"/>
      <c r="D283" s="760"/>
      <c r="E283" s="760"/>
      <c r="F283" s="760"/>
      <c r="G283" s="760"/>
      <c r="H283" s="760"/>
      <c r="I283" s="760"/>
      <c r="J283" s="760"/>
      <c r="K283" s="760"/>
      <c r="L283" s="760"/>
      <c r="M283" s="760"/>
      <c r="N283" s="760"/>
      <c r="O283" s="760"/>
      <c r="P283" s="760"/>
      <c r="Q283" s="760"/>
      <c r="R283" s="760"/>
      <c r="S283" s="760"/>
      <c r="T283" s="760"/>
      <c r="U283" s="760"/>
      <c r="V283" s="760"/>
      <c r="W283" s="760"/>
      <c r="X283" s="760"/>
      <c r="Y283" s="760"/>
      <c r="Z283" s="760"/>
      <c r="AA283" s="760"/>
      <c r="AB283" s="760"/>
      <c r="AC283" s="760"/>
      <c r="AD283" s="760"/>
      <c r="AE283" s="760"/>
      <c r="AF283" s="760"/>
      <c r="AG283" s="760"/>
      <c r="AH283" s="760"/>
      <c r="AI283" s="760"/>
      <c r="AJ283" s="760"/>
      <c r="AK283" s="760"/>
      <c r="AL283" s="760"/>
      <c r="AM283" s="760"/>
      <c r="AN283" s="760"/>
      <c r="AO283" s="760"/>
      <c r="AP283" s="760"/>
      <c r="AQ283" s="760"/>
      <c r="AR283" s="760"/>
      <c r="AS283" s="760"/>
      <c r="AT283" s="760"/>
      <c r="AU283" s="760"/>
      <c r="AV283" s="760"/>
      <c r="AW283" s="760"/>
      <c r="AX283" s="760"/>
      <c r="AY283" s="760"/>
      <c r="AZ283" s="760"/>
      <c r="BA283" s="760"/>
      <c r="BB283" s="760"/>
      <c r="BC283" s="760"/>
      <c r="BD283" s="760"/>
      <c r="BE283" s="760"/>
      <c r="BF283" s="760"/>
      <c r="BG283" s="760"/>
      <c r="BH283" s="760"/>
      <c r="BI283" s="760"/>
      <c r="BJ283" s="760"/>
      <c r="BK283" s="760"/>
      <c r="BL283" s="760"/>
      <c r="BM283" s="760"/>
      <c r="BN283" s="760"/>
      <c r="BO283" s="760"/>
      <c r="BP283" s="760"/>
      <c r="BQ283" s="760"/>
      <c r="BR283" s="760"/>
      <c r="BS283" s="760"/>
      <c r="BT283" s="760"/>
      <c r="BU283" s="760"/>
      <c r="BV283" s="760"/>
      <c r="BW283" s="760"/>
      <c r="BX283" s="760"/>
      <c r="BY283" s="760"/>
      <c r="BZ283" s="760"/>
      <c r="CA283" s="760"/>
      <c r="CB283" s="760"/>
      <c r="CC283" s="760"/>
      <c r="CD283" s="760"/>
      <c r="CE283" s="760"/>
      <c r="CF283" s="760"/>
      <c r="CG283" s="760"/>
      <c r="CH283" s="760"/>
      <c r="CI283" s="760"/>
      <c r="CJ283" s="760"/>
      <c r="CK283" s="760"/>
      <c r="CL283" s="760"/>
      <c r="CM283" s="760"/>
      <c r="CN283" s="760"/>
      <c r="CO283" s="760"/>
      <c r="CP283" s="760"/>
      <c r="CQ283" s="760"/>
      <c r="CR283" s="760"/>
      <c r="CS283" s="760"/>
      <c r="CT283" s="760"/>
      <c r="CU283" s="760"/>
      <c r="CV283" s="760"/>
      <c r="CW283" s="760"/>
      <c r="CX283" s="760"/>
      <c r="CY283" s="760"/>
      <c r="CZ283" s="760"/>
      <c r="DA283" s="760"/>
      <c r="DB283" s="760"/>
      <c r="DC283" s="760"/>
      <c r="DD283" s="760"/>
      <c r="DE283" s="760"/>
      <c r="DF283" s="760"/>
      <c r="DG283" s="760"/>
      <c r="DH283" s="760"/>
      <c r="DI283" s="760"/>
      <c r="DJ283" s="760"/>
      <c r="DK283" s="760"/>
      <c r="DL283" s="760"/>
      <c r="DM283" s="760"/>
    </row>
    <row r="284" spans="2:117" ht="18.95" customHeight="1" x14ac:dyDescent="0.55000000000000004">
      <c r="B284" s="760"/>
      <c r="C284" s="760"/>
      <c r="D284" s="760"/>
      <c r="E284" s="760"/>
      <c r="F284" s="760"/>
      <c r="G284" s="760"/>
      <c r="H284" s="760"/>
      <c r="I284" s="760"/>
      <c r="J284" s="760"/>
      <c r="K284" s="760"/>
      <c r="L284" s="760"/>
      <c r="M284" s="760"/>
      <c r="N284" s="760"/>
      <c r="O284" s="760"/>
      <c r="P284" s="760"/>
      <c r="Q284" s="760"/>
      <c r="R284" s="760"/>
      <c r="S284" s="760"/>
      <c r="T284" s="760"/>
      <c r="U284" s="760"/>
      <c r="V284" s="760"/>
      <c r="W284" s="760"/>
      <c r="X284" s="760"/>
      <c r="Y284" s="760"/>
      <c r="Z284" s="760"/>
      <c r="AA284" s="760"/>
      <c r="AB284" s="760"/>
      <c r="AC284" s="760"/>
      <c r="AD284" s="760"/>
      <c r="AE284" s="760"/>
      <c r="AF284" s="760"/>
      <c r="AG284" s="760"/>
      <c r="AH284" s="760"/>
      <c r="AI284" s="760"/>
      <c r="AJ284" s="760"/>
      <c r="AK284" s="760"/>
      <c r="AL284" s="760"/>
      <c r="AM284" s="760"/>
      <c r="AN284" s="760"/>
      <c r="AO284" s="760"/>
      <c r="AP284" s="760"/>
      <c r="AQ284" s="760"/>
      <c r="AR284" s="760"/>
      <c r="AS284" s="760"/>
      <c r="AT284" s="760"/>
      <c r="AU284" s="760"/>
      <c r="AV284" s="760"/>
      <c r="AW284" s="760"/>
      <c r="AX284" s="760"/>
      <c r="AY284" s="760"/>
      <c r="AZ284" s="760"/>
      <c r="BA284" s="760"/>
      <c r="BB284" s="760"/>
      <c r="BC284" s="760"/>
      <c r="BD284" s="760"/>
      <c r="BE284" s="760"/>
      <c r="BF284" s="760"/>
      <c r="BG284" s="760"/>
      <c r="BH284" s="760"/>
      <c r="BI284" s="760"/>
      <c r="BJ284" s="760"/>
      <c r="BK284" s="760"/>
      <c r="BL284" s="760"/>
      <c r="BM284" s="760"/>
      <c r="BN284" s="760"/>
      <c r="BO284" s="760"/>
      <c r="BP284" s="760"/>
      <c r="BQ284" s="760"/>
      <c r="BR284" s="760"/>
      <c r="BS284" s="760"/>
      <c r="BT284" s="760"/>
      <c r="BU284" s="760"/>
      <c r="BV284" s="760"/>
      <c r="BW284" s="760"/>
      <c r="BX284" s="760"/>
      <c r="BY284" s="760"/>
      <c r="BZ284" s="760"/>
      <c r="CA284" s="760"/>
      <c r="CB284" s="760"/>
      <c r="CC284" s="760"/>
      <c r="CD284" s="760"/>
      <c r="CE284" s="760"/>
      <c r="CF284" s="760"/>
      <c r="CG284" s="760"/>
      <c r="CH284" s="760"/>
      <c r="CI284" s="760"/>
      <c r="CJ284" s="760"/>
      <c r="CK284" s="760"/>
      <c r="CL284" s="760"/>
      <c r="CM284" s="760"/>
      <c r="CN284" s="760"/>
      <c r="CO284" s="760"/>
      <c r="CP284" s="760"/>
      <c r="CQ284" s="760"/>
      <c r="CR284" s="760"/>
      <c r="CS284" s="760"/>
      <c r="CT284" s="760"/>
      <c r="CU284" s="760"/>
      <c r="CV284" s="760"/>
      <c r="CW284" s="760"/>
      <c r="CX284" s="760"/>
      <c r="CY284" s="760"/>
      <c r="CZ284" s="760"/>
      <c r="DA284" s="760"/>
      <c r="DB284" s="760"/>
      <c r="DC284" s="760"/>
      <c r="DD284" s="760"/>
      <c r="DE284" s="760"/>
      <c r="DF284" s="760"/>
      <c r="DG284" s="760"/>
      <c r="DH284" s="760"/>
      <c r="DI284" s="760"/>
      <c r="DJ284" s="760"/>
      <c r="DK284" s="760"/>
      <c r="DL284" s="760"/>
      <c r="DM284" s="760"/>
    </row>
    <row r="285" spans="2:117" ht="18.95" customHeight="1" x14ac:dyDescent="0.55000000000000004">
      <c r="B285" s="760"/>
      <c r="C285" s="760"/>
      <c r="D285" s="760"/>
      <c r="E285" s="760"/>
      <c r="F285" s="760"/>
      <c r="G285" s="760"/>
      <c r="H285" s="760"/>
      <c r="I285" s="760"/>
      <c r="J285" s="760"/>
      <c r="K285" s="760"/>
      <c r="L285" s="760"/>
      <c r="M285" s="760"/>
      <c r="N285" s="760"/>
      <c r="O285" s="760"/>
      <c r="P285" s="760"/>
      <c r="Q285" s="760"/>
      <c r="R285" s="760"/>
      <c r="S285" s="760"/>
      <c r="T285" s="760"/>
      <c r="U285" s="760"/>
      <c r="V285" s="760"/>
      <c r="W285" s="760"/>
      <c r="X285" s="760"/>
      <c r="Y285" s="760"/>
      <c r="Z285" s="760"/>
      <c r="AA285" s="760"/>
      <c r="AB285" s="760"/>
      <c r="AC285" s="760"/>
      <c r="AD285" s="760"/>
      <c r="AE285" s="760"/>
      <c r="AF285" s="760"/>
      <c r="AG285" s="760"/>
      <c r="AH285" s="760"/>
      <c r="AI285" s="760"/>
      <c r="AJ285" s="760"/>
      <c r="AK285" s="760"/>
      <c r="AL285" s="760"/>
      <c r="AM285" s="760"/>
      <c r="AN285" s="760"/>
      <c r="AO285" s="760"/>
      <c r="AP285" s="760"/>
      <c r="AQ285" s="760"/>
      <c r="AR285" s="760"/>
      <c r="AS285" s="760"/>
      <c r="AT285" s="760"/>
      <c r="AU285" s="760"/>
      <c r="AV285" s="760"/>
      <c r="AW285" s="760"/>
      <c r="AX285" s="760"/>
      <c r="AY285" s="760"/>
      <c r="AZ285" s="760"/>
      <c r="BA285" s="760"/>
      <c r="BB285" s="760"/>
      <c r="BC285" s="760"/>
      <c r="BD285" s="760"/>
      <c r="BE285" s="760"/>
      <c r="BF285" s="760"/>
      <c r="BG285" s="760"/>
      <c r="BH285" s="760"/>
      <c r="BI285" s="760"/>
      <c r="BJ285" s="760"/>
      <c r="BK285" s="760"/>
      <c r="BL285" s="760"/>
      <c r="BM285" s="760"/>
      <c r="BN285" s="760"/>
      <c r="BO285" s="760"/>
      <c r="BP285" s="760"/>
      <c r="BQ285" s="760"/>
      <c r="BR285" s="760"/>
      <c r="BS285" s="760"/>
      <c r="BT285" s="760"/>
      <c r="BU285" s="760"/>
      <c r="BV285" s="760"/>
      <c r="BW285" s="760"/>
      <c r="BX285" s="760"/>
      <c r="BY285" s="760"/>
      <c r="BZ285" s="760"/>
      <c r="CA285" s="760"/>
      <c r="CB285" s="760"/>
      <c r="CC285" s="760"/>
      <c r="CD285" s="760"/>
      <c r="CE285" s="760"/>
      <c r="CF285" s="760"/>
      <c r="CG285" s="760"/>
      <c r="CH285" s="760"/>
      <c r="CI285" s="760"/>
      <c r="CJ285" s="760"/>
      <c r="CK285" s="760"/>
      <c r="CL285" s="760"/>
      <c r="CM285" s="760"/>
      <c r="CN285" s="760"/>
      <c r="CO285" s="760"/>
      <c r="CP285" s="760"/>
      <c r="CQ285" s="760"/>
      <c r="CR285" s="760"/>
      <c r="CS285" s="760"/>
      <c r="CT285" s="760"/>
      <c r="CU285" s="760"/>
      <c r="CV285" s="760"/>
      <c r="CW285" s="760"/>
      <c r="CX285" s="760"/>
      <c r="CY285" s="760"/>
      <c r="CZ285" s="760"/>
      <c r="DA285" s="760"/>
      <c r="DB285" s="760"/>
      <c r="DC285" s="760"/>
      <c r="DD285" s="760"/>
      <c r="DE285" s="760"/>
      <c r="DF285" s="760"/>
      <c r="DG285" s="760"/>
      <c r="DH285" s="760"/>
      <c r="DI285" s="760"/>
      <c r="DJ285" s="760"/>
      <c r="DK285" s="760"/>
      <c r="DL285" s="760"/>
      <c r="DM285" s="760"/>
    </row>
    <row r="286" spans="2:117" ht="18.95" customHeight="1" x14ac:dyDescent="0.55000000000000004">
      <c r="B286" s="760"/>
      <c r="C286" s="760"/>
      <c r="D286" s="760"/>
      <c r="E286" s="760"/>
      <c r="F286" s="760"/>
      <c r="G286" s="760"/>
      <c r="H286" s="760"/>
      <c r="I286" s="760"/>
      <c r="J286" s="760"/>
      <c r="K286" s="760"/>
      <c r="L286" s="760"/>
      <c r="M286" s="760"/>
      <c r="N286" s="760"/>
      <c r="O286" s="760"/>
      <c r="P286" s="760"/>
      <c r="Q286" s="760"/>
      <c r="R286" s="760"/>
      <c r="S286" s="760"/>
      <c r="T286" s="760"/>
      <c r="U286" s="760"/>
      <c r="V286" s="760"/>
      <c r="W286" s="760"/>
      <c r="X286" s="760"/>
      <c r="Y286" s="760"/>
      <c r="Z286" s="760"/>
      <c r="AA286" s="760"/>
      <c r="AB286" s="760"/>
      <c r="AC286" s="760"/>
      <c r="AD286" s="760"/>
      <c r="AE286" s="760"/>
      <c r="AF286" s="760"/>
      <c r="AG286" s="760"/>
      <c r="AH286" s="760"/>
      <c r="AI286" s="760"/>
      <c r="AJ286" s="760"/>
      <c r="AK286" s="760"/>
      <c r="AL286" s="760"/>
      <c r="AM286" s="760"/>
      <c r="AN286" s="760"/>
      <c r="AO286" s="760"/>
      <c r="AP286" s="760"/>
      <c r="AQ286" s="760"/>
      <c r="AR286" s="760"/>
      <c r="AS286" s="760"/>
      <c r="AT286" s="760"/>
      <c r="AU286" s="760"/>
      <c r="AV286" s="760"/>
      <c r="AW286" s="760"/>
      <c r="AX286" s="760"/>
      <c r="AY286" s="760"/>
      <c r="AZ286" s="760"/>
      <c r="BA286" s="760"/>
      <c r="BB286" s="760"/>
      <c r="BC286" s="760"/>
      <c r="BD286" s="760"/>
      <c r="BE286" s="760"/>
      <c r="BF286" s="760"/>
      <c r="BG286" s="760"/>
      <c r="BH286" s="760"/>
      <c r="BI286" s="760"/>
      <c r="BJ286" s="760"/>
      <c r="BK286" s="760"/>
      <c r="BL286" s="760"/>
      <c r="BM286" s="760"/>
      <c r="BN286" s="760"/>
      <c r="BO286" s="760"/>
      <c r="BP286" s="760"/>
      <c r="BQ286" s="760"/>
      <c r="BR286" s="760"/>
      <c r="BS286" s="760"/>
      <c r="BT286" s="760"/>
      <c r="BU286" s="760"/>
      <c r="BV286" s="760"/>
      <c r="BW286" s="760"/>
      <c r="BX286" s="760"/>
      <c r="BY286" s="760"/>
      <c r="BZ286" s="760"/>
      <c r="CA286" s="760"/>
      <c r="CB286" s="760"/>
      <c r="CC286" s="760"/>
      <c r="CD286" s="760"/>
      <c r="CE286" s="760"/>
      <c r="CF286" s="760"/>
      <c r="CG286" s="760"/>
      <c r="CH286" s="760"/>
      <c r="CI286" s="760"/>
      <c r="CJ286" s="760"/>
      <c r="CK286" s="760"/>
      <c r="CL286" s="760"/>
      <c r="CM286" s="760"/>
      <c r="CN286" s="760"/>
      <c r="CO286" s="760"/>
      <c r="CP286" s="760"/>
      <c r="CQ286" s="760"/>
      <c r="CR286" s="760"/>
      <c r="CS286" s="760"/>
      <c r="CT286" s="760"/>
      <c r="CU286" s="760"/>
      <c r="CV286" s="760"/>
      <c r="CW286" s="760"/>
      <c r="CX286" s="760"/>
      <c r="CY286" s="760"/>
      <c r="CZ286" s="760"/>
      <c r="DA286" s="760"/>
      <c r="DB286" s="760"/>
      <c r="DC286" s="760"/>
      <c r="DD286" s="760"/>
      <c r="DE286" s="760"/>
      <c r="DF286" s="760"/>
      <c r="DG286" s="760"/>
      <c r="DH286" s="760"/>
      <c r="DI286" s="760"/>
      <c r="DJ286" s="760"/>
      <c r="DK286" s="760"/>
      <c r="DL286" s="760"/>
      <c r="DM286" s="760"/>
    </row>
    <row r="287" spans="2:117" ht="30.5" customHeight="1" x14ac:dyDescent="0.55000000000000004">
      <c r="B287" s="760"/>
      <c r="C287" s="760"/>
      <c r="D287" s="760"/>
      <c r="E287" s="760"/>
      <c r="F287" s="760"/>
      <c r="G287" s="760"/>
      <c r="H287" s="760"/>
      <c r="I287" s="760"/>
      <c r="J287" s="760"/>
      <c r="K287" s="760"/>
      <c r="L287" s="760"/>
      <c r="M287" s="760"/>
      <c r="N287" s="760"/>
      <c r="O287" s="760"/>
      <c r="P287" s="760"/>
      <c r="Q287" s="760"/>
      <c r="R287" s="760"/>
      <c r="S287" s="760"/>
      <c r="T287" s="760"/>
      <c r="U287" s="760"/>
      <c r="V287" s="760"/>
      <c r="W287" s="760"/>
      <c r="X287" s="760"/>
      <c r="Y287" s="760"/>
      <c r="Z287" s="760"/>
      <c r="AA287" s="760"/>
      <c r="AB287" s="760"/>
      <c r="AC287" s="760"/>
      <c r="AD287" s="760"/>
      <c r="AE287" s="760"/>
      <c r="AF287" s="760"/>
      <c r="AG287" s="760"/>
      <c r="AH287" s="760"/>
      <c r="AI287" s="760"/>
      <c r="AJ287" s="760"/>
      <c r="AK287" s="760"/>
      <c r="AL287" s="760"/>
      <c r="AM287" s="760"/>
      <c r="AN287" s="760"/>
      <c r="AO287" s="760"/>
      <c r="AP287" s="760"/>
      <c r="AQ287" s="760"/>
      <c r="AR287" s="760"/>
      <c r="AS287" s="760"/>
      <c r="AT287" s="760"/>
      <c r="AU287" s="760"/>
      <c r="AV287" s="760"/>
      <c r="AW287" s="760"/>
      <c r="AX287" s="760"/>
      <c r="AY287" s="760"/>
      <c r="AZ287" s="760"/>
      <c r="BA287" s="760"/>
      <c r="BB287" s="760"/>
      <c r="BC287" s="760"/>
      <c r="BD287" s="760"/>
      <c r="BE287" s="760"/>
      <c r="BF287" s="760"/>
      <c r="BG287" s="760"/>
      <c r="BH287" s="760"/>
      <c r="BI287" s="760"/>
      <c r="BJ287" s="760"/>
      <c r="BK287" s="760"/>
      <c r="BL287" s="760"/>
      <c r="BM287" s="760"/>
      <c r="BN287" s="760"/>
      <c r="BO287" s="760"/>
      <c r="BP287" s="760"/>
      <c r="BQ287" s="760"/>
      <c r="BR287" s="760"/>
      <c r="BS287" s="760"/>
      <c r="BT287" s="760"/>
      <c r="BU287" s="760"/>
      <c r="BV287" s="760"/>
      <c r="BW287" s="760"/>
      <c r="BX287" s="760"/>
      <c r="BY287" s="760"/>
      <c r="BZ287" s="760"/>
      <c r="CA287" s="760"/>
      <c r="CB287" s="760"/>
      <c r="CC287" s="760"/>
      <c r="CD287" s="760"/>
      <c r="CE287" s="760"/>
      <c r="CF287" s="760"/>
      <c r="CG287" s="760"/>
      <c r="CH287" s="760"/>
      <c r="CI287" s="760"/>
      <c r="CJ287" s="760"/>
      <c r="CK287" s="760"/>
      <c r="CL287" s="760"/>
      <c r="CM287" s="760"/>
      <c r="CN287" s="760"/>
      <c r="CO287" s="760"/>
      <c r="CP287" s="760"/>
      <c r="CQ287" s="760"/>
      <c r="CR287" s="760"/>
      <c r="CS287" s="760"/>
      <c r="CT287" s="760"/>
      <c r="CU287" s="760"/>
      <c r="CV287" s="760"/>
      <c r="CW287" s="760"/>
      <c r="CX287" s="760"/>
      <c r="CY287" s="760"/>
      <c r="CZ287" s="760"/>
      <c r="DA287" s="760"/>
      <c r="DB287" s="760"/>
      <c r="DC287" s="760"/>
      <c r="DD287" s="760"/>
      <c r="DE287" s="760"/>
      <c r="DF287" s="760"/>
      <c r="DG287" s="760"/>
      <c r="DH287" s="760"/>
      <c r="DI287" s="760"/>
      <c r="DJ287" s="760"/>
      <c r="DK287" s="760"/>
      <c r="DL287" s="760"/>
      <c r="DM287" s="760"/>
    </row>
    <row r="288" spans="2:117" ht="26.2" customHeight="1" x14ac:dyDescent="0.55000000000000004">
      <c r="B288" s="711"/>
      <c r="C288" s="711"/>
      <c r="D288" s="711"/>
      <c r="E288" s="711"/>
      <c r="F288" s="711"/>
      <c r="G288" s="711"/>
      <c r="H288" s="711"/>
      <c r="I288" s="711"/>
      <c r="J288" s="711"/>
      <c r="K288" s="711"/>
      <c r="L288" s="711"/>
      <c r="M288" s="711"/>
      <c r="N288" s="711"/>
      <c r="O288" s="711"/>
      <c r="P288" s="711"/>
      <c r="Q288" s="711"/>
      <c r="R288" s="711"/>
      <c r="S288" s="711"/>
      <c r="T288" s="711"/>
      <c r="U288" s="711"/>
      <c r="V288" s="711"/>
      <c r="W288" s="711"/>
      <c r="X288" s="711"/>
      <c r="Y288" s="711"/>
      <c r="Z288" s="711"/>
      <c r="AA288" s="711"/>
      <c r="AB288" s="711"/>
      <c r="AC288" s="711"/>
      <c r="AD288" s="711"/>
      <c r="AE288" s="711"/>
      <c r="AF288" s="711"/>
      <c r="AG288" s="711"/>
      <c r="AH288" s="711"/>
      <c r="AI288" s="711"/>
      <c r="AJ288" s="711"/>
      <c r="AK288" s="711"/>
      <c r="AL288" s="711"/>
      <c r="AM288" s="711"/>
      <c r="AN288" s="711"/>
      <c r="AO288" s="711"/>
      <c r="AP288" s="711"/>
      <c r="AQ288" s="711"/>
      <c r="AR288" s="711"/>
    </row>
    <row r="1048574" spans="36:36" ht="50.25" customHeight="1" x14ac:dyDescent="0.55000000000000004">
      <c r="AJ1048574" s="659" t="s">
        <v>2301</v>
      </c>
    </row>
  </sheetData>
  <mergeCells count="253">
    <mergeCell ref="CI2:DM2"/>
    <mergeCell ref="AK4:CB4"/>
    <mergeCell ref="CF4:CN4"/>
    <mergeCell ref="CS4:DN4"/>
    <mergeCell ref="D5:AD6"/>
    <mergeCell ref="AK6:CU6"/>
    <mergeCell ref="CW6:DN6"/>
    <mergeCell ref="D14:I19"/>
    <mergeCell ref="L14:P17"/>
    <mergeCell ref="Z16:AJ19"/>
    <mergeCell ref="AP16:BE19"/>
    <mergeCell ref="BN16:CH19"/>
    <mergeCell ref="CR16:CS17"/>
    <mergeCell ref="K8:V8"/>
    <mergeCell ref="BB11:BD12"/>
    <mergeCell ref="BH11:BJ12"/>
    <mergeCell ref="BN11:BP12"/>
    <mergeCell ref="BT11:BV12"/>
    <mergeCell ref="BY11:CA12"/>
    <mergeCell ref="CE11:CG12"/>
    <mergeCell ref="CM11:CN16"/>
    <mergeCell ref="CR12:CS13"/>
    <mergeCell ref="CY29:CY31"/>
    <mergeCell ref="DA29:DA31"/>
    <mergeCell ref="DC29:DD31"/>
    <mergeCell ref="DF29:DF31"/>
    <mergeCell ref="DH29:DH31"/>
    <mergeCell ref="BR31:BT33"/>
    <mergeCell ref="BV31:BX33"/>
    <mergeCell ref="BZ31:CB33"/>
    <mergeCell ref="CW29:CW31"/>
    <mergeCell ref="DL29:DL31"/>
    <mergeCell ref="AX31:AZ33"/>
    <mergeCell ref="BB31:BC33"/>
    <mergeCell ref="BF31:BH33"/>
    <mergeCell ref="BJ31:BL33"/>
    <mergeCell ref="BN31:BP33"/>
    <mergeCell ref="DN24:DO24"/>
    <mergeCell ref="L25:Q32"/>
    <mergeCell ref="DC26:DD26"/>
    <mergeCell ref="DN26:DO26"/>
    <mergeCell ref="DN28:DO30"/>
    <mergeCell ref="Z29:AS34"/>
    <mergeCell ref="BV34:BX35"/>
    <mergeCell ref="BZ34:CB35"/>
    <mergeCell ref="CD34:CF35"/>
    <mergeCell ref="DH33:DH34"/>
    <mergeCell ref="DJ33:DJ34"/>
    <mergeCell ref="DL33:DL34"/>
    <mergeCell ref="CS53:DN54"/>
    <mergeCell ref="M54:N54"/>
    <mergeCell ref="P54:R54"/>
    <mergeCell ref="G22:H24"/>
    <mergeCell ref="CM24:CM29"/>
    <mergeCell ref="CO24:CU27"/>
    <mergeCell ref="DC24:DD24"/>
    <mergeCell ref="DN33:DO34"/>
    <mergeCell ref="AX34:AZ35"/>
    <mergeCell ref="BB34:BC35"/>
    <mergeCell ref="BF34:BH35"/>
    <mergeCell ref="BJ34:BL35"/>
    <mergeCell ref="BN34:BO35"/>
    <mergeCell ref="BR34:BT35"/>
    <mergeCell ref="CD31:CF33"/>
    <mergeCell ref="CW33:CW34"/>
    <mergeCell ref="CY33:CY34"/>
    <mergeCell ref="DA33:DA34"/>
    <mergeCell ref="DC33:DD34"/>
    <mergeCell ref="DF33:DF34"/>
    <mergeCell ref="DJ29:DJ31"/>
    <mergeCell ref="CM57:DN60"/>
    <mergeCell ref="M58:N58"/>
    <mergeCell ref="P58:R59"/>
    <mergeCell ref="DA39:DC40"/>
    <mergeCell ref="G44:H49"/>
    <mergeCell ref="DA45:DC47"/>
    <mergeCell ref="M46:N47"/>
    <mergeCell ref="P46:R48"/>
    <mergeCell ref="M51:N51"/>
    <mergeCell ref="P51:R52"/>
    <mergeCell ref="D36:I39"/>
    <mergeCell ref="CM38:CN43"/>
    <mergeCell ref="CR38:CW43"/>
    <mergeCell ref="BV66:BY67"/>
    <mergeCell ref="CB66:CD67"/>
    <mergeCell ref="CH66:CH67"/>
    <mergeCell ref="CM66:DN69"/>
    <mergeCell ref="G70:H70"/>
    <mergeCell ref="CM72:DN74"/>
    <mergeCell ref="D73:I77"/>
    <mergeCell ref="R73:S74"/>
    <mergeCell ref="L74:N74"/>
    <mergeCell ref="Y74:AL75"/>
    <mergeCell ref="D59:I66"/>
    <mergeCell ref="M61:N62"/>
    <mergeCell ref="P61:R62"/>
    <mergeCell ref="CM61:DN65"/>
    <mergeCell ref="AA62:AP68"/>
    <mergeCell ref="BV62:BY63"/>
    <mergeCell ref="CB62:CD63"/>
    <mergeCell ref="CH62:CH63"/>
    <mergeCell ref="M65:N66"/>
    <mergeCell ref="P65:R66"/>
    <mergeCell ref="AO74:AW75"/>
    <mergeCell ref="BB74:BS75"/>
    <mergeCell ref="BX74:CI75"/>
    <mergeCell ref="R75:S76"/>
    <mergeCell ref="CM75:DN77"/>
    <mergeCell ref="L76:N76"/>
    <mergeCell ref="R77:S78"/>
    <mergeCell ref="Y77:AL78"/>
    <mergeCell ref="AO77:AW78"/>
    <mergeCell ref="BB77:BS78"/>
    <mergeCell ref="BX77:CI78"/>
    <mergeCell ref="L78:N78"/>
    <mergeCell ref="CM78:DN81"/>
    <mergeCell ref="R79:S81"/>
    <mergeCell ref="G80:H83"/>
    <mergeCell ref="L81:N81"/>
    <mergeCell ref="Y81:AL82"/>
    <mergeCell ref="AO81:AW82"/>
    <mergeCell ref="BB81:BS82"/>
    <mergeCell ref="BX81:CI82"/>
    <mergeCell ref="R82:S84"/>
    <mergeCell ref="CM82:DN85"/>
    <mergeCell ref="L83:N84"/>
    <mergeCell ref="P83:P84"/>
    <mergeCell ref="R85:S86"/>
    <mergeCell ref="Y85:AL86"/>
    <mergeCell ref="AO85:AW86"/>
    <mergeCell ref="BB85:BS86"/>
    <mergeCell ref="BX85:CI86"/>
    <mergeCell ref="L86:N86"/>
    <mergeCell ref="P97:P98"/>
    <mergeCell ref="R99:S100"/>
    <mergeCell ref="Y99:CI101"/>
    <mergeCell ref="CM86:DN88"/>
    <mergeCell ref="R87:S89"/>
    <mergeCell ref="L88:N88"/>
    <mergeCell ref="D89:I94"/>
    <mergeCell ref="CM89:DN92"/>
    <mergeCell ref="R90:S91"/>
    <mergeCell ref="L91:N91"/>
    <mergeCell ref="R92:S93"/>
    <mergeCell ref="L93:N93"/>
    <mergeCell ref="CM93:DN95"/>
    <mergeCell ref="L100:N100"/>
    <mergeCell ref="CM100:DN103"/>
    <mergeCell ref="R101:S103"/>
    <mergeCell ref="Y102:CI105"/>
    <mergeCell ref="L103:N103"/>
    <mergeCell ref="R104:S105"/>
    <mergeCell ref="CM104:DN107"/>
    <mergeCell ref="L105:N105"/>
    <mergeCell ref="R94:S95"/>
    <mergeCell ref="L95:N95"/>
    <mergeCell ref="Y95:CI97"/>
    <mergeCell ref="R96:S98"/>
    <mergeCell ref="CM96:DN99"/>
    <mergeCell ref="L113:N113"/>
    <mergeCell ref="R114:S115"/>
    <mergeCell ref="Y114:CI116"/>
    <mergeCell ref="G115:H117"/>
    <mergeCell ref="L115:N115"/>
    <mergeCell ref="CM115:DN118"/>
    <mergeCell ref="R116:S118"/>
    <mergeCell ref="L118:N118"/>
    <mergeCell ref="D106:I112"/>
    <mergeCell ref="Y106:CI109"/>
    <mergeCell ref="R107:S108"/>
    <mergeCell ref="L108:N108"/>
    <mergeCell ref="CM108:DN111"/>
    <mergeCell ref="R109:S111"/>
    <mergeCell ref="L111:N111"/>
    <mergeCell ref="Y111:CI113"/>
    <mergeCell ref="R112:S113"/>
    <mergeCell ref="CM112:DN114"/>
    <mergeCell ref="G97:H99"/>
    <mergeCell ref="L97:N97"/>
    <mergeCell ref="AL128:CH129"/>
    <mergeCell ref="CM128:DN129"/>
    <mergeCell ref="E129:U130"/>
    <mergeCell ref="AA129:AD129"/>
    <mergeCell ref="AL130:CH131"/>
    <mergeCell ref="CM130:DN131"/>
    <mergeCell ref="E131:U131"/>
    <mergeCell ref="CM119:DN119"/>
    <mergeCell ref="CM120:DN122"/>
    <mergeCell ref="E121:G123"/>
    <mergeCell ref="AL122:CH123"/>
    <mergeCell ref="CM123:DN125"/>
    <mergeCell ref="AL124:CH126"/>
    <mergeCell ref="AA125:AD126"/>
    <mergeCell ref="CM126:DN127"/>
    <mergeCell ref="E127:U128"/>
    <mergeCell ref="AL127:CH127"/>
    <mergeCell ref="E137:U138"/>
    <mergeCell ref="AL137:CH138"/>
    <mergeCell ref="CM137:DN138"/>
    <mergeCell ref="AA138:AD139"/>
    <mergeCell ref="E139:U140"/>
    <mergeCell ref="CM139:DN140"/>
    <mergeCell ref="E132:U134"/>
    <mergeCell ref="AL132:CH134"/>
    <mergeCell ref="CM132:DN134"/>
    <mergeCell ref="AA134:AD135"/>
    <mergeCell ref="E135:U136"/>
    <mergeCell ref="AL135:CH136"/>
    <mergeCell ref="CM135:DN136"/>
    <mergeCell ref="CL150:DL151"/>
    <mergeCell ref="B152:T168"/>
    <mergeCell ref="AC153:AG154"/>
    <mergeCell ref="CL153:DL160"/>
    <mergeCell ref="X156:CI168"/>
    <mergeCell ref="CL163:DI164"/>
    <mergeCell ref="CL165:DI166"/>
    <mergeCell ref="D142:DO142"/>
    <mergeCell ref="AH145:BV145"/>
    <mergeCell ref="CB145:CN145"/>
    <mergeCell ref="CP145:DJ145"/>
    <mergeCell ref="B146:AB147"/>
    <mergeCell ref="AH147:BV148"/>
    <mergeCell ref="CB147:CN148"/>
    <mergeCell ref="CP147:DJ148"/>
    <mergeCell ref="CL185:DL185"/>
    <mergeCell ref="X186:CI186"/>
    <mergeCell ref="CL186:DL186"/>
    <mergeCell ref="X187:CI187"/>
    <mergeCell ref="CL187:DL187"/>
    <mergeCell ref="X188:CI188"/>
    <mergeCell ref="CL188:DL188"/>
    <mergeCell ref="C170:T191"/>
    <mergeCell ref="X170:CI178"/>
    <mergeCell ref="CL170:DL178"/>
    <mergeCell ref="X182:CI182"/>
    <mergeCell ref="CL182:DL182"/>
    <mergeCell ref="X183:CI183"/>
    <mergeCell ref="CL183:DL183"/>
    <mergeCell ref="X184:CI184"/>
    <mergeCell ref="CL184:DL184"/>
    <mergeCell ref="X185:CI185"/>
    <mergeCell ref="B197:AB197"/>
    <mergeCell ref="AG197:DL198"/>
    <mergeCell ref="B201:DM239"/>
    <mergeCell ref="AG243:DM245"/>
    <mergeCell ref="B244:AB244"/>
    <mergeCell ref="B247:DM287"/>
    <mergeCell ref="X189:CI189"/>
    <mergeCell ref="CL189:DL189"/>
    <mergeCell ref="X190:CI190"/>
    <mergeCell ref="CL190:DL190"/>
    <mergeCell ref="X191:CI191"/>
    <mergeCell ref="CL191:DL191"/>
  </mergeCells>
  <pageMargins left="0" right="0" top="0" bottom="0" header="0" footer="0"/>
  <pageSetup paperSize="9" scale="81" fitToHeight="0" orientation="portrait" r:id="rId1"/>
  <drawing r:id="rId2"/>
  <legacyDrawing r:id="rId3"/>
  <controls>
    <mc:AlternateContent xmlns:mc="http://schemas.openxmlformats.org/markup-compatibility/2006">
      <mc:Choice Requires="x14">
        <control shapeId="13313" r:id="rId4" name="CrearPersonajes">
          <controlPr defaultSize="0" autoLine="0" r:id="rId5">
            <anchor moveWithCells="1">
              <from>
                <xdr:col>120</xdr:col>
                <xdr:colOff>271463</xdr:colOff>
                <xdr:row>1</xdr:row>
                <xdr:rowOff>238125</xdr:rowOff>
              </from>
              <to>
                <xdr:col>123</xdr:col>
                <xdr:colOff>638175</xdr:colOff>
                <xdr:row>7</xdr:row>
                <xdr:rowOff>138113</xdr:rowOff>
              </to>
            </anchor>
          </controlPr>
        </control>
      </mc:Choice>
      <mc:Fallback>
        <control shapeId="13313" r:id="rId4" name="CrearPersonajes"/>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25CA3-F9C1-4482-A447-DBA13E18EA78}">
  <sheetPr codeName="Hoja19">
    <pageSetUpPr fitToPage="1"/>
  </sheetPr>
  <dimension ref="A1:DO1048574"/>
  <sheetViews>
    <sheetView workbookViewId="0"/>
  </sheetViews>
  <sheetFormatPr baseColWidth="10" defaultColWidth="9.6640625" defaultRowHeight="50.25" customHeight="1" x14ac:dyDescent="0.55000000000000004"/>
  <cols>
    <col min="1" max="1" width="5.33203125" style="659" customWidth="1"/>
    <col min="2" max="2" width="1.06640625" style="659" customWidth="1"/>
    <col min="3" max="3" width="0.73046875" style="659" customWidth="1"/>
    <col min="4" max="4" width="0.59765625" style="659" customWidth="1"/>
    <col min="5" max="5" width="0.33203125" style="659" customWidth="1"/>
    <col min="6" max="6" width="1.53125" style="659" customWidth="1"/>
    <col min="7" max="7" width="2" style="659" customWidth="1"/>
    <col min="8" max="8" width="0.9296875" style="659" customWidth="1"/>
    <col min="9" max="9" width="3.1328125" style="659" customWidth="1"/>
    <col min="10" max="10" width="2.9296875" style="659" customWidth="1"/>
    <col min="11" max="11" width="2" style="659" customWidth="1"/>
    <col min="12" max="12" width="0.33203125" style="659" customWidth="1"/>
    <col min="13" max="13" width="0.73046875" style="659" customWidth="1"/>
    <col min="14" max="14" width="0.33203125" style="659" customWidth="1"/>
    <col min="15" max="15" width="0.86328125" style="659" customWidth="1"/>
    <col min="16" max="16" width="1" style="659" customWidth="1"/>
    <col min="17" max="17" width="0.33203125" style="659" customWidth="1"/>
    <col min="18" max="18" width="1.59765625" style="659" customWidth="1"/>
    <col min="19" max="19" width="1.19921875" style="659" customWidth="1"/>
    <col min="20" max="20" width="12.19921875" style="659" customWidth="1"/>
    <col min="21" max="21" width="0.86328125" style="659" customWidth="1"/>
    <col min="22" max="22" width="2.06640625" style="659" customWidth="1"/>
    <col min="23" max="23" width="4" style="659" customWidth="1"/>
    <col min="24" max="24" width="0.9296875" style="659" customWidth="1"/>
    <col min="25" max="25" width="1.6640625" style="659" customWidth="1"/>
    <col min="26" max="26" width="0.53125" style="659" customWidth="1"/>
    <col min="27" max="27" width="0.46484375" style="659" customWidth="1"/>
    <col min="28" max="28" width="0.3984375" style="659" customWidth="1"/>
    <col min="29" max="29" width="1" style="659" customWidth="1"/>
    <col min="30" max="30" width="0.46484375" style="659" customWidth="1"/>
    <col min="31" max="31" width="1" style="659" customWidth="1"/>
    <col min="32" max="32" width="0.3984375" style="659" customWidth="1"/>
    <col min="33" max="33" width="0.9296875" style="659" customWidth="1"/>
    <col min="34" max="34" width="0.3984375" style="659" customWidth="1"/>
    <col min="35" max="35" width="0.9296875" style="659" customWidth="1"/>
    <col min="36" max="36" width="0.3984375" style="659" customWidth="1"/>
    <col min="37" max="37" width="1.06640625" style="659" customWidth="1"/>
    <col min="38" max="38" width="0.3984375" style="659" customWidth="1"/>
    <col min="39" max="39" width="1" style="659" customWidth="1"/>
    <col min="40" max="40" width="0.3984375" style="659" customWidth="1"/>
    <col min="41" max="41" width="1" style="659" customWidth="1"/>
    <col min="42" max="42" width="0.33203125" style="659" customWidth="1"/>
    <col min="43" max="43" width="1.06640625" style="659" customWidth="1"/>
    <col min="44" max="44" width="0.33203125" style="659" customWidth="1"/>
    <col min="45" max="45" width="1.06640625" style="659" customWidth="1"/>
    <col min="46" max="46" width="0.3984375" style="659" customWidth="1"/>
    <col min="47" max="47" width="0.9296875" style="659" customWidth="1"/>
    <col min="48" max="48" width="0.46484375" style="659" customWidth="1"/>
    <col min="49" max="49" width="0.73046875" style="659" customWidth="1"/>
    <col min="50" max="50" width="0.19921875" style="659" customWidth="1"/>
    <col min="51" max="51" width="0.1328125" style="659" customWidth="1"/>
    <col min="52" max="53" width="0.53125" style="659" customWidth="1"/>
    <col min="54" max="54" width="0.33203125" style="659" customWidth="1"/>
    <col min="55" max="55" width="0.53125" style="659" customWidth="1"/>
    <col min="56" max="56" width="0.33203125" style="659" customWidth="1"/>
    <col min="57" max="57" width="0.19921875" style="659" customWidth="1"/>
    <col min="58" max="60" width="0.33203125" style="659" customWidth="1"/>
    <col min="61" max="61" width="0.3984375" style="659" customWidth="1"/>
    <col min="62" max="62" width="0.19921875" style="659" customWidth="1"/>
    <col min="63" max="63" width="0.33203125" style="659" customWidth="1"/>
    <col min="64" max="65" width="0.3984375" style="659" customWidth="1"/>
    <col min="66" max="66" width="0.33203125" style="659" customWidth="1"/>
    <col min="67" max="67" width="0.3984375" style="659" customWidth="1"/>
    <col min="68" max="68" width="0.33203125" style="659" customWidth="1"/>
    <col min="69" max="70" width="0.19921875" style="659" customWidth="1"/>
    <col min="71" max="71" width="0.53125" style="659" customWidth="1"/>
    <col min="72" max="74" width="0.3984375" style="659" customWidth="1"/>
    <col min="75" max="75" width="0.33203125" style="659" customWidth="1"/>
    <col min="76" max="76" width="0.3984375" style="659" customWidth="1"/>
    <col min="77" max="78" width="0.33203125" style="659" customWidth="1"/>
    <col min="79" max="79" width="0.3984375" style="659" customWidth="1"/>
    <col min="80" max="80" width="0.19921875" style="659" customWidth="1"/>
    <col min="81" max="81" width="0.46484375" style="659" customWidth="1"/>
    <col min="82" max="82" width="0.3984375" style="659" customWidth="1"/>
    <col min="83" max="83" width="0.19921875" style="659" customWidth="1"/>
    <col min="84" max="85" width="0.46484375" style="659" customWidth="1"/>
    <col min="86" max="86" width="1" style="659" customWidth="1"/>
    <col min="87" max="87" width="1.46484375" style="659" customWidth="1"/>
    <col min="88" max="88" width="1.53125" style="659" customWidth="1"/>
    <col min="89" max="89" width="3.86328125" style="659" customWidth="1"/>
    <col min="90" max="90" width="2.06640625" style="659" customWidth="1"/>
    <col min="91" max="91" width="6.06640625" style="659" customWidth="1"/>
    <col min="92" max="92" width="2.73046875" style="659" customWidth="1"/>
    <col min="93" max="93" width="0.73046875" style="659" customWidth="1"/>
    <col min="94" max="94" width="0.46484375" style="659" customWidth="1"/>
    <col min="95" max="95" width="1.1328125" style="659" customWidth="1"/>
    <col min="96" max="96" width="0.3984375" style="659" customWidth="1"/>
    <col min="97" max="97" width="1.1328125" style="659" customWidth="1"/>
    <col min="98" max="98" width="0.73046875" style="659" customWidth="1"/>
    <col min="99" max="99" width="2.06640625" style="659" customWidth="1"/>
    <col min="100" max="100" width="2.86328125" style="659" customWidth="1"/>
    <col min="101" max="101" width="1.1328125" style="659" customWidth="1"/>
    <col min="102" max="102" width="0.3984375" style="659" customWidth="1"/>
    <col min="103" max="103" width="1.1328125" style="659" customWidth="1"/>
    <col min="104" max="104" width="0.53125" style="659" customWidth="1"/>
    <col min="105" max="105" width="1" style="659" customWidth="1"/>
    <col min="106" max="106" width="0.3984375" style="659" customWidth="1"/>
    <col min="107" max="107" width="0.33203125" style="659" customWidth="1"/>
    <col min="108" max="108" width="0.86328125" style="659" customWidth="1"/>
    <col min="109" max="109" width="0.46484375" style="659" customWidth="1"/>
    <col min="110" max="110" width="1.06640625" style="659" customWidth="1"/>
    <col min="111" max="111" width="0.3984375" style="659" customWidth="1"/>
    <col min="112" max="112" width="1.1328125" style="659" customWidth="1"/>
    <col min="113" max="113" width="0.46484375" style="659" customWidth="1"/>
    <col min="114" max="114" width="1.1328125" style="659" customWidth="1"/>
    <col min="115" max="115" width="0.3984375" style="659" customWidth="1"/>
    <col min="116" max="116" width="1.1328125" style="659" customWidth="1"/>
    <col min="117" max="117" width="0.3984375" style="659" customWidth="1"/>
    <col min="118" max="118" width="0.86328125" style="659" customWidth="1"/>
    <col min="119" max="119" width="0.3984375" style="659" customWidth="1"/>
    <col min="120" max="120" width="5.59765625" style="659" customWidth="1"/>
    <col min="121" max="16384" width="9.6640625" style="659"/>
  </cols>
  <sheetData>
    <row r="1" spans="1:118" ht="10.35" customHeight="1" x14ac:dyDescent="0.55000000000000004">
      <c r="A1" s="669"/>
      <c r="B1" s="669"/>
      <c r="C1" s="669"/>
      <c r="D1" s="669"/>
      <c r="E1" s="669"/>
      <c r="U1" s="670"/>
      <c r="V1" s="670"/>
      <c r="W1" s="670"/>
      <c r="X1" s="670"/>
      <c r="Y1" s="670"/>
      <c r="Z1" s="670"/>
      <c r="AA1" s="670"/>
      <c r="AB1" s="670"/>
      <c r="AC1" s="670"/>
      <c r="AD1" s="670"/>
      <c r="AE1" s="670"/>
      <c r="AF1" s="670"/>
      <c r="AG1" s="670"/>
      <c r="AH1" s="670"/>
      <c r="AI1" s="670"/>
      <c r="AJ1" s="670"/>
      <c r="AK1" s="670"/>
      <c r="AL1" s="670"/>
      <c r="AM1" s="670"/>
      <c r="AN1" s="670"/>
      <c r="AO1" s="670"/>
      <c r="AP1" s="670"/>
      <c r="AQ1" s="670"/>
      <c r="AR1" s="670"/>
    </row>
    <row r="2" spans="1:118" ht="22.8" customHeight="1" x14ac:dyDescent="0.7">
      <c r="A2" s="658"/>
      <c r="B2" s="658"/>
      <c r="C2" s="658"/>
      <c r="D2" s="658"/>
      <c r="E2" s="658"/>
      <c r="F2" s="658"/>
      <c r="G2" s="658"/>
      <c r="H2" s="658"/>
      <c r="I2" s="658"/>
      <c r="J2" s="658"/>
      <c r="K2" s="658"/>
      <c r="L2" s="658"/>
      <c r="M2" s="658"/>
      <c r="N2" s="658"/>
      <c r="O2" s="658"/>
      <c r="P2" s="658"/>
      <c r="Q2" s="658"/>
      <c r="R2" s="658"/>
      <c r="S2" s="658"/>
      <c r="T2" s="658"/>
      <c r="AB2" s="671"/>
      <c r="AC2" s="671"/>
      <c r="AD2" s="671"/>
      <c r="AE2" s="658"/>
      <c r="AF2" s="658"/>
      <c r="AG2" s="672"/>
      <c r="AH2" s="672"/>
      <c r="AI2" s="672"/>
      <c r="AJ2" s="672"/>
      <c r="AK2" s="672"/>
      <c r="AL2" s="658"/>
      <c r="CI2" s="791"/>
      <c r="CJ2" s="791"/>
      <c r="CK2" s="791"/>
      <c r="CL2" s="791"/>
      <c r="CM2" s="791"/>
      <c r="CN2" s="791"/>
      <c r="CO2" s="791"/>
      <c r="CP2" s="791"/>
      <c r="CQ2" s="791"/>
      <c r="CR2" s="791"/>
      <c r="CS2" s="791"/>
      <c r="CT2" s="791"/>
      <c r="CU2" s="791"/>
      <c r="CV2" s="791"/>
      <c r="CW2" s="791"/>
      <c r="CX2" s="791"/>
      <c r="CY2" s="791"/>
      <c r="CZ2" s="791"/>
      <c r="DA2" s="791"/>
      <c r="DB2" s="791"/>
      <c r="DC2" s="791"/>
      <c r="DD2" s="791"/>
      <c r="DE2" s="791"/>
      <c r="DF2" s="791"/>
      <c r="DG2" s="791"/>
      <c r="DH2" s="791"/>
      <c r="DI2" s="791"/>
      <c r="DJ2" s="791"/>
      <c r="DK2" s="791"/>
      <c r="DL2" s="791"/>
      <c r="DM2" s="791"/>
    </row>
    <row r="3" spans="1:118" ht="23.2" customHeight="1" x14ac:dyDescent="0.85">
      <c r="A3" s="658"/>
      <c r="B3" s="658"/>
      <c r="C3" s="667"/>
      <c r="D3" s="667"/>
      <c r="E3" s="667"/>
      <c r="F3" s="667"/>
      <c r="G3" s="667"/>
      <c r="H3" s="667"/>
      <c r="I3" s="667"/>
      <c r="J3" s="667"/>
      <c r="K3" s="667"/>
      <c r="L3" s="667"/>
      <c r="M3" s="667"/>
      <c r="N3" s="667"/>
      <c r="O3" s="667"/>
      <c r="P3" s="667"/>
      <c r="Q3" s="667"/>
      <c r="R3" s="667"/>
      <c r="S3" s="658"/>
      <c r="T3" s="658"/>
      <c r="U3" s="658"/>
      <c r="V3" s="658"/>
      <c r="W3" s="658"/>
      <c r="X3" s="658"/>
      <c r="Y3" s="658"/>
      <c r="Z3" s="658"/>
      <c r="AA3" s="658"/>
      <c r="AB3" s="658"/>
      <c r="AC3" s="658"/>
      <c r="AD3" s="658"/>
      <c r="AE3" s="658"/>
      <c r="AF3" s="658"/>
      <c r="AG3" s="658"/>
      <c r="AH3" s="658"/>
      <c r="AI3" s="658"/>
      <c r="AJ3" s="658"/>
      <c r="AK3" s="658"/>
      <c r="AL3" s="658"/>
      <c r="AM3" s="658"/>
      <c r="AN3" s="658"/>
      <c r="AO3" s="658"/>
      <c r="AP3" s="658"/>
      <c r="AQ3" s="658"/>
      <c r="AR3" s="658"/>
    </row>
    <row r="4" spans="1:118" s="671" customFormat="1" ht="18.5" customHeight="1" x14ac:dyDescent="0.45">
      <c r="A4" s="676"/>
      <c r="B4" s="676"/>
      <c r="C4" s="675"/>
      <c r="D4" s="675"/>
      <c r="E4" s="675"/>
      <c r="F4" s="675"/>
      <c r="G4" s="675"/>
      <c r="H4" s="675"/>
      <c r="I4" s="675"/>
      <c r="J4" s="675"/>
      <c r="K4" s="675"/>
      <c r="L4" s="675"/>
      <c r="M4" s="675"/>
      <c r="N4" s="675"/>
      <c r="O4" s="675"/>
      <c r="P4" s="675"/>
      <c r="Q4" s="675"/>
      <c r="R4" s="675"/>
      <c r="S4" s="676"/>
      <c r="T4" s="676"/>
      <c r="U4" s="677"/>
      <c r="V4" s="678"/>
      <c r="W4" s="678"/>
      <c r="X4" s="678"/>
      <c r="Y4" s="678"/>
      <c r="Z4" s="678"/>
      <c r="AA4" s="678"/>
      <c r="AB4" s="678"/>
      <c r="AC4" s="678"/>
      <c r="AD4" s="678"/>
      <c r="AE4" s="676"/>
      <c r="AF4" s="676"/>
      <c r="AG4" s="660"/>
      <c r="AH4" s="660"/>
      <c r="AI4" s="660"/>
      <c r="AJ4" s="660"/>
      <c r="AK4" s="792"/>
      <c r="AL4" s="792"/>
      <c r="AM4" s="792"/>
      <c r="AN4" s="792"/>
      <c r="AO4" s="792"/>
      <c r="AP4" s="792"/>
      <c r="AQ4" s="792"/>
      <c r="AR4" s="792"/>
      <c r="AS4" s="792"/>
      <c r="AT4" s="792"/>
      <c r="AU4" s="792"/>
      <c r="AV4" s="792"/>
      <c r="AW4" s="792"/>
      <c r="AX4" s="792"/>
      <c r="AY4" s="792"/>
      <c r="AZ4" s="792"/>
      <c r="BA4" s="792"/>
      <c r="BB4" s="792"/>
      <c r="BC4" s="792"/>
      <c r="BD4" s="792"/>
      <c r="BE4" s="792"/>
      <c r="BF4" s="792"/>
      <c r="BG4" s="792"/>
      <c r="BH4" s="792"/>
      <c r="BI4" s="792"/>
      <c r="BJ4" s="792"/>
      <c r="BK4" s="792"/>
      <c r="BL4" s="792"/>
      <c r="BM4" s="792"/>
      <c r="BN4" s="792"/>
      <c r="BO4" s="792"/>
      <c r="BP4" s="792"/>
      <c r="BQ4" s="792"/>
      <c r="BR4" s="792"/>
      <c r="BS4" s="792"/>
      <c r="BT4" s="792"/>
      <c r="BU4" s="792"/>
      <c r="BV4" s="792"/>
      <c r="BW4" s="792"/>
      <c r="BX4" s="792"/>
      <c r="BY4" s="792"/>
      <c r="BZ4" s="792"/>
      <c r="CA4" s="792"/>
      <c r="CB4" s="792"/>
      <c r="CF4" s="794"/>
      <c r="CG4" s="794"/>
      <c r="CH4" s="794"/>
      <c r="CI4" s="794"/>
      <c r="CJ4" s="794"/>
      <c r="CK4" s="794"/>
      <c r="CL4" s="794"/>
      <c r="CM4" s="794"/>
      <c r="CN4" s="794"/>
      <c r="CS4" s="794"/>
      <c r="CT4" s="794"/>
      <c r="CU4" s="794"/>
      <c r="CV4" s="794"/>
      <c r="CW4" s="794"/>
      <c r="CX4" s="794"/>
      <c r="CY4" s="794"/>
      <c r="CZ4" s="794"/>
      <c r="DA4" s="794"/>
      <c r="DB4" s="794"/>
      <c r="DC4" s="794"/>
      <c r="DD4" s="794"/>
      <c r="DE4" s="794"/>
      <c r="DF4" s="794"/>
      <c r="DG4" s="794"/>
      <c r="DH4" s="794"/>
      <c r="DI4" s="794"/>
      <c r="DJ4" s="794"/>
      <c r="DK4" s="794"/>
      <c r="DL4" s="794"/>
      <c r="DM4" s="794"/>
      <c r="DN4" s="794"/>
    </row>
    <row r="5" spans="1:118" ht="6.5" customHeight="1" x14ac:dyDescent="0.55000000000000004">
      <c r="A5" s="658"/>
      <c r="B5" s="658"/>
      <c r="C5" s="658"/>
      <c r="D5" s="793"/>
      <c r="E5" s="793"/>
      <c r="F5" s="793"/>
      <c r="G5" s="793"/>
      <c r="H5" s="793"/>
      <c r="I5" s="793"/>
      <c r="J5" s="793"/>
      <c r="K5" s="793"/>
      <c r="L5" s="793"/>
      <c r="M5" s="793"/>
      <c r="N5" s="793"/>
      <c r="O5" s="793"/>
      <c r="P5" s="793"/>
      <c r="Q5" s="793"/>
      <c r="R5" s="793"/>
      <c r="S5" s="793"/>
      <c r="T5" s="793"/>
      <c r="U5" s="793"/>
      <c r="V5" s="793"/>
      <c r="W5" s="793"/>
      <c r="X5" s="793"/>
      <c r="Y5" s="793"/>
      <c r="Z5" s="793"/>
      <c r="AA5" s="793"/>
      <c r="AB5" s="793"/>
      <c r="AC5" s="793"/>
      <c r="AD5" s="793"/>
      <c r="AE5" s="658"/>
      <c r="AF5" s="658"/>
      <c r="AG5" s="660"/>
      <c r="AH5" s="660"/>
      <c r="AI5" s="660"/>
      <c r="AJ5" s="660"/>
      <c r="AK5" s="660"/>
      <c r="AL5" s="658"/>
    </row>
    <row r="6" spans="1:118" ht="19.350000000000001" customHeight="1" x14ac:dyDescent="0.55000000000000004">
      <c r="D6" s="793"/>
      <c r="E6" s="793"/>
      <c r="F6" s="793"/>
      <c r="G6" s="793"/>
      <c r="H6" s="793"/>
      <c r="I6" s="793"/>
      <c r="J6" s="793"/>
      <c r="K6" s="793"/>
      <c r="L6" s="793"/>
      <c r="M6" s="793"/>
      <c r="N6" s="793"/>
      <c r="O6" s="793"/>
      <c r="P6" s="793"/>
      <c r="Q6" s="793"/>
      <c r="R6" s="793"/>
      <c r="S6" s="793"/>
      <c r="T6" s="793"/>
      <c r="U6" s="793"/>
      <c r="V6" s="793"/>
      <c r="W6" s="793"/>
      <c r="X6" s="793"/>
      <c r="Y6" s="793"/>
      <c r="Z6" s="793"/>
      <c r="AA6" s="793"/>
      <c r="AB6" s="793"/>
      <c r="AC6" s="793"/>
      <c r="AD6" s="793"/>
      <c r="AK6" s="772"/>
      <c r="AL6" s="772"/>
      <c r="AM6" s="772"/>
      <c r="AN6" s="772"/>
      <c r="AO6" s="772"/>
      <c r="AP6" s="772"/>
      <c r="AQ6" s="772"/>
      <c r="AR6" s="772"/>
      <c r="AS6" s="772"/>
      <c r="AT6" s="772"/>
      <c r="AU6" s="772"/>
      <c r="AV6" s="772"/>
      <c r="AW6" s="772"/>
      <c r="AX6" s="772"/>
      <c r="AY6" s="772"/>
      <c r="AZ6" s="772"/>
      <c r="BA6" s="772"/>
      <c r="BB6" s="772"/>
      <c r="BC6" s="772"/>
      <c r="BD6" s="772"/>
      <c r="BE6" s="772"/>
      <c r="BF6" s="772"/>
      <c r="BG6" s="772"/>
      <c r="BH6" s="772"/>
      <c r="BI6" s="772"/>
      <c r="BJ6" s="772"/>
      <c r="BK6" s="772"/>
      <c r="BL6" s="772"/>
      <c r="BM6" s="772"/>
      <c r="BN6" s="772"/>
      <c r="BO6" s="772"/>
      <c r="BP6" s="772"/>
      <c r="BQ6" s="772"/>
      <c r="BR6" s="772"/>
      <c r="BS6" s="772"/>
      <c r="BT6" s="772"/>
      <c r="BU6" s="772"/>
      <c r="BV6" s="772"/>
      <c r="BW6" s="772"/>
      <c r="BX6" s="772"/>
      <c r="BY6" s="772"/>
      <c r="BZ6" s="772"/>
      <c r="CA6" s="772"/>
      <c r="CB6" s="772"/>
      <c r="CC6" s="772"/>
      <c r="CD6" s="772"/>
      <c r="CE6" s="772"/>
      <c r="CF6" s="772"/>
      <c r="CG6" s="772"/>
      <c r="CH6" s="772"/>
      <c r="CI6" s="772"/>
      <c r="CJ6" s="772"/>
      <c r="CK6" s="772"/>
      <c r="CL6" s="772"/>
      <c r="CM6" s="772"/>
      <c r="CN6" s="772"/>
      <c r="CO6" s="772"/>
      <c r="CP6" s="772"/>
      <c r="CQ6" s="772"/>
      <c r="CR6" s="772"/>
      <c r="CS6" s="772"/>
      <c r="CT6" s="772"/>
      <c r="CU6" s="772"/>
      <c r="CW6" s="764"/>
      <c r="CX6" s="764"/>
      <c r="CY6" s="764"/>
      <c r="CZ6" s="764"/>
      <c r="DA6" s="764"/>
      <c r="DB6" s="764"/>
      <c r="DC6" s="764"/>
      <c r="DD6" s="764"/>
      <c r="DE6" s="764"/>
      <c r="DF6" s="764"/>
      <c r="DG6" s="764"/>
      <c r="DH6" s="764"/>
      <c r="DI6" s="764"/>
      <c r="DJ6" s="764"/>
      <c r="DK6" s="764"/>
      <c r="DL6" s="764"/>
      <c r="DM6" s="764"/>
      <c r="DN6" s="764"/>
    </row>
    <row r="7" spans="1:118" ht="19.8" customHeight="1" x14ac:dyDescent="0.55000000000000004">
      <c r="C7" s="679"/>
      <c r="D7" s="679"/>
      <c r="E7" s="679"/>
      <c r="F7" s="679"/>
      <c r="G7" s="679"/>
      <c r="H7" s="680"/>
      <c r="I7" s="680"/>
      <c r="J7" s="680"/>
      <c r="K7" s="680"/>
      <c r="L7" s="679"/>
    </row>
    <row r="8" spans="1:118" ht="12.95" customHeight="1" x14ac:dyDescent="0.55000000000000004">
      <c r="C8" s="681"/>
      <c r="D8" s="681"/>
      <c r="E8" s="681"/>
      <c r="F8" s="681"/>
      <c r="G8" s="679"/>
      <c r="H8" s="680"/>
      <c r="I8" s="680"/>
      <c r="J8" s="680"/>
      <c r="K8" s="781"/>
      <c r="L8" s="781"/>
      <c r="M8" s="781"/>
      <c r="N8" s="781"/>
      <c r="O8" s="781"/>
      <c r="P8" s="781"/>
      <c r="Q8" s="781"/>
      <c r="R8" s="781"/>
      <c r="S8" s="781"/>
      <c r="T8" s="781"/>
      <c r="U8" s="781"/>
      <c r="V8" s="781"/>
      <c r="W8" s="682"/>
      <c r="X8" s="682"/>
      <c r="Y8" s="682"/>
      <c r="Z8" s="682"/>
      <c r="AB8" s="683"/>
      <c r="AC8" s="683"/>
      <c r="AD8" s="683"/>
      <c r="AE8" s="683"/>
      <c r="AF8" s="683"/>
      <c r="AG8" s="683"/>
      <c r="AH8" s="683"/>
      <c r="AJ8" s="668"/>
      <c r="AK8" s="668"/>
      <c r="AM8" s="668"/>
    </row>
    <row r="9" spans="1:118" ht="3.5" customHeight="1" x14ac:dyDescent="0.55000000000000004">
      <c r="C9" s="681"/>
      <c r="D9" s="681"/>
      <c r="E9" s="681"/>
      <c r="F9" s="681"/>
      <c r="G9" s="679"/>
      <c r="H9" s="680"/>
      <c r="I9" s="680"/>
      <c r="J9" s="680"/>
      <c r="K9" s="680"/>
      <c r="L9" s="679"/>
      <c r="Q9" s="675"/>
      <c r="R9" s="675"/>
      <c r="S9" s="675"/>
      <c r="T9" s="675"/>
      <c r="W9" s="682"/>
      <c r="X9" s="682"/>
      <c r="Y9" s="682"/>
      <c r="Z9" s="682"/>
      <c r="AB9" s="683"/>
      <c r="AC9" s="683"/>
      <c r="AD9" s="683"/>
      <c r="AE9" s="683"/>
      <c r="AF9" s="683"/>
      <c r="AG9" s="683"/>
      <c r="AH9" s="683"/>
      <c r="AJ9" s="668"/>
      <c r="AK9" s="668"/>
      <c r="AM9" s="668"/>
    </row>
    <row r="10" spans="1:118" ht="3" customHeight="1" x14ac:dyDescent="0.55000000000000004">
      <c r="C10" s="681"/>
      <c r="D10" s="681"/>
      <c r="E10" s="681"/>
      <c r="F10" s="681"/>
      <c r="G10" s="679"/>
      <c r="H10" s="680"/>
      <c r="I10" s="680"/>
      <c r="J10" s="680"/>
      <c r="K10" s="680"/>
      <c r="L10" s="679"/>
      <c r="Q10" s="675"/>
      <c r="R10" s="675"/>
      <c r="S10" s="675"/>
      <c r="T10" s="675"/>
      <c r="W10" s="682"/>
      <c r="X10" s="682"/>
      <c r="Y10" s="682"/>
      <c r="Z10" s="682"/>
      <c r="AB10" s="683"/>
      <c r="AC10" s="683"/>
      <c r="AD10" s="683"/>
      <c r="AE10" s="683"/>
      <c r="AF10" s="683"/>
      <c r="AG10" s="683"/>
      <c r="AH10" s="683"/>
      <c r="AJ10" s="668"/>
      <c r="AK10" s="668"/>
      <c r="AM10" s="668"/>
    </row>
    <row r="11" spans="1:118" ht="2.65" customHeight="1" x14ac:dyDescent="0.55000000000000004">
      <c r="C11" s="681"/>
      <c r="D11" s="681"/>
      <c r="E11" s="681"/>
      <c r="F11" s="681"/>
      <c r="G11" s="679"/>
      <c r="H11" s="679"/>
      <c r="I11" s="679"/>
      <c r="J11" s="679"/>
      <c r="K11" s="679"/>
      <c r="L11" s="679"/>
      <c r="W11" s="682"/>
      <c r="X11" s="682"/>
      <c r="Y11" s="682"/>
      <c r="Z11" s="682"/>
      <c r="AB11" s="683"/>
      <c r="AC11" s="683"/>
      <c r="AD11" s="683"/>
      <c r="AE11" s="683"/>
      <c r="AF11" s="683"/>
      <c r="AG11" s="683"/>
      <c r="AH11" s="683"/>
      <c r="AJ11" s="668"/>
      <c r="AK11" s="668"/>
      <c r="AM11" s="668"/>
      <c r="BB11" s="779"/>
      <c r="BC11" s="779"/>
      <c r="BD11" s="779"/>
      <c r="BE11" s="712"/>
      <c r="BF11" s="712"/>
      <c r="BG11" s="712"/>
      <c r="BH11" s="779"/>
      <c r="BI11" s="779"/>
      <c r="BJ11" s="779"/>
      <c r="BK11" s="712"/>
      <c r="BL11" s="712"/>
      <c r="BM11" s="712"/>
      <c r="BN11" s="779"/>
      <c r="BO11" s="779"/>
      <c r="BP11" s="779"/>
      <c r="BQ11" s="712"/>
      <c r="BR11" s="712"/>
      <c r="BS11" s="712"/>
      <c r="BT11" s="779"/>
      <c r="BU11" s="779"/>
      <c r="BV11" s="779"/>
      <c r="BW11" s="712"/>
      <c r="BX11" s="712"/>
      <c r="BY11" s="779"/>
      <c r="BZ11" s="779"/>
      <c r="CA11" s="779"/>
      <c r="CB11" s="712"/>
      <c r="CC11" s="712"/>
      <c r="CD11" s="712"/>
      <c r="CE11" s="779"/>
      <c r="CF11" s="779"/>
      <c r="CG11" s="779"/>
      <c r="CM11" s="776"/>
      <c r="CN11" s="776"/>
    </row>
    <row r="12" spans="1:118" ht="3.5" customHeight="1" x14ac:dyDescent="0.55000000000000004">
      <c r="C12" s="679"/>
      <c r="D12" s="679"/>
      <c r="E12" s="679"/>
      <c r="F12" s="679"/>
      <c r="G12" s="679"/>
      <c r="H12" s="679"/>
      <c r="I12" s="679"/>
      <c r="J12" s="679"/>
      <c r="K12" s="679"/>
      <c r="L12" s="679"/>
      <c r="BB12" s="779"/>
      <c r="BC12" s="779"/>
      <c r="BD12" s="779"/>
      <c r="BE12" s="712"/>
      <c r="BF12" s="712"/>
      <c r="BG12" s="712"/>
      <c r="BH12" s="779"/>
      <c r="BI12" s="779"/>
      <c r="BJ12" s="779"/>
      <c r="BK12" s="712"/>
      <c r="BL12" s="712"/>
      <c r="BM12" s="712"/>
      <c r="BN12" s="779"/>
      <c r="BO12" s="779"/>
      <c r="BP12" s="779"/>
      <c r="BQ12" s="712"/>
      <c r="BR12" s="712"/>
      <c r="BS12" s="712"/>
      <c r="BT12" s="779"/>
      <c r="BU12" s="779"/>
      <c r="BV12" s="779"/>
      <c r="BW12" s="712"/>
      <c r="BX12" s="712"/>
      <c r="BY12" s="779"/>
      <c r="BZ12" s="779"/>
      <c r="CA12" s="779"/>
      <c r="CB12" s="712"/>
      <c r="CC12" s="712"/>
      <c r="CD12" s="712"/>
      <c r="CE12" s="779"/>
      <c r="CF12" s="779"/>
      <c r="CG12" s="779"/>
      <c r="CM12" s="776"/>
      <c r="CN12" s="776"/>
      <c r="CR12" s="776"/>
      <c r="CS12" s="776"/>
    </row>
    <row r="13" spans="1:118" ht="5.65" customHeight="1" x14ac:dyDescent="0.55000000000000004">
      <c r="C13" s="679"/>
      <c r="D13" s="684"/>
      <c r="E13" s="684"/>
      <c r="F13" s="679"/>
      <c r="G13" s="679"/>
      <c r="H13" s="679"/>
      <c r="I13" s="679"/>
      <c r="J13" s="679"/>
      <c r="K13" s="679"/>
      <c r="L13" s="679"/>
      <c r="AO13" s="685"/>
      <c r="AP13" s="685"/>
      <c r="AQ13" s="685"/>
      <c r="AR13" s="685"/>
      <c r="CM13" s="776"/>
      <c r="CN13" s="776"/>
      <c r="CR13" s="776"/>
      <c r="CS13" s="776"/>
    </row>
    <row r="14" spans="1:118" ht="6.95" customHeight="1" x14ac:dyDescent="0.55000000000000004">
      <c r="C14" s="679"/>
      <c r="D14" s="789"/>
      <c r="E14" s="789"/>
      <c r="F14" s="789"/>
      <c r="G14" s="789"/>
      <c r="H14" s="789"/>
      <c r="I14" s="789"/>
      <c r="J14" s="666"/>
      <c r="K14" s="666"/>
      <c r="L14" s="783"/>
      <c r="M14" s="783"/>
      <c r="N14" s="783"/>
      <c r="O14" s="783"/>
      <c r="P14" s="783"/>
      <c r="AO14" s="685"/>
      <c r="AP14" s="685"/>
      <c r="AQ14" s="685"/>
      <c r="AR14" s="685"/>
      <c r="CM14" s="776"/>
      <c r="CN14" s="776"/>
    </row>
    <row r="15" spans="1:118" ht="3.95" customHeight="1" x14ac:dyDescent="0.75">
      <c r="C15" s="679"/>
      <c r="D15" s="789"/>
      <c r="E15" s="789"/>
      <c r="F15" s="789"/>
      <c r="G15" s="789"/>
      <c r="H15" s="789"/>
      <c r="I15" s="789"/>
      <c r="J15" s="666"/>
      <c r="K15" s="666"/>
      <c r="L15" s="783"/>
      <c r="M15" s="783"/>
      <c r="N15" s="783"/>
      <c r="O15" s="783"/>
      <c r="P15" s="783"/>
      <c r="Q15" s="686"/>
      <c r="R15" s="686"/>
      <c r="S15" s="686"/>
      <c r="T15" s="686"/>
      <c r="U15" s="686"/>
      <c r="V15" s="686"/>
      <c r="W15" s="686"/>
      <c r="CM15" s="776"/>
      <c r="CN15" s="776"/>
    </row>
    <row r="16" spans="1:118" ht="6" customHeight="1" x14ac:dyDescent="0.75">
      <c r="C16" s="679"/>
      <c r="D16" s="789"/>
      <c r="E16" s="789"/>
      <c r="F16" s="789"/>
      <c r="G16" s="789"/>
      <c r="H16" s="789"/>
      <c r="I16" s="789"/>
      <c r="J16" s="666"/>
      <c r="K16" s="666"/>
      <c r="L16" s="783"/>
      <c r="M16" s="783"/>
      <c r="N16" s="783"/>
      <c r="O16" s="783"/>
      <c r="P16" s="783"/>
      <c r="Q16" s="686"/>
      <c r="R16" s="686"/>
      <c r="S16" s="686"/>
      <c r="T16" s="686"/>
      <c r="U16" s="686"/>
      <c r="V16" s="686"/>
      <c r="W16" s="686"/>
      <c r="Z16" s="790"/>
      <c r="AA16" s="790"/>
      <c r="AB16" s="790"/>
      <c r="AC16" s="790"/>
      <c r="AD16" s="790"/>
      <c r="AE16" s="790"/>
      <c r="AF16" s="790"/>
      <c r="AG16" s="790"/>
      <c r="AH16" s="790"/>
      <c r="AI16" s="790"/>
      <c r="AJ16" s="790"/>
      <c r="AP16" s="797"/>
      <c r="AQ16" s="797"/>
      <c r="AR16" s="797"/>
      <c r="AS16" s="797"/>
      <c r="AT16" s="797"/>
      <c r="AU16" s="797"/>
      <c r="AV16" s="797"/>
      <c r="AW16" s="797"/>
      <c r="AX16" s="797"/>
      <c r="AY16" s="797"/>
      <c r="AZ16" s="797"/>
      <c r="BA16" s="797"/>
      <c r="BB16" s="797"/>
      <c r="BC16" s="797"/>
      <c r="BD16" s="797"/>
      <c r="BE16" s="797"/>
      <c r="BN16" s="764"/>
      <c r="BO16" s="764"/>
      <c r="BP16" s="764"/>
      <c r="BQ16" s="764"/>
      <c r="BR16" s="764"/>
      <c r="BS16" s="764"/>
      <c r="BT16" s="764"/>
      <c r="BU16" s="764"/>
      <c r="BV16" s="764"/>
      <c r="BW16" s="764"/>
      <c r="BX16" s="764"/>
      <c r="BY16" s="764"/>
      <c r="BZ16" s="764"/>
      <c r="CA16" s="764"/>
      <c r="CB16" s="764"/>
      <c r="CC16" s="764"/>
      <c r="CD16" s="764"/>
      <c r="CE16" s="764"/>
      <c r="CF16" s="764"/>
      <c r="CG16" s="764"/>
      <c r="CH16" s="764"/>
      <c r="CM16" s="776"/>
      <c r="CN16" s="776"/>
      <c r="CR16" s="776"/>
      <c r="CS16" s="776"/>
    </row>
    <row r="17" spans="3:119" ht="3.95" customHeight="1" x14ac:dyDescent="0.55000000000000004">
      <c r="C17" s="679"/>
      <c r="D17" s="789"/>
      <c r="E17" s="789"/>
      <c r="F17" s="789"/>
      <c r="G17" s="789"/>
      <c r="H17" s="789"/>
      <c r="I17" s="789"/>
      <c r="J17" s="679"/>
      <c r="K17" s="679"/>
      <c r="L17" s="783"/>
      <c r="M17" s="783"/>
      <c r="N17" s="783"/>
      <c r="O17" s="783"/>
      <c r="P17" s="783"/>
      <c r="Z17" s="790"/>
      <c r="AA17" s="790"/>
      <c r="AB17" s="790"/>
      <c r="AC17" s="790"/>
      <c r="AD17" s="790"/>
      <c r="AE17" s="790"/>
      <c r="AF17" s="790"/>
      <c r="AG17" s="790"/>
      <c r="AH17" s="790"/>
      <c r="AI17" s="790"/>
      <c r="AJ17" s="790"/>
      <c r="AP17" s="797"/>
      <c r="AQ17" s="797"/>
      <c r="AR17" s="797"/>
      <c r="AS17" s="797"/>
      <c r="AT17" s="797"/>
      <c r="AU17" s="797"/>
      <c r="AV17" s="797"/>
      <c r="AW17" s="797"/>
      <c r="AX17" s="797"/>
      <c r="AY17" s="797"/>
      <c r="AZ17" s="797"/>
      <c r="BA17" s="797"/>
      <c r="BB17" s="797"/>
      <c r="BC17" s="797"/>
      <c r="BD17" s="797"/>
      <c r="BE17" s="797"/>
      <c r="BN17" s="764"/>
      <c r="BO17" s="764"/>
      <c r="BP17" s="764"/>
      <c r="BQ17" s="764"/>
      <c r="BR17" s="764"/>
      <c r="BS17" s="764"/>
      <c r="BT17" s="764"/>
      <c r="BU17" s="764"/>
      <c r="BV17" s="764"/>
      <c r="BW17" s="764"/>
      <c r="BX17" s="764"/>
      <c r="BY17" s="764"/>
      <c r="BZ17" s="764"/>
      <c r="CA17" s="764"/>
      <c r="CB17" s="764"/>
      <c r="CC17" s="764"/>
      <c r="CD17" s="764"/>
      <c r="CE17" s="764"/>
      <c r="CF17" s="764"/>
      <c r="CG17" s="764"/>
      <c r="CH17" s="764"/>
      <c r="CR17" s="776"/>
      <c r="CS17" s="776"/>
    </row>
    <row r="18" spans="3:119" ht="3.95" customHeight="1" x14ac:dyDescent="0.55000000000000004">
      <c r="C18" s="679"/>
      <c r="D18" s="789"/>
      <c r="E18" s="789"/>
      <c r="F18" s="789"/>
      <c r="G18" s="789"/>
      <c r="H18" s="789"/>
      <c r="I18" s="789"/>
      <c r="J18" s="679"/>
      <c r="K18" s="679"/>
      <c r="L18" s="679"/>
      <c r="Z18" s="790"/>
      <c r="AA18" s="790"/>
      <c r="AB18" s="790"/>
      <c r="AC18" s="790"/>
      <c r="AD18" s="790"/>
      <c r="AE18" s="790"/>
      <c r="AF18" s="790"/>
      <c r="AG18" s="790"/>
      <c r="AH18" s="790"/>
      <c r="AI18" s="790"/>
      <c r="AJ18" s="790"/>
      <c r="AP18" s="797"/>
      <c r="AQ18" s="797"/>
      <c r="AR18" s="797"/>
      <c r="AS18" s="797"/>
      <c r="AT18" s="797"/>
      <c r="AU18" s="797"/>
      <c r="AV18" s="797"/>
      <c r="AW18" s="797"/>
      <c r="AX18" s="797"/>
      <c r="AY18" s="797"/>
      <c r="AZ18" s="797"/>
      <c r="BA18" s="797"/>
      <c r="BB18" s="797"/>
      <c r="BC18" s="797"/>
      <c r="BD18" s="797"/>
      <c r="BE18" s="797"/>
      <c r="BN18" s="764"/>
      <c r="BO18" s="764"/>
      <c r="BP18" s="764"/>
      <c r="BQ18" s="764"/>
      <c r="BR18" s="764"/>
      <c r="BS18" s="764"/>
      <c r="BT18" s="764"/>
      <c r="BU18" s="764"/>
      <c r="BV18" s="764"/>
      <c r="BW18" s="764"/>
      <c r="BX18" s="764"/>
      <c r="BY18" s="764"/>
      <c r="BZ18" s="764"/>
      <c r="CA18" s="764"/>
      <c r="CB18" s="764"/>
      <c r="CC18" s="764"/>
      <c r="CD18" s="764"/>
      <c r="CE18" s="764"/>
      <c r="CF18" s="764"/>
      <c r="CG18" s="764"/>
      <c r="CH18" s="764"/>
    </row>
    <row r="19" spans="3:119" ht="6" customHeight="1" x14ac:dyDescent="1.1000000000000001">
      <c r="C19" s="687"/>
      <c r="D19" s="789"/>
      <c r="E19" s="789"/>
      <c r="F19" s="789"/>
      <c r="G19" s="789"/>
      <c r="H19" s="789"/>
      <c r="I19" s="789"/>
      <c r="J19" s="679"/>
      <c r="K19" s="679"/>
      <c r="L19" s="679"/>
      <c r="Z19" s="790"/>
      <c r="AA19" s="790"/>
      <c r="AB19" s="790"/>
      <c r="AC19" s="790"/>
      <c r="AD19" s="790"/>
      <c r="AE19" s="790"/>
      <c r="AF19" s="790"/>
      <c r="AG19" s="790"/>
      <c r="AH19" s="790"/>
      <c r="AI19" s="790"/>
      <c r="AJ19" s="790"/>
      <c r="AK19" s="682"/>
      <c r="AM19" s="682"/>
      <c r="AN19" s="682"/>
      <c r="AP19" s="797"/>
      <c r="AQ19" s="797"/>
      <c r="AR19" s="797"/>
      <c r="AS19" s="797"/>
      <c r="AT19" s="797"/>
      <c r="AU19" s="797"/>
      <c r="AV19" s="797"/>
      <c r="AW19" s="797"/>
      <c r="AX19" s="797"/>
      <c r="AY19" s="797"/>
      <c r="AZ19" s="797"/>
      <c r="BA19" s="797"/>
      <c r="BB19" s="797"/>
      <c r="BC19" s="797"/>
      <c r="BD19" s="797"/>
      <c r="BE19" s="797"/>
      <c r="BN19" s="764"/>
      <c r="BO19" s="764"/>
      <c r="BP19" s="764"/>
      <c r="BQ19" s="764"/>
      <c r="BR19" s="764"/>
      <c r="BS19" s="764"/>
      <c r="BT19" s="764"/>
      <c r="BU19" s="764"/>
      <c r="BV19" s="764"/>
      <c r="BW19" s="764"/>
      <c r="BX19" s="764"/>
      <c r="BY19" s="764"/>
      <c r="BZ19" s="764"/>
      <c r="CA19" s="764"/>
      <c r="CB19" s="764"/>
      <c r="CC19" s="764"/>
      <c r="CD19" s="764"/>
      <c r="CE19" s="764"/>
      <c r="CF19" s="764"/>
      <c r="CG19" s="764"/>
      <c r="CH19" s="764"/>
    </row>
    <row r="20" spans="3:119" ht="7.9" customHeight="1" x14ac:dyDescent="1.35">
      <c r="C20" s="687"/>
      <c r="D20" s="687"/>
      <c r="E20" s="687"/>
      <c r="F20" s="687"/>
      <c r="G20" s="679"/>
      <c r="H20" s="679"/>
      <c r="I20" s="679"/>
      <c r="J20" s="679"/>
      <c r="K20" s="679"/>
      <c r="L20" s="679"/>
      <c r="R20" s="688"/>
      <c r="S20" s="688"/>
      <c r="T20" s="688"/>
      <c r="U20" s="688"/>
      <c r="V20" s="688"/>
      <c r="W20" s="688"/>
      <c r="Z20" s="689"/>
      <c r="AA20" s="689"/>
      <c r="AB20" s="689"/>
      <c r="AC20" s="689"/>
      <c r="AD20" s="689"/>
      <c r="AJ20" s="682"/>
      <c r="AK20" s="682"/>
      <c r="AM20" s="682"/>
      <c r="AN20" s="682"/>
      <c r="AP20" s="665"/>
    </row>
    <row r="21" spans="3:119" ht="4.3499999999999996" customHeight="1" x14ac:dyDescent="1.35">
      <c r="C21" s="687"/>
      <c r="D21" s="687"/>
      <c r="E21" s="687"/>
      <c r="F21" s="687"/>
      <c r="G21" s="679"/>
      <c r="H21" s="679"/>
      <c r="I21" s="679"/>
      <c r="J21" s="679"/>
      <c r="K21" s="679"/>
      <c r="L21" s="679"/>
      <c r="R21" s="688"/>
      <c r="S21" s="688"/>
      <c r="T21" s="688"/>
      <c r="U21" s="688"/>
      <c r="V21" s="688"/>
      <c r="W21" s="688"/>
      <c r="Z21" s="689"/>
      <c r="AA21" s="689"/>
      <c r="AB21" s="689"/>
      <c r="AC21" s="689"/>
      <c r="AD21" s="689"/>
      <c r="AJ21" s="682"/>
      <c r="AK21" s="682"/>
      <c r="AM21" s="682"/>
      <c r="AN21" s="682"/>
    </row>
    <row r="22" spans="3:119" ht="7.35" customHeight="1" x14ac:dyDescent="1.1000000000000001">
      <c r="C22" s="687"/>
      <c r="D22" s="687"/>
      <c r="E22" s="687"/>
      <c r="F22" s="687"/>
      <c r="G22" s="783"/>
      <c r="H22" s="783"/>
      <c r="I22" s="679"/>
      <c r="J22" s="679"/>
      <c r="K22" s="679"/>
      <c r="L22" s="679"/>
      <c r="R22" s="688"/>
      <c r="S22" s="688"/>
      <c r="T22" s="688"/>
      <c r="U22" s="688"/>
      <c r="V22" s="688"/>
      <c r="W22" s="688"/>
    </row>
    <row r="23" spans="3:119" ht="2.65" customHeight="1" x14ac:dyDescent="0.55000000000000004">
      <c r="C23" s="679"/>
      <c r="D23" s="679"/>
      <c r="E23" s="679"/>
      <c r="F23" s="679"/>
      <c r="G23" s="783"/>
      <c r="H23" s="783"/>
      <c r="I23" s="679"/>
      <c r="J23" s="679"/>
      <c r="K23" s="679"/>
      <c r="L23" s="679"/>
      <c r="R23" s="688"/>
      <c r="S23" s="688"/>
      <c r="T23" s="688"/>
      <c r="U23" s="688"/>
      <c r="V23" s="688"/>
      <c r="W23" s="688"/>
      <c r="AP23" s="665"/>
    </row>
    <row r="24" spans="3:119" ht="6" customHeight="1" x14ac:dyDescent="0.55000000000000004">
      <c r="C24" s="679"/>
      <c r="D24" s="684"/>
      <c r="E24" s="684"/>
      <c r="F24" s="679"/>
      <c r="G24" s="783"/>
      <c r="H24" s="783"/>
      <c r="I24" s="679"/>
      <c r="J24" s="679"/>
      <c r="K24" s="690"/>
      <c r="L24" s="690"/>
      <c r="R24" s="688"/>
      <c r="S24" s="688"/>
      <c r="T24" s="688"/>
      <c r="U24" s="688"/>
      <c r="V24" s="688"/>
      <c r="W24" s="688"/>
      <c r="AP24" s="665"/>
      <c r="CM24" s="795"/>
      <c r="CO24" s="796"/>
      <c r="CP24" s="796"/>
      <c r="CQ24" s="796"/>
      <c r="CR24" s="796"/>
      <c r="CS24" s="796"/>
      <c r="CT24" s="796"/>
      <c r="CU24" s="796"/>
      <c r="CW24" s="665"/>
      <c r="CX24" s="665"/>
      <c r="CY24" s="665"/>
      <c r="CZ24" s="665"/>
      <c r="DA24" s="665"/>
      <c r="DB24" s="665"/>
      <c r="DC24" s="782"/>
      <c r="DD24" s="782"/>
      <c r="DE24" s="665"/>
      <c r="DF24" s="665"/>
      <c r="DG24" s="665"/>
      <c r="DH24" s="665"/>
      <c r="DI24" s="665"/>
      <c r="DJ24" s="665"/>
      <c r="DK24" s="665"/>
      <c r="DL24" s="665"/>
      <c r="DM24" s="665"/>
      <c r="DN24" s="782"/>
      <c r="DO24" s="782"/>
    </row>
    <row r="25" spans="3:119" ht="2.65" customHeight="1" x14ac:dyDescent="0.55000000000000004">
      <c r="C25" s="679"/>
      <c r="D25" s="684"/>
      <c r="E25" s="684"/>
      <c r="F25" s="679"/>
      <c r="G25" s="679"/>
      <c r="H25" s="679"/>
      <c r="I25" s="691"/>
      <c r="J25" s="679"/>
      <c r="K25" s="690"/>
      <c r="L25" s="783"/>
      <c r="M25" s="783"/>
      <c r="N25" s="783"/>
      <c r="O25" s="783"/>
      <c r="P25" s="783"/>
      <c r="Q25" s="783"/>
      <c r="R25" s="688"/>
      <c r="S25" s="688"/>
      <c r="T25" s="688"/>
      <c r="U25" s="688"/>
      <c r="V25" s="688"/>
      <c r="W25" s="688"/>
      <c r="AP25" s="665"/>
      <c r="CM25" s="795"/>
      <c r="CO25" s="796"/>
      <c r="CP25" s="796"/>
      <c r="CQ25" s="796"/>
      <c r="CR25" s="796"/>
      <c r="CS25" s="796"/>
      <c r="CT25" s="796"/>
      <c r="CU25" s="796"/>
      <c r="CW25" s="665"/>
      <c r="CX25" s="665"/>
      <c r="CY25" s="665"/>
      <c r="CZ25" s="665"/>
      <c r="DA25" s="665"/>
      <c r="DB25" s="665"/>
      <c r="DC25" s="665"/>
      <c r="DD25" s="665"/>
      <c r="DE25" s="665"/>
      <c r="DF25" s="665"/>
      <c r="DG25" s="665"/>
      <c r="DH25" s="665"/>
      <c r="DI25" s="665"/>
      <c r="DJ25" s="665"/>
      <c r="DK25" s="665"/>
      <c r="DL25" s="665"/>
      <c r="DM25" s="665"/>
      <c r="DN25" s="665"/>
      <c r="DO25" s="665"/>
    </row>
    <row r="26" spans="3:119" ht="6" customHeight="1" x14ac:dyDescent="0.55000000000000004">
      <c r="C26" s="679"/>
      <c r="D26" s="684"/>
      <c r="E26" s="684"/>
      <c r="F26" s="679"/>
      <c r="G26" s="679"/>
      <c r="H26" s="679"/>
      <c r="I26" s="691"/>
      <c r="J26" s="679"/>
      <c r="K26" s="690"/>
      <c r="L26" s="783"/>
      <c r="M26" s="783"/>
      <c r="N26" s="783"/>
      <c r="O26" s="783"/>
      <c r="P26" s="783"/>
      <c r="Q26" s="783"/>
      <c r="R26" s="688"/>
      <c r="S26" s="688"/>
      <c r="T26" s="688"/>
      <c r="U26" s="688"/>
      <c r="V26" s="688"/>
      <c r="W26" s="688"/>
      <c r="CM26" s="795"/>
      <c r="CO26" s="796"/>
      <c r="CP26" s="796"/>
      <c r="CQ26" s="796"/>
      <c r="CR26" s="796"/>
      <c r="CS26" s="796"/>
      <c r="CT26" s="796"/>
      <c r="CU26" s="796"/>
      <c r="CW26" s="665"/>
      <c r="CX26" s="665"/>
      <c r="CY26" s="665"/>
      <c r="CZ26" s="665"/>
      <c r="DA26" s="665"/>
      <c r="DB26" s="665"/>
      <c r="DC26" s="782"/>
      <c r="DD26" s="782"/>
      <c r="DE26" s="665"/>
      <c r="DF26" s="665"/>
      <c r="DG26" s="665"/>
      <c r="DH26" s="665"/>
      <c r="DI26" s="665"/>
      <c r="DJ26" s="665"/>
      <c r="DK26" s="665"/>
      <c r="DL26" s="665"/>
      <c r="DM26" s="665"/>
      <c r="DN26" s="782"/>
      <c r="DO26" s="782"/>
    </row>
    <row r="27" spans="3:119" ht="1.8" customHeight="1" x14ac:dyDescent="0.55000000000000004">
      <c r="C27" s="679"/>
      <c r="D27" s="684"/>
      <c r="E27" s="684"/>
      <c r="F27" s="679"/>
      <c r="G27" s="679"/>
      <c r="H27" s="679"/>
      <c r="I27" s="691"/>
      <c r="J27" s="679"/>
      <c r="K27" s="690"/>
      <c r="L27" s="783"/>
      <c r="M27" s="783"/>
      <c r="N27" s="783"/>
      <c r="O27" s="783"/>
      <c r="P27" s="783"/>
      <c r="Q27" s="783"/>
      <c r="R27" s="688"/>
      <c r="S27" s="688"/>
      <c r="T27" s="688"/>
      <c r="U27" s="688"/>
      <c r="V27" s="688"/>
      <c r="W27" s="688"/>
      <c r="CM27" s="795"/>
      <c r="CO27" s="796"/>
      <c r="CP27" s="796"/>
      <c r="CQ27" s="796"/>
      <c r="CR27" s="796"/>
      <c r="CS27" s="796"/>
      <c r="CT27" s="796"/>
      <c r="CU27" s="796"/>
      <c r="CW27" s="665"/>
      <c r="CX27" s="665"/>
      <c r="CY27" s="665"/>
      <c r="CZ27" s="665"/>
      <c r="DA27" s="665"/>
      <c r="DB27" s="665"/>
      <c r="DC27" s="665"/>
      <c r="DD27" s="665"/>
      <c r="DE27" s="665"/>
      <c r="DF27" s="665"/>
      <c r="DG27" s="665"/>
      <c r="DH27" s="665"/>
      <c r="DI27" s="665"/>
      <c r="DJ27" s="665"/>
      <c r="DK27" s="665"/>
      <c r="DL27" s="665"/>
      <c r="DM27" s="665"/>
      <c r="DN27" s="665"/>
      <c r="DO27" s="665"/>
    </row>
    <row r="28" spans="3:119" ht="1.35" customHeight="1" x14ac:dyDescent="0.55000000000000004">
      <c r="C28" s="679"/>
      <c r="D28" s="684"/>
      <c r="E28" s="684"/>
      <c r="F28" s="679"/>
      <c r="G28" s="679"/>
      <c r="H28" s="679"/>
      <c r="I28" s="691"/>
      <c r="J28" s="679"/>
      <c r="K28" s="690"/>
      <c r="L28" s="783"/>
      <c r="M28" s="783"/>
      <c r="N28" s="783"/>
      <c r="O28" s="783"/>
      <c r="P28" s="783"/>
      <c r="Q28" s="783"/>
      <c r="CM28" s="795"/>
      <c r="CW28" s="665"/>
      <c r="CX28" s="665"/>
      <c r="CY28" s="665"/>
      <c r="CZ28" s="665"/>
      <c r="DA28" s="665"/>
      <c r="DB28" s="665"/>
      <c r="DC28" s="665"/>
      <c r="DD28" s="665"/>
      <c r="DE28" s="665"/>
      <c r="DF28" s="665"/>
      <c r="DG28" s="665"/>
      <c r="DH28" s="665"/>
      <c r="DI28" s="665"/>
      <c r="DJ28" s="665"/>
      <c r="DK28" s="665"/>
      <c r="DL28" s="665"/>
      <c r="DM28" s="665"/>
      <c r="DN28" s="782"/>
      <c r="DO28" s="782"/>
    </row>
    <row r="29" spans="3:119" ht="3.5" customHeight="1" x14ac:dyDescent="0.55000000000000004">
      <c r="C29" s="679"/>
      <c r="D29" s="679"/>
      <c r="E29" s="679"/>
      <c r="F29" s="679"/>
      <c r="G29" s="679"/>
      <c r="H29" s="679"/>
      <c r="I29" s="692"/>
      <c r="J29" s="679"/>
      <c r="K29" s="690"/>
      <c r="L29" s="783"/>
      <c r="M29" s="783"/>
      <c r="N29" s="783"/>
      <c r="O29" s="783"/>
      <c r="P29" s="783"/>
      <c r="Q29" s="783"/>
      <c r="Z29" s="764"/>
      <c r="AA29" s="764"/>
      <c r="AB29" s="764"/>
      <c r="AC29" s="764"/>
      <c r="AD29" s="764"/>
      <c r="AE29" s="764"/>
      <c r="AF29" s="764"/>
      <c r="AG29" s="764"/>
      <c r="AH29" s="764"/>
      <c r="AI29" s="764"/>
      <c r="AJ29" s="764"/>
      <c r="AK29" s="764"/>
      <c r="AL29" s="764"/>
      <c r="AM29" s="764"/>
      <c r="AN29" s="764"/>
      <c r="AO29" s="764"/>
      <c r="AP29" s="764"/>
      <c r="AQ29" s="764"/>
      <c r="AR29" s="764"/>
      <c r="AS29" s="764"/>
      <c r="CM29" s="795"/>
      <c r="CW29" s="782"/>
      <c r="CX29" s="665"/>
      <c r="CY29" s="782"/>
      <c r="CZ29" s="665"/>
      <c r="DA29" s="782"/>
      <c r="DB29" s="665"/>
      <c r="DC29" s="782"/>
      <c r="DD29" s="782"/>
      <c r="DE29" s="665"/>
      <c r="DF29" s="782"/>
      <c r="DG29" s="665"/>
      <c r="DH29" s="782"/>
      <c r="DI29" s="665"/>
      <c r="DJ29" s="782"/>
      <c r="DK29" s="665"/>
      <c r="DL29" s="782"/>
      <c r="DM29" s="665"/>
      <c r="DN29" s="782"/>
      <c r="DO29" s="782"/>
    </row>
    <row r="30" spans="3:119" ht="1.35" customHeight="1" x14ac:dyDescent="0.55000000000000004">
      <c r="C30" s="679"/>
      <c r="D30" s="679"/>
      <c r="E30" s="679"/>
      <c r="F30" s="679"/>
      <c r="G30" s="679"/>
      <c r="H30" s="679"/>
      <c r="I30" s="692"/>
      <c r="J30" s="679"/>
      <c r="K30" s="690"/>
      <c r="L30" s="783"/>
      <c r="M30" s="783"/>
      <c r="N30" s="783"/>
      <c r="O30" s="783"/>
      <c r="P30" s="783"/>
      <c r="Q30" s="783"/>
      <c r="Z30" s="764"/>
      <c r="AA30" s="764"/>
      <c r="AB30" s="764"/>
      <c r="AC30" s="764"/>
      <c r="AD30" s="764"/>
      <c r="AE30" s="764"/>
      <c r="AF30" s="764"/>
      <c r="AG30" s="764"/>
      <c r="AH30" s="764"/>
      <c r="AI30" s="764"/>
      <c r="AJ30" s="764"/>
      <c r="AK30" s="764"/>
      <c r="AL30" s="764"/>
      <c r="AM30" s="764"/>
      <c r="AN30" s="764"/>
      <c r="AO30" s="764"/>
      <c r="AP30" s="764"/>
      <c r="AQ30" s="764"/>
      <c r="AR30" s="764"/>
      <c r="AS30" s="764"/>
      <c r="CW30" s="782"/>
      <c r="CX30" s="665"/>
      <c r="CY30" s="782"/>
      <c r="CZ30" s="665"/>
      <c r="DA30" s="782"/>
      <c r="DB30" s="665"/>
      <c r="DC30" s="782"/>
      <c r="DD30" s="782"/>
      <c r="DE30" s="665"/>
      <c r="DF30" s="782"/>
      <c r="DG30" s="665"/>
      <c r="DH30" s="782"/>
      <c r="DI30" s="665"/>
      <c r="DJ30" s="782"/>
      <c r="DK30" s="665"/>
      <c r="DL30" s="782"/>
      <c r="DM30" s="665"/>
      <c r="DN30" s="782"/>
      <c r="DO30" s="782"/>
    </row>
    <row r="31" spans="3:119" ht="1.8" customHeight="1" x14ac:dyDescent="0.55000000000000004">
      <c r="C31" s="679"/>
      <c r="D31" s="679"/>
      <c r="E31" s="679"/>
      <c r="F31" s="679"/>
      <c r="G31" s="679"/>
      <c r="H31" s="679"/>
      <c r="I31" s="693"/>
      <c r="J31" s="679"/>
      <c r="K31" s="690"/>
      <c r="L31" s="783"/>
      <c r="M31" s="783"/>
      <c r="N31" s="783"/>
      <c r="O31" s="783"/>
      <c r="P31" s="783"/>
      <c r="Q31" s="783"/>
      <c r="Z31" s="764"/>
      <c r="AA31" s="764"/>
      <c r="AB31" s="764"/>
      <c r="AC31" s="764"/>
      <c r="AD31" s="764"/>
      <c r="AE31" s="764"/>
      <c r="AF31" s="764"/>
      <c r="AG31" s="764"/>
      <c r="AH31" s="764"/>
      <c r="AI31" s="764"/>
      <c r="AJ31" s="764"/>
      <c r="AK31" s="764"/>
      <c r="AL31" s="764"/>
      <c r="AM31" s="764"/>
      <c r="AN31" s="764"/>
      <c r="AO31" s="764"/>
      <c r="AP31" s="764"/>
      <c r="AQ31" s="764"/>
      <c r="AR31" s="764"/>
      <c r="AS31" s="764"/>
      <c r="AX31" s="764"/>
      <c r="AY31" s="764"/>
      <c r="AZ31" s="764"/>
      <c r="BB31" s="764"/>
      <c r="BC31" s="764"/>
      <c r="BF31" s="764"/>
      <c r="BG31" s="764"/>
      <c r="BH31" s="764"/>
      <c r="BJ31" s="764"/>
      <c r="BK31" s="764"/>
      <c r="BL31" s="764"/>
      <c r="BN31" s="764"/>
      <c r="BO31" s="764"/>
      <c r="BP31" s="764"/>
      <c r="BR31" s="764"/>
      <c r="BS31" s="764"/>
      <c r="BT31" s="764"/>
      <c r="BV31" s="764"/>
      <c r="BW31" s="764"/>
      <c r="BX31" s="764"/>
      <c r="BZ31" s="764"/>
      <c r="CA31" s="764"/>
      <c r="CB31" s="764"/>
      <c r="CD31" s="764"/>
      <c r="CE31" s="764"/>
      <c r="CF31" s="764"/>
      <c r="CW31" s="782"/>
      <c r="CX31" s="665"/>
      <c r="CY31" s="782"/>
      <c r="CZ31" s="665"/>
      <c r="DA31" s="782"/>
      <c r="DB31" s="665"/>
      <c r="DC31" s="782"/>
      <c r="DD31" s="782"/>
      <c r="DE31" s="665"/>
      <c r="DF31" s="782"/>
      <c r="DG31" s="665"/>
      <c r="DH31" s="782"/>
      <c r="DI31" s="665"/>
      <c r="DJ31" s="782"/>
      <c r="DK31" s="665"/>
      <c r="DL31" s="782"/>
      <c r="DM31" s="665"/>
      <c r="DN31" s="665"/>
      <c r="DO31" s="665"/>
    </row>
    <row r="32" spans="3:119" ht="1.9" customHeight="1" x14ac:dyDescent="0.55000000000000004">
      <c r="C32" s="679"/>
      <c r="D32" s="679"/>
      <c r="E32" s="679"/>
      <c r="F32" s="679"/>
      <c r="G32" s="679"/>
      <c r="H32" s="679"/>
      <c r="I32" s="692"/>
      <c r="J32" s="679"/>
      <c r="K32" s="690"/>
      <c r="L32" s="783"/>
      <c r="M32" s="783"/>
      <c r="N32" s="783"/>
      <c r="O32" s="783"/>
      <c r="P32" s="783"/>
      <c r="Q32" s="783"/>
      <c r="Z32" s="764"/>
      <c r="AA32" s="764"/>
      <c r="AB32" s="764"/>
      <c r="AC32" s="764"/>
      <c r="AD32" s="764"/>
      <c r="AE32" s="764"/>
      <c r="AF32" s="764"/>
      <c r="AG32" s="764"/>
      <c r="AH32" s="764"/>
      <c r="AI32" s="764"/>
      <c r="AJ32" s="764"/>
      <c r="AK32" s="764"/>
      <c r="AL32" s="764"/>
      <c r="AM32" s="764"/>
      <c r="AN32" s="764"/>
      <c r="AO32" s="764"/>
      <c r="AP32" s="764"/>
      <c r="AQ32" s="764"/>
      <c r="AR32" s="764"/>
      <c r="AS32" s="764"/>
      <c r="AX32" s="764"/>
      <c r="AY32" s="764"/>
      <c r="AZ32" s="764"/>
      <c r="BB32" s="764"/>
      <c r="BC32" s="764"/>
      <c r="BF32" s="764"/>
      <c r="BG32" s="764"/>
      <c r="BH32" s="764"/>
      <c r="BJ32" s="764"/>
      <c r="BK32" s="764"/>
      <c r="BL32" s="764"/>
      <c r="BN32" s="764"/>
      <c r="BO32" s="764"/>
      <c r="BP32" s="764"/>
      <c r="BR32" s="764"/>
      <c r="BS32" s="764"/>
      <c r="BT32" s="764"/>
      <c r="BV32" s="764"/>
      <c r="BW32" s="764"/>
      <c r="BX32" s="764"/>
      <c r="BZ32" s="764"/>
      <c r="CA32" s="764"/>
      <c r="CB32" s="764"/>
      <c r="CD32" s="764"/>
      <c r="CE32" s="764"/>
      <c r="CF32" s="764"/>
      <c r="CW32" s="665"/>
      <c r="CX32" s="665"/>
      <c r="CY32" s="665"/>
      <c r="CZ32" s="665"/>
      <c r="DA32" s="665"/>
      <c r="DB32" s="665"/>
      <c r="DC32" s="665"/>
      <c r="DD32" s="665"/>
      <c r="DE32" s="665"/>
      <c r="DF32" s="665"/>
      <c r="DG32" s="665"/>
      <c r="DH32" s="665"/>
      <c r="DI32" s="665"/>
      <c r="DJ32" s="665"/>
      <c r="DK32" s="665"/>
      <c r="DL32" s="665"/>
      <c r="DM32" s="665"/>
      <c r="DN32" s="665"/>
      <c r="DO32" s="665"/>
    </row>
    <row r="33" spans="3:119" ht="2.65" customHeight="1" x14ac:dyDescent="0.55000000000000004">
      <c r="C33" s="679"/>
      <c r="D33" s="679"/>
      <c r="E33" s="679"/>
      <c r="F33" s="679"/>
      <c r="G33" s="679"/>
      <c r="H33" s="679"/>
      <c r="I33" s="692"/>
      <c r="J33" s="679"/>
      <c r="K33" s="690"/>
      <c r="L33" s="690"/>
      <c r="Z33" s="764"/>
      <c r="AA33" s="764"/>
      <c r="AB33" s="764"/>
      <c r="AC33" s="764"/>
      <c r="AD33" s="764"/>
      <c r="AE33" s="764"/>
      <c r="AF33" s="764"/>
      <c r="AG33" s="764"/>
      <c r="AH33" s="764"/>
      <c r="AI33" s="764"/>
      <c r="AJ33" s="764"/>
      <c r="AK33" s="764"/>
      <c r="AL33" s="764"/>
      <c r="AM33" s="764"/>
      <c r="AN33" s="764"/>
      <c r="AO33" s="764"/>
      <c r="AP33" s="764"/>
      <c r="AQ33" s="764"/>
      <c r="AR33" s="764"/>
      <c r="AS33" s="764"/>
      <c r="AX33" s="764"/>
      <c r="AY33" s="764"/>
      <c r="AZ33" s="764"/>
      <c r="BB33" s="764"/>
      <c r="BC33" s="764"/>
      <c r="BF33" s="764"/>
      <c r="BG33" s="764"/>
      <c r="BH33" s="764"/>
      <c r="BJ33" s="764"/>
      <c r="BK33" s="764"/>
      <c r="BL33" s="764"/>
      <c r="BN33" s="764"/>
      <c r="BO33" s="764"/>
      <c r="BP33" s="764"/>
      <c r="BR33" s="764"/>
      <c r="BS33" s="764"/>
      <c r="BT33" s="764"/>
      <c r="BV33" s="764"/>
      <c r="BW33" s="764"/>
      <c r="BX33" s="764"/>
      <c r="BZ33" s="764"/>
      <c r="CA33" s="764"/>
      <c r="CB33" s="764"/>
      <c r="CD33" s="764"/>
      <c r="CE33" s="764"/>
      <c r="CF33" s="764"/>
      <c r="CW33" s="782"/>
      <c r="CX33" s="665"/>
      <c r="CY33" s="782"/>
      <c r="CZ33" s="665"/>
      <c r="DA33" s="782"/>
      <c r="DB33" s="665"/>
      <c r="DC33" s="782"/>
      <c r="DD33" s="782"/>
      <c r="DE33" s="665"/>
      <c r="DF33" s="782"/>
      <c r="DG33" s="665"/>
      <c r="DH33" s="782"/>
      <c r="DI33" s="665"/>
      <c r="DJ33" s="782"/>
      <c r="DK33" s="665"/>
      <c r="DL33" s="782"/>
      <c r="DM33" s="665"/>
      <c r="DN33" s="782"/>
      <c r="DO33" s="782"/>
    </row>
    <row r="34" spans="3:119" ht="3.95" customHeight="1" x14ac:dyDescent="0.55000000000000004">
      <c r="C34" s="679"/>
      <c r="D34" s="679"/>
      <c r="E34" s="679"/>
      <c r="F34" s="679"/>
      <c r="G34" s="679"/>
      <c r="H34" s="679"/>
      <c r="I34" s="692"/>
      <c r="J34" s="679"/>
      <c r="K34" s="690"/>
      <c r="L34" s="690"/>
      <c r="Z34" s="764"/>
      <c r="AA34" s="764"/>
      <c r="AB34" s="764"/>
      <c r="AC34" s="764"/>
      <c r="AD34" s="764"/>
      <c r="AE34" s="764"/>
      <c r="AF34" s="764"/>
      <c r="AG34" s="764"/>
      <c r="AH34" s="764"/>
      <c r="AI34" s="764"/>
      <c r="AJ34" s="764"/>
      <c r="AK34" s="764"/>
      <c r="AL34" s="764"/>
      <c r="AM34" s="764"/>
      <c r="AN34" s="764"/>
      <c r="AO34" s="764"/>
      <c r="AP34" s="764"/>
      <c r="AQ34" s="764"/>
      <c r="AR34" s="764"/>
      <c r="AS34" s="764"/>
      <c r="AX34" s="764"/>
      <c r="AY34" s="764"/>
      <c r="AZ34" s="764"/>
      <c r="BB34" s="764"/>
      <c r="BC34" s="764"/>
      <c r="BF34" s="764"/>
      <c r="BG34" s="764"/>
      <c r="BH34" s="764"/>
      <c r="BJ34" s="764"/>
      <c r="BK34" s="764"/>
      <c r="BL34" s="764"/>
      <c r="BN34" s="764"/>
      <c r="BO34" s="764"/>
      <c r="BR34" s="764"/>
      <c r="BS34" s="764"/>
      <c r="BT34" s="764"/>
      <c r="BV34" s="764"/>
      <c r="BW34" s="764"/>
      <c r="BX34" s="764"/>
      <c r="BZ34" s="764"/>
      <c r="CA34" s="764"/>
      <c r="CB34" s="764"/>
      <c r="CD34" s="764"/>
      <c r="CE34" s="764"/>
      <c r="CF34" s="764"/>
      <c r="CW34" s="782"/>
      <c r="CX34" s="665"/>
      <c r="CY34" s="782"/>
      <c r="CZ34" s="665"/>
      <c r="DA34" s="782"/>
      <c r="DB34" s="665"/>
      <c r="DC34" s="782"/>
      <c r="DD34" s="782"/>
      <c r="DE34" s="665"/>
      <c r="DF34" s="782"/>
      <c r="DG34" s="665"/>
      <c r="DH34" s="782"/>
      <c r="DI34" s="665"/>
      <c r="DJ34" s="782"/>
      <c r="DK34" s="665"/>
      <c r="DL34" s="782"/>
      <c r="DM34" s="665"/>
      <c r="DN34" s="782"/>
      <c r="DO34" s="782"/>
    </row>
    <row r="35" spans="3:119" ht="3" customHeight="1" x14ac:dyDescent="1.1000000000000001">
      <c r="C35" s="687"/>
      <c r="D35" s="687"/>
      <c r="E35" s="687"/>
      <c r="F35" s="687"/>
      <c r="G35" s="679"/>
      <c r="H35" s="679"/>
      <c r="I35" s="692"/>
      <c r="J35" s="679"/>
      <c r="K35" s="690"/>
      <c r="L35" s="690"/>
      <c r="Q35" s="694"/>
      <c r="R35" s="694"/>
      <c r="S35" s="694"/>
      <c r="T35" s="694"/>
      <c r="U35" s="694"/>
      <c r="V35" s="694"/>
      <c r="W35" s="694"/>
      <c r="AX35" s="764"/>
      <c r="AY35" s="764"/>
      <c r="AZ35" s="764"/>
      <c r="BB35" s="764"/>
      <c r="BC35" s="764"/>
      <c r="BF35" s="764"/>
      <c r="BG35" s="764"/>
      <c r="BH35" s="764"/>
      <c r="BJ35" s="764"/>
      <c r="BK35" s="764"/>
      <c r="BL35" s="764"/>
      <c r="BN35" s="764"/>
      <c r="BO35" s="764"/>
      <c r="BR35" s="764"/>
      <c r="BS35" s="764"/>
      <c r="BT35" s="764"/>
      <c r="BV35" s="764"/>
      <c r="BW35" s="764"/>
      <c r="BX35" s="764"/>
      <c r="BZ35" s="764"/>
      <c r="CA35" s="764"/>
      <c r="CB35" s="764"/>
      <c r="CD35" s="764"/>
      <c r="CE35" s="764"/>
      <c r="CF35" s="764"/>
    </row>
    <row r="36" spans="3:119" ht="3.95" customHeight="1" x14ac:dyDescent="1.1000000000000001">
      <c r="C36" s="687"/>
      <c r="D36" s="784"/>
      <c r="E36" s="784"/>
      <c r="F36" s="784"/>
      <c r="G36" s="784"/>
      <c r="H36" s="784"/>
      <c r="I36" s="784"/>
      <c r="J36" s="679"/>
      <c r="K36" s="690"/>
      <c r="L36" s="690"/>
      <c r="Q36" s="694"/>
      <c r="R36" s="694"/>
      <c r="S36" s="694"/>
      <c r="T36" s="694"/>
      <c r="U36" s="694"/>
      <c r="V36" s="694"/>
      <c r="W36" s="694"/>
      <c r="AC36" s="665"/>
      <c r="AD36" s="665"/>
      <c r="AE36" s="665"/>
      <c r="AF36" s="665"/>
      <c r="AG36" s="665"/>
    </row>
    <row r="37" spans="3:119" ht="15.5" customHeight="1" x14ac:dyDescent="1.1000000000000001">
      <c r="C37" s="687"/>
      <c r="D37" s="784"/>
      <c r="E37" s="784"/>
      <c r="F37" s="784"/>
      <c r="G37" s="784"/>
      <c r="H37" s="784"/>
      <c r="I37" s="784"/>
      <c r="J37" s="679"/>
      <c r="K37" s="690"/>
      <c r="L37" s="690"/>
      <c r="Q37" s="694"/>
      <c r="R37" s="694"/>
      <c r="S37" s="694"/>
      <c r="T37" s="694"/>
      <c r="U37" s="694"/>
      <c r="V37" s="694"/>
      <c r="W37" s="694"/>
      <c r="AC37" s="665"/>
      <c r="AD37" s="665"/>
      <c r="AE37" s="665"/>
      <c r="AF37" s="665"/>
      <c r="AG37" s="665"/>
    </row>
    <row r="38" spans="3:119" ht="6" customHeight="1" x14ac:dyDescent="1.1000000000000001">
      <c r="C38" s="687"/>
      <c r="D38" s="784"/>
      <c r="E38" s="784"/>
      <c r="F38" s="784"/>
      <c r="G38" s="784"/>
      <c r="H38" s="784"/>
      <c r="I38" s="784"/>
      <c r="J38" s="679"/>
      <c r="K38" s="690"/>
      <c r="L38" s="690"/>
      <c r="Q38" s="694"/>
      <c r="R38" s="694"/>
      <c r="S38" s="694"/>
      <c r="T38" s="694"/>
      <c r="U38" s="694"/>
      <c r="V38" s="694"/>
      <c r="W38" s="694"/>
      <c r="AC38" s="665"/>
      <c r="AD38" s="665"/>
      <c r="AE38" s="665"/>
      <c r="AF38" s="665"/>
      <c r="AG38" s="665"/>
      <c r="CM38" s="787"/>
      <c r="CN38" s="787"/>
      <c r="CO38" s="713"/>
      <c r="CP38" s="713"/>
      <c r="CQ38" s="713"/>
      <c r="CR38" s="787"/>
      <c r="CS38" s="787"/>
      <c r="CT38" s="787"/>
      <c r="CU38" s="787"/>
      <c r="CV38" s="787"/>
      <c r="CW38" s="787"/>
    </row>
    <row r="39" spans="3:119" ht="6.95" customHeight="1" x14ac:dyDescent="1.1000000000000001">
      <c r="C39" s="687"/>
      <c r="D39" s="784"/>
      <c r="E39" s="784"/>
      <c r="F39" s="784"/>
      <c r="G39" s="784"/>
      <c r="H39" s="784"/>
      <c r="I39" s="784"/>
      <c r="J39" s="679"/>
      <c r="K39" s="690"/>
      <c r="L39" s="690"/>
      <c r="Q39" s="694"/>
      <c r="R39" s="694"/>
      <c r="S39" s="694"/>
      <c r="T39" s="694"/>
      <c r="U39" s="694"/>
      <c r="V39" s="694"/>
      <c r="W39" s="694"/>
      <c r="AC39" s="665"/>
      <c r="AD39" s="665"/>
      <c r="AE39" s="665"/>
      <c r="AF39" s="665"/>
      <c r="AG39" s="665"/>
      <c r="CM39" s="787"/>
      <c r="CN39" s="787"/>
      <c r="CO39" s="713"/>
      <c r="CP39" s="713"/>
      <c r="CQ39" s="713"/>
      <c r="CR39" s="787"/>
      <c r="CS39" s="787"/>
      <c r="CT39" s="787"/>
      <c r="CU39" s="787"/>
      <c r="CV39" s="787"/>
      <c r="CW39" s="787"/>
      <c r="DA39" s="776"/>
      <c r="DB39" s="776"/>
      <c r="DC39" s="776"/>
    </row>
    <row r="40" spans="3:119" ht="3.5" customHeight="1" x14ac:dyDescent="1.1000000000000001">
      <c r="C40" s="687"/>
      <c r="D40" s="687"/>
      <c r="E40" s="687"/>
      <c r="F40" s="687"/>
      <c r="G40" s="679"/>
      <c r="H40" s="679"/>
      <c r="I40" s="692"/>
      <c r="J40" s="679"/>
      <c r="K40" s="690"/>
      <c r="L40" s="690"/>
      <c r="Q40" s="694"/>
      <c r="R40" s="694"/>
      <c r="S40" s="694"/>
      <c r="T40" s="694"/>
      <c r="U40" s="694"/>
      <c r="V40" s="694"/>
      <c r="W40" s="694"/>
      <c r="AC40" s="665"/>
      <c r="AD40" s="665"/>
      <c r="AE40" s="665"/>
      <c r="AF40" s="665"/>
      <c r="AG40" s="665"/>
      <c r="CM40" s="787"/>
      <c r="CN40" s="787"/>
      <c r="CO40" s="713"/>
      <c r="CP40" s="713"/>
      <c r="CQ40" s="713"/>
      <c r="CR40" s="787"/>
      <c r="CS40" s="787"/>
      <c r="CT40" s="787"/>
      <c r="CU40" s="787"/>
      <c r="CV40" s="787"/>
      <c r="CW40" s="787"/>
      <c r="DA40" s="776"/>
      <c r="DB40" s="776"/>
      <c r="DC40" s="776"/>
    </row>
    <row r="41" spans="3:119" ht="2.2000000000000002" customHeight="1" x14ac:dyDescent="1.1000000000000001">
      <c r="C41" s="687"/>
      <c r="D41" s="687"/>
      <c r="E41" s="687"/>
      <c r="F41" s="687"/>
      <c r="G41" s="679"/>
      <c r="H41" s="679"/>
      <c r="I41" s="692"/>
      <c r="J41" s="679"/>
      <c r="K41" s="690"/>
      <c r="L41" s="690"/>
      <c r="Q41" s="694"/>
      <c r="R41" s="694"/>
      <c r="S41" s="694"/>
      <c r="T41" s="694"/>
      <c r="U41" s="694"/>
      <c r="V41" s="694"/>
      <c r="W41" s="694"/>
      <c r="CM41" s="787"/>
      <c r="CN41" s="787"/>
      <c r="CO41" s="713"/>
      <c r="CP41" s="713"/>
      <c r="CQ41" s="713"/>
      <c r="CR41" s="787"/>
      <c r="CS41" s="787"/>
      <c r="CT41" s="787"/>
      <c r="CU41" s="787"/>
      <c r="CV41" s="787"/>
      <c r="CW41" s="787"/>
    </row>
    <row r="42" spans="3:119" ht="1.35" customHeight="1" x14ac:dyDescent="1.1000000000000001">
      <c r="C42" s="687"/>
      <c r="D42" s="687"/>
      <c r="E42" s="687"/>
      <c r="F42" s="687"/>
      <c r="G42" s="679"/>
      <c r="H42" s="679"/>
      <c r="I42" s="692"/>
      <c r="J42" s="679"/>
      <c r="K42" s="690"/>
      <c r="L42" s="690"/>
      <c r="Q42" s="694"/>
      <c r="R42" s="694"/>
      <c r="S42" s="694"/>
      <c r="T42" s="694"/>
      <c r="U42" s="694"/>
      <c r="V42" s="694"/>
      <c r="W42" s="694"/>
      <c r="CM42" s="787"/>
      <c r="CN42" s="787"/>
      <c r="CO42" s="713"/>
      <c r="CP42" s="713"/>
      <c r="CQ42" s="713"/>
      <c r="CR42" s="787"/>
      <c r="CS42" s="787"/>
      <c r="CT42" s="787"/>
      <c r="CU42" s="787"/>
      <c r="CV42" s="787"/>
      <c r="CW42" s="787"/>
    </row>
    <row r="43" spans="3:119" ht="6" customHeight="1" x14ac:dyDescent="0.9">
      <c r="C43" s="679"/>
      <c r="D43" s="679"/>
      <c r="E43" s="679"/>
      <c r="F43" s="679"/>
      <c r="G43" s="679"/>
      <c r="H43" s="679"/>
      <c r="I43" s="692"/>
      <c r="J43" s="679"/>
      <c r="K43" s="690"/>
      <c r="L43" s="690"/>
      <c r="AV43" s="661"/>
      <c r="CM43" s="787"/>
      <c r="CN43" s="787"/>
      <c r="CO43" s="713"/>
      <c r="CP43" s="713"/>
      <c r="CQ43" s="713"/>
      <c r="CR43" s="787"/>
      <c r="CS43" s="787"/>
      <c r="CT43" s="787"/>
      <c r="CU43" s="787"/>
      <c r="CV43" s="787"/>
      <c r="CW43" s="787"/>
    </row>
    <row r="44" spans="3:119" ht="1.35" customHeight="1" x14ac:dyDescent="0.55000000000000004">
      <c r="C44" s="679"/>
      <c r="D44" s="684"/>
      <c r="E44" s="684"/>
      <c r="F44" s="679"/>
      <c r="G44" s="785"/>
      <c r="H44" s="785"/>
      <c r="I44" s="692"/>
      <c r="J44" s="679"/>
      <c r="K44" s="690"/>
      <c r="L44" s="690"/>
    </row>
    <row r="45" spans="3:119" ht="3.5" customHeight="1" x14ac:dyDescent="0.55000000000000004">
      <c r="C45" s="679"/>
      <c r="D45" s="679"/>
      <c r="E45" s="679"/>
      <c r="F45" s="679"/>
      <c r="G45" s="785"/>
      <c r="H45" s="785"/>
      <c r="I45" s="692"/>
      <c r="J45" s="679"/>
      <c r="K45" s="690"/>
      <c r="L45" s="690"/>
      <c r="DA45" s="776"/>
      <c r="DB45" s="776"/>
      <c r="DC45" s="776"/>
    </row>
    <row r="46" spans="3:119" ht="2.65" customHeight="1" x14ac:dyDescent="0.55000000000000004">
      <c r="C46" s="679"/>
      <c r="D46" s="679"/>
      <c r="E46" s="679"/>
      <c r="F46" s="679"/>
      <c r="G46" s="785"/>
      <c r="H46" s="785"/>
      <c r="I46" s="692"/>
      <c r="J46" s="679"/>
      <c r="K46" s="690"/>
      <c r="L46" s="714"/>
      <c r="M46" s="782"/>
      <c r="N46" s="782"/>
      <c r="O46" s="665"/>
      <c r="P46" s="779"/>
      <c r="Q46" s="779"/>
      <c r="R46" s="779"/>
      <c r="S46" s="665"/>
      <c r="AJ46" s="695"/>
      <c r="AK46" s="695"/>
      <c r="AL46" s="695"/>
      <c r="AM46" s="695"/>
      <c r="AN46" s="695"/>
      <c r="AO46" s="695"/>
      <c r="AP46" s="695"/>
      <c r="AQ46" s="695"/>
      <c r="AR46" s="695"/>
      <c r="DA46" s="776"/>
      <c r="DB46" s="776"/>
      <c r="DC46" s="776"/>
    </row>
    <row r="47" spans="3:119" ht="2.2000000000000002" customHeight="1" x14ac:dyDescent="1.1000000000000001">
      <c r="C47" s="687"/>
      <c r="D47" s="687"/>
      <c r="E47" s="687"/>
      <c r="F47" s="687"/>
      <c r="G47" s="785"/>
      <c r="H47" s="785"/>
      <c r="I47" s="692"/>
      <c r="J47" s="679"/>
      <c r="K47" s="690"/>
      <c r="L47" s="714"/>
      <c r="M47" s="782"/>
      <c r="N47" s="782"/>
      <c r="O47" s="665"/>
      <c r="P47" s="779"/>
      <c r="Q47" s="779"/>
      <c r="R47" s="779"/>
      <c r="S47" s="665"/>
      <c r="AJ47" s="695"/>
      <c r="AK47" s="695"/>
      <c r="AL47" s="695"/>
      <c r="AM47" s="695"/>
      <c r="AN47" s="695"/>
      <c r="AO47" s="695"/>
      <c r="AP47" s="695"/>
      <c r="AQ47" s="695"/>
      <c r="AR47" s="695"/>
      <c r="DA47" s="776"/>
      <c r="DB47" s="776"/>
      <c r="DC47" s="776"/>
    </row>
    <row r="48" spans="3:119" ht="1.8" customHeight="1" x14ac:dyDescent="1.1000000000000001">
      <c r="C48" s="687"/>
      <c r="D48" s="687"/>
      <c r="E48" s="687"/>
      <c r="F48" s="687"/>
      <c r="G48" s="785"/>
      <c r="H48" s="785"/>
      <c r="I48" s="692"/>
      <c r="J48" s="679"/>
      <c r="K48" s="690"/>
      <c r="L48" s="714"/>
      <c r="M48" s="665"/>
      <c r="N48" s="665"/>
      <c r="O48" s="665"/>
      <c r="P48" s="779"/>
      <c r="Q48" s="779"/>
      <c r="R48" s="779"/>
      <c r="S48" s="665"/>
      <c r="T48" s="696"/>
      <c r="U48" s="696"/>
      <c r="W48" s="697"/>
      <c r="X48" s="697"/>
      <c r="AD48" s="697"/>
      <c r="AE48" s="697"/>
      <c r="AF48" s="697"/>
      <c r="AG48" s="697"/>
      <c r="AH48" s="697"/>
      <c r="AJ48" s="695"/>
      <c r="AK48" s="695"/>
      <c r="AL48" s="695"/>
      <c r="AM48" s="695"/>
      <c r="AN48" s="695"/>
      <c r="AO48" s="695"/>
      <c r="AP48" s="695"/>
      <c r="AQ48" s="695"/>
      <c r="AR48" s="695"/>
    </row>
    <row r="49" spans="3:118" ht="3.5" customHeight="1" x14ac:dyDescent="1.1000000000000001">
      <c r="C49" s="687"/>
      <c r="D49" s="687"/>
      <c r="E49" s="687"/>
      <c r="F49" s="687"/>
      <c r="G49" s="785"/>
      <c r="H49" s="785"/>
      <c r="I49" s="692"/>
      <c r="J49" s="679"/>
      <c r="K49" s="690"/>
      <c r="L49" s="714"/>
      <c r="M49" s="665"/>
      <c r="N49" s="665"/>
      <c r="O49" s="665"/>
      <c r="P49" s="712"/>
      <c r="Q49" s="712"/>
      <c r="R49" s="712"/>
      <c r="S49" s="665"/>
      <c r="T49" s="696"/>
      <c r="U49" s="696"/>
      <c r="W49" s="697"/>
      <c r="X49" s="697"/>
      <c r="AD49" s="697"/>
      <c r="AE49" s="697"/>
      <c r="AF49" s="697"/>
      <c r="AG49" s="697"/>
      <c r="AH49" s="697"/>
      <c r="AJ49" s="695"/>
      <c r="AK49" s="695"/>
      <c r="AL49" s="695"/>
      <c r="AM49" s="695"/>
      <c r="AN49" s="695"/>
      <c r="AO49" s="695"/>
      <c r="AP49" s="695"/>
      <c r="AQ49" s="695"/>
      <c r="AR49" s="695"/>
    </row>
    <row r="50" spans="3:118" ht="2.65" customHeight="1" x14ac:dyDescent="1.1000000000000001">
      <c r="C50" s="687"/>
      <c r="D50" s="687"/>
      <c r="E50" s="687"/>
      <c r="F50" s="687"/>
      <c r="G50" s="679"/>
      <c r="H50" s="679"/>
      <c r="I50" s="692"/>
      <c r="J50" s="679"/>
      <c r="K50" s="690"/>
      <c r="L50" s="714"/>
      <c r="M50" s="665"/>
      <c r="N50" s="665"/>
      <c r="O50" s="665"/>
      <c r="P50" s="712"/>
      <c r="Q50" s="712"/>
      <c r="R50" s="712"/>
      <c r="S50" s="665"/>
      <c r="T50" s="696"/>
      <c r="U50" s="696"/>
      <c r="W50" s="697"/>
      <c r="X50" s="697"/>
      <c r="AD50" s="697"/>
      <c r="AE50" s="697"/>
      <c r="AF50" s="697"/>
      <c r="AG50" s="697"/>
      <c r="AH50" s="697"/>
      <c r="AJ50" s="695"/>
      <c r="AK50" s="695"/>
      <c r="AL50" s="695"/>
      <c r="AM50" s="695"/>
      <c r="AN50" s="695"/>
      <c r="AO50" s="695"/>
      <c r="AP50" s="695"/>
      <c r="AQ50" s="695"/>
      <c r="AR50" s="695"/>
    </row>
    <row r="51" spans="3:118" ht="5.65" customHeight="1" x14ac:dyDescent="1.1000000000000001">
      <c r="C51" s="687"/>
      <c r="D51" s="687"/>
      <c r="E51" s="687"/>
      <c r="F51" s="687"/>
      <c r="G51" s="679"/>
      <c r="H51" s="679"/>
      <c r="I51" s="692"/>
      <c r="J51" s="679"/>
      <c r="K51" s="690"/>
      <c r="L51" s="714"/>
      <c r="M51" s="782"/>
      <c r="N51" s="782"/>
      <c r="O51" s="665"/>
      <c r="P51" s="779"/>
      <c r="Q51" s="779"/>
      <c r="R51" s="779"/>
      <c r="S51" s="665"/>
      <c r="T51" s="696"/>
      <c r="U51" s="696"/>
      <c r="W51" s="697"/>
      <c r="X51" s="697"/>
      <c r="AD51" s="697"/>
      <c r="AE51" s="697"/>
      <c r="AF51" s="697"/>
      <c r="AG51" s="697"/>
      <c r="AH51" s="697"/>
      <c r="AJ51" s="695"/>
      <c r="AK51" s="695"/>
      <c r="AL51" s="695"/>
      <c r="AM51" s="695"/>
      <c r="AN51" s="695"/>
      <c r="AO51" s="695"/>
      <c r="AP51" s="695"/>
      <c r="AQ51" s="695"/>
      <c r="AR51" s="695"/>
    </row>
    <row r="52" spans="3:118" ht="2.65" customHeight="1" x14ac:dyDescent="1.1000000000000001">
      <c r="C52" s="687"/>
      <c r="D52" s="687"/>
      <c r="E52" s="687"/>
      <c r="F52" s="687"/>
      <c r="G52" s="679"/>
      <c r="H52" s="679"/>
      <c r="I52" s="692"/>
      <c r="J52" s="679"/>
      <c r="K52" s="690"/>
      <c r="L52" s="714"/>
      <c r="M52" s="665"/>
      <c r="N52" s="665"/>
      <c r="O52" s="665"/>
      <c r="P52" s="779"/>
      <c r="Q52" s="779"/>
      <c r="R52" s="779"/>
      <c r="S52" s="665"/>
      <c r="T52" s="696"/>
      <c r="U52" s="696"/>
      <c r="W52" s="697"/>
      <c r="X52" s="697"/>
      <c r="AD52" s="697"/>
      <c r="AE52" s="697"/>
      <c r="AF52" s="697"/>
      <c r="AG52" s="697"/>
      <c r="AH52" s="697"/>
      <c r="AJ52" s="695"/>
      <c r="AK52" s="695"/>
      <c r="AL52" s="695"/>
      <c r="AM52" s="695"/>
      <c r="AN52" s="695"/>
      <c r="AO52" s="695"/>
      <c r="AP52" s="695"/>
      <c r="AQ52" s="695"/>
      <c r="AR52" s="695"/>
    </row>
    <row r="53" spans="3:118" ht="5.2" customHeight="1" x14ac:dyDescent="0.55000000000000004">
      <c r="C53" s="679"/>
      <c r="D53" s="679"/>
      <c r="E53" s="679"/>
      <c r="F53" s="679"/>
      <c r="G53" s="679"/>
      <c r="H53" s="679"/>
      <c r="I53" s="692"/>
      <c r="J53" s="679"/>
      <c r="K53" s="690"/>
      <c r="L53" s="714"/>
      <c r="M53" s="665"/>
      <c r="N53" s="665"/>
      <c r="O53" s="665"/>
      <c r="P53" s="712"/>
      <c r="Q53" s="712"/>
      <c r="R53" s="712"/>
      <c r="S53" s="665"/>
      <c r="T53" s="696"/>
      <c r="U53" s="696"/>
      <c r="W53" s="697"/>
      <c r="X53" s="697"/>
      <c r="AD53" s="697"/>
      <c r="AE53" s="697"/>
      <c r="AF53" s="697"/>
      <c r="AG53" s="697"/>
      <c r="AH53" s="697"/>
      <c r="AJ53" s="695"/>
      <c r="AK53" s="695"/>
      <c r="AL53" s="695"/>
      <c r="AM53" s="695"/>
      <c r="AN53" s="695"/>
      <c r="AO53" s="695"/>
      <c r="AP53" s="695"/>
      <c r="AQ53" s="695"/>
      <c r="AR53" s="695"/>
      <c r="CS53" s="788"/>
      <c r="CT53" s="788"/>
      <c r="CU53" s="788"/>
      <c r="CV53" s="788"/>
      <c r="CW53" s="788"/>
      <c r="CX53" s="788"/>
      <c r="CY53" s="788"/>
      <c r="CZ53" s="788"/>
      <c r="DA53" s="788"/>
      <c r="DB53" s="788"/>
      <c r="DC53" s="788"/>
      <c r="DD53" s="788"/>
      <c r="DE53" s="788"/>
      <c r="DF53" s="788"/>
      <c r="DG53" s="788"/>
      <c r="DH53" s="788"/>
      <c r="DI53" s="788"/>
      <c r="DJ53" s="788"/>
      <c r="DK53" s="788"/>
      <c r="DL53" s="788"/>
      <c r="DM53" s="788"/>
      <c r="DN53" s="788"/>
    </row>
    <row r="54" spans="3:118" ht="6" customHeight="1" x14ac:dyDescent="0.55000000000000004">
      <c r="C54" s="679"/>
      <c r="D54" s="684"/>
      <c r="E54" s="684"/>
      <c r="F54" s="679"/>
      <c r="G54" s="679"/>
      <c r="H54" s="679"/>
      <c r="I54" s="692"/>
      <c r="J54" s="679"/>
      <c r="K54" s="690"/>
      <c r="L54" s="714"/>
      <c r="M54" s="782"/>
      <c r="N54" s="782"/>
      <c r="O54" s="665"/>
      <c r="P54" s="779"/>
      <c r="Q54" s="779"/>
      <c r="R54" s="779"/>
      <c r="S54" s="665"/>
      <c r="T54" s="696"/>
      <c r="U54" s="696"/>
      <c r="W54" s="697"/>
      <c r="X54" s="697"/>
      <c r="AD54" s="697"/>
      <c r="AE54" s="697"/>
      <c r="AF54" s="697"/>
      <c r="AG54" s="697"/>
      <c r="AH54" s="697"/>
      <c r="AJ54" s="695"/>
      <c r="AK54" s="695"/>
      <c r="AL54" s="695"/>
      <c r="AM54" s="695"/>
      <c r="AN54" s="695"/>
      <c r="AO54" s="695"/>
      <c r="AP54" s="695"/>
      <c r="AQ54" s="695"/>
      <c r="AR54" s="695"/>
      <c r="CS54" s="788"/>
      <c r="CT54" s="788"/>
      <c r="CU54" s="788"/>
      <c r="CV54" s="788"/>
      <c r="CW54" s="788"/>
      <c r="CX54" s="788"/>
      <c r="CY54" s="788"/>
      <c r="CZ54" s="788"/>
      <c r="DA54" s="788"/>
      <c r="DB54" s="788"/>
      <c r="DC54" s="788"/>
      <c r="DD54" s="788"/>
      <c r="DE54" s="788"/>
      <c r="DF54" s="788"/>
      <c r="DG54" s="788"/>
      <c r="DH54" s="788"/>
      <c r="DI54" s="788"/>
      <c r="DJ54" s="788"/>
      <c r="DK54" s="788"/>
      <c r="DL54" s="788"/>
      <c r="DM54" s="788"/>
      <c r="DN54" s="788"/>
    </row>
    <row r="55" spans="3:118" ht="2.2000000000000002" customHeight="1" x14ac:dyDescent="0.55000000000000004">
      <c r="C55" s="679"/>
      <c r="D55" s="684"/>
      <c r="E55" s="684"/>
      <c r="F55" s="679"/>
      <c r="G55" s="679"/>
      <c r="H55" s="679"/>
      <c r="I55" s="691"/>
      <c r="J55" s="679"/>
      <c r="K55" s="690"/>
      <c r="L55" s="714"/>
      <c r="M55" s="665"/>
      <c r="N55" s="665"/>
      <c r="O55" s="665"/>
      <c r="P55" s="712"/>
      <c r="Q55" s="712"/>
      <c r="R55" s="712"/>
      <c r="S55" s="665"/>
      <c r="T55" s="696"/>
      <c r="U55" s="696"/>
      <c r="W55" s="697"/>
      <c r="X55" s="697"/>
      <c r="AD55" s="697"/>
      <c r="AE55" s="697"/>
      <c r="AF55" s="697"/>
      <c r="AG55" s="697"/>
      <c r="AH55" s="697"/>
      <c r="AJ55" s="695"/>
      <c r="AK55" s="695"/>
      <c r="AL55" s="695"/>
      <c r="AM55" s="695"/>
      <c r="AN55" s="695"/>
      <c r="AO55" s="695"/>
      <c r="AP55" s="695"/>
      <c r="AQ55" s="695"/>
      <c r="AR55" s="695"/>
    </row>
    <row r="56" spans="3:118" ht="2.65" customHeight="1" x14ac:dyDescent="0.55000000000000004">
      <c r="C56" s="679"/>
      <c r="D56" s="684"/>
      <c r="E56" s="684"/>
      <c r="F56" s="679"/>
      <c r="G56" s="679"/>
      <c r="H56" s="679"/>
      <c r="I56" s="691"/>
      <c r="J56" s="679"/>
      <c r="K56" s="690"/>
      <c r="L56" s="714"/>
      <c r="M56" s="665"/>
      <c r="N56" s="665"/>
      <c r="O56" s="665"/>
      <c r="P56" s="712"/>
      <c r="Q56" s="712"/>
      <c r="R56" s="712"/>
      <c r="S56" s="665"/>
      <c r="T56" s="696"/>
      <c r="U56" s="696"/>
      <c r="W56" s="697"/>
      <c r="X56" s="697"/>
      <c r="AD56" s="697"/>
      <c r="AE56" s="697"/>
      <c r="AF56" s="697"/>
      <c r="AG56" s="697"/>
      <c r="AH56" s="697"/>
      <c r="AJ56" s="695"/>
      <c r="AK56" s="695"/>
      <c r="AL56" s="695"/>
      <c r="AM56" s="695"/>
      <c r="AN56" s="695"/>
      <c r="AO56" s="695"/>
      <c r="AP56" s="695"/>
      <c r="AQ56" s="695"/>
      <c r="AR56" s="695"/>
    </row>
    <row r="57" spans="3:118" ht="1.8" customHeight="1" x14ac:dyDescent="0.55000000000000004">
      <c r="C57" s="679"/>
      <c r="D57" s="684"/>
      <c r="E57" s="684"/>
      <c r="F57" s="679"/>
      <c r="G57" s="679"/>
      <c r="H57" s="679"/>
      <c r="I57" s="692"/>
      <c r="J57" s="679"/>
      <c r="K57" s="690"/>
      <c r="L57" s="714"/>
      <c r="M57" s="665"/>
      <c r="N57" s="665"/>
      <c r="O57" s="665"/>
      <c r="P57" s="712"/>
      <c r="Q57" s="712"/>
      <c r="R57" s="712"/>
      <c r="S57" s="665"/>
      <c r="T57" s="696"/>
      <c r="U57" s="696"/>
      <c r="W57" s="697"/>
      <c r="X57" s="697"/>
      <c r="AD57" s="697"/>
      <c r="AE57" s="697"/>
      <c r="AF57" s="697"/>
      <c r="AG57" s="697"/>
      <c r="AH57" s="697"/>
      <c r="AJ57" s="695"/>
      <c r="AK57" s="695"/>
      <c r="AL57" s="695"/>
      <c r="AM57" s="695"/>
      <c r="AN57" s="695"/>
      <c r="AO57" s="695"/>
      <c r="AP57" s="695"/>
      <c r="AQ57" s="695"/>
      <c r="AR57" s="695"/>
      <c r="CM57" s="764"/>
      <c r="CN57" s="764"/>
      <c r="CO57" s="764"/>
      <c r="CP57" s="764"/>
      <c r="CQ57" s="764"/>
      <c r="CR57" s="764"/>
      <c r="CS57" s="764"/>
      <c r="CT57" s="764"/>
      <c r="CU57" s="764"/>
      <c r="CV57" s="764"/>
      <c r="CW57" s="764"/>
      <c r="CX57" s="764"/>
      <c r="CY57" s="764"/>
      <c r="CZ57" s="764"/>
      <c r="DA57" s="764"/>
      <c r="DB57" s="764"/>
      <c r="DC57" s="764"/>
      <c r="DD57" s="764"/>
      <c r="DE57" s="764"/>
      <c r="DF57" s="764"/>
      <c r="DG57" s="764"/>
      <c r="DH57" s="764"/>
      <c r="DI57" s="764"/>
      <c r="DJ57" s="764"/>
      <c r="DK57" s="764"/>
      <c r="DL57" s="764"/>
      <c r="DM57" s="764"/>
      <c r="DN57" s="764"/>
    </row>
    <row r="58" spans="3:118" ht="5.65" customHeight="1" x14ac:dyDescent="0.55000000000000004">
      <c r="C58" s="679"/>
      <c r="D58" s="679"/>
      <c r="E58" s="679"/>
      <c r="F58" s="679"/>
      <c r="G58" s="679"/>
      <c r="H58" s="679"/>
      <c r="I58" s="692"/>
      <c r="J58" s="679"/>
      <c r="K58" s="690"/>
      <c r="L58" s="714"/>
      <c r="M58" s="782"/>
      <c r="N58" s="782"/>
      <c r="O58" s="665"/>
      <c r="P58" s="779"/>
      <c r="Q58" s="779"/>
      <c r="R58" s="779"/>
      <c r="S58" s="665"/>
      <c r="T58" s="696"/>
      <c r="U58" s="696"/>
      <c r="W58" s="697"/>
      <c r="X58" s="697"/>
      <c r="AD58" s="697"/>
      <c r="AE58" s="697"/>
      <c r="AF58" s="697"/>
      <c r="AG58" s="697"/>
      <c r="AH58" s="697"/>
      <c r="AJ58" s="695"/>
      <c r="AK58" s="695"/>
      <c r="AL58" s="695"/>
      <c r="AM58" s="695"/>
      <c r="AN58" s="695"/>
      <c r="AO58" s="695"/>
      <c r="AP58" s="695"/>
      <c r="AQ58" s="695"/>
      <c r="AR58" s="695"/>
      <c r="CM58" s="764"/>
      <c r="CN58" s="764"/>
      <c r="CO58" s="764"/>
      <c r="CP58" s="764"/>
      <c r="CQ58" s="764"/>
      <c r="CR58" s="764"/>
      <c r="CS58" s="764"/>
      <c r="CT58" s="764"/>
      <c r="CU58" s="764"/>
      <c r="CV58" s="764"/>
      <c r="CW58" s="764"/>
      <c r="CX58" s="764"/>
      <c r="CY58" s="764"/>
      <c r="CZ58" s="764"/>
      <c r="DA58" s="764"/>
      <c r="DB58" s="764"/>
      <c r="DC58" s="764"/>
      <c r="DD58" s="764"/>
      <c r="DE58" s="764"/>
      <c r="DF58" s="764"/>
      <c r="DG58" s="764"/>
      <c r="DH58" s="764"/>
      <c r="DI58" s="764"/>
      <c r="DJ58" s="764"/>
      <c r="DK58" s="764"/>
      <c r="DL58" s="764"/>
      <c r="DM58" s="764"/>
      <c r="DN58" s="764"/>
    </row>
    <row r="59" spans="3:118" ht="1.35" customHeight="1" x14ac:dyDescent="0.55000000000000004">
      <c r="C59" s="679"/>
      <c r="D59" s="784"/>
      <c r="E59" s="784"/>
      <c r="F59" s="784"/>
      <c r="G59" s="784"/>
      <c r="H59" s="784"/>
      <c r="I59" s="784"/>
      <c r="J59" s="679"/>
      <c r="K59" s="690"/>
      <c r="L59" s="714"/>
      <c r="M59" s="665"/>
      <c r="N59" s="665"/>
      <c r="O59" s="665"/>
      <c r="P59" s="779"/>
      <c r="Q59" s="779"/>
      <c r="R59" s="779"/>
      <c r="S59" s="665"/>
      <c r="T59" s="696"/>
      <c r="U59" s="696"/>
      <c r="W59" s="697"/>
      <c r="X59" s="697"/>
      <c r="AD59" s="697"/>
      <c r="AE59" s="697"/>
      <c r="AF59" s="697"/>
      <c r="AG59" s="697"/>
      <c r="AH59" s="697"/>
      <c r="AJ59" s="695"/>
      <c r="AK59" s="695"/>
      <c r="AL59" s="695"/>
      <c r="AM59" s="695"/>
      <c r="AN59" s="695"/>
      <c r="AO59" s="695"/>
      <c r="AP59" s="695"/>
      <c r="AQ59" s="695"/>
      <c r="AR59" s="695"/>
      <c r="CM59" s="764"/>
      <c r="CN59" s="764"/>
      <c r="CO59" s="764"/>
      <c r="CP59" s="764"/>
      <c r="CQ59" s="764"/>
      <c r="CR59" s="764"/>
      <c r="CS59" s="764"/>
      <c r="CT59" s="764"/>
      <c r="CU59" s="764"/>
      <c r="CV59" s="764"/>
      <c r="CW59" s="764"/>
      <c r="CX59" s="764"/>
      <c r="CY59" s="764"/>
      <c r="CZ59" s="764"/>
      <c r="DA59" s="764"/>
      <c r="DB59" s="764"/>
      <c r="DC59" s="764"/>
      <c r="DD59" s="764"/>
      <c r="DE59" s="764"/>
      <c r="DF59" s="764"/>
      <c r="DG59" s="764"/>
      <c r="DH59" s="764"/>
      <c r="DI59" s="764"/>
      <c r="DJ59" s="764"/>
      <c r="DK59" s="764"/>
      <c r="DL59" s="764"/>
      <c r="DM59" s="764"/>
      <c r="DN59" s="764"/>
    </row>
    <row r="60" spans="3:118" ht="4.8" customHeight="1" x14ac:dyDescent="0.55000000000000004">
      <c r="C60" s="679"/>
      <c r="D60" s="784"/>
      <c r="E60" s="784"/>
      <c r="F60" s="784"/>
      <c r="G60" s="784"/>
      <c r="H60" s="784"/>
      <c r="I60" s="784"/>
      <c r="J60" s="679"/>
      <c r="K60" s="690"/>
      <c r="L60" s="714"/>
      <c r="M60" s="665"/>
      <c r="N60" s="665"/>
      <c r="O60" s="665"/>
      <c r="P60" s="712"/>
      <c r="Q60" s="712"/>
      <c r="R60" s="712"/>
      <c r="S60" s="665"/>
      <c r="T60" s="696"/>
      <c r="U60" s="696"/>
      <c r="W60" s="697"/>
      <c r="X60" s="697"/>
      <c r="AD60" s="697"/>
      <c r="AE60" s="697"/>
      <c r="AF60" s="697"/>
      <c r="AG60" s="697"/>
      <c r="AH60" s="697"/>
      <c r="AJ60" s="695"/>
      <c r="AK60" s="695"/>
      <c r="AL60" s="695"/>
      <c r="AM60" s="695"/>
      <c r="AN60" s="695"/>
      <c r="AO60" s="695"/>
      <c r="AP60" s="695"/>
      <c r="AQ60" s="695"/>
      <c r="AR60" s="695"/>
      <c r="CM60" s="764"/>
      <c r="CN60" s="764"/>
      <c r="CO60" s="764"/>
      <c r="CP60" s="764"/>
      <c r="CQ60" s="764"/>
      <c r="CR60" s="764"/>
      <c r="CS60" s="764"/>
      <c r="CT60" s="764"/>
      <c r="CU60" s="764"/>
      <c r="CV60" s="764"/>
      <c r="CW60" s="764"/>
      <c r="CX60" s="764"/>
      <c r="CY60" s="764"/>
      <c r="CZ60" s="764"/>
      <c r="DA60" s="764"/>
      <c r="DB60" s="764"/>
      <c r="DC60" s="764"/>
      <c r="DD60" s="764"/>
      <c r="DE60" s="764"/>
      <c r="DF60" s="764"/>
      <c r="DG60" s="764"/>
      <c r="DH60" s="764"/>
      <c r="DI60" s="764"/>
      <c r="DJ60" s="764"/>
      <c r="DK60" s="764"/>
      <c r="DL60" s="764"/>
      <c r="DM60" s="764"/>
      <c r="DN60" s="764"/>
    </row>
    <row r="61" spans="3:118" ht="4.3499999999999996" customHeight="1" x14ac:dyDescent="0.55000000000000004">
      <c r="C61" s="679"/>
      <c r="D61" s="784"/>
      <c r="E61" s="784"/>
      <c r="F61" s="784"/>
      <c r="G61" s="784"/>
      <c r="H61" s="784"/>
      <c r="I61" s="784"/>
      <c r="J61" s="679"/>
      <c r="K61" s="690"/>
      <c r="L61" s="714"/>
      <c r="M61" s="782"/>
      <c r="N61" s="782"/>
      <c r="O61" s="665"/>
      <c r="P61" s="779"/>
      <c r="Q61" s="779"/>
      <c r="R61" s="779"/>
      <c r="S61" s="665"/>
      <c r="T61" s="696"/>
      <c r="U61" s="696"/>
      <c r="W61" s="697"/>
      <c r="X61" s="697"/>
      <c r="AD61" s="697"/>
      <c r="AE61" s="697"/>
      <c r="AF61" s="697"/>
      <c r="AG61" s="697"/>
      <c r="AH61" s="697"/>
      <c r="AJ61" s="695"/>
      <c r="AK61" s="695"/>
      <c r="AL61" s="695"/>
      <c r="AM61" s="695"/>
      <c r="AN61" s="695"/>
      <c r="AO61" s="695"/>
      <c r="AP61" s="695"/>
      <c r="AQ61" s="695"/>
      <c r="AR61" s="695"/>
      <c r="CM61" s="764"/>
      <c r="CN61" s="764"/>
      <c r="CO61" s="764"/>
      <c r="CP61" s="764"/>
      <c r="CQ61" s="764"/>
      <c r="CR61" s="764"/>
      <c r="CS61" s="764"/>
      <c r="CT61" s="764"/>
      <c r="CU61" s="764"/>
      <c r="CV61" s="764"/>
      <c r="CW61" s="764"/>
      <c r="CX61" s="764"/>
      <c r="CY61" s="764"/>
      <c r="CZ61" s="764"/>
      <c r="DA61" s="764"/>
      <c r="DB61" s="764"/>
      <c r="DC61" s="764"/>
      <c r="DD61" s="764"/>
      <c r="DE61" s="764"/>
      <c r="DF61" s="764"/>
      <c r="DG61" s="764"/>
      <c r="DH61" s="764"/>
      <c r="DI61" s="764"/>
      <c r="DJ61" s="764"/>
      <c r="DK61" s="764"/>
      <c r="DL61" s="764"/>
      <c r="DM61" s="764"/>
      <c r="DN61" s="764"/>
    </row>
    <row r="62" spans="3:118" ht="3" customHeight="1" x14ac:dyDescent="0.55000000000000004">
      <c r="C62" s="679"/>
      <c r="D62" s="784"/>
      <c r="E62" s="784"/>
      <c r="F62" s="784"/>
      <c r="G62" s="784"/>
      <c r="H62" s="784"/>
      <c r="I62" s="784"/>
      <c r="J62" s="679"/>
      <c r="K62" s="690"/>
      <c r="L62" s="714"/>
      <c r="M62" s="782"/>
      <c r="N62" s="782"/>
      <c r="O62" s="665"/>
      <c r="P62" s="779"/>
      <c r="Q62" s="779"/>
      <c r="R62" s="779"/>
      <c r="S62" s="665"/>
      <c r="AA62" s="787"/>
      <c r="AB62" s="787"/>
      <c r="AC62" s="787"/>
      <c r="AD62" s="787"/>
      <c r="AE62" s="787"/>
      <c r="AF62" s="787"/>
      <c r="AG62" s="787"/>
      <c r="AH62" s="787"/>
      <c r="AI62" s="787"/>
      <c r="AJ62" s="787"/>
      <c r="AK62" s="787"/>
      <c r="AL62" s="787"/>
      <c r="AM62" s="787"/>
      <c r="AN62" s="787"/>
      <c r="AO62" s="787"/>
      <c r="AP62" s="787"/>
      <c r="AQ62" s="695"/>
      <c r="AR62" s="695"/>
      <c r="BV62" s="782"/>
      <c r="BW62" s="782"/>
      <c r="BX62" s="782"/>
      <c r="BY62" s="782"/>
      <c r="BZ62" s="665"/>
      <c r="CA62" s="665"/>
      <c r="CB62" s="782"/>
      <c r="CC62" s="782"/>
      <c r="CD62" s="782"/>
      <c r="CE62" s="665"/>
      <c r="CF62" s="665"/>
      <c r="CG62" s="665"/>
      <c r="CH62" s="782"/>
      <c r="CM62" s="764"/>
      <c r="CN62" s="764"/>
      <c r="CO62" s="764"/>
      <c r="CP62" s="764"/>
      <c r="CQ62" s="764"/>
      <c r="CR62" s="764"/>
      <c r="CS62" s="764"/>
      <c r="CT62" s="764"/>
      <c r="CU62" s="764"/>
      <c r="CV62" s="764"/>
      <c r="CW62" s="764"/>
      <c r="CX62" s="764"/>
      <c r="CY62" s="764"/>
      <c r="CZ62" s="764"/>
      <c r="DA62" s="764"/>
      <c r="DB62" s="764"/>
      <c r="DC62" s="764"/>
      <c r="DD62" s="764"/>
      <c r="DE62" s="764"/>
      <c r="DF62" s="764"/>
      <c r="DG62" s="764"/>
      <c r="DH62" s="764"/>
      <c r="DI62" s="764"/>
      <c r="DJ62" s="764"/>
      <c r="DK62" s="764"/>
      <c r="DL62" s="764"/>
      <c r="DM62" s="764"/>
      <c r="DN62" s="764"/>
    </row>
    <row r="63" spans="3:118" ht="3.5" customHeight="1" x14ac:dyDescent="0.55000000000000004">
      <c r="C63" s="679"/>
      <c r="D63" s="784"/>
      <c r="E63" s="784"/>
      <c r="F63" s="784"/>
      <c r="G63" s="784"/>
      <c r="H63" s="784"/>
      <c r="I63" s="784"/>
      <c r="J63" s="679"/>
      <c r="K63" s="690"/>
      <c r="L63" s="714"/>
      <c r="M63" s="665"/>
      <c r="N63" s="665"/>
      <c r="O63" s="665"/>
      <c r="P63" s="712"/>
      <c r="Q63" s="712"/>
      <c r="R63" s="712"/>
      <c r="S63" s="665"/>
      <c r="AA63" s="787"/>
      <c r="AB63" s="787"/>
      <c r="AC63" s="787"/>
      <c r="AD63" s="787"/>
      <c r="AE63" s="787"/>
      <c r="AF63" s="787"/>
      <c r="AG63" s="787"/>
      <c r="AH63" s="787"/>
      <c r="AI63" s="787"/>
      <c r="AJ63" s="787"/>
      <c r="AK63" s="787"/>
      <c r="AL63" s="787"/>
      <c r="AM63" s="787"/>
      <c r="AN63" s="787"/>
      <c r="AO63" s="787"/>
      <c r="AP63" s="787"/>
      <c r="AQ63" s="695"/>
      <c r="AR63" s="695"/>
      <c r="BV63" s="782"/>
      <c r="BW63" s="782"/>
      <c r="BX63" s="782"/>
      <c r="BY63" s="782"/>
      <c r="BZ63" s="665"/>
      <c r="CA63" s="665"/>
      <c r="CB63" s="782"/>
      <c r="CC63" s="782"/>
      <c r="CD63" s="782"/>
      <c r="CE63" s="665"/>
      <c r="CF63" s="665"/>
      <c r="CG63" s="665"/>
      <c r="CH63" s="782"/>
      <c r="CM63" s="764"/>
      <c r="CN63" s="764"/>
      <c r="CO63" s="764"/>
      <c r="CP63" s="764"/>
      <c r="CQ63" s="764"/>
      <c r="CR63" s="764"/>
      <c r="CS63" s="764"/>
      <c r="CT63" s="764"/>
      <c r="CU63" s="764"/>
      <c r="CV63" s="764"/>
      <c r="CW63" s="764"/>
      <c r="CX63" s="764"/>
      <c r="CY63" s="764"/>
      <c r="CZ63" s="764"/>
      <c r="DA63" s="764"/>
      <c r="DB63" s="764"/>
      <c r="DC63" s="764"/>
      <c r="DD63" s="764"/>
      <c r="DE63" s="764"/>
      <c r="DF63" s="764"/>
      <c r="DG63" s="764"/>
      <c r="DH63" s="764"/>
      <c r="DI63" s="764"/>
      <c r="DJ63" s="764"/>
      <c r="DK63" s="764"/>
      <c r="DL63" s="764"/>
      <c r="DM63" s="764"/>
      <c r="DN63" s="764"/>
    </row>
    <row r="64" spans="3:118" ht="3" customHeight="1" x14ac:dyDescent="1.1000000000000001">
      <c r="C64" s="687"/>
      <c r="D64" s="784"/>
      <c r="E64" s="784"/>
      <c r="F64" s="784"/>
      <c r="G64" s="784"/>
      <c r="H64" s="784"/>
      <c r="I64" s="784"/>
      <c r="J64" s="679"/>
      <c r="K64" s="690"/>
      <c r="L64" s="714"/>
      <c r="M64" s="665"/>
      <c r="N64" s="665"/>
      <c r="O64" s="665"/>
      <c r="P64" s="712"/>
      <c r="Q64" s="712"/>
      <c r="R64" s="712"/>
      <c r="S64" s="665"/>
      <c r="AA64" s="787"/>
      <c r="AB64" s="787"/>
      <c r="AC64" s="787"/>
      <c r="AD64" s="787"/>
      <c r="AE64" s="787"/>
      <c r="AF64" s="787"/>
      <c r="AG64" s="787"/>
      <c r="AH64" s="787"/>
      <c r="AI64" s="787"/>
      <c r="AJ64" s="787"/>
      <c r="AK64" s="787"/>
      <c r="AL64" s="787"/>
      <c r="AM64" s="787"/>
      <c r="AN64" s="787"/>
      <c r="AO64" s="787"/>
      <c r="AP64" s="787"/>
      <c r="AQ64" s="695"/>
      <c r="AR64" s="695"/>
      <c r="BV64" s="665"/>
      <c r="BW64" s="665"/>
      <c r="BX64" s="665"/>
      <c r="BY64" s="665"/>
      <c r="BZ64" s="665"/>
      <c r="CA64" s="665"/>
      <c r="CB64" s="665"/>
      <c r="CC64" s="665"/>
      <c r="CD64" s="665"/>
      <c r="CE64" s="665"/>
      <c r="CF64" s="665"/>
      <c r="CG64" s="665"/>
      <c r="CH64" s="665"/>
      <c r="CM64" s="764"/>
      <c r="CN64" s="764"/>
      <c r="CO64" s="764"/>
      <c r="CP64" s="764"/>
      <c r="CQ64" s="764"/>
      <c r="CR64" s="764"/>
      <c r="CS64" s="764"/>
      <c r="CT64" s="764"/>
      <c r="CU64" s="764"/>
      <c r="CV64" s="764"/>
      <c r="CW64" s="764"/>
      <c r="CX64" s="764"/>
      <c r="CY64" s="764"/>
      <c r="CZ64" s="764"/>
      <c r="DA64" s="764"/>
      <c r="DB64" s="764"/>
      <c r="DC64" s="764"/>
      <c r="DD64" s="764"/>
      <c r="DE64" s="764"/>
      <c r="DF64" s="764"/>
      <c r="DG64" s="764"/>
      <c r="DH64" s="764"/>
      <c r="DI64" s="764"/>
      <c r="DJ64" s="764"/>
      <c r="DK64" s="764"/>
      <c r="DL64" s="764"/>
      <c r="DM64" s="764"/>
      <c r="DN64" s="764"/>
    </row>
    <row r="65" spans="3:118" ht="3.5" customHeight="1" x14ac:dyDescent="1.1000000000000001">
      <c r="C65" s="687"/>
      <c r="D65" s="784"/>
      <c r="E65" s="784"/>
      <c r="F65" s="784"/>
      <c r="G65" s="784"/>
      <c r="H65" s="784"/>
      <c r="I65" s="784"/>
      <c r="J65" s="679"/>
      <c r="K65" s="690"/>
      <c r="L65" s="714"/>
      <c r="M65" s="782"/>
      <c r="N65" s="782"/>
      <c r="O65" s="665"/>
      <c r="P65" s="779"/>
      <c r="Q65" s="779"/>
      <c r="R65" s="779"/>
      <c r="S65" s="665"/>
      <c r="AA65" s="787"/>
      <c r="AB65" s="787"/>
      <c r="AC65" s="787"/>
      <c r="AD65" s="787"/>
      <c r="AE65" s="787"/>
      <c r="AF65" s="787"/>
      <c r="AG65" s="787"/>
      <c r="AH65" s="787"/>
      <c r="AI65" s="787"/>
      <c r="AJ65" s="787"/>
      <c r="AK65" s="787"/>
      <c r="AL65" s="787"/>
      <c r="AM65" s="787"/>
      <c r="AN65" s="787"/>
      <c r="AO65" s="787"/>
      <c r="AP65" s="787"/>
      <c r="AQ65" s="695"/>
      <c r="AR65" s="695"/>
      <c r="BV65" s="665"/>
      <c r="BW65" s="665"/>
      <c r="BX65" s="665"/>
      <c r="BY65" s="665"/>
      <c r="BZ65" s="665"/>
      <c r="CA65" s="665"/>
      <c r="CB65" s="665"/>
      <c r="CC65" s="665"/>
      <c r="CD65" s="665"/>
      <c r="CE65" s="665"/>
      <c r="CF65" s="665"/>
      <c r="CG65" s="665"/>
      <c r="CH65" s="665"/>
      <c r="CM65" s="764"/>
      <c r="CN65" s="764"/>
      <c r="CO65" s="764"/>
      <c r="CP65" s="764"/>
      <c r="CQ65" s="764"/>
      <c r="CR65" s="764"/>
      <c r="CS65" s="764"/>
      <c r="CT65" s="764"/>
      <c r="CU65" s="764"/>
      <c r="CV65" s="764"/>
      <c r="CW65" s="764"/>
      <c r="CX65" s="764"/>
      <c r="CY65" s="764"/>
      <c r="CZ65" s="764"/>
      <c r="DA65" s="764"/>
      <c r="DB65" s="764"/>
      <c r="DC65" s="764"/>
      <c r="DD65" s="764"/>
      <c r="DE65" s="764"/>
      <c r="DF65" s="764"/>
      <c r="DG65" s="764"/>
      <c r="DH65" s="764"/>
      <c r="DI65" s="764"/>
      <c r="DJ65" s="764"/>
      <c r="DK65" s="764"/>
      <c r="DL65" s="764"/>
      <c r="DM65" s="764"/>
      <c r="DN65" s="764"/>
    </row>
    <row r="66" spans="3:118" ht="3.95" customHeight="1" x14ac:dyDescent="1.1000000000000001">
      <c r="C66" s="687"/>
      <c r="D66" s="784"/>
      <c r="E66" s="784"/>
      <c r="F66" s="784"/>
      <c r="G66" s="784"/>
      <c r="H66" s="784"/>
      <c r="I66" s="784"/>
      <c r="J66" s="679"/>
      <c r="K66" s="690"/>
      <c r="L66" s="714"/>
      <c r="M66" s="782"/>
      <c r="N66" s="782"/>
      <c r="O66" s="665"/>
      <c r="P66" s="779"/>
      <c r="Q66" s="779"/>
      <c r="R66" s="779"/>
      <c r="S66" s="665"/>
      <c r="AA66" s="787"/>
      <c r="AB66" s="787"/>
      <c r="AC66" s="787"/>
      <c r="AD66" s="787"/>
      <c r="AE66" s="787"/>
      <c r="AF66" s="787"/>
      <c r="AG66" s="787"/>
      <c r="AH66" s="787"/>
      <c r="AI66" s="787"/>
      <c r="AJ66" s="787"/>
      <c r="AK66" s="787"/>
      <c r="AL66" s="787"/>
      <c r="AM66" s="787"/>
      <c r="AN66" s="787"/>
      <c r="AO66" s="787"/>
      <c r="AP66" s="787"/>
      <c r="AQ66" s="695"/>
      <c r="AR66" s="695"/>
      <c r="BV66" s="782"/>
      <c r="BW66" s="782"/>
      <c r="BX66" s="782"/>
      <c r="BY66" s="782"/>
      <c r="BZ66" s="665"/>
      <c r="CA66" s="665"/>
      <c r="CB66" s="782"/>
      <c r="CC66" s="782"/>
      <c r="CD66" s="782"/>
      <c r="CE66" s="665"/>
      <c r="CF66" s="665"/>
      <c r="CG66" s="665"/>
      <c r="CH66" s="782"/>
      <c r="CM66" s="776"/>
      <c r="CN66" s="776"/>
      <c r="CO66" s="776"/>
      <c r="CP66" s="776"/>
      <c r="CQ66" s="776"/>
      <c r="CR66" s="776"/>
      <c r="CS66" s="776"/>
      <c r="CT66" s="776"/>
      <c r="CU66" s="776"/>
      <c r="CV66" s="776"/>
      <c r="CW66" s="776"/>
      <c r="CX66" s="776"/>
      <c r="CY66" s="776"/>
      <c r="CZ66" s="776"/>
      <c r="DA66" s="776"/>
      <c r="DB66" s="776"/>
      <c r="DC66" s="776"/>
      <c r="DD66" s="776"/>
      <c r="DE66" s="776"/>
      <c r="DF66" s="776"/>
      <c r="DG66" s="776"/>
      <c r="DH66" s="776"/>
      <c r="DI66" s="776"/>
      <c r="DJ66" s="776"/>
      <c r="DK66" s="776"/>
      <c r="DL66" s="776"/>
      <c r="DM66" s="776"/>
      <c r="DN66" s="776"/>
    </row>
    <row r="67" spans="3:118" ht="2.65" customHeight="1" x14ac:dyDescent="1.1000000000000001">
      <c r="C67" s="687"/>
      <c r="D67" s="687"/>
      <c r="E67" s="687"/>
      <c r="F67" s="687"/>
      <c r="G67" s="679"/>
      <c r="H67" s="679"/>
      <c r="I67" s="692"/>
      <c r="J67" s="679"/>
      <c r="K67" s="690"/>
      <c r="L67" s="714"/>
      <c r="M67" s="665"/>
      <c r="N67" s="665"/>
      <c r="O67" s="665"/>
      <c r="P67" s="665"/>
      <c r="Q67" s="665"/>
      <c r="R67" s="665"/>
      <c r="S67" s="665"/>
      <c r="AA67" s="787"/>
      <c r="AB67" s="787"/>
      <c r="AC67" s="787"/>
      <c r="AD67" s="787"/>
      <c r="AE67" s="787"/>
      <c r="AF67" s="787"/>
      <c r="AG67" s="787"/>
      <c r="AH67" s="787"/>
      <c r="AI67" s="787"/>
      <c r="AJ67" s="787"/>
      <c r="AK67" s="787"/>
      <c r="AL67" s="787"/>
      <c r="AM67" s="787"/>
      <c r="AN67" s="787"/>
      <c r="AO67" s="787"/>
      <c r="AP67" s="787"/>
      <c r="AQ67" s="695"/>
      <c r="AR67" s="695"/>
      <c r="BV67" s="782"/>
      <c r="BW67" s="782"/>
      <c r="BX67" s="782"/>
      <c r="BY67" s="782"/>
      <c r="BZ67" s="665"/>
      <c r="CA67" s="665"/>
      <c r="CB67" s="782"/>
      <c r="CC67" s="782"/>
      <c r="CD67" s="782"/>
      <c r="CE67" s="665"/>
      <c r="CF67" s="665"/>
      <c r="CG67" s="665"/>
      <c r="CH67" s="782"/>
      <c r="CM67" s="776"/>
      <c r="CN67" s="776"/>
      <c r="CO67" s="776"/>
      <c r="CP67" s="776"/>
      <c r="CQ67" s="776"/>
      <c r="CR67" s="776"/>
      <c r="CS67" s="776"/>
      <c r="CT67" s="776"/>
      <c r="CU67" s="776"/>
      <c r="CV67" s="776"/>
      <c r="CW67" s="776"/>
      <c r="CX67" s="776"/>
      <c r="CY67" s="776"/>
      <c r="CZ67" s="776"/>
      <c r="DA67" s="776"/>
      <c r="DB67" s="776"/>
      <c r="DC67" s="776"/>
      <c r="DD67" s="776"/>
      <c r="DE67" s="776"/>
      <c r="DF67" s="776"/>
      <c r="DG67" s="776"/>
      <c r="DH67" s="776"/>
      <c r="DI67" s="776"/>
      <c r="DJ67" s="776"/>
      <c r="DK67" s="776"/>
      <c r="DL67" s="776"/>
      <c r="DM67" s="776"/>
      <c r="DN67" s="776"/>
    </row>
    <row r="68" spans="3:118" ht="3.95" customHeight="1" x14ac:dyDescent="1.1000000000000001">
      <c r="C68" s="687"/>
      <c r="D68" s="687"/>
      <c r="E68" s="687"/>
      <c r="F68" s="687"/>
      <c r="G68" s="679"/>
      <c r="H68" s="679"/>
      <c r="I68" s="692"/>
      <c r="J68" s="679"/>
      <c r="K68" s="690"/>
      <c r="L68" s="714"/>
      <c r="M68" s="665"/>
      <c r="N68" s="665"/>
      <c r="O68" s="665"/>
      <c r="P68" s="665"/>
      <c r="Q68" s="665"/>
      <c r="R68" s="665"/>
      <c r="S68" s="665"/>
      <c r="AA68" s="787"/>
      <c r="AB68" s="787"/>
      <c r="AC68" s="787"/>
      <c r="AD68" s="787"/>
      <c r="AE68" s="787"/>
      <c r="AF68" s="787"/>
      <c r="AG68" s="787"/>
      <c r="AH68" s="787"/>
      <c r="AI68" s="787"/>
      <c r="AJ68" s="787"/>
      <c r="AK68" s="787"/>
      <c r="AL68" s="787"/>
      <c r="AM68" s="787"/>
      <c r="AN68" s="787"/>
      <c r="AO68" s="787"/>
      <c r="AP68" s="787"/>
      <c r="AQ68" s="695"/>
      <c r="AR68" s="695"/>
      <c r="CM68" s="776"/>
      <c r="CN68" s="776"/>
      <c r="CO68" s="776"/>
      <c r="CP68" s="776"/>
      <c r="CQ68" s="776"/>
      <c r="CR68" s="776"/>
      <c r="CS68" s="776"/>
      <c r="CT68" s="776"/>
      <c r="CU68" s="776"/>
      <c r="CV68" s="776"/>
      <c r="CW68" s="776"/>
      <c r="CX68" s="776"/>
      <c r="CY68" s="776"/>
      <c r="CZ68" s="776"/>
      <c r="DA68" s="776"/>
      <c r="DB68" s="776"/>
      <c r="DC68" s="776"/>
      <c r="DD68" s="776"/>
      <c r="DE68" s="776"/>
      <c r="DF68" s="776"/>
      <c r="DG68" s="776"/>
      <c r="DH68" s="776"/>
      <c r="DI68" s="776"/>
      <c r="DJ68" s="776"/>
      <c r="DK68" s="776"/>
      <c r="DL68" s="776"/>
      <c r="DM68" s="776"/>
      <c r="DN68" s="776"/>
    </row>
    <row r="69" spans="3:118" ht="6" customHeight="1" x14ac:dyDescent="1.1000000000000001">
      <c r="C69" s="687"/>
      <c r="D69" s="687"/>
      <c r="E69" s="687"/>
      <c r="F69" s="687"/>
      <c r="G69" s="679"/>
      <c r="H69" s="679"/>
      <c r="I69" s="692"/>
      <c r="J69" s="679"/>
      <c r="K69" s="690"/>
      <c r="L69" s="714"/>
      <c r="M69" s="665"/>
      <c r="N69" s="665"/>
      <c r="O69" s="665"/>
      <c r="P69" s="665"/>
      <c r="Q69" s="665"/>
      <c r="R69" s="665"/>
      <c r="S69" s="665"/>
      <c r="AJ69" s="695"/>
      <c r="AK69" s="695"/>
      <c r="AL69" s="695"/>
      <c r="AM69" s="695"/>
      <c r="AN69" s="695"/>
      <c r="AO69" s="695"/>
      <c r="AP69" s="695"/>
      <c r="AQ69" s="695"/>
      <c r="AR69" s="695"/>
      <c r="CM69" s="776"/>
      <c r="CN69" s="776"/>
      <c r="CO69" s="776"/>
      <c r="CP69" s="776"/>
      <c r="CQ69" s="776"/>
      <c r="CR69" s="776"/>
      <c r="CS69" s="776"/>
      <c r="CT69" s="776"/>
      <c r="CU69" s="776"/>
      <c r="CV69" s="776"/>
      <c r="CW69" s="776"/>
      <c r="CX69" s="776"/>
      <c r="CY69" s="776"/>
      <c r="CZ69" s="776"/>
      <c r="DA69" s="776"/>
      <c r="DB69" s="776"/>
      <c r="DC69" s="776"/>
      <c r="DD69" s="776"/>
      <c r="DE69" s="776"/>
      <c r="DF69" s="776"/>
      <c r="DG69" s="776"/>
      <c r="DH69" s="776"/>
      <c r="DI69" s="776"/>
      <c r="DJ69" s="776"/>
      <c r="DK69" s="776"/>
      <c r="DL69" s="776"/>
      <c r="DM69" s="776"/>
      <c r="DN69" s="776"/>
    </row>
    <row r="70" spans="3:118" ht="15" customHeight="1" x14ac:dyDescent="1.1000000000000001">
      <c r="C70" s="687"/>
      <c r="D70" s="687"/>
      <c r="E70" s="687"/>
      <c r="F70" s="687"/>
      <c r="G70" s="783"/>
      <c r="H70" s="783"/>
      <c r="I70" s="691"/>
      <c r="J70" s="679"/>
      <c r="K70" s="690"/>
      <c r="L70" s="714"/>
      <c r="M70" s="665"/>
      <c r="N70" s="665"/>
      <c r="O70" s="665"/>
      <c r="P70" s="665"/>
      <c r="Q70" s="665"/>
      <c r="R70" s="665"/>
      <c r="S70" s="665"/>
      <c r="AJ70" s="695"/>
      <c r="AK70" s="695"/>
      <c r="AL70" s="695"/>
      <c r="AM70" s="695"/>
      <c r="AN70" s="695"/>
      <c r="AO70" s="695"/>
      <c r="AP70" s="695"/>
      <c r="AQ70" s="695"/>
      <c r="AR70" s="695"/>
    </row>
    <row r="71" spans="3:118" ht="29.65" customHeight="1" x14ac:dyDescent="1.1000000000000001">
      <c r="C71" s="687"/>
      <c r="D71" s="687"/>
      <c r="E71" s="687"/>
      <c r="F71" s="687"/>
      <c r="G71" s="679"/>
      <c r="H71" s="679"/>
      <c r="I71" s="692"/>
      <c r="J71" s="679"/>
      <c r="K71" s="690"/>
      <c r="L71" s="714"/>
      <c r="M71" s="665"/>
      <c r="N71" s="665"/>
      <c r="O71" s="665"/>
      <c r="P71" s="665"/>
      <c r="Q71" s="665"/>
      <c r="R71" s="665"/>
      <c r="S71" s="665"/>
      <c r="AJ71" s="695"/>
      <c r="AK71" s="695"/>
      <c r="AL71" s="695"/>
      <c r="AM71" s="695"/>
      <c r="AN71" s="695"/>
      <c r="AO71" s="695"/>
      <c r="AP71" s="695"/>
      <c r="AQ71" s="695"/>
      <c r="AR71" s="695"/>
    </row>
    <row r="72" spans="3:118" ht="3.95" customHeight="1" x14ac:dyDescent="1.1000000000000001">
      <c r="C72" s="687"/>
      <c r="D72" s="687"/>
      <c r="E72" s="687"/>
      <c r="F72" s="687"/>
      <c r="G72" s="679"/>
      <c r="H72" s="679"/>
      <c r="I72" s="691"/>
      <c r="J72" s="679"/>
      <c r="K72" s="690"/>
      <c r="L72" s="714"/>
      <c r="M72" s="665"/>
      <c r="N72" s="665"/>
      <c r="O72" s="665"/>
      <c r="P72" s="665"/>
      <c r="Q72" s="665"/>
      <c r="R72" s="665"/>
      <c r="S72" s="665"/>
      <c r="AJ72" s="695"/>
      <c r="AK72" s="695"/>
      <c r="AL72" s="695"/>
      <c r="AM72" s="695"/>
      <c r="AN72" s="695"/>
      <c r="AO72" s="695"/>
      <c r="AP72" s="695"/>
      <c r="AQ72" s="695"/>
      <c r="AR72" s="695"/>
      <c r="CM72" s="768"/>
      <c r="CN72" s="768"/>
      <c r="CO72" s="768"/>
      <c r="CP72" s="768"/>
      <c r="CQ72" s="768"/>
      <c r="CR72" s="768"/>
      <c r="CS72" s="768"/>
      <c r="CT72" s="768"/>
      <c r="CU72" s="768"/>
      <c r="CV72" s="768"/>
      <c r="CW72" s="768"/>
      <c r="CX72" s="768"/>
      <c r="CY72" s="768"/>
      <c r="CZ72" s="768"/>
      <c r="DA72" s="768"/>
      <c r="DB72" s="768"/>
      <c r="DC72" s="768"/>
      <c r="DD72" s="768"/>
      <c r="DE72" s="768"/>
      <c r="DF72" s="768"/>
      <c r="DG72" s="768"/>
      <c r="DH72" s="768"/>
      <c r="DI72" s="768"/>
      <c r="DJ72" s="768"/>
      <c r="DK72" s="768"/>
      <c r="DL72" s="768"/>
      <c r="DM72" s="768"/>
      <c r="DN72" s="768"/>
    </row>
    <row r="73" spans="3:118" ht="5.65" customHeight="1" x14ac:dyDescent="0.55000000000000004">
      <c r="C73" s="679"/>
      <c r="D73" s="784"/>
      <c r="E73" s="784"/>
      <c r="F73" s="784"/>
      <c r="G73" s="784"/>
      <c r="H73" s="784"/>
      <c r="I73" s="784"/>
      <c r="J73" s="679"/>
      <c r="K73" s="690"/>
      <c r="L73" s="714"/>
      <c r="M73" s="665"/>
      <c r="N73" s="665"/>
      <c r="O73" s="665"/>
      <c r="P73" s="665"/>
      <c r="Q73" s="665"/>
      <c r="R73" s="779"/>
      <c r="S73" s="779"/>
      <c r="AJ73" s="695"/>
      <c r="AK73" s="695"/>
      <c r="AL73" s="695"/>
      <c r="AM73" s="695"/>
      <c r="AN73" s="695"/>
      <c r="AO73" s="695"/>
      <c r="AP73" s="695"/>
      <c r="AQ73" s="695"/>
      <c r="AR73" s="695"/>
      <c r="CM73" s="768"/>
      <c r="CN73" s="768"/>
      <c r="CO73" s="768"/>
      <c r="CP73" s="768"/>
      <c r="CQ73" s="768"/>
      <c r="CR73" s="768"/>
      <c r="CS73" s="768"/>
      <c r="CT73" s="768"/>
      <c r="CU73" s="768"/>
      <c r="CV73" s="768"/>
      <c r="CW73" s="768"/>
      <c r="CX73" s="768"/>
      <c r="CY73" s="768"/>
      <c r="CZ73" s="768"/>
      <c r="DA73" s="768"/>
      <c r="DB73" s="768"/>
      <c r="DC73" s="768"/>
      <c r="DD73" s="768"/>
      <c r="DE73" s="768"/>
      <c r="DF73" s="768"/>
      <c r="DG73" s="768"/>
      <c r="DH73" s="768"/>
      <c r="DI73" s="768"/>
      <c r="DJ73" s="768"/>
      <c r="DK73" s="768"/>
      <c r="DL73" s="768"/>
      <c r="DM73" s="768"/>
      <c r="DN73" s="768"/>
    </row>
    <row r="74" spans="3:118" ht="5.65" customHeight="1" x14ac:dyDescent="0.55000000000000004">
      <c r="C74" s="679"/>
      <c r="D74" s="784"/>
      <c r="E74" s="784"/>
      <c r="F74" s="784"/>
      <c r="G74" s="784"/>
      <c r="H74" s="784"/>
      <c r="I74" s="784"/>
      <c r="J74" s="679"/>
      <c r="K74" s="690"/>
      <c r="L74" s="781"/>
      <c r="M74" s="781"/>
      <c r="N74" s="781"/>
      <c r="O74" s="665"/>
      <c r="P74" s="665"/>
      <c r="Q74" s="665"/>
      <c r="R74" s="779"/>
      <c r="S74" s="779"/>
      <c r="Y74" s="779"/>
      <c r="Z74" s="779"/>
      <c r="AA74" s="779"/>
      <c r="AB74" s="779"/>
      <c r="AC74" s="779"/>
      <c r="AD74" s="779"/>
      <c r="AE74" s="779"/>
      <c r="AF74" s="779"/>
      <c r="AG74" s="779"/>
      <c r="AH74" s="779"/>
      <c r="AI74" s="779"/>
      <c r="AJ74" s="779"/>
      <c r="AK74" s="779"/>
      <c r="AL74" s="779"/>
      <c r="AM74" s="695"/>
      <c r="AN74" s="695"/>
      <c r="AO74" s="780"/>
      <c r="AP74" s="780"/>
      <c r="AQ74" s="780"/>
      <c r="AR74" s="780"/>
      <c r="AS74" s="780"/>
      <c r="AT74" s="780"/>
      <c r="AU74" s="780"/>
      <c r="AV74" s="780"/>
      <c r="AW74" s="780"/>
      <c r="AX74" s="697"/>
      <c r="AY74" s="697"/>
      <c r="AZ74" s="697"/>
      <c r="BA74" s="697"/>
      <c r="BB74" s="778"/>
      <c r="BC74" s="778"/>
      <c r="BD74" s="778"/>
      <c r="BE74" s="778"/>
      <c r="BF74" s="778"/>
      <c r="BG74" s="778"/>
      <c r="BH74" s="778"/>
      <c r="BI74" s="778"/>
      <c r="BJ74" s="778"/>
      <c r="BK74" s="778"/>
      <c r="BL74" s="778"/>
      <c r="BM74" s="778"/>
      <c r="BN74" s="778"/>
      <c r="BO74" s="778"/>
      <c r="BP74" s="778"/>
      <c r="BQ74" s="778"/>
      <c r="BR74" s="778"/>
      <c r="BS74" s="778"/>
      <c r="BT74" s="720"/>
      <c r="BU74" s="720"/>
      <c r="BV74" s="720"/>
      <c r="BW74" s="720"/>
      <c r="BX74" s="778"/>
      <c r="BY74" s="778"/>
      <c r="BZ74" s="778"/>
      <c r="CA74" s="778"/>
      <c r="CB74" s="778"/>
      <c r="CC74" s="778"/>
      <c r="CD74" s="778"/>
      <c r="CE74" s="778"/>
      <c r="CF74" s="778"/>
      <c r="CG74" s="778"/>
      <c r="CH74" s="778"/>
      <c r="CI74" s="778"/>
      <c r="CM74" s="768"/>
      <c r="CN74" s="768"/>
      <c r="CO74" s="768"/>
      <c r="CP74" s="768"/>
      <c r="CQ74" s="768"/>
      <c r="CR74" s="768"/>
      <c r="CS74" s="768"/>
      <c r="CT74" s="768"/>
      <c r="CU74" s="768"/>
      <c r="CV74" s="768"/>
      <c r="CW74" s="768"/>
      <c r="CX74" s="768"/>
      <c r="CY74" s="768"/>
      <c r="CZ74" s="768"/>
      <c r="DA74" s="768"/>
      <c r="DB74" s="768"/>
      <c r="DC74" s="768"/>
      <c r="DD74" s="768"/>
      <c r="DE74" s="768"/>
      <c r="DF74" s="768"/>
      <c r="DG74" s="768"/>
      <c r="DH74" s="768"/>
      <c r="DI74" s="768"/>
      <c r="DJ74" s="768"/>
      <c r="DK74" s="768"/>
      <c r="DL74" s="768"/>
      <c r="DM74" s="768"/>
      <c r="DN74" s="768"/>
    </row>
    <row r="75" spans="3:118" ht="7.8" customHeight="1" x14ac:dyDescent="0.55000000000000004">
      <c r="C75" s="679"/>
      <c r="D75" s="784"/>
      <c r="E75" s="784"/>
      <c r="F75" s="784"/>
      <c r="G75" s="784"/>
      <c r="H75" s="784"/>
      <c r="I75" s="784"/>
      <c r="J75" s="679"/>
      <c r="K75" s="690"/>
      <c r="L75" s="714"/>
      <c r="M75" s="665"/>
      <c r="N75" s="665"/>
      <c r="O75" s="665"/>
      <c r="P75" s="665"/>
      <c r="Q75" s="665"/>
      <c r="R75" s="779"/>
      <c r="S75" s="779"/>
      <c r="Y75" s="779"/>
      <c r="Z75" s="779"/>
      <c r="AA75" s="779"/>
      <c r="AB75" s="779"/>
      <c r="AC75" s="779"/>
      <c r="AD75" s="779"/>
      <c r="AE75" s="779"/>
      <c r="AF75" s="779"/>
      <c r="AG75" s="779"/>
      <c r="AH75" s="779"/>
      <c r="AI75" s="779"/>
      <c r="AJ75" s="779"/>
      <c r="AK75" s="779"/>
      <c r="AL75" s="779"/>
      <c r="AM75" s="695"/>
      <c r="AN75" s="695"/>
      <c r="AO75" s="780"/>
      <c r="AP75" s="780"/>
      <c r="AQ75" s="780"/>
      <c r="AR75" s="780"/>
      <c r="AS75" s="780"/>
      <c r="AT75" s="780"/>
      <c r="AU75" s="780"/>
      <c r="AV75" s="780"/>
      <c r="AW75" s="780"/>
      <c r="AX75" s="697"/>
      <c r="AY75" s="697"/>
      <c r="AZ75" s="697"/>
      <c r="BA75" s="697"/>
      <c r="BB75" s="778"/>
      <c r="BC75" s="778"/>
      <c r="BD75" s="778"/>
      <c r="BE75" s="778"/>
      <c r="BF75" s="778"/>
      <c r="BG75" s="778"/>
      <c r="BH75" s="778"/>
      <c r="BI75" s="778"/>
      <c r="BJ75" s="778"/>
      <c r="BK75" s="778"/>
      <c r="BL75" s="778"/>
      <c r="BM75" s="778"/>
      <c r="BN75" s="778"/>
      <c r="BO75" s="778"/>
      <c r="BP75" s="778"/>
      <c r="BQ75" s="778"/>
      <c r="BR75" s="778"/>
      <c r="BS75" s="778"/>
      <c r="BT75" s="720"/>
      <c r="BU75" s="720"/>
      <c r="BV75" s="720"/>
      <c r="BW75" s="720"/>
      <c r="BX75" s="778"/>
      <c r="BY75" s="778"/>
      <c r="BZ75" s="778"/>
      <c r="CA75" s="778"/>
      <c r="CB75" s="778"/>
      <c r="CC75" s="778"/>
      <c r="CD75" s="778"/>
      <c r="CE75" s="778"/>
      <c r="CF75" s="778"/>
      <c r="CG75" s="778"/>
      <c r="CH75" s="778"/>
      <c r="CI75" s="778"/>
      <c r="CM75" s="768"/>
      <c r="CN75" s="768"/>
      <c r="CO75" s="768"/>
      <c r="CP75" s="768"/>
      <c r="CQ75" s="768"/>
      <c r="CR75" s="768"/>
      <c r="CS75" s="768"/>
      <c r="CT75" s="768"/>
      <c r="CU75" s="768"/>
      <c r="CV75" s="768"/>
      <c r="CW75" s="768"/>
      <c r="CX75" s="768"/>
      <c r="CY75" s="768"/>
      <c r="CZ75" s="768"/>
      <c r="DA75" s="768"/>
      <c r="DB75" s="768"/>
      <c r="DC75" s="768"/>
      <c r="DD75" s="768"/>
      <c r="DE75" s="768"/>
      <c r="DF75" s="768"/>
      <c r="DG75" s="768"/>
      <c r="DH75" s="768"/>
      <c r="DI75" s="768"/>
      <c r="DJ75" s="768"/>
      <c r="DK75" s="768"/>
      <c r="DL75" s="768"/>
      <c r="DM75" s="768"/>
      <c r="DN75" s="768"/>
    </row>
    <row r="76" spans="3:118" ht="5.2" customHeight="1" x14ac:dyDescent="0.55000000000000004">
      <c r="C76" s="679"/>
      <c r="D76" s="784"/>
      <c r="E76" s="784"/>
      <c r="F76" s="784"/>
      <c r="G76" s="784"/>
      <c r="H76" s="784"/>
      <c r="I76" s="784"/>
      <c r="J76" s="679"/>
      <c r="K76" s="690"/>
      <c r="L76" s="781"/>
      <c r="M76" s="781"/>
      <c r="N76" s="781"/>
      <c r="O76" s="665"/>
      <c r="P76" s="674"/>
      <c r="Q76" s="674"/>
      <c r="R76" s="779"/>
      <c r="S76" s="779"/>
      <c r="T76" s="658"/>
      <c r="U76" s="658"/>
      <c r="V76" s="658"/>
      <c r="W76" s="658"/>
      <c r="X76" s="658"/>
      <c r="Y76" s="716"/>
      <c r="Z76" s="716"/>
      <c r="AA76" s="716"/>
      <c r="AB76" s="716"/>
      <c r="AC76" s="716"/>
      <c r="AD76" s="716"/>
      <c r="AE76" s="716"/>
      <c r="AF76" s="716"/>
      <c r="AG76" s="716"/>
      <c r="AH76" s="716"/>
      <c r="AI76" s="712"/>
      <c r="AJ76" s="717"/>
      <c r="AK76" s="717"/>
      <c r="AL76" s="717"/>
      <c r="AM76" s="695"/>
      <c r="AN76" s="695"/>
      <c r="AO76" s="715"/>
      <c r="AP76" s="715"/>
      <c r="AQ76" s="715"/>
      <c r="AR76" s="715"/>
      <c r="AS76" s="665"/>
      <c r="AT76" s="665"/>
      <c r="AU76" s="665"/>
      <c r="AV76" s="665"/>
      <c r="AW76" s="665"/>
      <c r="AX76" s="697"/>
      <c r="AY76" s="697"/>
      <c r="AZ76" s="697"/>
      <c r="BA76" s="697"/>
      <c r="BB76" s="697"/>
      <c r="BC76" s="697"/>
      <c r="BD76" s="697"/>
      <c r="BE76" s="697"/>
      <c r="BF76" s="697"/>
      <c r="BG76" s="697"/>
      <c r="BH76" s="697"/>
      <c r="BI76" s="697"/>
      <c r="BJ76" s="697"/>
      <c r="BK76" s="697"/>
      <c r="BL76" s="697"/>
      <c r="BM76" s="697"/>
      <c r="BN76" s="697"/>
      <c r="BO76" s="697"/>
      <c r="BP76" s="697"/>
      <c r="BQ76" s="697"/>
      <c r="BR76" s="697"/>
      <c r="BS76" s="697"/>
      <c r="BT76" s="720"/>
      <c r="BU76" s="720"/>
      <c r="BV76" s="720"/>
      <c r="BW76" s="720"/>
      <c r="BX76" s="697"/>
      <c r="BY76" s="697"/>
      <c r="BZ76" s="697"/>
      <c r="CA76" s="697"/>
      <c r="CB76" s="697"/>
      <c r="CC76" s="697"/>
      <c r="CD76" s="697"/>
      <c r="CE76" s="697"/>
      <c r="CF76" s="697"/>
      <c r="CG76" s="697"/>
      <c r="CH76" s="697"/>
      <c r="CI76" s="697"/>
      <c r="CM76" s="768"/>
      <c r="CN76" s="768"/>
      <c r="CO76" s="768"/>
      <c r="CP76" s="768"/>
      <c r="CQ76" s="768"/>
      <c r="CR76" s="768"/>
      <c r="CS76" s="768"/>
      <c r="CT76" s="768"/>
      <c r="CU76" s="768"/>
      <c r="CV76" s="768"/>
      <c r="CW76" s="768"/>
      <c r="CX76" s="768"/>
      <c r="CY76" s="768"/>
      <c r="CZ76" s="768"/>
      <c r="DA76" s="768"/>
      <c r="DB76" s="768"/>
      <c r="DC76" s="768"/>
      <c r="DD76" s="768"/>
      <c r="DE76" s="768"/>
      <c r="DF76" s="768"/>
      <c r="DG76" s="768"/>
      <c r="DH76" s="768"/>
      <c r="DI76" s="768"/>
      <c r="DJ76" s="768"/>
      <c r="DK76" s="768"/>
      <c r="DL76" s="768"/>
      <c r="DM76" s="768"/>
      <c r="DN76" s="768"/>
    </row>
    <row r="77" spans="3:118" ht="6" customHeight="1" x14ac:dyDescent="0.55000000000000004">
      <c r="C77" s="679"/>
      <c r="D77" s="784"/>
      <c r="E77" s="784"/>
      <c r="F77" s="784"/>
      <c r="G77" s="784"/>
      <c r="H77" s="784"/>
      <c r="I77" s="784"/>
      <c r="J77" s="679"/>
      <c r="K77" s="690"/>
      <c r="L77" s="714"/>
      <c r="M77" s="665"/>
      <c r="N77" s="665"/>
      <c r="O77" s="665"/>
      <c r="P77" s="665"/>
      <c r="Q77" s="665"/>
      <c r="R77" s="779"/>
      <c r="S77" s="779"/>
      <c r="Y77" s="779"/>
      <c r="Z77" s="779"/>
      <c r="AA77" s="779"/>
      <c r="AB77" s="779"/>
      <c r="AC77" s="779"/>
      <c r="AD77" s="779"/>
      <c r="AE77" s="779"/>
      <c r="AF77" s="779"/>
      <c r="AG77" s="779"/>
      <c r="AH77" s="779"/>
      <c r="AI77" s="779"/>
      <c r="AJ77" s="779"/>
      <c r="AK77" s="779"/>
      <c r="AL77" s="779"/>
      <c r="AM77" s="695"/>
      <c r="AN77" s="695"/>
      <c r="AO77" s="780"/>
      <c r="AP77" s="780"/>
      <c r="AQ77" s="780"/>
      <c r="AR77" s="780"/>
      <c r="AS77" s="780"/>
      <c r="AT77" s="780"/>
      <c r="AU77" s="780"/>
      <c r="AV77" s="780"/>
      <c r="AW77" s="780"/>
      <c r="AX77" s="697"/>
      <c r="AY77" s="697"/>
      <c r="AZ77" s="697"/>
      <c r="BA77" s="697"/>
      <c r="BB77" s="778"/>
      <c r="BC77" s="778"/>
      <c r="BD77" s="778"/>
      <c r="BE77" s="778"/>
      <c r="BF77" s="778"/>
      <c r="BG77" s="778"/>
      <c r="BH77" s="778"/>
      <c r="BI77" s="778"/>
      <c r="BJ77" s="778"/>
      <c r="BK77" s="778"/>
      <c r="BL77" s="778"/>
      <c r="BM77" s="778"/>
      <c r="BN77" s="778"/>
      <c r="BO77" s="778"/>
      <c r="BP77" s="778"/>
      <c r="BQ77" s="778"/>
      <c r="BR77" s="778"/>
      <c r="BS77" s="778"/>
      <c r="BT77" s="720"/>
      <c r="BU77" s="720"/>
      <c r="BV77" s="720"/>
      <c r="BW77" s="720"/>
      <c r="BX77" s="778"/>
      <c r="BY77" s="778"/>
      <c r="BZ77" s="778"/>
      <c r="CA77" s="778"/>
      <c r="CB77" s="778"/>
      <c r="CC77" s="778"/>
      <c r="CD77" s="778"/>
      <c r="CE77" s="778"/>
      <c r="CF77" s="778"/>
      <c r="CG77" s="778"/>
      <c r="CH77" s="778"/>
      <c r="CI77" s="778"/>
      <c r="CM77" s="768"/>
      <c r="CN77" s="768"/>
      <c r="CO77" s="768"/>
      <c r="CP77" s="768"/>
      <c r="CQ77" s="768"/>
      <c r="CR77" s="768"/>
      <c r="CS77" s="768"/>
      <c r="CT77" s="768"/>
      <c r="CU77" s="768"/>
      <c r="CV77" s="768"/>
      <c r="CW77" s="768"/>
      <c r="CX77" s="768"/>
      <c r="CY77" s="768"/>
      <c r="CZ77" s="768"/>
      <c r="DA77" s="768"/>
      <c r="DB77" s="768"/>
      <c r="DC77" s="768"/>
      <c r="DD77" s="768"/>
      <c r="DE77" s="768"/>
      <c r="DF77" s="768"/>
      <c r="DG77" s="768"/>
      <c r="DH77" s="768"/>
      <c r="DI77" s="768"/>
      <c r="DJ77" s="768"/>
      <c r="DK77" s="768"/>
      <c r="DL77" s="768"/>
      <c r="DM77" s="768"/>
      <c r="DN77" s="768"/>
    </row>
    <row r="78" spans="3:118" ht="7.8" customHeight="1" x14ac:dyDescent="0.55000000000000004">
      <c r="C78" s="679"/>
      <c r="D78" s="679"/>
      <c r="E78" s="679"/>
      <c r="F78" s="679"/>
      <c r="G78" s="679"/>
      <c r="H78" s="679"/>
      <c r="I78" s="692"/>
      <c r="J78" s="679"/>
      <c r="K78" s="690"/>
      <c r="L78" s="781"/>
      <c r="M78" s="781"/>
      <c r="N78" s="781"/>
      <c r="O78" s="665"/>
      <c r="P78" s="665"/>
      <c r="Q78" s="665"/>
      <c r="R78" s="779"/>
      <c r="S78" s="779"/>
      <c r="Y78" s="779"/>
      <c r="Z78" s="779"/>
      <c r="AA78" s="779"/>
      <c r="AB78" s="779"/>
      <c r="AC78" s="779"/>
      <c r="AD78" s="779"/>
      <c r="AE78" s="779"/>
      <c r="AF78" s="779"/>
      <c r="AG78" s="779"/>
      <c r="AH78" s="779"/>
      <c r="AI78" s="779"/>
      <c r="AJ78" s="779"/>
      <c r="AK78" s="779"/>
      <c r="AL78" s="779"/>
      <c r="AM78" s="695"/>
      <c r="AN78" s="695"/>
      <c r="AO78" s="780"/>
      <c r="AP78" s="780"/>
      <c r="AQ78" s="780"/>
      <c r="AR78" s="780"/>
      <c r="AS78" s="780"/>
      <c r="AT78" s="780"/>
      <c r="AU78" s="780"/>
      <c r="AV78" s="780"/>
      <c r="AW78" s="780"/>
      <c r="AX78" s="697"/>
      <c r="AY78" s="697"/>
      <c r="AZ78" s="697"/>
      <c r="BA78" s="697"/>
      <c r="BB78" s="778"/>
      <c r="BC78" s="778"/>
      <c r="BD78" s="778"/>
      <c r="BE78" s="778"/>
      <c r="BF78" s="778"/>
      <c r="BG78" s="778"/>
      <c r="BH78" s="778"/>
      <c r="BI78" s="778"/>
      <c r="BJ78" s="778"/>
      <c r="BK78" s="778"/>
      <c r="BL78" s="778"/>
      <c r="BM78" s="778"/>
      <c r="BN78" s="778"/>
      <c r="BO78" s="778"/>
      <c r="BP78" s="778"/>
      <c r="BQ78" s="778"/>
      <c r="BR78" s="778"/>
      <c r="BS78" s="778"/>
      <c r="BT78" s="720"/>
      <c r="BU78" s="720"/>
      <c r="BV78" s="720"/>
      <c r="BW78" s="720"/>
      <c r="BX78" s="778"/>
      <c r="BY78" s="778"/>
      <c r="BZ78" s="778"/>
      <c r="CA78" s="778"/>
      <c r="CB78" s="778"/>
      <c r="CC78" s="778"/>
      <c r="CD78" s="778"/>
      <c r="CE78" s="778"/>
      <c r="CF78" s="778"/>
      <c r="CG78" s="778"/>
      <c r="CH78" s="778"/>
      <c r="CI78" s="778"/>
      <c r="CM78" s="768"/>
      <c r="CN78" s="768"/>
      <c r="CO78" s="768"/>
      <c r="CP78" s="768"/>
      <c r="CQ78" s="768"/>
      <c r="CR78" s="768"/>
      <c r="CS78" s="768"/>
      <c r="CT78" s="768"/>
      <c r="CU78" s="768"/>
      <c r="CV78" s="768"/>
      <c r="CW78" s="768"/>
      <c r="CX78" s="768"/>
      <c r="CY78" s="768"/>
      <c r="CZ78" s="768"/>
      <c r="DA78" s="768"/>
      <c r="DB78" s="768"/>
      <c r="DC78" s="768"/>
      <c r="DD78" s="768"/>
      <c r="DE78" s="768"/>
      <c r="DF78" s="768"/>
      <c r="DG78" s="768"/>
      <c r="DH78" s="768"/>
      <c r="DI78" s="768"/>
      <c r="DJ78" s="768"/>
      <c r="DK78" s="768"/>
      <c r="DL78" s="768"/>
      <c r="DM78" s="768"/>
      <c r="DN78" s="768"/>
    </row>
    <row r="79" spans="3:118" ht="3.95" customHeight="1" x14ac:dyDescent="0.55000000000000004">
      <c r="C79" s="679"/>
      <c r="D79" s="679"/>
      <c r="E79" s="679"/>
      <c r="F79" s="679"/>
      <c r="G79" s="679"/>
      <c r="H79" s="679"/>
      <c r="I79" s="692"/>
      <c r="J79" s="679"/>
      <c r="K79" s="690"/>
      <c r="L79" s="714"/>
      <c r="M79" s="665"/>
      <c r="N79" s="665"/>
      <c r="O79" s="665"/>
      <c r="P79" s="665"/>
      <c r="Q79" s="665"/>
      <c r="R79" s="779"/>
      <c r="S79" s="779"/>
      <c r="Y79" s="712"/>
      <c r="Z79" s="712"/>
      <c r="AA79" s="712"/>
      <c r="AB79" s="712"/>
      <c r="AC79" s="712"/>
      <c r="AD79" s="712"/>
      <c r="AE79" s="712"/>
      <c r="AF79" s="712"/>
      <c r="AG79" s="712"/>
      <c r="AH79" s="712"/>
      <c r="AI79" s="712"/>
      <c r="AJ79" s="717"/>
      <c r="AK79" s="717"/>
      <c r="AL79" s="717"/>
      <c r="AM79" s="695"/>
      <c r="AN79" s="695"/>
      <c r="AO79" s="715"/>
      <c r="AP79" s="715"/>
      <c r="AQ79" s="715"/>
      <c r="AR79" s="715"/>
      <c r="AS79" s="665"/>
      <c r="AT79" s="665"/>
      <c r="AU79" s="665"/>
      <c r="AV79" s="665"/>
      <c r="AW79" s="665"/>
      <c r="AX79" s="697"/>
      <c r="AY79" s="697"/>
      <c r="AZ79" s="697"/>
      <c r="BA79" s="697"/>
      <c r="BB79" s="697"/>
      <c r="BC79" s="697"/>
      <c r="BD79" s="697"/>
      <c r="BE79" s="697"/>
      <c r="BF79" s="697"/>
      <c r="BG79" s="697"/>
      <c r="BH79" s="697"/>
      <c r="BI79" s="697"/>
      <c r="BJ79" s="697"/>
      <c r="BK79" s="697"/>
      <c r="BL79" s="697"/>
      <c r="BM79" s="697"/>
      <c r="BN79" s="697"/>
      <c r="BO79" s="697"/>
      <c r="BP79" s="697"/>
      <c r="BQ79" s="697"/>
      <c r="BR79" s="697"/>
      <c r="BS79" s="697"/>
      <c r="BT79" s="720"/>
      <c r="BU79" s="720"/>
      <c r="BV79" s="720"/>
      <c r="BW79" s="720"/>
      <c r="BX79" s="697"/>
      <c r="BY79" s="697"/>
      <c r="BZ79" s="697"/>
      <c r="CA79" s="697"/>
      <c r="CB79" s="697"/>
      <c r="CC79" s="697"/>
      <c r="CD79" s="697"/>
      <c r="CE79" s="697"/>
      <c r="CF79" s="697"/>
      <c r="CG79" s="697"/>
      <c r="CH79" s="697"/>
      <c r="CI79" s="697"/>
      <c r="CM79" s="768"/>
      <c r="CN79" s="768"/>
      <c r="CO79" s="768"/>
      <c r="CP79" s="768"/>
      <c r="CQ79" s="768"/>
      <c r="CR79" s="768"/>
      <c r="CS79" s="768"/>
      <c r="CT79" s="768"/>
      <c r="CU79" s="768"/>
      <c r="CV79" s="768"/>
      <c r="CW79" s="768"/>
      <c r="CX79" s="768"/>
      <c r="CY79" s="768"/>
      <c r="CZ79" s="768"/>
      <c r="DA79" s="768"/>
      <c r="DB79" s="768"/>
      <c r="DC79" s="768"/>
      <c r="DD79" s="768"/>
      <c r="DE79" s="768"/>
      <c r="DF79" s="768"/>
      <c r="DG79" s="768"/>
      <c r="DH79" s="768"/>
      <c r="DI79" s="768"/>
      <c r="DJ79" s="768"/>
      <c r="DK79" s="768"/>
      <c r="DL79" s="768"/>
      <c r="DM79" s="768"/>
      <c r="DN79" s="768"/>
    </row>
    <row r="80" spans="3:118" ht="2.2000000000000002" customHeight="1" x14ac:dyDescent="0.55000000000000004">
      <c r="C80" s="679"/>
      <c r="D80" s="679"/>
      <c r="E80" s="679"/>
      <c r="F80" s="679"/>
      <c r="G80" s="785"/>
      <c r="H80" s="785"/>
      <c r="I80" s="692"/>
      <c r="J80" s="679"/>
      <c r="K80" s="690"/>
      <c r="L80" s="714"/>
      <c r="M80" s="665"/>
      <c r="N80" s="665"/>
      <c r="O80" s="665"/>
      <c r="P80" s="665"/>
      <c r="Q80" s="665"/>
      <c r="R80" s="779"/>
      <c r="S80" s="779"/>
      <c r="Y80" s="712"/>
      <c r="Z80" s="712"/>
      <c r="AA80" s="712"/>
      <c r="AB80" s="712"/>
      <c r="AC80" s="712"/>
      <c r="AD80" s="712"/>
      <c r="AE80" s="712"/>
      <c r="AF80" s="712"/>
      <c r="AG80" s="712"/>
      <c r="AH80" s="712"/>
      <c r="AI80" s="712"/>
      <c r="AJ80" s="717"/>
      <c r="AK80" s="717"/>
      <c r="AL80" s="717"/>
      <c r="AM80" s="695"/>
      <c r="AN80" s="695"/>
      <c r="AO80" s="715"/>
      <c r="AP80" s="715"/>
      <c r="AQ80" s="715"/>
      <c r="AR80" s="715"/>
      <c r="AS80" s="665"/>
      <c r="AT80" s="665"/>
      <c r="AU80" s="665"/>
      <c r="AV80" s="665"/>
      <c r="AW80" s="665"/>
      <c r="AX80" s="697"/>
      <c r="AY80" s="697"/>
      <c r="AZ80" s="697"/>
      <c r="BA80" s="697"/>
      <c r="BB80" s="697"/>
      <c r="BC80" s="697"/>
      <c r="BD80" s="697"/>
      <c r="BE80" s="697"/>
      <c r="BF80" s="697"/>
      <c r="BG80" s="697"/>
      <c r="BH80" s="697"/>
      <c r="BI80" s="697"/>
      <c r="BJ80" s="697"/>
      <c r="BK80" s="697"/>
      <c r="BL80" s="697"/>
      <c r="BM80" s="697"/>
      <c r="BN80" s="697"/>
      <c r="BO80" s="697"/>
      <c r="BP80" s="697"/>
      <c r="BQ80" s="697"/>
      <c r="BR80" s="697"/>
      <c r="BS80" s="697"/>
      <c r="BT80" s="720"/>
      <c r="BU80" s="720"/>
      <c r="BV80" s="720"/>
      <c r="BW80" s="720"/>
      <c r="BX80" s="697"/>
      <c r="BY80" s="697"/>
      <c r="BZ80" s="697"/>
      <c r="CA80" s="697"/>
      <c r="CB80" s="697"/>
      <c r="CC80" s="697"/>
      <c r="CD80" s="697"/>
      <c r="CE80" s="697"/>
      <c r="CF80" s="697"/>
      <c r="CG80" s="697"/>
      <c r="CH80" s="697"/>
      <c r="CI80" s="697"/>
      <c r="CM80" s="768"/>
      <c r="CN80" s="768"/>
      <c r="CO80" s="768"/>
      <c r="CP80" s="768"/>
      <c r="CQ80" s="768"/>
      <c r="CR80" s="768"/>
      <c r="CS80" s="768"/>
      <c r="CT80" s="768"/>
      <c r="CU80" s="768"/>
      <c r="CV80" s="768"/>
      <c r="CW80" s="768"/>
      <c r="CX80" s="768"/>
      <c r="CY80" s="768"/>
      <c r="CZ80" s="768"/>
      <c r="DA80" s="768"/>
      <c r="DB80" s="768"/>
      <c r="DC80" s="768"/>
      <c r="DD80" s="768"/>
      <c r="DE80" s="768"/>
      <c r="DF80" s="768"/>
      <c r="DG80" s="768"/>
      <c r="DH80" s="768"/>
      <c r="DI80" s="768"/>
      <c r="DJ80" s="768"/>
      <c r="DK80" s="768"/>
      <c r="DL80" s="768"/>
      <c r="DM80" s="768"/>
      <c r="DN80" s="768"/>
    </row>
    <row r="81" spans="3:118" ht="5.65" customHeight="1" x14ac:dyDescent="0.55000000000000004">
      <c r="C81" s="679"/>
      <c r="D81" s="679"/>
      <c r="E81" s="679"/>
      <c r="F81" s="679"/>
      <c r="G81" s="785"/>
      <c r="H81" s="785"/>
      <c r="I81" s="692"/>
      <c r="J81" s="679"/>
      <c r="K81" s="690"/>
      <c r="L81" s="781"/>
      <c r="M81" s="781"/>
      <c r="N81" s="781"/>
      <c r="O81" s="665"/>
      <c r="P81" s="674"/>
      <c r="Q81" s="674"/>
      <c r="R81" s="779"/>
      <c r="S81" s="779"/>
      <c r="T81" s="658"/>
      <c r="U81" s="658"/>
      <c r="V81" s="658"/>
      <c r="W81" s="658"/>
      <c r="X81" s="658"/>
      <c r="Y81" s="779"/>
      <c r="Z81" s="779"/>
      <c r="AA81" s="779"/>
      <c r="AB81" s="779"/>
      <c r="AC81" s="779"/>
      <c r="AD81" s="779"/>
      <c r="AE81" s="779"/>
      <c r="AF81" s="779"/>
      <c r="AG81" s="779"/>
      <c r="AH81" s="779"/>
      <c r="AI81" s="779"/>
      <c r="AJ81" s="779"/>
      <c r="AK81" s="779"/>
      <c r="AL81" s="779"/>
      <c r="AM81" s="695"/>
      <c r="AN81" s="695"/>
      <c r="AO81" s="780"/>
      <c r="AP81" s="780"/>
      <c r="AQ81" s="780"/>
      <c r="AR81" s="780"/>
      <c r="AS81" s="780"/>
      <c r="AT81" s="780"/>
      <c r="AU81" s="780"/>
      <c r="AV81" s="780"/>
      <c r="AW81" s="780"/>
      <c r="AX81" s="697"/>
      <c r="AY81" s="697"/>
      <c r="AZ81" s="697"/>
      <c r="BA81" s="697"/>
      <c r="BB81" s="778"/>
      <c r="BC81" s="778"/>
      <c r="BD81" s="778"/>
      <c r="BE81" s="778"/>
      <c r="BF81" s="778"/>
      <c r="BG81" s="778"/>
      <c r="BH81" s="778"/>
      <c r="BI81" s="778"/>
      <c r="BJ81" s="778"/>
      <c r="BK81" s="778"/>
      <c r="BL81" s="778"/>
      <c r="BM81" s="778"/>
      <c r="BN81" s="778"/>
      <c r="BO81" s="778"/>
      <c r="BP81" s="778"/>
      <c r="BQ81" s="778"/>
      <c r="BR81" s="778"/>
      <c r="BS81" s="778"/>
      <c r="BT81" s="720"/>
      <c r="BU81" s="720"/>
      <c r="BV81" s="720"/>
      <c r="BW81" s="720"/>
      <c r="BX81" s="778"/>
      <c r="BY81" s="778"/>
      <c r="BZ81" s="778"/>
      <c r="CA81" s="778"/>
      <c r="CB81" s="778"/>
      <c r="CC81" s="778"/>
      <c r="CD81" s="778"/>
      <c r="CE81" s="778"/>
      <c r="CF81" s="778"/>
      <c r="CG81" s="778"/>
      <c r="CH81" s="778"/>
      <c r="CI81" s="778"/>
      <c r="CM81" s="768"/>
      <c r="CN81" s="768"/>
      <c r="CO81" s="768"/>
      <c r="CP81" s="768"/>
      <c r="CQ81" s="768"/>
      <c r="CR81" s="768"/>
      <c r="CS81" s="768"/>
      <c r="CT81" s="768"/>
      <c r="CU81" s="768"/>
      <c r="CV81" s="768"/>
      <c r="CW81" s="768"/>
      <c r="CX81" s="768"/>
      <c r="CY81" s="768"/>
      <c r="CZ81" s="768"/>
      <c r="DA81" s="768"/>
      <c r="DB81" s="768"/>
      <c r="DC81" s="768"/>
      <c r="DD81" s="768"/>
      <c r="DE81" s="768"/>
      <c r="DF81" s="768"/>
      <c r="DG81" s="768"/>
      <c r="DH81" s="768"/>
      <c r="DI81" s="768"/>
      <c r="DJ81" s="768"/>
      <c r="DK81" s="768"/>
      <c r="DL81" s="768"/>
      <c r="DM81" s="768"/>
      <c r="DN81" s="768"/>
    </row>
    <row r="82" spans="3:118" ht="7.35" customHeight="1" x14ac:dyDescent="0.55000000000000004">
      <c r="C82" s="679"/>
      <c r="D82" s="679"/>
      <c r="E82" s="679"/>
      <c r="F82" s="679"/>
      <c r="G82" s="785"/>
      <c r="H82" s="785"/>
      <c r="I82" s="691"/>
      <c r="J82" s="679"/>
      <c r="K82" s="690"/>
      <c r="L82" s="714"/>
      <c r="M82" s="665"/>
      <c r="N82" s="665"/>
      <c r="O82" s="665"/>
      <c r="P82" s="665"/>
      <c r="Q82" s="665"/>
      <c r="R82" s="779"/>
      <c r="S82" s="779"/>
      <c r="Y82" s="779"/>
      <c r="Z82" s="779"/>
      <c r="AA82" s="779"/>
      <c r="AB82" s="779"/>
      <c r="AC82" s="779"/>
      <c r="AD82" s="779"/>
      <c r="AE82" s="779"/>
      <c r="AF82" s="779"/>
      <c r="AG82" s="779"/>
      <c r="AH82" s="779"/>
      <c r="AI82" s="779"/>
      <c r="AJ82" s="779"/>
      <c r="AK82" s="779"/>
      <c r="AL82" s="779"/>
      <c r="AM82" s="695"/>
      <c r="AN82" s="695"/>
      <c r="AO82" s="780"/>
      <c r="AP82" s="780"/>
      <c r="AQ82" s="780"/>
      <c r="AR82" s="780"/>
      <c r="AS82" s="780"/>
      <c r="AT82" s="780"/>
      <c r="AU82" s="780"/>
      <c r="AV82" s="780"/>
      <c r="AW82" s="780"/>
      <c r="AX82" s="697"/>
      <c r="AY82" s="697"/>
      <c r="AZ82" s="697"/>
      <c r="BA82" s="697"/>
      <c r="BB82" s="778"/>
      <c r="BC82" s="778"/>
      <c r="BD82" s="778"/>
      <c r="BE82" s="778"/>
      <c r="BF82" s="778"/>
      <c r="BG82" s="778"/>
      <c r="BH82" s="778"/>
      <c r="BI82" s="778"/>
      <c r="BJ82" s="778"/>
      <c r="BK82" s="778"/>
      <c r="BL82" s="778"/>
      <c r="BM82" s="778"/>
      <c r="BN82" s="778"/>
      <c r="BO82" s="778"/>
      <c r="BP82" s="778"/>
      <c r="BQ82" s="778"/>
      <c r="BR82" s="778"/>
      <c r="BS82" s="778"/>
      <c r="BT82" s="720"/>
      <c r="BU82" s="720"/>
      <c r="BV82" s="720"/>
      <c r="BW82" s="720"/>
      <c r="BX82" s="778"/>
      <c r="BY82" s="778"/>
      <c r="BZ82" s="778"/>
      <c r="CA82" s="778"/>
      <c r="CB82" s="778"/>
      <c r="CC82" s="778"/>
      <c r="CD82" s="778"/>
      <c r="CE82" s="778"/>
      <c r="CF82" s="778"/>
      <c r="CG82" s="778"/>
      <c r="CH82" s="778"/>
      <c r="CI82" s="778"/>
      <c r="CM82" s="768"/>
      <c r="CN82" s="768"/>
      <c r="CO82" s="768"/>
      <c r="CP82" s="768"/>
      <c r="CQ82" s="768"/>
      <c r="CR82" s="768"/>
      <c r="CS82" s="768"/>
      <c r="CT82" s="768"/>
      <c r="CU82" s="768"/>
      <c r="CV82" s="768"/>
      <c r="CW82" s="768"/>
      <c r="CX82" s="768"/>
      <c r="CY82" s="768"/>
      <c r="CZ82" s="768"/>
      <c r="DA82" s="768"/>
      <c r="DB82" s="768"/>
      <c r="DC82" s="768"/>
      <c r="DD82" s="768"/>
      <c r="DE82" s="768"/>
      <c r="DF82" s="768"/>
      <c r="DG82" s="768"/>
      <c r="DH82" s="768"/>
      <c r="DI82" s="768"/>
      <c r="DJ82" s="768"/>
      <c r="DK82" s="768"/>
      <c r="DL82" s="768"/>
      <c r="DM82" s="768"/>
      <c r="DN82" s="768"/>
    </row>
    <row r="83" spans="3:118" ht="2.2000000000000002" customHeight="1" x14ac:dyDescent="0.55000000000000004">
      <c r="C83" s="679"/>
      <c r="D83" s="679"/>
      <c r="E83" s="679"/>
      <c r="F83" s="679"/>
      <c r="G83" s="785"/>
      <c r="H83" s="785"/>
      <c r="I83" s="691"/>
      <c r="J83" s="679"/>
      <c r="K83" s="690"/>
      <c r="L83" s="781"/>
      <c r="M83" s="781"/>
      <c r="N83" s="781"/>
      <c r="O83" s="665"/>
      <c r="P83" s="782"/>
      <c r="Q83" s="665"/>
      <c r="R83" s="779"/>
      <c r="S83" s="779"/>
      <c r="Y83" s="712"/>
      <c r="Z83" s="712"/>
      <c r="AA83" s="712"/>
      <c r="AB83" s="712"/>
      <c r="AC83" s="712"/>
      <c r="AD83" s="712"/>
      <c r="AE83" s="712"/>
      <c r="AF83" s="712"/>
      <c r="AG83" s="712"/>
      <c r="AH83" s="712"/>
      <c r="AI83" s="712"/>
      <c r="AJ83" s="717"/>
      <c r="AK83" s="717"/>
      <c r="AL83" s="717"/>
      <c r="AM83" s="695"/>
      <c r="AN83" s="695"/>
      <c r="AO83" s="715"/>
      <c r="AP83" s="715"/>
      <c r="AQ83" s="715"/>
      <c r="AR83" s="715"/>
      <c r="AS83" s="665"/>
      <c r="AT83" s="665"/>
      <c r="AU83" s="665"/>
      <c r="AV83" s="665"/>
      <c r="AW83" s="665"/>
      <c r="AX83" s="697"/>
      <c r="AY83" s="697"/>
      <c r="AZ83" s="697"/>
      <c r="BA83" s="697"/>
      <c r="BB83" s="697"/>
      <c r="BC83" s="697"/>
      <c r="BD83" s="697"/>
      <c r="BE83" s="697"/>
      <c r="BF83" s="697"/>
      <c r="BG83" s="697"/>
      <c r="BH83" s="697"/>
      <c r="BI83" s="697"/>
      <c r="BJ83" s="697"/>
      <c r="BK83" s="697"/>
      <c r="BL83" s="697"/>
      <c r="BM83" s="697"/>
      <c r="BN83" s="697"/>
      <c r="BO83" s="697"/>
      <c r="BP83" s="697"/>
      <c r="BQ83" s="697"/>
      <c r="BR83" s="697"/>
      <c r="BS83" s="697"/>
      <c r="BT83" s="720"/>
      <c r="BU83" s="720"/>
      <c r="BV83" s="720"/>
      <c r="BW83" s="720"/>
      <c r="BX83" s="697"/>
      <c r="BY83" s="697"/>
      <c r="BZ83" s="697"/>
      <c r="CA83" s="697"/>
      <c r="CB83" s="697"/>
      <c r="CC83" s="697"/>
      <c r="CD83" s="697"/>
      <c r="CE83" s="697"/>
      <c r="CF83" s="697"/>
      <c r="CG83" s="697"/>
      <c r="CH83" s="697"/>
      <c r="CI83" s="697"/>
      <c r="CM83" s="768"/>
      <c r="CN83" s="768"/>
      <c r="CO83" s="768"/>
      <c r="CP83" s="768"/>
      <c r="CQ83" s="768"/>
      <c r="CR83" s="768"/>
      <c r="CS83" s="768"/>
      <c r="CT83" s="768"/>
      <c r="CU83" s="768"/>
      <c r="CV83" s="768"/>
      <c r="CW83" s="768"/>
      <c r="CX83" s="768"/>
      <c r="CY83" s="768"/>
      <c r="CZ83" s="768"/>
      <c r="DA83" s="768"/>
      <c r="DB83" s="768"/>
      <c r="DC83" s="768"/>
      <c r="DD83" s="768"/>
      <c r="DE83" s="768"/>
      <c r="DF83" s="768"/>
      <c r="DG83" s="768"/>
      <c r="DH83" s="768"/>
      <c r="DI83" s="768"/>
      <c r="DJ83" s="768"/>
      <c r="DK83" s="768"/>
      <c r="DL83" s="768"/>
      <c r="DM83" s="768"/>
      <c r="DN83" s="768"/>
    </row>
    <row r="84" spans="3:118" ht="3.95" customHeight="1" x14ac:dyDescent="0.55000000000000004">
      <c r="C84" s="679"/>
      <c r="D84" s="679"/>
      <c r="E84" s="679"/>
      <c r="F84" s="679"/>
      <c r="G84" s="679"/>
      <c r="H84" s="679"/>
      <c r="I84" s="692"/>
      <c r="J84" s="679"/>
      <c r="K84" s="690"/>
      <c r="L84" s="781"/>
      <c r="M84" s="781"/>
      <c r="N84" s="781"/>
      <c r="O84" s="665"/>
      <c r="P84" s="782"/>
      <c r="Q84" s="665"/>
      <c r="R84" s="779"/>
      <c r="S84" s="779"/>
      <c r="Y84" s="712"/>
      <c r="Z84" s="712"/>
      <c r="AA84" s="712"/>
      <c r="AB84" s="712"/>
      <c r="AC84" s="712"/>
      <c r="AD84" s="712"/>
      <c r="AE84" s="712"/>
      <c r="AF84" s="712"/>
      <c r="AG84" s="712"/>
      <c r="AH84" s="712"/>
      <c r="AI84" s="712"/>
      <c r="AJ84" s="717"/>
      <c r="AK84" s="717"/>
      <c r="AL84" s="717"/>
      <c r="AM84" s="695"/>
      <c r="AN84" s="695"/>
      <c r="AO84" s="715"/>
      <c r="AP84" s="715"/>
      <c r="AQ84" s="715"/>
      <c r="AR84" s="715"/>
      <c r="AS84" s="665"/>
      <c r="AT84" s="665"/>
      <c r="AU84" s="665"/>
      <c r="AV84" s="665"/>
      <c r="AW84" s="665"/>
      <c r="AX84" s="697"/>
      <c r="AY84" s="697"/>
      <c r="AZ84" s="697"/>
      <c r="BA84" s="697"/>
      <c r="BB84" s="697"/>
      <c r="BC84" s="697"/>
      <c r="BD84" s="697"/>
      <c r="BE84" s="697"/>
      <c r="BF84" s="697"/>
      <c r="BG84" s="697"/>
      <c r="BH84" s="697"/>
      <c r="BI84" s="697"/>
      <c r="BJ84" s="697"/>
      <c r="BK84" s="697"/>
      <c r="BL84" s="697"/>
      <c r="BM84" s="697"/>
      <c r="BN84" s="697"/>
      <c r="BO84" s="697"/>
      <c r="BP84" s="697"/>
      <c r="BQ84" s="697"/>
      <c r="BR84" s="697"/>
      <c r="BS84" s="697"/>
      <c r="BT84" s="720"/>
      <c r="BU84" s="720"/>
      <c r="BV84" s="720"/>
      <c r="BW84" s="720"/>
      <c r="BX84" s="697"/>
      <c r="BY84" s="697"/>
      <c r="BZ84" s="697"/>
      <c r="CA84" s="697"/>
      <c r="CB84" s="697"/>
      <c r="CC84" s="697"/>
      <c r="CD84" s="697"/>
      <c r="CE84" s="697"/>
      <c r="CF84" s="697"/>
      <c r="CG84" s="697"/>
      <c r="CH84" s="697"/>
      <c r="CI84" s="697"/>
      <c r="CM84" s="768"/>
      <c r="CN84" s="768"/>
      <c r="CO84" s="768"/>
      <c r="CP84" s="768"/>
      <c r="CQ84" s="768"/>
      <c r="CR84" s="768"/>
      <c r="CS84" s="768"/>
      <c r="CT84" s="768"/>
      <c r="CU84" s="768"/>
      <c r="CV84" s="768"/>
      <c r="CW84" s="768"/>
      <c r="CX84" s="768"/>
      <c r="CY84" s="768"/>
      <c r="CZ84" s="768"/>
      <c r="DA84" s="768"/>
      <c r="DB84" s="768"/>
      <c r="DC84" s="768"/>
      <c r="DD84" s="768"/>
      <c r="DE84" s="768"/>
      <c r="DF84" s="768"/>
      <c r="DG84" s="768"/>
      <c r="DH84" s="768"/>
      <c r="DI84" s="768"/>
      <c r="DJ84" s="768"/>
      <c r="DK84" s="768"/>
      <c r="DL84" s="768"/>
      <c r="DM84" s="768"/>
      <c r="DN84" s="768"/>
    </row>
    <row r="85" spans="3:118" ht="5.65" customHeight="1" x14ac:dyDescent="0.55000000000000004">
      <c r="C85" s="679"/>
      <c r="D85" s="679"/>
      <c r="E85" s="679"/>
      <c r="F85" s="679"/>
      <c r="G85" s="679"/>
      <c r="H85" s="679"/>
      <c r="I85" s="691"/>
      <c r="J85" s="679"/>
      <c r="K85" s="690"/>
      <c r="L85" s="714"/>
      <c r="M85" s="665"/>
      <c r="N85" s="665"/>
      <c r="O85" s="665"/>
      <c r="P85" s="674"/>
      <c r="Q85" s="674"/>
      <c r="R85" s="779"/>
      <c r="S85" s="779"/>
      <c r="T85" s="658"/>
      <c r="U85" s="658"/>
      <c r="V85" s="658"/>
      <c r="W85" s="658"/>
      <c r="X85" s="658"/>
      <c r="Y85" s="779"/>
      <c r="Z85" s="779"/>
      <c r="AA85" s="779"/>
      <c r="AB85" s="779"/>
      <c r="AC85" s="779"/>
      <c r="AD85" s="779"/>
      <c r="AE85" s="779"/>
      <c r="AF85" s="779"/>
      <c r="AG85" s="779"/>
      <c r="AH85" s="779"/>
      <c r="AI85" s="779"/>
      <c r="AJ85" s="779"/>
      <c r="AK85" s="779"/>
      <c r="AL85" s="779"/>
      <c r="AM85" s="695"/>
      <c r="AN85" s="695"/>
      <c r="AO85" s="780"/>
      <c r="AP85" s="780"/>
      <c r="AQ85" s="780"/>
      <c r="AR85" s="780"/>
      <c r="AS85" s="780"/>
      <c r="AT85" s="780"/>
      <c r="AU85" s="780"/>
      <c r="AV85" s="780"/>
      <c r="AW85" s="780"/>
      <c r="AX85" s="697"/>
      <c r="AY85" s="697"/>
      <c r="AZ85" s="697"/>
      <c r="BA85" s="697"/>
      <c r="BB85" s="778"/>
      <c r="BC85" s="778"/>
      <c r="BD85" s="778"/>
      <c r="BE85" s="778"/>
      <c r="BF85" s="778"/>
      <c r="BG85" s="778"/>
      <c r="BH85" s="778"/>
      <c r="BI85" s="778"/>
      <c r="BJ85" s="778"/>
      <c r="BK85" s="778"/>
      <c r="BL85" s="778"/>
      <c r="BM85" s="778"/>
      <c r="BN85" s="778"/>
      <c r="BO85" s="778"/>
      <c r="BP85" s="778"/>
      <c r="BQ85" s="778"/>
      <c r="BR85" s="778"/>
      <c r="BS85" s="778"/>
      <c r="BT85" s="720"/>
      <c r="BU85" s="720"/>
      <c r="BV85" s="720"/>
      <c r="BW85" s="720"/>
      <c r="BX85" s="778"/>
      <c r="BY85" s="778"/>
      <c r="BZ85" s="778"/>
      <c r="CA85" s="778"/>
      <c r="CB85" s="778"/>
      <c r="CC85" s="778"/>
      <c r="CD85" s="778"/>
      <c r="CE85" s="778"/>
      <c r="CF85" s="778"/>
      <c r="CG85" s="778"/>
      <c r="CH85" s="778"/>
      <c r="CI85" s="778"/>
      <c r="CM85" s="768"/>
      <c r="CN85" s="768"/>
      <c r="CO85" s="768"/>
      <c r="CP85" s="768"/>
      <c r="CQ85" s="768"/>
      <c r="CR85" s="768"/>
      <c r="CS85" s="768"/>
      <c r="CT85" s="768"/>
      <c r="CU85" s="768"/>
      <c r="CV85" s="768"/>
      <c r="CW85" s="768"/>
      <c r="CX85" s="768"/>
      <c r="CY85" s="768"/>
      <c r="CZ85" s="768"/>
      <c r="DA85" s="768"/>
      <c r="DB85" s="768"/>
      <c r="DC85" s="768"/>
      <c r="DD85" s="768"/>
      <c r="DE85" s="768"/>
      <c r="DF85" s="768"/>
      <c r="DG85" s="768"/>
      <c r="DH85" s="768"/>
      <c r="DI85" s="768"/>
      <c r="DJ85" s="768"/>
      <c r="DK85" s="768"/>
      <c r="DL85" s="768"/>
      <c r="DM85" s="768"/>
      <c r="DN85" s="768"/>
    </row>
    <row r="86" spans="3:118" ht="8.1999999999999993" customHeight="1" x14ac:dyDescent="0.55000000000000004">
      <c r="C86" s="679"/>
      <c r="D86" s="679"/>
      <c r="E86" s="679"/>
      <c r="F86" s="679"/>
      <c r="G86" s="679"/>
      <c r="H86" s="679"/>
      <c r="I86" s="691"/>
      <c r="J86" s="679"/>
      <c r="K86" s="690"/>
      <c r="L86" s="781"/>
      <c r="M86" s="781"/>
      <c r="N86" s="781"/>
      <c r="O86" s="665"/>
      <c r="P86" s="674"/>
      <c r="Q86" s="674"/>
      <c r="R86" s="779"/>
      <c r="S86" s="779"/>
      <c r="T86" s="658"/>
      <c r="U86" s="658"/>
      <c r="V86" s="658"/>
      <c r="W86" s="658"/>
      <c r="X86" s="658"/>
      <c r="Y86" s="779"/>
      <c r="Z86" s="779"/>
      <c r="AA86" s="779"/>
      <c r="AB86" s="779"/>
      <c r="AC86" s="779"/>
      <c r="AD86" s="779"/>
      <c r="AE86" s="779"/>
      <c r="AF86" s="779"/>
      <c r="AG86" s="779"/>
      <c r="AH86" s="779"/>
      <c r="AI86" s="779"/>
      <c r="AJ86" s="779"/>
      <c r="AK86" s="779"/>
      <c r="AL86" s="779"/>
      <c r="AM86" s="695"/>
      <c r="AN86" s="695"/>
      <c r="AO86" s="780"/>
      <c r="AP86" s="780"/>
      <c r="AQ86" s="780"/>
      <c r="AR86" s="780"/>
      <c r="AS86" s="780"/>
      <c r="AT86" s="780"/>
      <c r="AU86" s="780"/>
      <c r="AV86" s="780"/>
      <c r="AW86" s="780"/>
      <c r="AX86" s="697"/>
      <c r="AY86" s="697"/>
      <c r="AZ86" s="697"/>
      <c r="BA86" s="697"/>
      <c r="BB86" s="778"/>
      <c r="BC86" s="778"/>
      <c r="BD86" s="778"/>
      <c r="BE86" s="778"/>
      <c r="BF86" s="778"/>
      <c r="BG86" s="778"/>
      <c r="BH86" s="778"/>
      <c r="BI86" s="778"/>
      <c r="BJ86" s="778"/>
      <c r="BK86" s="778"/>
      <c r="BL86" s="778"/>
      <c r="BM86" s="778"/>
      <c r="BN86" s="778"/>
      <c r="BO86" s="778"/>
      <c r="BP86" s="778"/>
      <c r="BQ86" s="778"/>
      <c r="BR86" s="778"/>
      <c r="BS86" s="778"/>
      <c r="BT86" s="720"/>
      <c r="BU86" s="720"/>
      <c r="BV86" s="720"/>
      <c r="BW86" s="720"/>
      <c r="BX86" s="778"/>
      <c r="BY86" s="778"/>
      <c r="BZ86" s="778"/>
      <c r="CA86" s="778"/>
      <c r="CB86" s="778"/>
      <c r="CC86" s="778"/>
      <c r="CD86" s="778"/>
      <c r="CE86" s="778"/>
      <c r="CF86" s="778"/>
      <c r="CG86" s="778"/>
      <c r="CH86" s="778"/>
      <c r="CI86" s="778"/>
      <c r="CM86" s="768"/>
      <c r="CN86" s="768"/>
      <c r="CO86" s="768"/>
      <c r="CP86" s="768"/>
      <c r="CQ86" s="768"/>
      <c r="CR86" s="768"/>
      <c r="CS86" s="768"/>
      <c r="CT86" s="768"/>
      <c r="CU86" s="768"/>
      <c r="CV86" s="768"/>
      <c r="CW86" s="768"/>
      <c r="CX86" s="768"/>
      <c r="CY86" s="768"/>
      <c r="CZ86" s="768"/>
      <c r="DA86" s="768"/>
      <c r="DB86" s="768"/>
      <c r="DC86" s="768"/>
      <c r="DD86" s="768"/>
      <c r="DE86" s="768"/>
      <c r="DF86" s="768"/>
      <c r="DG86" s="768"/>
      <c r="DH86" s="768"/>
      <c r="DI86" s="768"/>
      <c r="DJ86" s="768"/>
      <c r="DK86" s="768"/>
      <c r="DL86" s="768"/>
      <c r="DM86" s="768"/>
      <c r="DN86" s="768"/>
    </row>
    <row r="87" spans="3:118" ht="5.65" customHeight="1" x14ac:dyDescent="1.1000000000000001">
      <c r="C87" s="687"/>
      <c r="D87" s="687"/>
      <c r="E87" s="687"/>
      <c r="F87" s="687"/>
      <c r="G87" s="679"/>
      <c r="H87" s="679"/>
      <c r="I87" s="692"/>
      <c r="J87" s="679"/>
      <c r="K87" s="690"/>
      <c r="L87" s="714"/>
      <c r="M87" s="665"/>
      <c r="N87" s="665"/>
      <c r="O87" s="665"/>
      <c r="P87" s="665"/>
      <c r="Q87" s="665"/>
      <c r="R87" s="779"/>
      <c r="S87" s="779"/>
      <c r="AJ87" s="695"/>
      <c r="AK87" s="695"/>
      <c r="AL87" s="695"/>
      <c r="AM87" s="695"/>
      <c r="AN87" s="695"/>
      <c r="AO87" s="695"/>
      <c r="AP87" s="695"/>
      <c r="AQ87" s="695"/>
      <c r="AR87" s="695"/>
      <c r="CM87" s="768"/>
      <c r="CN87" s="768"/>
      <c r="CO87" s="768"/>
      <c r="CP87" s="768"/>
      <c r="CQ87" s="768"/>
      <c r="CR87" s="768"/>
      <c r="CS87" s="768"/>
      <c r="CT87" s="768"/>
      <c r="CU87" s="768"/>
      <c r="CV87" s="768"/>
      <c r="CW87" s="768"/>
      <c r="CX87" s="768"/>
      <c r="CY87" s="768"/>
      <c r="CZ87" s="768"/>
      <c r="DA87" s="768"/>
      <c r="DB87" s="768"/>
      <c r="DC87" s="768"/>
      <c r="DD87" s="768"/>
      <c r="DE87" s="768"/>
      <c r="DF87" s="768"/>
      <c r="DG87" s="768"/>
      <c r="DH87" s="768"/>
      <c r="DI87" s="768"/>
      <c r="DJ87" s="768"/>
      <c r="DK87" s="768"/>
      <c r="DL87" s="768"/>
      <c r="DM87" s="768"/>
      <c r="DN87" s="768"/>
    </row>
    <row r="88" spans="3:118" ht="6" customHeight="1" x14ac:dyDescent="1.1000000000000001">
      <c r="C88" s="687"/>
      <c r="D88" s="687"/>
      <c r="E88" s="687"/>
      <c r="F88" s="687"/>
      <c r="G88" s="679"/>
      <c r="H88" s="679"/>
      <c r="I88" s="692"/>
      <c r="J88" s="679"/>
      <c r="K88" s="690"/>
      <c r="L88" s="781"/>
      <c r="M88" s="781"/>
      <c r="N88" s="781"/>
      <c r="O88" s="665"/>
      <c r="P88" s="665"/>
      <c r="Q88" s="665"/>
      <c r="R88" s="779"/>
      <c r="S88" s="779"/>
      <c r="AJ88" s="695"/>
      <c r="AK88" s="695"/>
      <c r="AL88" s="695"/>
      <c r="AM88" s="695"/>
      <c r="AN88" s="695"/>
      <c r="AO88" s="695"/>
      <c r="AP88" s="695"/>
      <c r="AQ88" s="695"/>
      <c r="AR88" s="695"/>
      <c r="CM88" s="768"/>
      <c r="CN88" s="768"/>
      <c r="CO88" s="768"/>
      <c r="CP88" s="768"/>
      <c r="CQ88" s="768"/>
      <c r="CR88" s="768"/>
      <c r="CS88" s="768"/>
      <c r="CT88" s="768"/>
      <c r="CU88" s="768"/>
      <c r="CV88" s="768"/>
      <c r="CW88" s="768"/>
      <c r="CX88" s="768"/>
      <c r="CY88" s="768"/>
      <c r="CZ88" s="768"/>
      <c r="DA88" s="768"/>
      <c r="DB88" s="768"/>
      <c r="DC88" s="768"/>
      <c r="DD88" s="768"/>
      <c r="DE88" s="768"/>
      <c r="DF88" s="768"/>
      <c r="DG88" s="768"/>
      <c r="DH88" s="768"/>
      <c r="DI88" s="768"/>
      <c r="DJ88" s="768"/>
      <c r="DK88" s="768"/>
      <c r="DL88" s="768"/>
      <c r="DM88" s="768"/>
      <c r="DN88" s="768"/>
    </row>
    <row r="89" spans="3:118" ht="2.65" customHeight="1" x14ac:dyDescent="1.1000000000000001">
      <c r="C89" s="687"/>
      <c r="D89" s="784"/>
      <c r="E89" s="784"/>
      <c r="F89" s="784"/>
      <c r="G89" s="784"/>
      <c r="H89" s="784"/>
      <c r="I89" s="784"/>
      <c r="J89" s="679"/>
      <c r="K89" s="690"/>
      <c r="L89" s="714"/>
      <c r="M89" s="665"/>
      <c r="N89" s="665"/>
      <c r="O89" s="665"/>
      <c r="P89" s="665"/>
      <c r="Q89" s="665"/>
      <c r="R89" s="779"/>
      <c r="S89" s="779"/>
      <c r="AJ89" s="695"/>
      <c r="AK89" s="695"/>
      <c r="AL89" s="695"/>
      <c r="AM89" s="695"/>
      <c r="AN89" s="695"/>
      <c r="AO89" s="695"/>
      <c r="AP89" s="695"/>
      <c r="AQ89" s="695"/>
      <c r="AR89" s="695"/>
      <c r="CM89" s="768"/>
      <c r="CN89" s="768"/>
      <c r="CO89" s="768"/>
      <c r="CP89" s="768"/>
      <c r="CQ89" s="768"/>
      <c r="CR89" s="768"/>
      <c r="CS89" s="768"/>
      <c r="CT89" s="768"/>
      <c r="CU89" s="768"/>
      <c r="CV89" s="768"/>
      <c r="CW89" s="768"/>
      <c r="CX89" s="768"/>
      <c r="CY89" s="768"/>
      <c r="CZ89" s="768"/>
      <c r="DA89" s="768"/>
      <c r="DB89" s="768"/>
      <c r="DC89" s="768"/>
      <c r="DD89" s="768"/>
      <c r="DE89" s="768"/>
      <c r="DF89" s="768"/>
      <c r="DG89" s="768"/>
      <c r="DH89" s="768"/>
      <c r="DI89" s="768"/>
      <c r="DJ89" s="768"/>
      <c r="DK89" s="768"/>
      <c r="DL89" s="768"/>
      <c r="DM89" s="768"/>
      <c r="DN89" s="768"/>
    </row>
    <row r="90" spans="3:118" ht="3.95" customHeight="1" x14ac:dyDescent="1.1000000000000001">
      <c r="C90" s="687"/>
      <c r="D90" s="784"/>
      <c r="E90" s="784"/>
      <c r="F90" s="784"/>
      <c r="G90" s="784"/>
      <c r="H90" s="784"/>
      <c r="I90" s="784"/>
      <c r="J90" s="679"/>
      <c r="K90" s="690"/>
      <c r="L90" s="714"/>
      <c r="M90" s="665"/>
      <c r="N90" s="665"/>
      <c r="O90" s="665"/>
      <c r="P90" s="665"/>
      <c r="Q90" s="665"/>
      <c r="R90" s="779"/>
      <c r="S90" s="779"/>
      <c r="AJ90" s="695"/>
      <c r="AK90" s="695"/>
      <c r="AL90" s="695"/>
      <c r="AM90" s="695"/>
      <c r="AN90" s="695"/>
      <c r="AO90" s="695"/>
      <c r="AP90" s="695"/>
      <c r="AQ90" s="695"/>
      <c r="AR90" s="695"/>
      <c r="CM90" s="768"/>
      <c r="CN90" s="768"/>
      <c r="CO90" s="768"/>
      <c r="CP90" s="768"/>
      <c r="CQ90" s="768"/>
      <c r="CR90" s="768"/>
      <c r="CS90" s="768"/>
      <c r="CT90" s="768"/>
      <c r="CU90" s="768"/>
      <c r="CV90" s="768"/>
      <c r="CW90" s="768"/>
      <c r="CX90" s="768"/>
      <c r="CY90" s="768"/>
      <c r="CZ90" s="768"/>
      <c r="DA90" s="768"/>
      <c r="DB90" s="768"/>
      <c r="DC90" s="768"/>
      <c r="DD90" s="768"/>
      <c r="DE90" s="768"/>
      <c r="DF90" s="768"/>
      <c r="DG90" s="768"/>
      <c r="DH90" s="768"/>
      <c r="DI90" s="768"/>
      <c r="DJ90" s="768"/>
      <c r="DK90" s="768"/>
      <c r="DL90" s="768"/>
      <c r="DM90" s="768"/>
      <c r="DN90" s="768"/>
    </row>
    <row r="91" spans="3:118" ht="6.95" customHeight="1" x14ac:dyDescent="1.1000000000000001">
      <c r="C91" s="687"/>
      <c r="D91" s="784"/>
      <c r="E91" s="784"/>
      <c r="F91" s="784"/>
      <c r="G91" s="784"/>
      <c r="H91" s="784"/>
      <c r="I91" s="784"/>
      <c r="J91" s="679"/>
      <c r="K91" s="690"/>
      <c r="L91" s="781"/>
      <c r="M91" s="781"/>
      <c r="N91" s="781"/>
      <c r="O91" s="665"/>
      <c r="P91" s="674"/>
      <c r="Q91" s="674"/>
      <c r="R91" s="779"/>
      <c r="S91" s="779"/>
      <c r="T91" s="658"/>
      <c r="U91" s="658"/>
      <c r="V91" s="658"/>
      <c r="W91" s="658"/>
      <c r="X91" s="658"/>
      <c r="Y91" s="658"/>
      <c r="Z91" s="658"/>
      <c r="AA91" s="658"/>
      <c r="AB91" s="658"/>
      <c r="AC91" s="658"/>
      <c r="AD91" s="658"/>
      <c r="AE91" s="658"/>
      <c r="AF91" s="658"/>
      <c r="AG91" s="658"/>
      <c r="AH91" s="658"/>
      <c r="AJ91" s="695"/>
      <c r="AK91" s="695"/>
      <c r="AL91" s="695"/>
      <c r="AM91" s="695"/>
      <c r="AN91" s="695"/>
      <c r="AO91" s="695"/>
      <c r="AP91" s="695"/>
      <c r="AQ91" s="695"/>
      <c r="AR91" s="695"/>
      <c r="CM91" s="768"/>
      <c r="CN91" s="768"/>
      <c r="CO91" s="768"/>
      <c r="CP91" s="768"/>
      <c r="CQ91" s="768"/>
      <c r="CR91" s="768"/>
      <c r="CS91" s="768"/>
      <c r="CT91" s="768"/>
      <c r="CU91" s="768"/>
      <c r="CV91" s="768"/>
      <c r="CW91" s="768"/>
      <c r="CX91" s="768"/>
      <c r="CY91" s="768"/>
      <c r="CZ91" s="768"/>
      <c r="DA91" s="768"/>
      <c r="DB91" s="768"/>
      <c r="DC91" s="768"/>
      <c r="DD91" s="768"/>
      <c r="DE91" s="768"/>
      <c r="DF91" s="768"/>
      <c r="DG91" s="768"/>
      <c r="DH91" s="768"/>
      <c r="DI91" s="768"/>
      <c r="DJ91" s="768"/>
      <c r="DK91" s="768"/>
      <c r="DL91" s="768"/>
      <c r="DM91" s="768"/>
      <c r="DN91" s="768"/>
    </row>
    <row r="92" spans="3:118" ht="6" customHeight="1" x14ac:dyDescent="1.1000000000000001">
      <c r="C92" s="687"/>
      <c r="D92" s="784"/>
      <c r="E92" s="784"/>
      <c r="F92" s="784"/>
      <c r="G92" s="784"/>
      <c r="H92" s="784"/>
      <c r="I92" s="784"/>
      <c r="J92" s="679"/>
      <c r="K92" s="690"/>
      <c r="L92" s="714"/>
      <c r="M92" s="665"/>
      <c r="N92" s="665"/>
      <c r="O92" s="665"/>
      <c r="P92" s="665"/>
      <c r="Q92" s="665"/>
      <c r="R92" s="779"/>
      <c r="S92" s="779"/>
      <c r="AJ92" s="695"/>
      <c r="AK92" s="695"/>
      <c r="AL92" s="695"/>
      <c r="AM92" s="695"/>
      <c r="AN92" s="695"/>
      <c r="AO92" s="695"/>
      <c r="AP92" s="695"/>
      <c r="AQ92" s="695"/>
      <c r="AR92" s="695"/>
      <c r="CM92" s="768"/>
      <c r="CN92" s="768"/>
      <c r="CO92" s="768"/>
      <c r="CP92" s="768"/>
      <c r="CQ92" s="768"/>
      <c r="CR92" s="768"/>
      <c r="CS92" s="768"/>
      <c r="CT92" s="768"/>
      <c r="CU92" s="768"/>
      <c r="CV92" s="768"/>
      <c r="CW92" s="768"/>
      <c r="CX92" s="768"/>
      <c r="CY92" s="768"/>
      <c r="CZ92" s="768"/>
      <c r="DA92" s="768"/>
      <c r="DB92" s="768"/>
      <c r="DC92" s="768"/>
      <c r="DD92" s="768"/>
      <c r="DE92" s="768"/>
      <c r="DF92" s="768"/>
      <c r="DG92" s="768"/>
      <c r="DH92" s="768"/>
      <c r="DI92" s="768"/>
      <c r="DJ92" s="768"/>
      <c r="DK92" s="768"/>
      <c r="DL92" s="768"/>
      <c r="DM92" s="768"/>
      <c r="DN92" s="768"/>
    </row>
    <row r="93" spans="3:118" ht="6" customHeight="1" x14ac:dyDescent="1.1000000000000001">
      <c r="C93" s="687"/>
      <c r="D93" s="784"/>
      <c r="E93" s="784"/>
      <c r="F93" s="784"/>
      <c r="G93" s="784"/>
      <c r="H93" s="784"/>
      <c r="I93" s="784"/>
      <c r="J93" s="679"/>
      <c r="K93" s="690"/>
      <c r="L93" s="781"/>
      <c r="M93" s="781"/>
      <c r="N93" s="781"/>
      <c r="O93" s="665"/>
      <c r="P93" s="665"/>
      <c r="Q93" s="665"/>
      <c r="R93" s="779"/>
      <c r="S93" s="779"/>
      <c r="AJ93" s="695"/>
      <c r="AK93" s="695"/>
      <c r="AL93" s="695"/>
      <c r="AM93" s="695"/>
      <c r="AN93" s="695"/>
      <c r="AO93" s="695"/>
      <c r="AP93" s="695"/>
      <c r="AQ93" s="695"/>
      <c r="AR93" s="695"/>
      <c r="CM93" s="768"/>
      <c r="CN93" s="768"/>
      <c r="CO93" s="768"/>
      <c r="CP93" s="768"/>
      <c r="CQ93" s="768"/>
      <c r="CR93" s="768"/>
      <c r="CS93" s="768"/>
      <c r="CT93" s="768"/>
      <c r="CU93" s="768"/>
      <c r="CV93" s="768"/>
      <c r="CW93" s="768"/>
      <c r="CX93" s="768"/>
      <c r="CY93" s="768"/>
      <c r="CZ93" s="768"/>
      <c r="DA93" s="768"/>
      <c r="DB93" s="768"/>
      <c r="DC93" s="768"/>
      <c r="DD93" s="768"/>
      <c r="DE93" s="768"/>
      <c r="DF93" s="768"/>
      <c r="DG93" s="768"/>
      <c r="DH93" s="768"/>
      <c r="DI93" s="768"/>
      <c r="DJ93" s="768"/>
      <c r="DK93" s="768"/>
      <c r="DL93" s="768"/>
      <c r="DM93" s="768"/>
      <c r="DN93" s="768"/>
    </row>
    <row r="94" spans="3:118" ht="7.35" customHeight="1" x14ac:dyDescent="1.1000000000000001">
      <c r="C94" s="687"/>
      <c r="D94" s="784"/>
      <c r="E94" s="784"/>
      <c r="F94" s="784"/>
      <c r="G94" s="784"/>
      <c r="H94" s="784"/>
      <c r="I94" s="784"/>
      <c r="J94" s="679"/>
      <c r="K94" s="690"/>
      <c r="L94" s="714"/>
      <c r="M94" s="665"/>
      <c r="N94" s="665"/>
      <c r="O94" s="665"/>
      <c r="P94" s="665"/>
      <c r="Q94" s="665"/>
      <c r="R94" s="779"/>
      <c r="S94" s="779"/>
      <c r="AJ94" s="695"/>
      <c r="AK94" s="695"/>
      <c r="AL94" s="695"/>
      <c r="AM94" s="695"/>
      <c r="AN94" s="695"/>
      <c r="AO94" s="695"/>
      <c r="AP94" s="695"/>
      <c r="AQ94" s="695"/>
      <c r="AR94" s="695"/>
      <c r="CM94" s="768"/>
      <c r="CN94" s="768"/>
      <c r="CO94" s="768"/>
      <c r="CP94" s="768"/>
      <c r="CQ94" s="768"/>
      <c r="CR94" s="768"/>
      <c r="CS94" s="768"/>
      <c r="CT94" s="768"/>
      <c r="CU94" s="768"/>
      <c r="CV94" s="768"/>
      <c r="CW94" s="768"/>
      <c r="CX94" s="768"/>
      <c r="CY94" s="768"/>
      <c r="CZ94" s="768"/>
      <c r="DA94" s="768"/>
      <c r="DB94" s="768"/>
      <c r="DC94" s="768"/>
      <c r="DD94" s="768"/>
      <c r="DE94" s="768"/>
      <c r="DF94" s="768"/>
      <c r="DG94" s="768"/>
      <c r="DH94" s="768"/>
      <c r="DI94" s="768"/>
      <c r="DJ94" s="768"/>
      <c r="DK94" s="768"/>
      <c r="DL94" s="768"/>
      <c r="DM94" s="768"/>
      <c r="DN94" s="768"/>
    </row>
    <row r="95" spans="3:118" ht="6" customHeight="1" x14ac:dyDescent="0.55000000000000004">
      <c r="C95" s="679"/>
      <c r="D95" s="679"/>
      <c r="E95" s="679"/>
      <c r="F95" s="679"/>
      <c r="G95" s="679"/>
      <c r="H95" s="679"/>
      <c r="I95" s="691"/>
      <c r="J95" s="679"/>
      <c r="K95" s="690"/>
      <c r="L95" s="781"/>
      <c r="M95" s="781"/>
      <c r="N95" s="781"/>
      <c r="O95" s="665"/>
      <c r="P95" s="674"/>
      <c r="Q95" s="674"/>
      <c r="R95" s="779"/>
      <c r="S95" s="779"/>
      <c r="T95" s="658"/>
      <c r="U95" s="658"/>
      <c r="V95" s="658"/>
      <c r="W95" s="658"/>
      <c r="X95" s="658"/>
      <c r="Y95" s="764"/>
      <c r="Z95" s="764"/>
      <c r="AA95" s="764"/>
      <c r="AB95" s="764"/>
      <c r="AC95" s="764"/>
      <c r="AD95" s="764"/>
      <c r="AE95" s="764"/>
      <c r="AF95" s="764"/>
      <c r="AG95" s="764"/>
      <c r="AH95" s="764"/>
      <c r="AI95" s="764"/>
      <c r="AJ95" s="764"/>
      <c r="AK95" s="764"/>
      <c r="AL95" s="764"/>
      <c r="AM95" s="764"/>
      <c r="AN95" s="764"/>
      <c r="AO95" s="764"/>
      <c r="AP95" s="764"/>
      <c r="AQ95" s="764"/>
      <c r="AR95" s="764"/>
      <c r="AS95" s="764"/>
      <c r="AT95" s="764"/>
      <c r="AU95" s="764"/>
      <c r="AV95" s="764"/>
      <c r="AW95" s="764"/>
      <c r="AX95" s="764"/>
      <c r="AY95" s="764"/>
      <c r="AZ95" s="764"/>
      <c r="BA95" s="764"/>
      <c r="BB95" s="764"/>
      <c r="BC95" s="764"/>
      <c r="BD95" s="764"/>
      <c r="BE95" s="764"/>
      <c r="BF95" s="764"/>
      <c r="BG95" s="764"/>
      <c r="BH95" s="764"/>
      <c r="BI95" s="764"/>
      <c r="BJ95" s="764"/>
      <c r="BK95" s="764"/>
      <c r="BL95" s="764"/>
      <c r="BM95" s="764"/>
      <c r="BN95" s="764"/>
      <c r="BO95" s="764"/>
      <c r="BP95" s="764"/>
      <c r="BQ95" s="764"/>
      <c r="BR95" s="764"/>
      <c r="BS95" s="764"/>
      <c r="BT95" s="764"/>
      <c r="BU95" s="764"/>
      <c r="BV95" s="764"/>
      <c r="BW95" s="764"/>
      <c r="BX95" s="764"/>
      <c r="BY95" s="764"/>
      <c r="BZ95" s="764"/>
      <c r="CA95" s="764"/>
      <c r="CB95" s="764"/>
      <c r="CC95" s="764"/>
      <c r="CD95" s="764"/>
      <c r="CE95" s="764"/>
      <c r="CF95" s="764"/>
      <c r="CG95" s="764"/>
      <c r="CH95" s="764"/>
      <c r="CI95" s="764"/>
      <c r="CM95" s="768"/>
      <c r="CN95" s="768"/>
      <c r="CO95" s="768"/>
      <c r="CP95" s="768"/>
      <c r="CQ95" s="768"/>
      <c r="CR95" s="768"/>
      <c r="CS95" s="768"/>
      <c r="CT95" s="768"/>
      <c r="CU95" s="768"/>
      <c r="CV95" s="768"/>
      <c r="CW95" s="768"/>
      <c r="CX95" s="768"/>
      <c r="CY95" s="768"/>
      <c r="CZ95" s="768"/>
      <c r="DA95" s="768"/>
      <c r="DB95" s="768"/>
      <c r="DC95" s="768"/>
      <c r="DD95" s="768"/>
      <c r="DE95" s="768"/>
      <c r="DF95" s="768"/>
      <c r="DG95" s="768"/>
      <c r="DH95" s="768"/>
      <c r="DI95" s="768"/>
      <c r="DJ95" s="768"/>
      <c r="DK95" s="768"/>
      <c r="DL95" s="768"/>
      <c r="DM95" s="768"/>
      <c r="DN95" s="768"/>
    </row>
    <row r="96" spans="3:118" ht="6.5" customHeight="1" x14ac:dyDescent="0.55000000000000004">
      <c r="C96" s="679"/>
      <c r="D96" s="684"/>
      <c r="E96" s="684"/>
      <c r="F96" s="679"/>
      <c r="G96" s="679"/>
      <c r="H96" s="679"/>
      <c r="I96" s="692"/>
      <c r="J96" s="679"/>
      <c r="K96" s="690"/>
      <c r="L96" s="714"/>
      <c r="M96" s="665"/>
      <c r="N96" s="665"/>
      <c r="O96" s="665"/>
      <c r="P96" s="665"/>
      <c r="Q96" s="665"/>
      <c r="R96" s="779"/>
      <c r="S96" s="779"/>
      <c r="Y96" s="764"/>
      <c r="Z96" s="764"/>
      <c r="AA96" s="764"/>
      <c r="AB96" s="764"/>
      <c r="AC96" s="764"/>
      <c r="AD96" s="764"/>
      <c r="AE96" s="764"/>
      <c r="AF96" s="764"/>
      <c r="AG96" s="764"/>
      <c r="AH96" s="764"/>
      <c r="AI96" s="764"/>
      <c r="AJ96" s="764"/>
      <c r="AK96" s="764"/>
      <c r="AL96" s="764"/>
      <c r="AM96" s="764"/>
      <c r="AN96" s="764"/>
      <c r="AO96" s="764"/>
      <c r="AP96" s="764"/>
      <c r="AQ96" s="764"/>
      <c r="AR96" s="764"/>
      <c r="AS96" s="764"/>
      <c r="AT96" s="764"/>
      <c r="AU96" s="764"/>
      <c r="AV96" s="764"/>
      <c r="AW96" s="764"/>
      <c r="AX96" s="764"/>
      <c r="AY96" s="764"/>
      <c r="AZ96" s="764"/>
      <c r="BA96" s="764"/>
      <c r="BB96" s="764"/>
      <c r="BC96" s="764"/>
      <c r="BD96" s="764"/>
      <c r="BE96" s="764"/>
      <c r="BF96" s="764"/>
      <c r="BG96" s="764"/>
      <c r="BH96" s="764"/>
      <c r="BI96" s="764"/>
      <c r="BJ96" s="764"/>
      <c r="BK96" s="764"/>
      <c r="BL96" s="764"/>
      <c r="BM96" s="764"/>
      <c r="BN96" s="764"/>
      <c r="BO96" s="764"/>
      <c r="BP96" s="764"/>
      <c r="BQ96" s="764"/>
      <c r="BR96" s="764"/>
      <c r="BS96" s="764"/>
      <c r="BT96" s="764"/>
      <c r="BU96" s="764"/>
      <c r="BV96" s="764"/>
      <c r="BW96" s="764"/>
      <c r="BX96" s="764"/>
      <c r="BY96" s="764"/>
      <c r="BZ96" s="764"/>
      <c r="CA96" s="764"/>
      <c r="CB96" s="764"/>
      <c r="CC96" s="764"/>
      <c r="CD96" s="764"/>
      <c r="CE96" s="764"/>
      <c r="CF96" s="764"/>
      <c r="CG96" s="764"/>
      <c r="CH96" s="764"/>
      <c r="CI96" s="764"/>
      <c r="CM96" s="768"/>
      <c r="CN96" s="768"/>
      <c r="CO96" s="768"/>
      <c r="CP96" s="768"/>
      <c r="CQ96" s="768"/>
      <c r="CR96" s="768"/>
      <c r="CS96" s="768"/>
      <c r="CT96" s="768"/>
      <c r="CU96" s="768"/>
      <c r="CV96" s="768"/>
      <c r="CW96" s="768"/>
      <c r="CX96" s="768"/>
      <c r="CY96" s="768"/>
      <c r="CZ96" s="768"/>
      <c r="DA96" s="768"/>
      <c r="DB96" s="768"/>
      <c r="DC96" s="768"/>
      <c r="DD96" s="768"/>
      <c r="DE96" s="768"/>
      <c r="DF96" s="768"/>
      <c r="DG96" s="768"/>
      <c r="DH96" s="768"/>
      <c r="DI96" s="768"/>
      <c r="DJ96" s="768"/>
      <c r="DK96" s="768"/>
      <c r="DL96" s="768"/>
      <c r="DM96" s="768"/>
      <c r="DN96" s="768"/>
    </row>
    <row r="97" spans="3:118" ht="4.8" customHeight="1" x14ac:dyDescent="0.55000000000000004">
      <c r="C97" s="679"/>
      <c r="D97" s="684"/>
      <c r="E97" s="684"/>
      <c r="F97" s="679"/>
      <c r="G97" s="785"/>
      <c r="H97" s="785"/>
      <c r="I97" s="692"/>
      <c r="J97" s="679"/>
      <c r="K97" s="690"/>
      <c r="L97" s="781"/>
      <c r="M97" s="781"/>
      <c r="N97" s="781"/>
      <c r="O97" s="665"/>
      <c r="P97" s="782"/>
      <c r="Q97" s="665"/>
      <c r="R97" s="779"/>
      <c r="S97" s="779"/>
      <c r="Y97" s="764"/>
      <c r="Z97" s="764"/>
      <c r="AA97" s="764"/>
      <c r="AB97" s="764"/>
      <c r="AC97" s="764"/>
      <c r="AD97" s="764"/>
      <c r="AE97" s="764"/>
      <c r="AF97" s="764"/>
      <c r="AG97" s="764"/>
      <c r="AH97" s="764"/>
      <c r="AI97" s="764"/>
      <c r="AJ97" s="764"/>
      <c r="AK97" s="764"/>
      <c r="AL97" s="764"/>
      <c r="AM97" s="764"/>
      <c r="AN97" s="764"/>
      <c r="AO97" s="764"/>
      <c r="AP97" s="764"/>
      <c r="AQ97" s="764"/>
      <c r="AR97" s="764"/>
      <c r="AS97" s="764"/>
      <c r="AT97" s="764"/>
      <c r="AU97" s="764"/>
      <c r="AV97" s="764"/>
      <c r="AW97" s="764"/>
      <c r="AX97" s="764"/>
      <c r="AY97" s="764"/>
      <c r="AZ97" s="764"/>
      <c r="BA97" s="764"/>
      <c r="BB97" s="764"/>
      <c r="BC97" s="764"/>
      <c r="BD97" s="764"/>
      <c r="BE97" s="764"/>
      <c r="BF97" s="764"/>
      <c r="BG97" s="764"/>
      <c r="BH97" s="764"/>
      <c r="BI97" s="764"/>
      <c r="BJ97" s="764"/>
      <c r="BK97" s="764"/>
      <c r="BL97" s="764"/>
      <c r="BM97" s="764"/>
      <c r="BN97" s="764"/>
      <c r="BO97" s="764"/>
      <c r="BP97" s="764"/>
      <c r="BQ97" s="764"/>
      <c r="BR97" s="764"/>
      <c r="BS97" s="764"/>
      <c r="BT97" s="764"/>
      <c r="BU97" s="764"/>
      <c r="BV97" s="764"/>
      <c r="BW97" s="764"/>
      <c r="BX97" s="764"/>
      <c r="BY97" s="764"/>
      <c r="BZ97" s="764"/>
      <c r="CA97" s="764"/>
      <c r="CB97" s="764"/>
      <c r="CC97" s="764"/>
      <c r="CD97" s="764"/>
      <c r="CE97" s="764"/>
      <c r="CF97" s="764"/>
      <c r="CG97" s="764"/>
      <c r="CH97" s="764"/>
      <c r="CI97" s="764"/>
      <c r="CM97" s="768"/>
      <c r="CN97" s="768"/>
      <c r="CO97" s="768"/>
      <c r="CP97" s="768"/>
      <c r="CQ97" s="768"/>
      <c r="CR97" s="768"/>
      <c r="CS97" s="768"/>
      <c r="CT97" s="768"/>
      <c r="CU97" s="768"/>
      <c r="CV97" s="768"/>
      <c r="CW97" s="768"/>
      <c r="CX97" s="768"/>
      <c r="CY97" s="768"/>
      <c r="CZ97" s="768"/>
      <c r="DA97" s="768"/>
      <c r="DB97" s="768"/>
      <c r="DC97" s="768"/>
      <c r="DD97" s="768"/>
      <c r="DE97" s="768"/>
      <c r="DF97" s="768"/>
      <c r="DG97" s="768"/>
      <c r="DH97" s="768"/>
      <c r="DI97" s="768"/>
      <c r="DJ97" s="768"/>
      <c r="DK97" s="768"/>
      <c r="DL97" s="768"/>
      <c r="DM97" s="768"/>
      <c r="DN97" s="768"/>
    </row>
    <row r="98" spans="3:118" ht="1.8" customHeight="1" x14ac:dyDescent="0.55000000000000004">
      <c r="C98" s="679"/>
      <c r="D98" s="684"/>
      <c r="E98" s="684"/>
      <c r="F98" s="679"/>
      <c r="G98" s="785"/>
      <c r="H98" s="785"/>
      <c r="I98" s="692"/>
      <c r="J98" s="679"/>
      <c r="K98" s="690"/>
      <c r="L98" s="714"/>
      <c r="M98" s="665"/>
      <c r="N98" s="665"/>
      <c r="O98" s="665"/>
      <c r="P98" s="782"/>
      <c r="Q98" s="665"/>
      <c r="R98" s="779"/>
      <c r="S98" s="779"/>
      <c r="AJ98" s="695"/>
      <c r="AK98" s="695"/>
      <c r="AL98" s="695"/>
      <c r="AM98" s="695"/>
      <c r="AN98" s="695"/>
      <c r="AO98" s="695"/>
      <c r="AP98" s="695"/>
      <c r="AQ98" s="695"/>
      <c r="AR98" s="695"/>
      <c r="CM98" s="768"/>
      <c r="CN98" s="768"/>
      <c r="CO98" s="768"/>
      <c r="CP98" s="768"/>
      <c r="CQ98" s="768"/>
      <c r="CR98" s="768"/>
      <c r="CS98" s="768"/>
      <c r="CT98" s="768"/>
      <c r="CU98" s="768"/>
      <c r="CV98" s="768"/>
      <c r="CW98" s="768"/>
      <c r="CX98" s="768"/>
      <c r="CY98" s="768"/>
      <c r="CZ98" s="768"/>
      <c r="DA98" s="768"/>
      <c r="DB98" s="768"/>
      <c r="DC98" s="768"/>
      <c r="DD98" s="768"/>
      <c r="DE98" s="768"/>
      <c r="DF98" s="768"/>
      <c r="DG98" s="768"/>
      <c r="DH98" s="768"/>
      <c r="DI98" s="768"/>
      <c r="DJ98" s="768"/>
      <c r="DK98" s="768"/>
      <c r="DL98" s="768"/>
      <c r="DM98" s="768"/>
      <c r="DN98" s="768"/>
    </row>
    <row r="99" spans="3:118" ht="6.5" customHeight="1" x14ac:dyDescent="0.55000000000000004">
      <c r="C99" s="679"/>
      <c r="D99" s="684"/>
      <c r="E99" s="684"/>
      <c r="F99" s="679"/>
      <c r="G99" s="785"/>
      <c r="H99" s="785"/>
      <c r="I99" s="679"/>
      <c r="J99" s="679"/>
      <c r="K99" s="679"/>
      <c r="L99" s="714"/>
      <c r="M99" s="665"/>
      <c r="N99" s="665"/>
      <c r="O99" s="665"/>
      <c r="P99" s="665"/>
      <c r="Q99" s="665"/>
      <c r="R99" s="779"/>
      <c r="S99" s="779"/>
      <c r="Y99" s="764"/>
      <c r="Z99" s="764"/>
      <c r="AA99" s="764"/>
      <c r="AB99" s="764"/>
      <c r="AC99" s="764"/>
      <c r="AD99" s="764"/>
      <c r="AE99" s="764"/>
      <c r="AF99" s="764"/>
      <c r="AG99" s="764"/>
      <c r="AH99" s="764"/>
      <c r="AI99" s="764"/>
      <c r="AJ99" s="764"/>
      <c r="AK99" s="764"/>
      <c r="AL99" s="764"/>
      <c r="AM99" s="764"/>
      <c r="AN99" s="764"/>
      <c r="AO99" s="764"/>
      <c r="AP99" s="764"/>
      <c r="AQ99" s="764"/>
      <c r="AR99" s="764"/>
      <c r="AS99" s="764"/>
      <c r="AT99" s="764"/>
      <c r="AU99" s="764"/>
      <c r="AV99" s="764"/>
      <c r="AW99" s="764"/>
      <c r="AX99" s="764"/>
      <c r="AY99" s="764"/>
      <c r="AZ99" s="764"/>
      <c r="BA99" s="764"/>
      <c r="BB99" s="764"/>
      <c r="BC99" s="764"/>
      <c r="BD99" s="764"/>
      <c r="BE99" s="764"/>
      <c r="BF99" s="764"/>
      <c r="BG99" s="764"/>
      <c r="BH99" s="764"/>
      <c r="BI99" s="764"/>
      <c r="BJ99" s="764"/>
      <c r="BK99" s="764"/>
      <c r="BL99" s="764"/>
      <c r="BM99" s="764"/>
      <c r="BN99" s="764"/>
      <c r="BO99" s="764"/>
      <c r="BP99" s="764"/>
      <c r="BQ99" s="764"/>
      <c r="BR99" s="764"/>
      <c r="BS99" s="764"/>
      <c r="BT99" s="764"/>
      <c r="BU99" s="764"/>
      <c r="BV99" s="764"/>
      <c r="BW99" s="764"/>
      <c r="BX99" s="764"/>
      <c r="BY99" s="764"/>
      <c r="BZ99" s="764"/>
      <c r="CA99" s="764"/>
      <c r="CB99" s="764"/>
      <c r="CC99" s="764"/>
      <c r="CD99" s="764"/>
      <c r="CE99" s="764"/>
      <c r="CF99" s="764"/>
      <c r="CG99" s="764"/>
      <c r="CH99" s="764"/>
      <c r="CI99" s="764"/>
      <c r="CM99" s="768"/>
      <c r="CN99" s="768"/>
      <c r="CO99" s="768"/>
      <c r="CP99" s="768"/>
      <c r="CQ99" s="768"/>
      <c r="CR99" s="768"/>
      <c r="CS99" s="768"/>
      <c r="CT99" s="768"/>
      <c r="CU99" s="768"/>
      <c r="CV99" s="768"/>
      <c r="CW99" s="768"/>
      <c r="CX99" s="768"/>
      <c r="CY99" s="768"/>
      <c r="CZ99" s="768"/>
      <c r="DA99" s="768"/>
      <c r="DB99" s="768"/>
      <c r="DC99" s="768"/>
      <c r="DD99" s="768"/>
      <c r="DE99" s="768"/>
      <c r="DF99" s="768"/>
      <c r="DG99" s="768"/>
      <c r="DH99" s="768"/>
      <c r="DI99" s="768"/>
      <c r="DJ99" s="768"/>
      <c r="DK99" s="768"/>
      <c r="DL99" s="768"/>
      <c r="DM99" s="768"/>
      <c r="DN99" s="768"/>
    </row>
    <row r="100" spans="3:118" ht="6" customHeight="1" x14ac:dyDescent="0.55000000000000004">
      <c r="C100" s="679"/>
      <c r="D100" s="679"/>
      <c r="E100" s="679"/>
      <c r="F100" s="679"/>
      <c r="G100" s="679"/>
      <c r="H100" s="679"/>
      <c r="I100" s="679"/>
      <c r="J100" s="679"/>
      <c r="K100" s="679"/>
      <c r="L100" s="781"/>
      <c r="M100" s="781"/>
      <c r="N100" s="781"/>
      <c r="O100" s="665"/>
      <c r="P100" s="665"/>
      <c r="Q100" s="665"/>
      <c r="R100" s="779"/>
      <c r="S100" s="779"/>
      <c r="Y100" s="764"/>
      <c r="Z100" s="764"/>
      <c r="AA100" s="764"/>
      <c r="AB100" s="764"/>
      <c r="AC100" s="764"/>
      <c r="AD100" s="764"/>
      <c r="AE100" s="764"/>
      <c r="AF100" s="764"/>
      <c r="AG100" s="764"/>
      <c r="AH100" s="764"/>
      <c r="AI100" s="764"/>
      <c r="AJ100" s="764"/>
      <c r="AK100" s="764"/>
      <c r="AL100" s="764"/>
      <c r="AM100" s="764"/>
      <c r="AN100" s="764"/>
      <c r="AO100" s="764"/>
      <c r="AP100" s="764"/>
      <c r="AQ100" s="764"/>
      <c r="AR100" s="764"/>
      <c r="AS100" s="764"/>
      <c r="AT100" s="764"/>
      <c r="AU100" s="764"/>
      <c r="AV100" s="764"/>
      <c r="AW100" s="764"/>
      <c r="AX100" s="764"/>
      <c r="AY100" s="764"/>
      <c r="AZ100" s="764"/>
      <c r="BA100" s="764"/>
      <c r="BB100" s="764"/>
      <c r="BC100" s="764"/>
      <c r="BD100" s="764"/>
      <c r="BE100" s="764"/>
      <c r="BF100" s="764"/>
      <c r="BG100" s="764"/>
      <c r="BH100" s="764"/>
      <c r="BI100" s="764"/>
      <c r="BJ100" s="764"/>
      <c r="BK100" s="764"/>
      <c r="BL100" s="764"/>
      <c r="BM100" s="764"/>
      <c r="BN100" s="764"/>
      <c r="BO100" s="764"/>
      <c r="BP100" s="764"/>
      <c r="BQ100" s="764"/>
      <c r="BR100" s="764"/>
      <c r="BS100" s="764"/>
      <c r="BT100" s="764"/>
      <c r="BU100" s="764"/>
      <c r="BV100" s="764"/>
      <c r="BW100" s="764"/>
      <c r="BX100" s="764"/>
      <c r="BY100" s="764"/>
      <c r="BZ100" s="764"/>
      <c r="CA100" s="764"/>
      <c r="CB100" s="764"/>
      <c r="CC100" s="764"/>
      <c r="CD100" s="764"/>
      <c r="CE100" s="764"/>
      <c r="CF100" s="764"/>
      <c r="CG100" s="764"/>
      <c r="CH100" s="764"/>
      <c r="CI100" s="764"/>
      <c r="CM100" s="768"/>
      <c r="CN100" s="768"/>
      <c r="CO100" s="768"/>
      <c r="CP100" s="768"/>
      <c r="CQ100" s="768"/>
      <c r="CR100" s="768"/>
      <c r="CS100" s="768"/>
      <c r="CT100" s="768"/>
      <c r="CU100" s="768"/>
      <c r="CV100" s="768"/>
      <c r="CW100" s="768"/>
      <c r="CX100" s="768"/>
      <c r="CY100" s="768"/>
      <c r="CZ100" s="768"/>
      <c r="DA100" s="768"/>
      <c r="DB100" s="768"/>
      <c r="DC100" s="768"/>
      <c r="DD100" s="768"/>
      <c r="DE100" s="768"/>
      <c r="DF100" s="768"/>
      <c r="DG100" s="768"/>
      <c r="DH100" s="768"/>
      <c r="DI100" s="768"/>
      <c r="DJ100" s="768"/>
      <c r="DK100" s="768"/>
      <c r="DL100" s="768"/>
      <c r="DM100" s="768"/>
      <c r="DN100" s="768"/>
    </row>
    <row r="101" spans="3:118" ht="4.8" customHeight="1" x14ac:dyDescent="0.55000000000000004">
      <c r="C101" s="679"/>
      <c r="D101" s="679"/>
      <c r="E101" s="679"/>
      <c r="F101" s="679"/>
      <c r="G101" s="679"/>
      <c r="H101" s="679"/>
      <c r="I101" s="679"/>
      <c r="J101" s="679"/>
      <c r="K101" s="679"/>
      <c r="L101" s="714"/>
      <c r="M101" s="665"/>
      <c r="N101" s="665"/>
      <c r="O101" s="665"/>
      <c r="P101" s="665"/>
      <c r="Q101" s="665"/>
      <c r="R101" s="779"/>
      <c r="S101" s="779"/>
      <c r="Y101" s="764"/>
      <c r="Z101" s="764"/>
      <c r="AA101" s="764"/>
      <c r="AB101" s="764"/>
      <c r="AC101" s="764"/>
      <c r="AD101" s="764"/>
      <c r="AE101" s="764"/>
      <c r="AF101" s="764"/>
      <c r="AG101" s="764"/>
      <c r="AH101" s="764"/>
      <c r="AI101" s="764"/>
      <c r="AJ101" s="764"/>
      <c r="AK101" s="764"/>
      <c r="AL101" s="764"/>
      <c r="AM101" s="764"/>
      <c r="AN101" s="764"/>
      <c r="AO101" s="764"/>
      <c r="AP101" s="764"/>
      <c r="AQ101" s="764"/>
      <c r="AR101" s="764"/>
      <c r="AS101" s="764"/>
      <c r="AT101" s="764"/>
      <c r="AU101" s="764"/>
      <c r="AV101" s="764"/>
      <c r="AW101" s="764"/>
      <c r="AX101" s="764"/>
      <c r="AY101" s="764"/>
      <c r="AZ101" s="764"/>
      <c r="BA101" s="764"/>
      <c r="BB101" s="764"/>
      <c r="BC101" s="764"/>
      <c r="BD101" s="764"/>
      <c r="BE101" s="764"/>
      <c r="BF101" s="764"/>
      <c r="BG101" s="764"/>
      <c r="BH101" s="764"/>
      <c r="BI101" s="764"/>
      <c r="BJ101" s="764"/>
      <c r="BK101" s="764"/>
      <c r="BL101" s="764"/>
      <c r="BM101" s="764"/>
      <c r="BN101" s="764"/>
      <c r="BO101" s="764"/>
      <c r="BP101" s="764"/>
      <c r="BQ101" s="764"/>
      <c r="BR101" s="764"/>
      <c r="BS101" s="764"/>
      <c r="BT101" s="764"/>
      <c r="BU101" s="764"/>
      <c r="BV101" s="764"/>
      <c r="BW101" s="764"/>
      <c r="BX101" s="764"/>
      <c r="BY101" s="764"/>
      <c r="BZ101" s="764"/>
      <c r="CA101" s="764"/>
      <c r="CB101" s="764"/>
      <c r="CC101" s="764"/>
      <c r="CD101" s="764"/>
      <c r="CE101" s="764"/>
      <c r="CF101" s="764"/>
      <c r="CG101" s="764"/>
      <c r="CH101" s="764"/>
      <c r="CI101" s="764"/>
      <c r="CM101" s="768"/>
      <c r="CN101" s="768"/>
      <c r="CO101" s="768"/>
      <c r="CP101" s="768"/>
      <c r="CQ101" s="768"/>
      <c r="CR101" s="768"/>
      <c r="CS101" s="768"/>
      <c r="CT101" s="768"/>
      <c r="CU101" s="768"/>
      <c r="CV101" s="768"/>
      <c r="CW101" s="768"/>
      <c r="CX101" s="768"/>
      <c r="CY101" s="768"/>
      <c r="CZ101" s="768"/>
      <c r="DA101" s="768"/>
      <c r="DB101" s="768"/>
      <c r="DC101" s="768"/>
      <c r="DD101" s="768"/>
      <c r="DE101" s="768"/>
      <c r="DF101" s="768"/>
      <c r="DG101" s="768"/>
      <c r="DH101" s="768"/>
      <c r="DI101" s="768"/>
      <c r="DJ101" s="768"/>
      <c r="DK101" s="768"/>
      <c r="DL101" s="768"/>
      <c r="DM101" s="768"/>
      <c r="DN101" s="768"/>
    </row>
    <row r="102" spans="3:118" ht="2.2000000000000002" customHeight="1" x14ac:dyDescent="0.55000000000000004">
      <c r="C102" s="679"/>
      <c r="D102" s="679"/>
      <c r="E102" s="679"/>
      <c r="F102" s="679"/>
      <c r="G102" s="679"/>
      <c r="H102" s="679"/>
      <c r="I102" s="679"/>
      <c r="J102" s="679"/>
      <c r="K102" s="679"/>
      <c r="L102" s="714"/>
      <c r="M102" s="665"/>
      <c r="N102" s="665"/>
      <c r="O102" s="665"/>
      <c r="P102" s="665"/>
      <c r="Q102" s="665"/>
      <c r="R102" s="779"/>
      <c r="S102" s="779"/>
      <c r="Y102" s="764"/>
      <c r="Z102" s="764"/>
      <c r="AA102" s="764"/>
      <c r="AB102" s="764"/>
      <c r="AC102" s="764"/>
      <c r="AD102" s="764"/>
      <c r="AE102" s="764"/>
      <c r="AF102" s="764"/>
      <c r="AG102" s="764"/>
      <c r="AH102" s="764"/>
      <c r="AI102" s="764"/>
      <c r="AJ102" s="764"/>
      <c r="AK102" s="764"/>
      <c r="AL102" s="764"/>
      <c r="AM102" s="764"/>
      <c r="AN102" s="764"/>
      <c r="AO102" s="764"/>
      <c r="AP102" s="764"/>
      <c r="AQ102" s="764"/>
      <c r="AR102" s="764"/>
      <c r="AS102" s="764"/>
      <c r="AT102" s="764"/>
      <c r="AU102" s="764"/>
      <c r="AV102" s="764"/>
      <c r="AW102" s="764"/>
      <c r="AX102" s="764"/>
      <c r="AY102" s="764"/>
      <c r="AZ102" s="764"/>
      <c r="BA102" s="764"/>
      <c r="BB102" s="764"/>
      <c r="BC102" s="764"/>
      <c r="BD102" s="764"/>
      <c r="BE102" s="764"/>
      <c r="BF102" s="764"/>
      <c r="BG102" s="764"/>
      <c r="BH102" s="764"/>
      <c r="BI102" s="764"/>
      <c r="BJ102" s="764"/>
      <c r="BK102" s="764"/>
      <c r="BL102" s="764"/>
      <c r="BM102" s="764"/>
      <c r="BN102" s="764"/>
      <c r="BO102" s="764"/>
      <c r="BP102" s="764"/>
      <c r="BQ102" s="764"/>
      <c r="BR102" s="764"/>
      <c r="BS102" s="764"/>
      <c r="BT102" s="764"/>
      <c r="BU102" s="764"/>
      <c r="BV102" s="764"/>
      <c r="BW102" s="764"/>
      <c r="BX102" s="764"/>
      <c r="BY102" s="764"/>
      <c r="BZ102" s="764"/>
      <c r="CA102" s="764"/>
      <c r="CB102" s="764"/>
      <c r="CC102" s="764"/>
      <c r="CD102" s="764"/>
      <c r="CE102" s="764"/>
      <c r="CF102" s="764"/>
      <c r="CG102" s="764"/>
      <c r="CH102" s="764"/>
      <c r="CI102" s="764"/>
      <c r="CM102" s="768"/>
      <c r="CN102" s="768"/>
      <c r="CO102" s="768"/>
      <c r="CP102" s="768"/>
      <c r="CQ102" s="768"/>
      <c r="CR102" s="768"/>
      <c r="CS102" s="768"/>
      <c r="CT102" s="768"/>
      <c r="CU102" s="768"/>
      <c r="CV102" s="768"/>
      <c r="CW102" s="768"/>
      <c r="CX102" s="768"/>
      <c r="CY102" s="768"/>
      <c r="CZ102" s="768"/>
      <c r="DA102" s="768"/>
      <c r="DB102" s="768"/>
      <c r="DC102" s="768"/>
      <c r="DD102" s="768"/>
      <c r="DE102" s="768"/>
      <c r="DF102" s="768"/>
      <c r="DG102" s="768"/>
      <c r="DH102" s="768"/>
      <c r="DI102" s="768"/>
      <c r="DJ102" s="768"/>
      <c r="DK102" s="768"/>
      <c r="DL102" s="768"/>
      <c r="DM102" s="768"/>
      <c r="DN102" s="768"/>
    </row>
    <row r="103" spans="3:118" ht="5.65" customHeight="1" x14ac:dyDescent="0.55000000000000004">
      <c r="C103" s="698"/>
      <c r="D103" s="698"/>
      <c r="E103" s="679"/>
      <c r="F103" s="679"/>
      <c r="G103" s="679"/>
      <c r="H103" s="679"/>
      <c r="I103" s="679"/>
      <c r="J103" s="679"/>
      <c r="K103" s="679"/>
      <c r="L103" s="781"/>
      <c r="M103" s="781"/>
      <c r="N103" s="781"/>
      <c r="O103" s="665"/>
      <c r="P103" s="665"/>
      <c r="Q103" s="665"/>
      <c r="R103" s="779"/>
      <c r="S103" s="779"/>
      <c r="Y103" s="764"/>
      <c r="Z103" s="764"/>
      <c r="AA103" s="764"/>
      <c r="AB103" s="764"/>
      <c r="AC103" s="764"/>
      <c r="AD103" s="764"/>
      <c r="AE103" s="764"/>
      <c r="AF103" s="764"/>
      <c r="AG103" s="764"/>
      <c r="AH103" s="764"/>
      <c r="AI103" s="764"/>
      <c r="AJ103" s="764"/>
      <c r="AK103" s="764"/>
      <c r="AL103" s="764"/>
      <c r="AM103" s="764"/>
      <c r="AN103" s="764"/>
      <c r="AO103" s="764"/>
      <c r="AP103" s="764"/>
      <c r="AQ103" s="764"/>
      <c r="AR103" s="764"/>
      <c r="AS103" s="764"/>
      <c r="AT103" s="764"/>
      <c r="AU103" s="764"/>
      <c r="AV103" s="764"/>
      <c r="AW103" s="764"/>
      <c r="AX103" s="764"/>
      <c r="AY103" s="764"/>
      <c r="AZ103" s="764"/>
      <c r="BA103" s="764"/>
      <c r="BB103" s="764"/>
      <c r="BC103" s="764"/>
      <c r="BD103" s="764"/>
      <c r="BE103" s="764"/>
      <c r="BF103" s="764"/>
      <c r="BG103" s="764"/>
      <c r="BH103" s="764"/>
      <c r="BI103" s="764"/>
      <c r="BJ103" s="764"/>
      <c r="BK103" s="764"/>
      <c r="BL103" s="764"/>
      <c r="BM103" s="764"/>
      <c r="BN103" s="764"/>
      <c r="BO103" s="764"/>
      <c r="BP103" s="764"/>
      <c r="BQ103" s="764"/>
      <c r="BR103" s="764"/>
      <c r="BS103" s="764"/>
      <c r="BT103" s="764"/>
      <c r="BU103" s="764"/>
      <c r="BV103" s="764"/>
      <c r="BW103" s="764"/>
      <c r="BX103" s="764"/>
      <c r="BY103" s="764"/>
      <c r="BZ103" s="764"/>
      <c r="CA103" s="764"/>
      <c r="CB103" s="764"/>
      <c r="CC103" s="764"/>
      <c r="CD103" s="764"/>
      <c r="CE103" s="764"/>
      <c r="CF103" s="764"/>
      <c r="CG103" s="764"/>
      <c r="CH103" s="764"/>
      <c r="CI103" s="764"/>
      <c r="CM103" s="768"/>
      <c r="CN103" s="768"/>
      <c r="CO103" s="768"/>
      <c r="CP103" s="768"/>
      <c r="CQ103" s="768"/>
      <c r="CR103" s="768"/>
      <c r="CS103" s="768"/>
      <c r="CT103" s="768"/>
      <c r="CU103" s="768"/>
      <c r="CV103" s="768"/>
      <c r="CW103" s="768"/>
      <c r="CX103" s="768"/>
      <c r="CY103" s="768"/>
      <c r="CZ103" s="768"/>
      <c r="DA103" s="768"/>
      <c r="DB103" s="768"/>
      <c r="DC103" s="768"/>
      <c r="DD103" s="768"/>
      <c r="DE103" s="768"/>
      <c r="DF103" s="768"/>
      <c r="DG103" s="768"/>
      <c r="DH103" s="768"/>
      <c r="DI103" s="768"/>
      <c r="DJ103" s="768"/>
      <c r="DK103" s="768"/>
      <c r="DL103" s="768"/>
      <c r="DM103" s="768"/>
      <c r="DN103" s="768"/>
    </row>
    <row r="104" spans="3:118" ht="6.95" customHeight="1" x14ac:dyDescent="0.55000000000000004">
      <c r="C104" s="698"/>
      <c r="D104" s="698"/>
      <c r="E104" s="679"/>
      <c r="F104" s="679"/>
      <c r="G104" s="679"/>
      <c r="H104" s="679"/>
      <c r="I104" s="679"/>
      <c r="J104" s="679"/>
      <c r="K104" s="679"/>
      <c r="L104" s="714"/>
      <c r="M104" s="665"/>
      <c r="N104" s="665"/>
      <c r="O104" s="665"/>
      <c r="P104" s="665"/>
      <c r="Q104" s="665"/>
      <c r="R104" s="779"/>
      <c r="S104" s="779"/>
      <c r="Y104" s="764"/>
      <c r="Z104" s="764"/>
      <c r="AA104" s="764"/>
      <c r="AB104" s="764"/>
      <c r="AC104" s="764"/>
      <c r="AD104" s="764"/>
      <c r="AE104" s="764"/>
      <c r="AF104" s="764"/>
      <c r="AG104" s="764"/>
      <c r="AH104" s="764"/>
      <c r="AI104" s="764"/>
      <c r="AJ104" s="764"/>
      <c r="AK104" s="764"/>
      <c r="AL104" s="764"/>
      <c r="AM104" s="764"/>
      <c r="AN104" s="764"/>
      <c r="AO104" s="764"/>
      <c r="AP104" s="764"/>
      <c r="AQ104" s="764"/>
      <c r="AR104" s="764"/>
      <c r="AS104" s="764"/>
      <c r="AT104" s="764"/>
      <c r="AU104" s="764"/>
      <c r="AV104" s="764"/>
      <c r="AW104" s="764"/>
      <c r="AX104" s="764"/>
      <c r="AY104" s="764"/>
      <c r="AZ104" s="764"/>
      <c r="BA104" s="764"/>
      <c r="BB104" s="764"/>
      <c r="BC104" s="764"/>
      <c r="BD104" s="764"/>
      <c r="BE104" s="764"/>
      <c r="BF104" s="764"/>
      <c r="BG104" s="764"/>
      <c r="BH104" s="764"/>
      <c r="BI104" s="764"/>
      <c r="BJ104" s="764"/>
      <c r="BK104" s="764"/>
      <c r="BL104" s="764"/>
      <c r="BM104" s="764"/>
      <c r="BN104" s="764"/>
      <c r="BO104" s="764"/>
      <c r="BP104" s="764"/>
      <c r="BQ104" s="764"/>
      <c r="BR104" s="764"/>
      <c r="BS104" s="764"/>
      <c r="BT104" s="764"/>
      <c r="BU104" s="764"/>
      <c r="BV104" s="764"/>
      <c r="BW104" s="764"/>
      <c r="BX104" s="764"/>
      <c r="BY104" s="764"/>
      <c r="BZ104" s="764"/>
      <c r="CA104" s="764"/>
      <c r="CB104" s="764"/>
      <c r="CC104" s="764"/>
      <c r="CD104" s="764"/>
      <c r="CE104" s="764"/>
      <c r="CF104" s="764"/>
      <c r="CG104" s="764"/>
      <c r="CH104" s="764"/>
      <c r="CI104" s="764"/>
      <c r="CM104" s="768"/>
      <c r="CN104" s="768"/>
      <c r="CO104" s="768"/>
      <c r="CP104" s="768"/>
      <c r="CQ104" s="768"/>
      <c r="CR104" s="768"/>
      <c r="CS104" s="768"/>
      <c r="CT104" s="768"/>
      <c r="CU104" s="768"/>
      <c r="CV104" s="768"/>
      <c r="CW104" s="768"/>
      <c r="CX104" s="768"/>
      <c r="CY104" s="768"/>
      <c r="CZ104" s="768"/>
      <c r="DA104" s="768"/>
      <c r="DB104" s="768"/>
      <c r="DC104" s="768"/>
      <c r="DD104" s="768"/>
      <c r="DE104" s="768"/>
      <c r="DF104" s="768"/>
      <c r="DG104" s="768"/>
      <c r="DH104" s="768"/>
      <c r="DI104" s="768"/>
      <c r="DJ104" s="768"/>
      <c r="DK104" s="768"/>
      <c r="DL104" s="768"/>
      <c r="DM104" s="768"/>
      <c r="DN104" s="768"/>
    </row>
    <row r="105" spans="3:118" ht="4.8" customHeight="1" x14ac:dyDescent="0.55000000000000004">
      <c r="C105" s="698"/>
      <c r="D105" s="698"/>
      <c r="E105" s="679"/>
      <c r="F105" s="679"/>
      <c r="G105" s="679"/>
      <c r="H105" s="679"/>
      <c r="I105" s="679"/>
      <c r="J105" s="679"/>
      <c r="K105" s="679"/>
      <c r="L105" s="781"/>
      <c r="M105" s="781"/>
      <c r="N105" s="781"/>
      <c r="O105" s="665"/>
      <c r="P105" s="665"/>
      <c r="Q105" s="665"/>
      <c r="R105" s="779"/>
      <c r="S105" s="779"/>
      <c r="Y105" s="764"/>
      <c r="Z105" s="764"/>
      <c r="AA105" s="764"/>
      <c r="AB105" s="764"/>
      <c r="AC105" s="764"/>
      <c r="AD105" s="764"/>
      <c r="AE105" s="764"/>
      <c r="AF105" s="764"/>
      <c r="AG105" s="764"/>
      <c r="AH105" s="764"/>
      <c r="AI105" s="764"/>
      <c r="AJ105" s="764"/>
      <c r="AK105" s="764"/>
      <c r="AL105" s="764"/>
      <c r="AM105" s="764"/>
      <c r="AN105" s="764"/>
      <c r="AO105" s="764"/>
      <c r="AP105" s="764"/>
      <c r="AQ105" s="764"/>
      <c r="AR105" s="764"/>
      <c r="AS105" s="764"/>
      <c r="AT105" s="764"/>
      <c r="AU105" s="764"/>
      <c r="AV105" s="764"/>
      <c r="AW105" s="764"/>
      <c r="AX105" s="764"/>
      <c r="AY105" s="764"/>
      <c r="AZ105" s="764"/>
      <c r="BA105" s="764"/>
      <c r="BB105" s="764"/>
      <c r="BC105" s="764"/>
      <c r="BD105" s="764"/>
      <c r="BE105" s="764"/>
      <c r="BF105" s="764"/>
      <c r="BG105" s="764"/>
      <c r="BH105" s="764"/>
      <c r="BI105" s="764"/>
      <c r="BJ105" s="764"/>
      <c r="BK105" s="764"/>
      <c r="BL105" s="764"/>
      <c r="BM105" s="764"/>
      <c r="BN105" s="764"/>
      <c r="BO105" s="764"/>
      <c r="BP105" s="764"/>
      <c r="BQ105" s="764"/>
      <c r="BR105" s="764"/>
      <c r="BS105" s="764"/>
      <c r="BT105" s="764"/>
      <c r="BU105" s="764"/>
      <c r="BV105" s="764"/>
      <c r="BW105" s="764"/>
      <c r="BX105" s="764"/>
      <c r="BY105" s="764"/>
      <c r="BZ105" s="764"/>
      <c r="CA105" s="764"/>
      <c r="CB105" s="764"/>
      <c r="CC105" s="764"/>
      <c r="CD105" s="764"/>
      <c r="CE105" s="764"/>
      <c r="CF105" s="764"/>
      <c r="CG105" s="764"/>
      <c r="CH105" s="764"/>
      <c r="CI105" s="764"/>
      <c r="CM105" s="768"/>
      <c r="CN105" s="768"/>
      <c r="CO105" s="768"/>
      <c r="CP105" s="768"/>
      <c r="CQ105" s="768"/>
      <c r="CR105" s="768"/>
      <c r="CS105" s="768"/>
      <c r="CT105" s="768"/>
      <c r="CU105" s="768"/>
      <c r="CV105" s="768"/>
      <c r="CW105" s="768"/>
      <c r="CX105" s="768"/>
      <c r="CY105" s="768"/>
      <c r="CZ105" s="768"/>
      <c r="DA105" s="768"/>
      <c r="DB105" s="768"/>
      <c r="DC105" s="768"/>
      <c r="DD105" s="768"/>
      <c r="DE105" s="768"/>
      <c r="DF105" s="768"/>
      <c r="DG105" s="768"/>
      <c r="DH105" s="768"/>
      <c r="DI105" s="768"/>
      <c r="DJ105" s="768"/>
      <c r="DK105" s="768"/>
      <c r="DL105" s="768"/>
      <c r="DM105" s="768"/>
      <c r="DN105" s="768"/>
    </row>
    <row r="106" spans="3:118" ht="3.95" customHeight="1" x14ac:dyDescent="0.55000000000000004">
      <c r="D106" s="786"/>
      <c r="E106" s="786"/>
      <c r="F106" s="786"/>
      <c r="G106" s="786"/>
      <c r="H106" s="786"/>
      <c r="I106" s="786"/>
      <c r="L106" s="665"/>
      <c r="M106" s="665"/>
      <c r="N106" s="665"/>
      <c r="O106" s="665"/>
      <c r="P106" s="665"/>
      <c r="Q106" s="665"/>
      <c r="R106" s="712"/>
      <c r="S106" s="712"/>
      <c r="Y106" s="764"/>
      <c r="Z106" s="764"/>
      <c r="AA106" s="764"/>
      <c r="AB106" s="764"/>
      <c r="AC106" s="764"/>
      <c r="AD106" s="764"/>
      <c r="AE106" s="764"/>
      <c r="AF106" s="764"/>
      <c r="AG106" s="764"/>
      <c r="AH106" s="764"/>
      <c r="AI106" s="764"/>
      <c r="AJ106" s="764"/>
      <c r="AK106" s="764"/>
      <c r="AL106" s="764"/>
      <c r="AM106" s="764"/>
      <c r="AN106" s="764"/>
      <c r="AO106" s="764"/>
      <c r="AP106" s="764"/>
      <c r="AQ106" s="764"/>
      <c r="AR106" s="764"/>
      <c r="AS106" s="764"/>
      <c r="AT106" s="764"/>
      <c r="AU106" s="764"/>
      <c r="AV106" s="764"/>
      <c r="AW106" s="764"/>
      <c r="AX106" s="764"/>
      <c r="AY106" s="764"/>
      <c r="AZ106" s="764"/>
      <c r="BA106" s="764"/>
      <c r="BB106" s="764"/>
      <c r="BC106" s="764"/>
      <c r="BD106" s="764"/>
      <c r="BE106" s="764"/>
      <c r="BF106" s="764"/>
      <c r="BG106" s="764"/>
      <c r="BH106" s="764"/>
      <c r="BI106" s="764"/>
      <c r="BJ106" s="764"/>
      <c r="BK106" s="764"/>
      <c r="BL106" s="764"/>
      <c r="BM106" s="764"/>
      <c r="BN106" s="764"/>
      <c r="BO106" s="764"/>
      <c r="BP106" s="764"/>
      <c r="BQ106" s="764"/>
      <c r="BR106" s="764"/>
      <c r="BS106" s="764"/>
      <c r="BT106" s="764"/>
      <c r="BU106" s="764"/>
      <c r="BV106" s="764"/>
      <c r="BW106" s="764"/>
      <c r="BX106" s="764"/>
      <c r="BY106" s="764"/>
      <c r="BZ106" s="764"/>
      <c r="CA106" s="764"/>
      <c r="CB106" s="764"/>
      <c r="CC106" s="764"/>
      <c r="CD106" s="764"/>
      <c r="CE106" s="764"/>
      <c r="CF106" s="764"/>
      <c r="CG106" s="764"/>
      <c r="CH106" s="764"/>
      <c r="CI106" s="764"/>
      <c r="CM106" s="768"/>
      <c r="CN106" s="768"/>
      <c r="CO106" s="768"/>
      <c r="CP106" s="768"/>
      <c r="CQ106" s="768"/>
      <c r="CR106" s="768"/>
      <c r="CS106" s="768"/>
      <c r="CT106" s="768"/>
      <c r="CU106" s="768"/>
      <c r="CV106" s="768"/>
      <c r="CW106" s="768"/>
      <c r="CX106" s="768"/>
      <c r="CY106" s="768"/>
      <c r="CZ106" s="768"/>
      <c r="DA106" s="768"/>
      <c r="DB106" s="768"/>
      <c r="DC106" s="768"/>
      <c r="DD106" s="768"/>
      <c r="DE106" s="768"/>
      <c r="DF106" s="768"/>
      <c r="DG106" s="768"/>
      <c r="DH106" s="768"/>
      <c r="DI106" s="768"/>
      <c r="DJ106" s="768"/>
      <c r="DK106" s="768"/>
      <c r="DL106" s="768"/>
      <c r="DM106" s="768"/>
      <c r="DN106" s="768"/>
    </row>
    <row r="107" spans="3:118" ht="4.3499999999999996" customHeight="1" x14ac:dyDescent="0.55000000000000004">
      <c r="D107" s="786"/>
      <c r="E107" s="786"/>
      <c r="F107" s="786"/>
      <c r="G107" s="786"/>
      <c r="H107" s="786"/>
      <c r="I107" s="786"/>
      <c r="L107" s="665"/>
      <c r="M107" s="665"/>
      <c r="N107" s="665"/>
      <c r="O107" s="665"/>
      <c r="P107" s="665"/>
      <c r="Q107" s="665"/>
      <c r="R107" s="779"/>
      <c r="S107" s="779"/>
      <c r="Y107" s="764"/>
      <c r="Z107" s="764"/>
      <c r="AA107" s="764"/>
      <c r="AB107" s="764"/>
      <c r="AC107" s="764"/>
      <c r="AD107" s="764"/>
      <c r="AE107" s="764"/>
      <c r="AF107" s="764"/>
      <c r="AG107" s="764"/>
      <c r="AH107" s="764"/>
      <c r="AI107" s="764"/>
      <c r="AJ107" s="764"/>
      <c r="AK107" s="764"/>
      <c r="AL107" s="764"/>
      <c r="AM107" s="764"/>
      <c r="AN107" s="764"/>
      <c r="AO107" s="764"/>
      <c r="AP107" s="764"/>
      <c r="AQ107" s="764"/>
      <c r="AR107" s="764"/>
      <c r="AS107" s="764"/>
      <c r="AT107" s="764"/>
      <c r="AU107" s="764"/>
      <c r="AV107" s="764"/>
      <c r="AW107" s="764"/>
      <c r="AX107" s="764"/>
      <c r="AY107" s="764"/>
      <c r="AZ107" s="764"/>
      <c r="BA107" s="764"/>
      <c r="BB107" s="764"/>
      <c r="BC107" s="764"/>
      <c r="BD107" s="764"/>
      <c r="BE107" s="764"/>
      <c r="BF107" s="764"/>
      <c r="BG107" s="764"/>
      <c r="BH107" s="764"/>
      <c r="BI107" s="764"/>
      <c r="BJ107" s="764"/>
      <c r="BK107" s="764"/>
      <c r="BL107" s="764"/>
      <c r="BM107" s="764"/>
      <c r="BN107" s="764"/>
      <c r="BO107" s="764"/>
      <c r="BP107" s="764"/>
      <c r="BQ107" s="764"/>
      <c r="BR107" s="764"/>
      <c r="BS107" s="764"/>
      <c r="BT107" s="764"/>
      <c r="BU107" s="764"/>
      <c r="BV107" s="764"/>
      <c r="BW107" s="764"/>
      <c r="BX107" s="764"/>
      <c r="BY107" s="764"/>
      <c r="BZ107" s="764"/>
      <c r="CA107" s="764"/>
      <c r="CB107" s="764"/>
      <c r="CC107" s="764"/>
      <c r="CD107" s="764"/>
      <c r="CE107" s="764"/>
      <c r="CF107" s="764"/>
      <c r="CG107" s="764"/>
      <c r="CH107" s="764"/>
      <c r="CI107" s="764"/>
      <c r="CM107" s="768"/>
      <c r="CN107" s="768"/>
      <c r="CO107" s="768"/>
      <c r="CP107" s="768"/>
      <c r="CQ107" s="768"/>
      <c r="CR107" s="768"/>
      <c r="CS107" s="768"/>
      <c r="CT107" s="768"/>
      <c r="CU107" s="768"/>
      <c r="CV107" s="768"/>
      <c r="CW107" s="768"/>
      <c r="CX107" s="768"/>
      <c r="CY107" s="768"/>
      <c r="CZ107" s="768"/>
      <c r="DA107" s="768"/>
      <c r="DB107" s="768"/>
      <c r="DC107" s="768"/>
      <c r="DD107" s="768"/>
      <c r="DE107" s="768"/>
      <c r="DF107" s="768"/>
      <c r="DG107" s="768"/>
      <c r="DH107" s="768"/>
      <c r="DI107" s="768"/>
      <c r="DJ107" s="768"/>
      <c r="DK107" s="768"/>
      <c r="DL107" s="768"/>
      <c r="DM107" s="768"/>
      <c r="DN107" s="768"/>
    </row>
    <row r="108" spans="3:118" ht="5.2" customHeight="1" x14ac:dyDescent="0.55000000000000004">
      <c r="D108" s="786"/>
      <c r="E108" s="786"/>
      <c r="F108" s="786"/>
      <c r="G108" s="786"/>
      <c r="H108" s="786"/>
      <c r="I108" s="786"/>
      <c r="L108" s="782"/>
      <c r="M108" s="782"/>
      <c r="N108" s="782"/>
      <c r="O108" s="665"/>
      <c r="P108" s="665"/>
      <c r="Q108" s="665"/>
      <c r="R108" s="779"/>
      <c r="S108" s="779"/>
      <c r="Y108" s="764"/>
      <c r="Z108" s="764"/>
      <c r="AA108" s="764"/>
      <c r="AB108" s="764"/>
      <c r="AC108" s="764"/>
      <c r="AD108" s="764"/>
      <c r="AE108" s="764"/>
      <c r="AF108" s="764"/>
      <c r="AG108" s="764"/>
      <c r="AH108" s="764"/>
      <c r="AI108" s="764"/>
      <c r="AJ108" s="764"/>
      <c r="AK108" s="764"/>
      <c r="AL108" s="764"/>
      <c r="AM108" s="764"/>
      <c r="AN108" s="764"/>
      <c r="AO108" s="764"/>
      <c r="AP108" s="764"/>
      <c r="AQ108" s="764"/>
      <c r="AR108" s="764"/>
      <c r="AS108" s="764"/>
      <c r="AT108" s="764"/>
      <c r="AU108" s="764"/>
      <c r="AV108" s="764"/>
      <c r="AW108" s="764"/>
      <c r="AX108" s="764"/>
      <c r="AY108" s="764"/>
      <c r="AZ108" s="764"/>
      <c r="BA108" s="764"/>
      <c r="BB108" s="764"/>
      <c r="BC108" s="764"/>
      <c r="BD108" s="764"/>
      <c r="BE108" s="764"/>
      <c r="BF108" s="764"/>
      <c r="BG108" s="764"/>
      <c r="BH108" s="764"/>
      <c r="BI108" s="764"/>
      <c r="BJ108" s="764"/>
      <c r="BK108" s="764"/>
      <c r="BL108" s="764"/>
      <c r="BM108" s="764"/>
      <c r="BN108" s="764"/>
      <c r="BO108" s="764"/>
      <c r="BP108" s="764"/>
      <c r="BQ108" s="764"/>
      <c r="BR108" s="764"/>
      <c r="BS108" s="764"/>
      <c r="BT108" s="764"/>
      <c r="BU108" s="764"/>
      <c r="BV108" s="764"/>
      <c r="BW108" s="764"/>
      <c r="BX108" s="764"/>
      <c r="BY108" s="764"/>
      <c r="BZ108" s="764"/>
      <c r="CA108" s="764"/>
      <c r="CB108" s="764"/>
      <c r="CC108" s="764"/>
      <c r="CD108" s="764"/>
      <c r="CE108" s="764"/>
      <c r="CF108" s="764"/>
      <c r="CG108" s="764"/>
      <c r="CH108" s="764"/>
      <c r="CI108" s="764"/>
      <c r="CM108" s="768"/>
      <c r="CN108" s="768"/>
      <c r="CO108" s="768"/>
      <c r="CP108" s="768"/>
      <c r="CQ108" s="768"/>
      <c r="CR108" s="768"/>
      <c r="CS108" s="768"/>
      <c r="CT108" s="768"/>
      <c r="CU108" s="768"/>
      <c r="CV108" s="768"/>
      <c r="CW108" s="768"/>
      <c r="CX108" s="768"/>
      <c r="CY108" s="768"/>
      <c r="CZ108" s="768"/>
      <c r="DA108" s="768"/>
      <c r="DB108" s="768"/>
      <c r="DC108" s="768"/>
      <c r="DD108" s="768"/>
      <c r="DE108" s="768"/>
      <c r="DF108" s="768"/>
      <c r="DG108" s="768"/>
      <c r="DH108" s="768"/>
      <c r="DI108" s="768"/>
      <c r="DJ108" s="768"/>
      <c r="DK108" s="768"/>
      <c r="DL108" s="768"/>
      <c r="DM108" s="768"/>
      <c r="DN108" s="768"/>
    </row>
    <row r="109" spans="3:118" ht="6" customHeight="1" x14ac:dyDescent="0.55000000000000004">
      <c r="C109" s="697"/>
      <c r="D109" s="786"/>
      <c r="E109" s="786"/>
      <c r="F109" s="786"/>
      <c r="G109" s="786"/>
      <c r="H109" s="786"/>
      <c r="I109" s="786"/>
      <c r="J109" s="697"/>
      <c r="K109" s="697"/>
      <c r="L109" s="665"/>
      <c r="M109" s="665"/>
      <c r="N109" s="665"/>
      <c r="O109" s="665"/>
      <c r="P109" s="665"/>
      <c r="Q109" s="665"/>
      <c r="R109" s="779"/>
      <c r="S109" s="779"/>
      <c r="Y109" s="764"/>
      <c r="Z109" s="764"/>
      <c r="AA109" s="764"/>
      <c r="AB109" s="764"/>
      <c r="AC109" s="764"/>
      <c r="AD109" s="764"/>
      <c r="AE109" s="764"/>
      <c r="AF109" s="764"/>
      <c r="AG109" s="764"/>
      <c r="AH109" s="764"/>
      <c r="AI109" s="764"/>
      <c r="AJ109" s="764"/>
      <c r="AK109" s="764"/>
      <c r="AL109" s="764"/>
      <c r="AM109" s="764"/>
      <c r="AN109" s="764"/>
      <c r="AO109" s="764"/>
      <c r="AP109" s="764"/>
      <c r="AQ109" s="764"/>
      <c r="AR109" s="764"/>
      <c r="AS109" s="764"/>
      <c r="AT109" s="764"/>
      <c r="AU109" s="764"/>
      <c r="AV109" s="764"/>
      <c r="AW109" s="764"/>
      <c r="AX109" s="764"/>
      <c r="AY109" s="764"/>
      <c r="AZ109" s="764"/>
      <c r="BA109" s="764"/>
      <c r="BB109" s="764"/>
      <c r="BC109" s="764"/>
      <c r="BD109" s="764"/>
      <c r="BE109" s="764"/>
      <c r="BF109" s="764"/>
      <c r="BG109" s="764"/>
      <c r="BH109" s="764"/>
      <c r="BI109" s="764"/>
      <c r="BJ109" s="764"/>
      <c r="BK109" s="764"/>
      <c r="BL109" s="764"/>
      <c r="BM109" s="764"/>
      <c r="BN109" s="764"/>
      <c r="BO109" s="764"/>
      <c r="BP109" s="764"/>
      <c r="BQ109" s="764"/>
      <c r="BR109" s="764"/>
      <c r="BS109" s="764"/>
      <c r="BT109" s="764"/>
      <c r="BU109" s="764"/>
      <c r="BV109" s="764"/>
      <c r="BW109" s="764"/>
      <c r="BX109" s="764"/>
      <c r="BY109" s="764"/>
      <c r="BZ109" s="764"/>
      <c r="CA109" s="764"/>
      <c r="CB109" s="764"/>
      <c r="CC109" s="764"/>
      <c r="CD109" s="764"/>
      <c r="CE109" s="764"/>
      <c r="CF109" s="764"/>
      <c r="CG109" s="764"/>
      <c r="CH109" s="764"/>
      <c r="CI109" s="764"/>
      <c r="CM109" s="768"/>
      <c r="CN109" s="768"/>
      <c r="CO109" s="768"/>
      <c r="CP109" s="768"/>
      <c r="CQ109" s="768"/>
      <c r="CR109" s="768"/>
      <c r="CS109" s="768"/>
      <c r="CT109" s="768"/>
      <c r="CU109" s="768"/>
      <c r="CV109" s="768"/>
      <c r="CW109" s="768"/>
      <c r="CX109" s="768"/>
      <c r="CY109" s="768"/>
      <c r="CZ109" s="768"/>
      <c r="DA109" s="768"/>
      <c r="DB109" s="768"/>
      <c r="DC109" s="768"/>
      <c r="DD109" s="768"/>
      <c r="DE109" s="768"/>
      <c r="DF109" s="768"/>
      <c r="DG109" s="768"/>
      <c r="DH109" s="768"/>
      <c r="DI109" s="768"/>
      <c r="DJ109" s="768"/>
      <c r="DK109" s="768"/>
      <c r="DL109" s="768"/>
      <c r="DM109" s="768"/>
      <c r="DN109" s="768"/>
    </row>
    <row r="110" spans="3:118" ht="1.8" customHeight="1" x14ac:dyDescent="0.55000000000000004">
      <c r="C110" s="697"/>
      <c r="D110" s="786"/>
      <c r="E110" s="786"/>
      <c r="F110" s="786"/>
      <c r="G110" s="786"/>
      <c r="H110" s="786"/>
      <c r="I110" s="786"/>
      <c r="J110" s="697"/>
      <c r="K110" s="697"/>
      <c r="L110" s="665"/>
      <c r="M110" s="665"/>
      <c r="N110" s="665"/>
      <c r="O110" s="665"/>
      <c r="P110" s="665"/>
      <c r="Q110" s="665"/>
      <c r="R110" s="779"/>
      <c r="S110" s="779"/>
      <c r="AJ110" s="695"/>
      <c r="AK110" s="695"/>
      <c r="AL110" s="695"/>
      <c r="AM110" s="695"/>
      <c r="AN110" s="695"/>
      <c r="AO110" s="695"/>
      <c r="AP110" s="695"/>
      <c r="AQ110" s="695"/>
      <c r="AR110" s="695"/>
      <c r="CM110" s="768"/>
      <c r="CN110" s="768"/>
      <c r="CO110" s="768"/>
      <c r="CP110" s="768"/>
      <c r="CQ110" s="768"/>
      <c r="CR110" s="768"/>
      <c r="CS110" s="768"/>
      <c r="CT110" s="768"/>
      <c r="CU110" s="768"/>
      <c r="CV110" s="768"/>
      <c r="CW110" s="768"/>
      <c r="CX110" s="768"/>
      <c r="CY110" s="768"/>
      <c r="CZ110" s="768"/>
      <c r="DA110" s="768"/>
      <c r="DB110" s="768"/>
      <c r="DC110" s="768"/>
      <c r="DD110" s="768"/>
      <c r="DE110" s="768"/>
      <c r="DF110" s="768"/>
      <c r="DG110" s="768"/>
      <c r="DH110" s="768"/>
      <c r="DI110" s="768"/>
      <c r="DJ110" s="768"/>
      <c r="DK110" s="768"/>
      <c r="DL110" s="768"/>
      <c r="DM110" s="768"/>
      <c r="DN110" s="768"/>
    </row>
    <row r="111" spans="3:118" ht="6.95" customHeight="1" x14ac:dyDescent="0.55000000000000004">
      <c r="C111" s="697"/>
      <c r="D111" s="786"/>
      <c r="E111" s="786"/>
      <c r="F111" s="786"/>
      <c r="G111" s="786"/>
      <c r="H111" s="786"/>
      <c r="I111" s="786"/>
      <c r="J111" s="697"/>
      <c r="K111" s="697"/>
      <c r="L111" s="782"/>
      <c r="M111" s="782"/>
      <c r="N111" s="782"/>
      <c r="O111" s="665"/>
      <c r="P111" s="665"/>
      <c r="Q111" s="665"/>
      <c r="R111" s="779"/>
      <c r="S111" s="779"/>
      <c r="Y111" s="764"/>
      <c r="Z111" s="764"/>
      <c r="AA111" s="764"/>
      <c r="AB111" s="764"/>
      <c r="AC111" s="764"/>
      <c r="AD111" s="764"/>
      <c r="AE111" s="764"/>
      <c r="AF111" s="764"/>
      <c r="AG111" s="764"/>
      <c r="AH111" s="764"/>
      <c r="AI111" s="764"/>
      <c r="AJ111" s="764"/>
      <c r="AK111" s="764"/>
      <c r="AL111" s="764"/>
      <c r="AM111" s="764"/>
      <c r="AN111" s="764"/>
      <c r="AO111" s="764"/>
      <c r="AP111" s="764"/>
      <c r="AQ111" s="764"/>
      <c r="AR111" s="764"/>
      <c r="AS111" s="764"/>
      <c r="AT111" s="764"/>
      <c r="AU111" s="764"/>
      <c r="AV111" s="764"/>
      <c r="AW111" s="764"/>
      <c r="AX111" s="764"/>
      <c r="AY111" s="764"/>
      <c r="AZ111" s="764"/>
      <c r="BA111" s="764"/>
      <c r="BB111" s="764"/>
      <c r="BC111" s="764"/>
      <c r="BD111" s="764"/>
      <c r="BE111" s="764"/>
      <c r="BF111" s="764"/>
      <c r="BG111" s="764"/>
      <c r="BH111" s="764"/>
      <c r="BI111" s="764"/>
      <c r="BJ111" s="764"/>
      <c r="BK111" s="764"/>
      <c r="BL111" s="764"/>
      <c r="BM111" s="764"/>
      <c r="BN111" s="764"/>
      <c r="BO111" s="764"/>
      <c r="BP111" s="764"/>
      <c r="BQ111" s="764"/>
      <c r="BR111" s="764"/>
      <c r="BS111" s="764"/>
      <c r="BT111" s="764"/>
      <c r="BU111" s="764"/>
      <c r="BV111" s="764"/>
      <c r="BW111" s="764"/>
      <c r="BX111" s="764"/>
      <c r="BY111" s="764"/>
      <c r="BZ111" s="764"/>
      <c r="CA111" s="764"/>
      <c r="CB111" s="764"/>
      <c r="CC111" s="764"/>
      <c r="CD111" s="764"/>
      <c r="CE111" s="764"/>
      <c r="CF111" s="764"/>
      <c r="CG111" s="764"/>
      <c r="CH111" s="764"/>
      <c r="CI111" s="764"/>
      <c r="CM111" s="768"/>
      <c r="CN111" s="768"/>
      <c r="CO111" s="768"/>
      <c r="CP111" s="768"/>
      <c r="CQ111" s="768"/>
      <c r="CR111" s="768"/>
      <c r="CS111" s="768"/>
      <c r="CT111" s="768"/>
      <c r="CU111" s="768"/>
      <c r="CV111" s="768"/>
      <c r="CW111" s="768"/>
      <c r="CX111" s="768"/>
      <c r="CY111" s="768"/>
      <c r="CZ111" s="768"/>
      <c r="DA111" s="768"/>
      <c r="DB111" s="768"/>
      <c r="DC111" s="768"/>
      <c r="DD111" s="768"/>
      <c r="DE111" s="768"/>
      <c r="DF111" s="768"/>
      <c r="DG111" s="768"/>
      <c r="DH111" s="768"/>
      <c r="DI111" s="768"/>
      <c r="DJ111" s="768"/>
      <c r="DK111" s="768"/>
      <c r="DL111" s="768"/>
      <c r="DM111" s="768"/>
      <c r="DN111" s="768"/>
    </row>
    <row r="112" spans="3:118" ht="5.65" customHeight="1" x14ac:dyDescent="0.55000000000000004">
      <c r="C112" s="697"/>
      <c r="D112" s="786"/>
      <c r="E112" s="786"/>
      <c r="F112" s="786"/>
      <c r="G112" s="786"/>
      <c r="H112" s="786"/>
      <c r="I112" s="786"/>
      <c r="J112" s="697"/>
      <c r="K112" s="697"/>
      <c r="L112" s="665"/>
      <c r="M112" s="665"/>
      <c r="N112" s="665"/>
      <c r="O112" s="665"/>
      <c r="P112" s="665"/>
      <c r="Q112" s="665"/>
      <c r="R112" s="779"/>
      <c r="S112" s="779"/>
      <c r="Y112" s="764"/>
      <c r="Z112" s="764"/>
      <c r="AA112" s="764"/>
      <c r="AB112" s="764"/>
      <c r="AC112" s="764"/>
      <c r="AD112" s="764"/>
      <c r="AE112" s="764"/>
      <c r="AF112" s="764"/>
      <c r="AG112" s="764"/>
      <c r="AH112" s="764"/>
      <c r="AI112" s="764"/>
      <c r="AJ112" s="764"/>
      <c r="AK112" s="764"/>
      <c r="AL112" s="764"/>
      <c r="AM112" s="764"/>
      <c r="AN112" s="764"/>
      <c r="AO112" s="764"/>
      <c r="AP112" s="764"/>
      <c r="AQ112" s="764"/>
      <c r="AR112" s="764"/>
      <c r="AS112" s="764"/>
      <c r="AT112" s="764"/>
      <c r="AU112" s="764"/>
      <c r="AV112" s="764"/>
      <c r="AW112" s="764"/>
      <c r="AX112" s="764"/>
      <c r="AY112" s="764"/>
      <c r="AZ112" s="764"/>
      <c r="BA112" s="764"/>
      <c r="BB112" s="764"/>
      <c r="BC112" s="764"/>
      <c r="BD112" s="764"/>
      <c r="BE112" s="764"/>
      <c r="BF112" s="764"/>
      <c r="BG112" s="764"/>
      <c r="BH112" s="764"/>
      <c r="BI112" s="764"/>
      <c r="BJ112" s="764"/>
      <c r="BK112" s="764"/>
      <c r="BL112" s="764"/>
      <c r="BM112" s="764"/>
      <c r="BN112" s="764"/>
      <c r="BO112" s="764"/>
      <c r="BP112" s="764"/>
      <c r="BQ112" s="764"/>
      <c r="BR112" s="764"/>
      <c r="BS112" s="764"/>
      <c r="BT112" s="764"/>
      <c r="BU112" s="764"/>
      <c r="BV112" s="764"/>
      <c r="BW112" s="764"/>
      <c r="BX112" s="764"/>
      <c r="BY112" s="764"/>
      <c r="BZ112" s="764"/>
      <c r="CA112" s="764"/>
      <c r="CB112" s="764"/>
      <c r="CC112" s="764"/>
      <c r="CD112" s="764"/>
      <c r="CE112" s="764"/>
      <c r="CF112" s="764"/>
      <c r="CG112" s="764"/>
      <c r="CH112" s="764"/>
      <c r="CI112" s="764"/>
      <c r="CM112" s="768"/>
      <c r="CN112" s="768"/>
      <c r="CO112" s="768"/>
      <c r="CP112" s="768"/>
      <c r="CQ112" s="768"/>
      <c r="CR112" s="768"/>
      <c r="CS112" s="768"/>
      <c r="CT112" s="768"/>
      <c r="CU112" s="768"/>
      <c r="CV112" s="768"/>
      <c r="CW112" s="768"/>
      <c r="CX112" s="768"/>
      <c r="CY112" s="768"/>
      <c r="CZ112" s="768"/>
      <c r="DA112" s="768"/>
      <c r="DB112" s="768"/>
      <c r="DC112" s="768"/>
      <c r="DD112" s="768"/>
      <c r="DE112" s="768"/>
      <c r="DF112" s="768"/>
      <c r="DG112" s="768"/>
      <c r="DH112" s="768"/>
      <c r="DI112" s="768"/>
      <c r="DJ112" s="768"/>
      <c r="DK112" s="768"/>
      <c r="DL112" s="768"/>
      <c r="DM112" s="768"/>
      <c r="DN112" s="768"/>
    </row>
    <row r="113" spans="1:118" ht="5.65" customHeight="1" x14ac:dyDescent="0.55000000000000004">
      <c r="C113" s="697"/>
      <c r="D113" s="697"/>
      <c r="E113" s="697"/>
      <c r="F113" s="697"/>
      <c r="G113" s="697"/>
      <c r="H113" s="697"/>
      <c r="I113" s="697"/>
      <c r="J113" s="697"/>
      <c r="K113" s="697"/>
      <c r="L113" s="782"/>
      <c r="M113" s="782"/>
      <c r="N113" s="782"/>
      <c r="O113" s="665"/>
      <c r="P113" s="665"/>
      <c r="Q113" s="665"/>
      <c r="R113" s="779"/>
      <c r="S113" s="779"/>
      <c r="Y113" s="764"/>
      <c r="Z113" s="764"/>
      <c r="AA113" s="764"/>
      <c r="AB113" s="764"/>
      <c r="AC113" s="764"/>
      <c r="AD113" s="764"/>
      <c r="AE113" s="764"/>
      <c r="AF113" s="764"/>
      <c r="AG113" s="764"/>
      <c r="AH113" s="764"/>
      <c r="AI113" s="764"/>
      <c r="AJ113" s="764"/>
      <c r="AK113" s="764"/>
      <c r="AL113" s="764"/>
      <c r="AM113" s="764"/>
      <c r="AN113" s="764"/>
      <c r="AO113" s="764"/>
      <c r="AP113" s="764"/>
      <c r="AQ113" s="764"/>
      <c r="AR113" s="764"/>
      <c r="AS113" s="764"/>
      <c r="AT113" s="764"/>
      <c r="AU113" s="764"/>
      <c r="AV113" s="764"/>
      <c r="AW113" s="764"/>
      <c r="AX113" s="764"/>
      <c r="AY113" s="764"/>
      <c r="AZ113" s="764"/>
      <c r="BA113" s="764"/>
      <c r="BB113" s="764"/>
      <c r="BC113" s="764"/>
      <c r="BD113" s="764"/>
      <c r="BE113" s="764"/>
      <c r="BF113" s="764"/>
      <c r="BG113" s="764"/>
      <c r="BH113" s="764"/>
      <c r="BI113" s="764"/>
      <c r="BJ113" s="764"/>
      <c r="BK113" s="764"/>
      <c r="BL113" s="764"/>
      <c r="BM113" s="764"/>
      <c r="BN113" s="764"/>
      <c r="BO113" s="764"/>
      <c r="BP113" s="764"/>
      <c r="BQ113" s="764"/>
      <c r="BR113" s="764"/>
      <c r="BS113" s="764"/>
      <c r="BT113" s="764"/>
      <c r="BU113" s="764"/>
      <c r="BV113" s="764"/>
      <c r="BW113" s="764"/>
      <c r="BX113" s="764"/>
      <c r="BY113" s="764"/>
      <c r="BZ113" s="764"/>
      <c r="CA113" s="764"/>
      <c r="CB113" s="764"/>
      <c r="CC113" s="764"/>
      <c r="CD113" s="764"/>
      <c r="CE113" s="764"/>
      <c r="CF113" s="764"/>
      <c r="CG113" s="764"/>
      <c r="CH113" s="764"/>
      <c r="CI113" s="764"/>
      <c r="CM113" s="768"/>
      <c r="CN113" s="768"/>
      <c r="CO113" s="768"/>
      <c r="CP113" s="768"/>
      <c r="CQ113" s="768"/>
      <c r="CR113" s="768"/>
      <c r="CS113" s="768"/>
      <c r="CT113" s="768"/>
      <c r="CU113" s="768"/>
      <c r="CV113" s="768"/>
      <c r="CW113" s="768"/>
      <c r="CX113" s="768"/>
      <c r="CY113" s="768"/>
      <c r="CZ113" s="768"/>
      <c r="DA113" s="768"/>
      <c r="DB113" s="768"/>
      <c r="DC113" s="768"/>
      <c r="DD113" s="768"/>
      <c r="DE113" s="768"/>
      <c r="DF113" s="768"/>
      <c r="DG113" s="768"/>
      <c r="DH113" s="768"/>
      <c r="DI113" s="768"/>
      <c r="DJ113" s="768"/>
      <c r="DK113" s="768"/>
      <c r="DL113" s="768"/>
      <c r="DM113" s="768"/>
      <c r="DN113" s="768"/>
    </row>
    <row r="114" spans="1:118" ht="6.95" customHeight="1" x14ac:dyDescent="0.55000000000000004">
      <c r="C114" s="697"/>
      <c r="D114" s="697"/>
      <c r="E114" s="697"/>
      <c r="F114" s="697"/>
      <c r="G114" s="697"/>
      <c r="H114" s="697"/>
      <c r="I114" s="697"/>
      <c r="J114" s="697"/>
      <c r="K114" s="697"/>
      <c r="L114" s="665"/>
      <c r="M114" s="665"/>
      <c r="N114" s="665"/>
      <c r="O114" s="665"/>
      <c r="P114" s="665"/>
      <c r="Q114" s="665"/>
      <c r="R114" s="779"/>
      <c r="S114" s="779"/>
      <c r="Y114" s="764"/>
      <c r="Z114" s="764"/>
      <c r="AA114" s="764"/>
      <c r="AB114" s="764"/>
      <c r="AC114" s="764"/>
      <c r="AD114" s="764"/>
      <c r="AE114" s="764"/>
      <c r="AF114" s="764"/>
      <c r="AG114" s="764"/>
      <c r="AH114" s="764"/>
      <c r="AI114" s="764"/>
      <c r="AJ114" s="764"/>
      <c r="AK114" s="764"/>
      <c r="AL114" s="764"/>
      <c r="AM114" s="764"/>
      <c r="AN114" s="764"/>
      <c r="AO114" s="764"/>
      <c r="AP114" s="764"/>
      <c r="AQ114" s="764"/>
      <c r="AR114" s="764"/>
      <c r="AS114" s="764"/>
      <c r="AT114" s="764"/>
      <c r="AU114" s="764"/>
      <c r="AV114" s="764"/>
      <c r="AW114" s="764"/>
      <c r="AX114" s="764"/>
      <c r="AY114" s="764"/>
      <c r="AZ114" s="764"/>
      <c r="BA114" s="764"/>
      <c r="BB114" s="764"/>
      <c r="BC114" s="764"/>
      <c r="BD114" s="764"/>
      <c r="BE114" s="764"/>
      <c r="BF114" s="764"/>
      <c r="BG114" s="764"/>
      <c r="BH114" s="764"/>
      <c r="BI114" s="764"/>
      <c r="BJ114" s="764"/>
      <c r="BK114" s="764"/>
      <c r="BL114" s="764"/>
      <c r="BM114" s="764"/>
      <c r="BN114" s="764"/>
      <c r="BO114" s="764"/>
      <c r="BP114" s="764"/>
      <c r="BQ114" s="764"/>
      <c r="BR114" s="764"/>
      <c r="BS114" s="764"/>
      <c r="BT114" s="764"/>
      <c r="BU114" s="764"/>
      <c r="BV114" s="764"/>
      <c r="BW114" s="764"/>
      <c r="BX114" s="764"/>
      <c r="BY114" s="764"/>
      <c r="BZ114" s="764"/>
      <c r="CA114" s="764"/>
      <c r="CB114" s="764"/>
      <c r="CC114" s="764"/>
      <c r="CD114" s="764"/>
      <c r="CE114" s="764"/>
      <c r="CF114" s="764"/>
      <c r="CG114" s="764"/>
      <c r="CH114" s="764"/>
      <c r="CI114" s="764"/>
      <c r="CM114" s="768"/>
      <c r="CN114" s="768"/>
      <c r="CO114" s="768"/>
      <c r="CP114" s="768"/>
      <c r="CQ114" s="768"/>
      <c r="CR114" s="768"/>
      <c r="CS114" s="768"/>
      <c r="CT114" s="768"/>
      <c r="CU114" s="768"/>
      <c r="CV114" s="768"/>
      <c r="CW114" s="768"/>
      <c r="CX114" s="768"/>
      <c r="CY114" s="768"/>
      <c r="CZ114" s="768"/>
      <c r="DA114" s="768"/>
      <c r="DB114" s="768"/>
      <c r="DC114" s="768"/>
      <c r="DD114" s="768"/>
      <c r="DE114" s="768"/>
      <c r="DF114" s="768"/>
      <c r="DG114" s="768"/>
      <c r="DH114" s="768"/>
      <c r="DI114" s="768"/>
      <c r="DJ114" s="768"/>
      <c r="DK114" s="768"/>
      <c r="DL114" s="768"/>
      <c r="DM114" s="768"/>
      <c r="DN114" s="768"/>
    </row>
    <row r="115" spans="1:118" ht="6.5" customHeight="1" x14ac:dyDescent="0.55000000000000004">
      <c r="C115" s="697"/>
      <c r="D115" s="697"/>
      <c r="E115" s="697"/>
      <c r="F115" s="697"/>
      <c r="G115" s="777"/>
      <c r="H115" s="777"/>
      <c r="I115" s="697"/>
      <c r="J115" s="697"/>
      <c r="K115" s="697"/>
      <c r="L115" s="782"/>
      <c r="M115" s="782"/>
      <c r="N115" s="782"/>
      <c r="O115" s="665"/>
      <c r="P115" s="665"/>
      <c r="Q115" s="665"/>
      <c r="R115" s="779"/>
      <c r="S115" s="779"/>
      <c r="Y115" s="764"/>
      <c r="Z115" s="764"/>
      <c r="AA115" s="764"/>
      <c r="AB115" s="764"/>
      <c r="AC115" s="764"/>
      <c r="AD115" s="764"/>
      <c r="AE115" s="764"/>
      <c r="AF115" s="764"/>
      <c r="AG115" s="764"/>
      <c r="AH115" s="764"/>
      <c r="AI115" s="764"/>
      <c r="AJ115" s="764"/>
      <c r="AK115" s="764"/>
      <c r="AL115" s="764"/>
      <c r="AM115" s="764"/>
      <c r="AN115" s="764"/>
      <c r="AO115" s="764"/>
      <c r="AP115" s="764"/>
      <c r="AQ115" s="764"/>
      <c r="AR115" s="764"/>
      <c r="AS115" s="764"/>
      <c r="AT115" s="764"/>
      <c r="AU115" s="764"/>
      <c r="AV115" s="764"/>
      <c r="AW115" s="764"/>
      <c r="AX115" s="764"/>
      <c r="AY115" s="764"/>
      <c r="AZ115" s="764"/>
      <c r="BA115" s="764"/>
      <c r="BB115" s="764"/>
      <c r="BC115" s="764"/>
      <c r="BD115" s="764"/>
      <c r="BE115" s="764"/>
      <c r="BF115" s="764"/>
      <c r="BG115" s="764"/>
      <c r="BH115" s="764"/>
      <c r="BI115" s="764"/>
      <c r="BJ115" s="764"/>
      <c r="BK115" s="764"/>
      <c r="BL115" s="764"/>
      <c r="BM115" s="764"/>
      <c r="BN115" s="764"/>
      <c r="BO115" s="764"/>
      <c r="BP115" s="764"/>
      <c r="BQ115" s="764"/>
      <c r="BR115" s="764"/>
      <c r="BS115" s="764"/>
      <c r="BT115" s="764"/>
      <c r="BU115" s="764"/>
      <c r="BV115" s="764"/>
      <c r="BW115" s="764"/>
      <c r="BX115" s="764"/>
      <c r="BY115" s="764"/>
      <c r="BZ115" s="764"/>
      <c r="CA115" s="764"/>
      <c r="CB115" s="764"/>
      <c r="CC115" s="764"/>
      <c r="CD115" s="764"/>
      <c r="CE115" s="764"/>
      <c r="CF115" s="764"/>
      <c r="CG115" s="764"/>
      <c r="CH115" s="764"/>
      <c r="CI115" s="764"/>
      <c r="CM115" s="768"/>
      <c r="CN115" s="768"/>
      <c r="CO115" s="768"/>
      <c r="CP115" s="768"/>
      <c r="CQ115" s="768"/>
      <c r="CR115" s="768"/>
      <c r="CS115" s="768"/>
      <c r="CT115" s="768"/>
      <c r="CU115" s="768"/>
      <c r="CV115" s="768"/>
      <c r="CW115" s="768"/>
      <c r="CX115" s="768"/>
      <c r="CY115" s="768"/>
      <c r="CZ115" s="768"/>
      <c r="DA115" s="768"/>
      <c r="DB115" s="768"/>
      <c r="DC115" s="768"/>
      <c r="DD115" s="768"/>
      <c r="DE115" s="768"/>
      <c r="DF115" s="768"/>
      <c r="DG115" s="768"/>
      <c r="DH115" s="768"/>
      <c r="DI115" s="768"/>
      <c r="DJ115" s="768"/>
      <c r="DK115" s="768"/>
      <c r="DL115" s="768"/>
      <c r="DM115" s="768"/>
      <c r="DN115" s="768"/>
    </row>
    <row r="116" spans="1:118" ht="3.95" customHeight="1" x14ac:dyDescent="0.55000000000000004">
      <c r="C116" s="699"/>
      <c r="D116" s="699"/>
      <c r="E116" s="699"/>
      <c r="F116" s="699"/>
      <c r="G116" s="777"/>
      <c r="H116" s="777"/>
      <c r="I116" s="699"/>
      <c r="J116" s="699"/>
      <c r="K116" s="699"/>
      <c r="L116" s="665"/>
      <c r="M116" s="665"/>
      <c r="N116" s="665"/>
      <c r="O116" s="665"/>
      <c r="P116" s="665"/>
      <c r="Q116" s="665"/>
      <c r="R116" s="779"/>
      <c r="S116" s="779"/>
      <c r="Y116" s="764"/>
      <c r="Z116" s="764"/>
      <c r="AA116" s="764"/>
      <c r="AB116" s="764"/>
      <c r="AC116" s="764"/>
      <c r="AD116" s="764"/>
      <c r="AE116" s="764"/>
      <c r="AF116" s="764"/>
      <c r="AG116" s="764"/>
      <c r="AH116" s="764"/>
      <c r="AI116" s="764"/>
      <c r="AJ116" s="764"/>
      <c r="AK116" s="764"/>
      <c r="AL116" s="764"/>
      <c r="AM116" s="764"/>
      <c r="AN116" s="764"/>
      <c r="AO116" s="764"/>
      <c r="AP116" s="764"/>
      <c r="AQ116" s="764"/>
      <c r="AR116" s="764"/>
      <c r="AS116" s="764"/>
      <c r="AT116" s="764"/>
      <c r="AU116" s="764"/>
      <c r="AV116" s="764"/>
      <c r="AW116" s="764"/>
      <c r="AX116" s="764"/>
      <c r="AY116" s="764"/>
      <c r="AZ116" s="764"/>
      <c r="BA116" s="764"/>
      <c r="BB116" s="764"/>
      <c r="BC116" s="764"/>
      <c r="BD116" s="764"/>
      <c r="BE116" s="764"/>
      <c r="BF116" s="764"/>
      <c r="BG116" s="764"/>
      <c r="BH116" s="764"/>
      <c r="BI116" s="764"/>
      <c r="BJ116" s="764"/>
      <c r="BK116" s="764"/>
      <c r="BL116" s="764"/>
      <c r="BM116" s="764"/>
      <c r="BN116" s="764"/>
      <c r="BO116" s="764"/>
      <c r="BP116" s="764"/>
      <c r="BQ116" s="764"/>
      <c r="BR116" s="764"/>
      <c r="BS116" s="764"/>
      <c r="BT116" s="764"/>
      <c r="BU116" s="764"/>
      <c r="BV116" s="764"/>
      <c r="BW116" s="764"/>
      <c r="BX116" s="764"/>
      <c r="BY116" s="764"/>
      <c r="BZ116" s="764"/>
      <c r="CA116" s="764"/>
      <c r="CB116" s="764"/>
      <c r="CC116" s="764"/>
      <c r="CD116" s="764"/>
      <c r="CE116" s="764"/>
      <c r="CF116" s="764"/>
      <c r="CG116" s="764"/>
      <c r="CH116" s="764"/>
      <c r="CI116" s="764"/>
      <c r="CM116" s="768"/>
      <c r="CN116" s="768"/>
      <c r="CO116" s="768"/>
      <c r="CP116" s="768"/>
      <c r="CQ116" s="768"/>
      <c r="CR116" s="768"/>
      <c r="CS116" s="768"/>
      <c r="CT116" s="768"/>
      <c r="CU116" s="768"/>
      <c r="CV116" s="768"/>
      <c r="CW116" s="768"/>
      <c r="CX116" s="768"/>
      <c r="CY116" s="768"/>
      <c r="CZ116" s="768"/>
      <c r="DA116" s="768"/>
      <c r="DB116" s="768"/>
      <c r="DC116" s="768"/>
      <c r="DD116" s="768"/>
      <c r="DE116" s="768"/>
      <c r="DF116" s="768"/>
      <c r="DG116" s="768"/>
      <c r="DH116" s="768"/>
      <c r="DI116" s="768"/>
      <c r="DJ116" s="768"/>
      <c r="DK116" s="768"/>
      <c r="DL116" s="768"/>
      <c r="DM116" s="768"/>
      <c r="DN116" s="768"/>
    </row>
    <row r="117" spans="1:118" ht="2.65" customHeight="1" x14ac:dyDescent="0.55000000000000004">
      <c r="A117" s="663"/>
      <c r="B117" s="663"/>
      <c r="C117" s="663"/>
      <c r="D117" s="663"/>
      <c r="E117" s="664"/>
      <c r="F117" s="664"/>
      <c r="G117" s="777"/>
      <c r="H117" s="777"/>
      <c r="I117" s="664"/>
      <c r="J117" s="664"/>
      <c r="K117" s="664"/>
      <c r="L117" s="665"/>
      <c r="M117" s="665"/>
      <c r="N117" s="665"/>
      <c r="O117" s="665"/>
      <c r="P117" s="665"/>
      <c r="Q117" s="665"/>
      <c r="R117" s="779"/>
      <c r="S117" s="779"/>
      <c r="T117" s="664"/>
      <c r="U117" s="664"/>
      <c r="V117" s="664"/>
      <c r="W117" s="664"/>
      <c r="X117" s="664"/>
      <c r="Y117" s="664"/>
      <c r="Z117" s="664"/>
      <c r="AA117" s="664"/>
      <c r="AB117" s="664"/>
      <c r="AC117" s="664"/>
      <c r="AD117" s="664"/>
      <c r="AE117" s="664"/>
      <c r="AF117" s="664"/>
      <c r="AG117" s="664"/>
      <c r="AH117" s="664"/>
      <c r="AI117" s="664"/>
      <c r="AJ117" s="664"/>
      <c r="AK117" s="664"/>
      <c r="AL117" s="664"/>
      <c r="AM117" s="664"/>
      <c r="AN117" s="664"/>
      <c r="AO117" s="664"/>
      <c r="AP117" s="664"/>
      <c r="AQ117" s="664"/>
      <c r="AR117" s="664"/>
      <c r="AS117" s="664"/>
      <c r="AT117" s="664"/>
      <c r="AU117" s="664"/>
      <c r="AV117" s="664"/>
      <c r="AW117" s="664"/>
      <c r="AX117" s="664"/>
      <c r="CM117" s="768"/>
      <c r="CN117" s="768"/>
      <c r="CO117" s="768"/>
      <c r="CP117" s="768"/>
      <c r="CQ117" s="768"/>
      <c r="CR117" s="768"/>
      <c r="CS117" s="768"/>
      <c r="CT117" s="768"/>
      <c r="CU117" s="768"/>
      <c r="CV117" s="768"/>
      <c r="CW117" s="768"/>
      <c r="CX117" s="768"/>
      <c r="CY117" s="768"/>
      <c r="CZ117" s="768"/>
      <c r="DA117" s="768"/>
      <c r="DB117" s="768"/>
      <c r="DC117" s="768"/>
      <c r="DD117" s="768"/>
      <c r="DE117" s="768"/>
      <c r="DF117" s="768"/>
      <c r="DG117" s="768"/>
      <c r="DH117" s="768"/>
      <c r="DI117" s="768"/>
      <c r="DJ117" s="768"/>
      <c r="DK117" s="768"/>
      <c r="DL117" s="768"/>
      <c r="DM117" s="768"/>
      <c r="DN117" s="768"/>
    </row>
    <row r="118" spans="1:118" ht="6.5" customHeight="1" x14ac:dyDescent="0.55000000000000004">
      <c r="L118" s="782"/>
      <c r="M118" s="782"/>
      <c r="N118" s="782"/>
      <c r="O118" s="665"/>
      <c r="P118" s="665"/>
      <c r="Q118" s="665"/>
      <c r="R118" s="779"/>
      <c r="S118" s="779"/>
      <c r="CM118" s="768"/>
      <c r="CN118" s="768"/>
      <c r="CO118" s="768"/>
      <c r="CP118" s="768"/>
      <c r="CQ118" s="768"/>
      <c r="CR118" s="768"/>
      <c r="CS118" s="768"/>
      <c r="CT118" s="768"/>
      <c r="CU118" s="768"/>
      <c r="CV118" s="768"/>
      <c r="CW118" s="768"/>
      <c r="CX118" s="768"/>
      <c r="CY118" s="768"/>
      <c r="CZ118" s="768"/>
      <c r="DA118" s="768"/>
      <c r="DB118" s="768"/>
      <c r="DC118" s="768"/>
      <c r="DD118" s="768"/>
      <c r="DE118" s="768"/>
      <c r="DF118" s="768"/>
      <c r="DG118" s="768"/>
      <c r="DH118" s="768"/>
      <c r="DI118" s="768"/>
      <c r="DJ118" s="768"/>
      <c r="DK118" s="768"/>
      <c r="DL118" s="768"/>
      <c r="DM118" s="768"/>
      <c r="DN118" s="768"/>
    </row>
    <row r="119" spans="1:118" ht="20.65" customHeight="1" x14ac:dyDescent="0.55000000000000004">
      <c r="CM119" s="768"/>
      <c r="CN119" s="768"/>
      <c r="CO119" s="768"/>
      <c r="CP119" s="768"/>
      <c r="CQ119" s="768"/>
      <c r="CR119" s="768"/>
      <c r="CS119" s="768"/>
      <c r="CT119" s="768"/>
      <c r="CU119" s="768"/>
      <c r="CV119" s="768"/>
      <c r="CW119" s="768"/>
      <c r="CX119" s="768"/>
      <c r="CY119" s="768"/>
      <c r="CZ119" s="768"/>
      <c r="DA119" s="768"/>
      <c r="DB119" s="768"/>
      <c r="DC119" s="768"/>
      <c r="DD119" s="768"/>
      <c r="DE119" s="768"/>
      <c r="DF119" s="768"/>
      <c r="DG119" s="768"/>
      <c r="DH119" s="768"/>
      <c r="DI119" s="768"/>
      <c r="DJ119" s="768"/>
      <c r="DK119" s="768"/>
      <c r="DL119" s="768"/>
      <c r="DM119" s="768"/>
      <c r="DN119" s="768"/>
    </row>
    <row r="120" spans="1:118" ht="5.2" customHeight="1" x14ac:dyDescent="0.55000000000000004">
      <c r="CM120" s="768"/>
      <c r="CN120" s="768"/>
      <c r="CO120" s="768"/>
      <c r="CP120" s="768"/>
      <c r="CQ120" s="768"/>
      <c r="CR120" s="768"/>
      <c r="CS120" s="768"/>
      <c r="CT120" s="768"/>
      <c r="CU120" s="768"/>
      <c r="CV120" s="768"/>
      <c r="CW120" s="768"/>
      <c r="CX120" s="768"/>
      <c r="CY120" s="768"/>
      <c r="CZ120" s="768"/>
      <c r="DA120" s="768"/>
      <c r="DB120" s="768"/>
      <c r="DC120" s="768"/>
      <c r="DD120" s="768"/>
      <c r="DE120" s="768"/>
      <c r="DF120" s="768"/>
      <c r="DG120" s="768"/>
      <c r="DH120" s="768"/>
      <c r="DI120" s="768"/>
      <c r="DJ120" s="768"/>
      <c r="DK120" s="768"/>
      <c r="DL120" s="768"/>
      <c r="DM120" s="768"/>
      <c r="DN120" s="768"/>
    </row>
    <row r="121" spans="1:118" ht="7.8" customHeight="1" x14ac:dyDescent="0.55000000000000004">
      <c r="E121" s="776"/>
      <c r="F121" s="776"/>
      <c r="G121" s="776"/>
      <c r="CM121" s="768"/>
      <c r="CN121" s="768"/>
      <c r="CO121" s="768"/>
      <c r="CP121" s="768"/>
      <c r="CQ121" s="768"/>
      <c r="CR121" s="768"/>
      <c r="CS121" s="768"/>
      <c r="CT121" s="768"/>
      <c r="CU121" s="768"/>
      <c r="CV121" s="768"/>
      <c r="CW121" s="768"/>
      <c r="CX121" s="768"/>
      <c r="CY121" s="768"/>
      <c r="CZ121" s="768"/>
      <c r="DA121" s="768"/>
      <c r="DB121" s="768"/>
      <c r="DC121" s="768"/>
      <c r="DD121" s="768"/>
      <c r="DE121" s="768"/>
      <c r="DF121" s="768"/>
      <c r="DG121" s="768"/>
      <c r="DH121" s="768"/>
      <c r="DI121" s="768"/>
      <c r="DJ121" s="768"/>
      <c r="DK121" s="768"/>
      <c r="DL121" s="768"/>
      <c r="DM121" s="768"/>
      <c r="DN121" s="768"/>
    </row>
    <row r="122" spans="1:118" ht="6" customHeight="1" x14ac:dyDescent="0.55000000000000004">
      <c r="E122" s="776"/>
      <c r="F122" s="776"/>
      <c r="G122" s="776"/>
      <c r="AL122" s="777"/>
      <c r="AM122" s="777"/>
      <c r="AN122" s="777"/>
      <c r="AO122" s="777"/>
      <c r="AP122" s="777"/>
      <c r="AQ122" s="777"/>
      <c r="AR122" s="777"/>
      <c r="AS122" s="777"/>
      <c r="AT122" s="777"/>
      <c r="AU122" s="777"/>
      <c r="AV122" s="777"/>
      <c r="AW122" s="777"/>
      <c r="AX122" s="777"/>
      <c r="AY122" s="777"/>
      <c r="AZ122" s="777"/>
      <c r="BA122" s="777"/>
      <c r="BB122" s="777"/>
      <c r="BC122" s="777"/>
      <c r="BD122" s="777"/>
      <c r="BE122" s="777"/>
      <c r="BF122" s="777"/>
      <c r="BG122" s="777"/>
      <c r="BH122" s="777"/>
      <c r="BI122" s="777"/>
      <c r="BJ122" s="777"/>
      <c r="BK122" s="777"/>
      <c r="BL122" s="777"/>
      <c r="BM122" s="777"/>
      <c r="BN122" s="777"/>
      <c r="BO122" s="777"/>
      <c r="BP122" s="777"/>
      <c r="BQ122" s="777"/>
      <c r="BR122" s="777"/>
      <c r="BS122" s="777"/>
      <c r="BT122" s="777"/>
      <c r="BU122" s="777"/>
      <c r="BV122" s="777"/>
      <c r="BW122" s="777"/>
      <c r="BX122" s="777"/>
      <c r="BY122" s="777"/>
      <c r="BZ122" s="777"/>
      <c r="CA122" s="777"/>
      <c r="CB122" s="777"/>
      <c r="CC122" s="777"/>
      <c r="CD122" s="777"/>
      <c r="CE122" s="777"/>
      <c r="CF122" s="777"/>
      <c r="CG122" s="777"/>
      <c r="CH122" s="777"/>
      <c r="CM122" s="768"/>
      <c r="CN122" s="768"/>
      <c r="CO122" s="768"/>
      <c r="CP122" s="768"/>
      <c r="CQ122" s="768"/>
      <c r="CR122" s="768"/>
      <c r="CS122" s="768"/>
      <c r="CT122" s="768"/>
      <c r="CU122" s="768"/>
      <c r="CV122" s="768"/>
      <c r="CW122" s="768"/>
      <c r="CX122" s="768"/>
      <c r="CY122" s="768"/>
      <c r="CZ122" s="768"/>
      <c r="DA122" s="768"/>
      <c r="DB122" s="768"/>
      <c r="DC122" s="768"/>
      <c r="DD122" s="768"/>
      <c r="DE122" s="768"/>
      <c r="DF122" s="768"/>
      <c r="DG122" s="768"/>
      <c r="DH122" s="768"/>
      <c r="DI122" s="768"/>
      <c r="DJ122" s="768"/>
      <c r="DK122" s="768"/>
      <c r="DL122" s="768"/>
      <c r="DM122" s="768"/>
      <c r="DN122" s="768"/>
    </row>
    <row r="123" spans="1:118" ht="6.5" customHeight="1" x14ac:dyDescent="0.55000000000000004">
      <c r="B123" s="700"/>
      <c r="C123" s="700"/>
      <c r="D123" s="700"/>
      <c r="E123" s="776"/>
      <c r="F123" s="776"/>
      <c r="G123" s="776"/>
      <c r="H123" s="700"/>
      <c r="I123" s="700"/>
      <c r="J123" s="700"/>
      <c r="K123" s="700"/>
      <c r="L123" s="700"/>
      <c r="M123" s="700"/>
      <c r="N123" s="700"/>
      <c r="O123" s="700"/>
      <c r="P123" s="700"/>
      <c r="Q123" s="700"/>
      <c r="AL123" s="777"/>
      <c r="AM123" s="777"/>
      <c r="AN123" s="777"/>
      <c r="AO123" s="777"/>
      <c r="AP123" s="777"/>
      <c r="AQ123" s="777"/>
      <c r="AR123" s="777"/>
      <c r="AS123" s="777"/>
      <c r="AT123" s="777"/>
      <c r="AU123" s="777"/>
      <c r="AV123" s="777"/>
      <c r="AW123" s="777"/>
      <c r="AX123" s="777"/>
      <c r="AY123" s="777"/>
      <c r="AZ123" s="777"/>
      <c r="BA123" s="777"/>
      <c r="BB123" s="777"/>
      <c r="BC123" s="777"/>
      <c r="BD123" s="777"/>
      <c r="BE123" s="777"/>
      <c r="BF123" s="777"/>
      <c r="BG123" s="777"/>
      <c r="BH123" s="777"/>
      <c r="BI123" s="777"/>
      <c r="BJ123" s="777"/>
      <c r="BK123" s="777"/>
      <c r="BL123" s="777"/>
      <c r="BM123" s="777"/>
      <c r="BN123" s="777"/>
      <c r="BO123" s="777"/>
      <c r="BP123" s="777"/>
      <c r="BQ123" s="777"/>
      <c r="BR123" s="777"/>
      <c r="BS123" s="777"/>
      <c r="BT123" s="777"/>
      <c r="BU123" s="777"/>
      <c r="BV123" s="777"/>
      <c r="BW123" s="777"/>
      <c r="BX123" s="777"/>
      <c r="BY123" s="777"/>
      <c r="BZ123" s="777"/>
      <c r="CA123" s="777"/>
      <c r="CB123" s="777"/>
      <c r="CC123" s="777"/>
      <c r="CD123" s="777"/>
      <c r="CE123" s="777"/>
      <c r="CF123" s="777"/>
      <c r="CG123" s="777"/>
      <c r="CH123" s="777"/>
      <c r="CM123" s="768"/>
      <c r="CN123" s="768"/>
      <c r="CO123" s="768"/>
      <c r="CP123" s="768"/>
      <c r="CQ123" s="768"/>
      <c r="CR123" s="768"/>
      <c r="CS123" s="768"/>
      <c r="CT123" s="768"/>
      <c r="CU123" s="768"/>
      <c r="CV123" s="768"/>
      <c r="CW123" s="768"/>
      <c r="CX123" s="768"/>
      <c r="CY123" s="768"/>
      <c r="CZ123" s="768"/>
      <c r="DA123" s="768"/>
      <c r="DB123" s="768"/>
      <c r="DC123" s="768"/>
      <c r="DD123" s="768"/>
      <c r="DE123" s="768"/>
      <c r="DF123" s="768"/>
      <c r="DG123" s="768"/>
      <c r="DH123" s="768"/>
      <c r="DI123" s="768"/>
      <c r="DJ123" s="768"/>
      <c r="DK123" s="768"/>
      <c r="DL123" s="768"/>
      <c r="DM123" s="768"/>
      <c r="DN123" s="768"/>
    </row>
    <row r="124" spans="1:118" ht="4.8" customHeight="1" x14ac:dyDescent="0.55000000000000004">
      <c r="B124" s="700"/>
      <c r="C124" s="700"/>
      <c r="D124" s="700"/>
      <c r="E124" s="700"/>
      <c r="F124" s="700"/>
      <c r="G124" s="700"/>
      <c r="H124" s="700"/>
      <c r="I124" s="700"/>
      <c r="J124" s="700"/>
      <c r="K124" s="700"/>
      <c r="L124" s="700"/>
      <c r="M124" s="700"/>
      <c r="N124" s="700"/>
      <c r="O124" s="700"/>
      <c r="P124" s="700"/>
      <c r="Q124" s="700"/>
      <c r="AL124" s="777"/>
      <c r="AM124" s="777"/>
      <c r="AN124" s="777"/>
      <c r="AO124" s="777"/>
      <c r="AP124" s="777"/>
      <c r="AQ124" s="777"/>
      <c r="AR124" s="777"/>
      <c r="AS124" s="777"/>
      <c r="AT124" s="777"/>
      <c r="AU124" s="777"/>
      <c r="AV124" s="777"/>
      <c r="AW124" s="777"/>
      <c r="AX124" s="777"/>
      <c r="AY124" s="777"/>
      <c r="AZ124" s="777"/>
      <c r="BA124" s="777"/>
      <c r="BB124" s="777"/>
      <c r="BC124" s="777"/>
      <c r="BD124" s="777"/>
      <c r="BE124" s="777"/>
      <c r="BF124" s="777"/>
      <c r="BG124" s="777"/>
      <c r="BH124" s="777"/>
      <c r="BI124" s="777"/>
      <c r="BJ124" s="777"/>
      <c r="BK124" s="777"/>
      <c r="BL124" s="777"/>
      <c r="BM124" s="777"/>
      <c r="BN124" s="777"/>
      <c r="BO124" s="777"/>
      <c r="BP124" s="777"/>
      <c r="BQ124" s="777"/>
      <c r="BR124" s="777"/>
      <c r="BS124" s="777"/>
      <c r="BT124" s="777"/>
      <c r="BU124" s="777"/>
      <c r="BV124" s="777"/>
      <c r="BW124" s="777"/>
      <c r="BX124" s="777"/>
      <c r="BY124" s="777"/>
      <c r="BZ124" s="777"/>
      <c r="CA124" s="777"/>
      <c r="CB124" s="777"/>
      <c r="CC124" s="777"/>
      <c r="CD124" s="777"/>
      <c r="CE124" s="777"/>
      <c r="CF124" s="777"/>
      <c r="CG124" s="777"/>
      <c r="CH124" s="777"/>
      <c r="CM124" s="768"/>
      <c r="CN124" s="768"/>
      <c r="CO124" s="768"/>
      <c r="CP124" s="768"/>
      <c r="CQ124" s="768"/>
      <c r="CR124" s="768"/>
      <c r="CS124" s="768"/>
      <c r="CT124" s="768"/>
      <c r="CU124" s="768"/>
      <c r="CV124" s="768"/>
      <c r="CW124" s="768"/>
      <c r="CX124" s="768"/>
      <c r="CY124" s="768"/>
      <c r="CZ124" s="768"/>
      <c r="DA124" s="768"/>
      <c r="DB124" s="768"/>
      <c r="DC124" s="768"/>
      <c r="DD124" s="768"/>
      <c r="DE124" s="768"/>
      <c r="DF124" s="768"/>
      <c r="DG124" s="768"/>
      <c r="DH124" s="768"/>
      <c r="DI124" s="768"/>
      <c r="DJ124" s="768"/>
      <c r="DK124" s="768"/>
      <c r="DL124" s="768"/>
      <c r="DM124" s="768"/>
      <c r="DN124" s="768"/>
    </row>
    <row r="125" spans="1:118" ht="9" customHeight="1" x14ac:dyDescent="0.55000000000000004">
      <c r="AA125" s="777"/>
      <c r="AB125" s="777"/>
      <c r="AC125" s="777"/>
      <c r="AD125" s="777"/>
      <c r="AL125" s="777"/>
      <c r="AM125" s="777"/>
      <c r="AN125" s="777"/>
      <c r="AO125" s="777"/>
      <c r="AP125" s="777"/>
      <c r="AQ125" s="777"/>
      <c r="AR125" s="777"/>
      <c r="AS125" s="777"/>
      <c r="AT125" s="777"/>
      <c r="AU125" s="777"/>
      <c r="AV125" s="777"/>
      <c r="AW125" s="777"/>
      <c r="AX125" s="777"/>
      <c r="AY125" s="777"/>
      <c r="AZ125" s="777"/>
      <c r="BA125" s="777"/>
      <c r="BB125" s="777"/>
      <c r="BC125" s="777"/>
      <c r="BD125" s="777"/>
      <c r="BE125" s="777"/>
      <c r="BF125" s="777"/>
      <c r="BG125" s="777"/>
      <c r="BH125" s="777"/>
      <c r="BI125" s="777"/>
      <c r="BJ125" s="777"/>
      <c r="BK125" s="777"/>
      <c r="BL125" s="777"/>
      <c r="BM125" s="777"/>
      <c r="BN125" s="777"/>
      <c r="BO125" s="777"/>
      <c r="BP125" s="777"/>
      <c r="BQ125" s="777"/>
      <c r="BR125" s="777"/>
      <c r="BS125" s="777"/>
      <c r="BT125" s="777"/>
      <c r="BU125" s="777"/>
      <c r="BV125" s="777"/>
      <c r="BW125" s="777"/>
      <c r="BX125" s="777"/>
      <c r="BY125" s="777"/>
      <c r="BZ125" s="777"/>
      <c r="CA125" s="777"/>
      <c r="CB125" s="777"/>
      <c r="CC125" s="777"/>
      <c r="CD125" s="777"/>
      <c r="CE125" s="777"/>
      <c r="CF125" s="777"/>
      <c r="CG125" s="777"/>
      <c r="CH125" s="777"/>
      <c r="CM125" s="768"/>
      <c r="CN125" s="768"/>
      <c r="CO125" s="768"/>
      <c r="CP125" s="768"/>
      <c r="CQ125" s="768"/>
      <c r="CR125" s="768"/>
      <c r="CS125" s="768"/>
      <c r="CT125" s="768"/>
      <c r="CU125" s="768"/>
      <c r="CV125" s="768"/>
      <c r="CW125" s="768"/>
      <c r="CX125" s="768"/>
      <c r="CY125" s="768"/>
      <c r="CZ125" s="768"/>
      <c r="DA125" s="768"/>
      <c r="DB125" s="768"/>
      <c r="DC125" s="768"/>
      <c r="DD125" s="768"/>
      <c r="DE125" s="768"/>
      <c r="DF125" s="768"/>
      <c r="DG125" s="768"/>
      <c r="DH125" s="768"/>
      <c r="DI125" s="768"/>
      <c r="DJ125" s="768"/>
      <c r="DK125" s="768"/>
      <c r="DL125" s="768"/>
      <c r="DM125" s="768"/>
      <c r="DN125" s="768"/>
    </row>
    <row r="126" spans="1:118" ht="3.95" customHeight="1" x14ac:dyDescent="0.55000000000000004">
      <c r="AA126" s="777"/>
      <c r="AB126" s="777"/>
      <c r="AC126" s="777"/>
      <c r="AD126" s="777"/>
      <c r="AL126" s="777"/>
      <c r="AM126" s="777"/>
      <c r="AN126" s="777"/>
      <c r="AO126" s="777"/>
      <c r="AP126" s="777"/>
      <c r="AQ126" s="777"/>
      <c r="AR126" s="777"/>
      <c r="AS126" s="777"/>
      <c r="AT126" s="777"/>
      <c r="AU126" s="777"/>
      <c r="AV126" s="777"/>
      <c r="AW126" s="777"/>
      <c r="AX126" s="777"/>
      <c r="AY126" s="777"/>
      <c r="AZ126" s="777"/>
      <c r="BA126" s="777"/>
      <c r="BB126" s="777"/>
      <c r="BC126" s="777"/>
      <c r="BD126" s="777"/>
      <c r="BE126" s="777"/>
      <c r="BF126" s="777"/>
      <c r="BG126" s="777"/>
      <c r="BH126" s="777"/>
      <c r="BI126" s="777"/>
      <c r="BJ126" s="777"/>
      <c r="BK126" s="777"/>
      <c r="BL126" s="777"/>
      <c r="BM126" s="777"/>
      <c r="BN126" s="777"/>
      <c r="BO126" s="777"/>
      <c r="BP126" s="777"/>
      <c r="BQ126" s="777"/>
      <c r="BR126" s="777"/>
      <c r="BS126" s="777"/>
      <c r="BT126" s="777"/>
      <c r="BU126" s="777"/>
      <c r="BV126" s="777"/>
      <c r="BW126" s="777"/>
      <c r="BX126" s="777"/>
      <c r="BY126" s="777"/>
      <c r="BZ126" s="777"/>
      <c r="CA126" s="777"/>
      <c r="CB126" s="777"/>
      <c r="CC126" s="777"/>
      <c r="CD126" s="777"/>
      <c r="CE126" s="777"/>
      <c r="CF126" s="777"/>
      <c r="CG126" s="777"/>
      <c r="CH126" s="777"/>
      <c r="CM126" s="768"/>
      <c r="CN126" s="768"/>
      <c r="CO126" s="768"/>
      <c r="CP126" s="768"/>
      <c r="CQ126" s="768"/>
      <c r="CR126" s="768"/>
      <c r="CS126" s="768"/>
      <c r="CT126" s="768"/>
      <c r="CU126" s="768"/>
      <c r="CV126" s="768"/>
      <c r="CW126" s="768"/>
      <c r="CX126" s="768"/>
      <c r="CY126" s="768"/>
      <c r="CZ126" s="768"/>
      <c r="DA126" s="768"/>
      <c r="DB126" s="768"/>
      <c r="DC126" s="768"/>
      <c r="DD126" s="768"/>
      <c r="DE126" s="768"/>
      <c r="DF126" s="768"/>
      <c r="DG126" s="768"/>
      <c r="DH126" s="768"/>
      <c r="DI126" s="768"/>
      <c r="DJ126" s="768"/>
      <c r="DK126" s="768"/>
      <c r="DL126" s="768"/>
      <c r="DM126" s="768"/>
      <c r="DN126" s="768"/>
    </row>
    <row r="127" spans="1:118" ht="14.65" customHeight="1" x14ac:dyDescent="0.55000000000000004">
      <c r="E127" s="764"/>
      <c r="F127" s="764"/>
      <c r="G127" s="764"/>
      <c r="H127" s="764"/>
      <c r="I127" s="764"/>
      <c r="J127" s="764"/>
      <c r="K127" s="764"/>
      <c r="L127" s="764"/>
      <c r="M127" s="764"/>
      <c r="N127" s="764"/>
      <c r="O127" s="764"/>
      <c r="P127" s="764"/>
      <c r="Q127" s="764"/>
      <c r="R127" s="764"/>
      <c r="S127" s="764"/>
      <c r="T127" s="764"/>
      <c r="U127" s="764"/>
      <c r="AA127" s="722"/>
      <c r="AB127" s="722"/>
      <c r="AC127" s="722"/>
      <c r="AD127" s="722"/>
      <c r="AL127" s="777"/>
      <c r="AM127" s="777"/>
      <c r="AN127" s="777"/>
      <c r="AO127" s="777"/>
      <c r="AP127" s="777"/>
      <c r="AQ127" s="777"/>
      <c r="AR127" s="777"/>
      <c r="AS127" s="777"/>
      <c r="AT127" s="777"/>
      <c r="AU127" s="777"/>
      <c r="AV127" s="777"/>
      <c r="AW127" s="777"/>
      <c r="AX127" s="777"/>
      <c r="AY127" s="777"/>
      <c r="AZ127" s="777"/>
      <c r="BA127" s="777"/>
      <c r="BB127" s="777"/>
      <c r="BC127" s="777"/>
      <c r="BD127" s="777"/>
      <c r="BE127" s="777"/>
      <c r="BF127" s="777"/>
      <c r="BG127" s="777"/>
      <c r="BH127" s="777"/>
      <c r="BI127" s="777"/>
      <c r="BJ127" s="777"/>
      <c r="BK127" s="777"/>
      <c r="BL127" s="777"/>
      <c r="BM127" s="777"/>
      <c r="BN127" s="777"/>
      <c r="BO127" s="777"/>
      <c r="BP127" s="777"/>
      <c r="BQ127" s="777"/>
      <c r="BR127" s="777"/>
      <c r="BS127" s="777"/>
      <c r="BT127" s="777"/>
      <c r="BU127" s="777"/>
      <c r="BV127" s="777"/>
      <c r="BW127" s="777"/>
      <c r="BX127" s="777"/>
      <c r="BY127" s="777"/>
      <c r="BZ127" s="777"/>
      <c r="CA127" s="777"/>
      <c r="CB127" s="777"/>
      <c r="CC127" s="777"/>
      <c r="CD127" s="777"/>
      <c r="CE127" s="777"/>
      <c r="CF127" s="777"/>
      <c r="CG127" s="777"/>
      <c r="CH127" s="777"/>
      <c r="CM127" s="768"/>
      <c r="CN127" s="768"/>
      <c r="CO127" s="768"/>
      <c r="CP127" s="768"/>
      <c r="CQ127" s="768"/>
      <c r="CR127" s="768"/>
      <c r="CS127" s="768"/>
      <c r="CT127" s="768"/>
      <c r="CU127" s="768"/>
      <c r="CV127" s="768"/>
      <c r="CW127" s="768"/>
      <c r="CX127" s="768"/>
      <c r="CY127" s="768"/>
      <c r="CZ127" s="768"/>
      <c r="DA127" s="768"/>
      <c r="DB127" s="768"/>
      <c r="DC127" s="768"/>
      <c r="DD127" s="768"/>
      <c r="DE127" s="768"/>
      <c r="DF127" s="768"/>
      <c r="DG127" s="768"/>
      <c r="DH127" s="768"/>
      <c r="DI127" s="768"/>
      <c r="DJ127" s="768"/>
      <c r="DK127" s="768"/>
      <c r="DL127" s="768"/>
      <c r="DM127" s="768"/>
      <c r="DN127" s="768"/>
    </row>
    <row r="128" spans="1:118" ht="9.5" customHeight="1" x14ac:dyDescent="0.55000000000000004">
      <c r="E128" s="764"/>
      <c r="F128" s="764"/>
      <c r="G128" s="764"/>
      <c r="H128" s="764"/>
      <c r="I128" s="764"/>
      <c r="J128" s="764"/>
      <c r="K128" s="764"/>
      <c r="L128" s="764"/>
      <c r="M128" s="764"/>
      <c r="N128" s="764"/>
      <c r="O128" s="764"/>
      <c r="P128" s="764"/>
      <c r="Q128" s="764"/>
      <c r="R128" s="764"/>
      <c r="S128" s="764"/>
      <c r="T128" s="764"/>
      <c r="U128" s="764"/>
      <c r="AA128" s="722"/>
      <c r="AB128" s="722"/>
      <c r="AC128" s="722"/>
      <c r="AD128" s="722"/>
      <c r="AI128" s="701"/>
      <c r="AJ128" s="702"/>
      <c r="AK128" s="702"/>
      <c r="AL128" s="777"/>
      <c r="AM128" s="777"/>
      <c r="AN128" s="777"/>
      <c r="AO128" s="777"/>
      <c r="AP128" s="777"/>
      <c r="AQ128" s="777"/>
      <c r="AR128" s="777"/>
      <c r="AS128" s="777"/>
      <c r="AT128" s="777"/>
      <c r="AU128" s="777"/>
      <c r="AV128" s="777"/>
      <c r="AW128" s="777"/>
      <c r="AX128" s="777"/>
      <c r="AY128" s="777"/>
      <c r="AZ128" s="777"/>
      <c r="BA128" s="777"/>
      <c r="BB128" s="777"/>
      <c r="BC128" s="777"/>
      <c r="BD128" s="777"/>
      <c r="BE128" s="777"/>
      <c r="BF128" s="777"/>
      <c r="BG128" s="777"/>
      <c r="BH128" s="777"/>
      <c r="BI128" s="777"/>
      <c r="BJ128" s="777"/>
      <c r="BK128" s="777"/>
      <c r="BL128" s="777"/>
      <c r="BM128" s="777"/>
      <c r="BN128" s="777"/>
      <c r="BO128" s="777"/>
      <c r="BP128" s="777"/>
      <c r="BQ128" s="777"/>
      <c r="BR128" s="777"/>
      <c r="BS128" s="777"/>
      <c r="BT128" s="777"/>
      <c r="BU128" s="777"/>
      <c r="BV128" s="777"/>
      <c r="BW128" s="777"/>
      <c r="BX128" s="777"/>
      <c r="BY128" s="777"/>
      <c r="BZ128" s="777"/>
      <c r="CA128" s="777"/>
      <c r="CB128" s="777"/>
      <c r="CC128" s="777"/>
      <c r="CD128" s="777"/>
      <c r="CE128" s="777"/>
      <c r="CF128" s="777"/>
      <c r="CG128" s="777"/>
      <c r="CH128" s="777"/>
      <c r="CM128" s="768"/>
      <c r="CN128" s="768"/>
      <c r="CO128" s="768"/>
      <c r="CP128" s="768"/>
      <c r="CQ128" s="768"/>
      <c r="CR128" s="768"/>
      <c r="CS128" s="768"/>
      <c r="CT128" s="768"/>
      <c r="CU128" s="768"/>
      <c r="CV128" s="768"/>
      <c r="CW128" s="768"/>
      <c r="CX128" s="768"/>
      <c r="CY128" s="768"/>
      <c r="CZ128" s="768"/>
      <c r="DA128" s="768"/>
      <c r="DB128" s="768"/>
      <c r="DC128" s="768"/>
      <c r="DD128" s="768"/>
      <c r="DE128" s="768"/>
      <c r="DF128" s="768"/>
      <c r="DG128" s="768"/>
      <c r="DH128" s="768"/>
      <c r="DI128" s="768"/>
      <c r="DJ128" s="768"/>
      <c r="DK128" s="768"/>
      <c r="DL128" s="768"/>
      <c r="DM128" s="768"/>
      <c r="DN128" s="768"/>
    </row>
    <row r="129" spans="2:119" ht="10.8" customHeight="1" x14ac:dyDescent="0.65">
      <c r="B129" s="663"/>
      <c r="C129" s="663"/>
      <c r="D129" s="663"/>
      <c r="E129" s="763"/>
      <c r="F129" s="763"/>
      <c r="G129" s="763"/>
      <c r="H129" s="763"/>
      <c r="I129" s="763"/>
      <c r="J129" s="763"/>
      <c r="K129" s="763"/>
      <c r="L129" s="763"/>
      <c r="M129" s="763"/>
      <c r="N129" s="763"/>
      <c r="O129" s="763"/>
      <c r="P129" s="763"/>
      <c r="Q129" s="763"/>
      <c r="R129" s="763"/>
      <c r="S129" s="763"/>
      <c r="T129" s="763"/>
      <c r="U129" s="763"/>
      <c r="AA129" s="777"/>
      <c r="AB129" s="777"/>
      <c r="AC129" s="777"/>
      <c r="AD129" s="777"/>
      <c r="AI129" s="703"/>
      <c r="AJ129" s="704"/>
      <c r="AK129" s="704"/>
      <c r="AL129" s="777"/>
      <c r="AM129" s="777"/>
      <c r="AN129" s="777"/>
      <c r="AO129" s="777"/>
      <c r="AP129" s="777"/>
      <c r="AQ129" s="777"/>
      <c r="AR129" s="777"/>
      <c r="AS129" s="777"/>
      <c r="AT129" s="777"/>
      <c r="AU129" s="777"/>
      <c r="AV129" s="777"/>
      <c r="AW129" s="777"/>
      <c r="AX129" s="777"/>
      <c r="AY129" s="777"/>
      <c r="AZ129" s="777"/>
      <c r="BA129" s="777"/>
      <c r="BB129" s="777"/>
      <c r="BC129" s="777"/>
      <c r="BD129" s="777"/>
      <c r="BE129" s="777"/>
      <c r="BF129" s="777"/>
      <c r="BG129" s="777"/>
      <c r="BH129" s="777"/>
      <c r="BI129" s="777"/>
      <c r="BJ129" s="777"/>
      <c r="BK129" s="777"/>
      <c r="BL129" s="777"/>
      <c r="BM129" s="777"/>
      <c r="BN129" s="777"/>
      <c r="BO129" s="777"/>
      <c r="BP129" s="777"/>
      <c r="BQ129" s="777"/>
      <c r="BR129" s="777"/>
      <c r="BS129" s="777"/>
      <c r="BT129" s="777"/>
      <c r="BU129" s="777"/>
      <c r="BV129" s="777"/>
      <c r="BW129" s="777"/>
      <c r="BX129" s="777"/>
      <c r="BY129" s="777"/>
      <c r="BZ129" s="777"/>
      <c r="CA129" s="777"/>
      <c r="CB129" s="777"/>
      <c r="CC129" s="777"/>
      <c r="CD129" s="777"/>
      <c r="CE129" s="777"/>
      <c r="CF129" s="777"/>
      <c r="CG129" s="777"/>
      <c r="CH129" s="777"/>
      <c r="CM129" s="768"/>
      <c r="CN129" s="768"/>
      <c r="CO129" s="768"/>
      <c r="CP129" s="768"/>
      <c r="CQ129" s="768"/>
      <c r="CR129" s="768"/>
      <c r="CS129" s="768"/>
      <c r="CT129" s="768"/>
      <c r="CU129" s="768"/>
      <c r="CV129" s="768"/>
      <c r="CW129" s="768"/>
      <c r="CX129" s="768"/>
      <c r="CY129" s="768"/>
      <c r="CZ129" s="768"/>
      <c r="DA129" s="768"/>
      <c r="DB129" s="768"/>
      <c r="DC129" s="768"/>
      <c r="DD129" s="768"/>
      <c r="DE129" s="768"/>
      <c r="DF129" s="768"/>
      <c r="DG129" s="768"/>
      <c r="DH129" s="768"/>
      <c r="DI129" s="768"/>
      <c r="DJ129" s="768"/>
      <c r="DK129" s="768"/>
      <c r="DL129" s="768"/>
      <c r="DM129" s="768"/>
      <c r="DN129" s="768"/>
    </row>
    <row r="130" spans="2:119" ht="6" customHeight="1" x14ac:dyDescent="0.65">
      <c r="B130" s="663"/>
      <c r="C130" s="663"/>
      <c r="D130" s="663"/>
      <c r="E130" s="763"/>
      <c r="F130" s="763"/>
      <c r="G130" s="763"/>
      <c r="H130" s="763"/>
      <c r="I130" s="763"/>
      <c r="J130" s="763"/>
      <c r="K130" s="763"/>
      <c r="L130" s="763"/>
      <c r="M130" s="763"/>
      <c r="N130" s="763"/>
      <c r="O130" s="763"/>
      <c r="P130" s="763"/>
      <c r="Q130" s="763"/>
      <c r="R130" s="763"/>
      <c r="S130" s="763"/>
      <c r="T130" s="763"/>
      <c r="U130" s="763"/>
      <c r="AA130" s="722"/>
      <c r="AB130" s="722"/>
      <c r="AC130" s="722"/>
      <c r="AD130" s="722"/>
      <c r="AI130" s="703"/>
      <c r="AJ130" s="704"/>
      <c r="AK130" s="704"/>
      <c r="AL130" s="777"/>
      <c r="AM130" s="777"/>
      <c r="AN130" s="777"/>
      <c r="AO130" s="777"/>
      <c r="AP130" s="777"/>
      <c r="AQ130" s="777"/>
      <c r="AR130" s="777"/>
      <c r="AS130" s="777"/>
      <c r="AT130" s="777"/>
      <c r="AU130" s="777"/>
      <c r="AV130" s="777"/>
      <c r="AW130" s="777"/>
      <c r="AX130" s="777"/>
      <c r="AY130" s="777"/>
      <c r="AZ130" s="777"/>
      <c r="BA130" s="777"/>
      <c r="BB130" s="777"/>
      <c r="BC130" s="777"/>
      <c r="BD130" s="777"/>
      <c r="BE130" s="777"/>
      <c r="BF130" s="777"/>
      <c r="BG130" s="777"/>
      <c r="BH130" s="777"/>
      <c r="BI130" s="777"/>
      <c r="BJ130" s="777"/>
      <c r="BK130" s="777"/>
      <c r="BL130" s="777"/>
      <c r="BM130" s="777"/>
      <c r="BN130" s="777"/>
      <c r="BO130" s="777"/>
      <c r="BP130" s="777"/>
      <c r="BQ130" s="777"/>
      <c r="BR130" s="777"/>
      <c r="BS130" s="777"/>
      <c r="BT130" s="777"/>
      <c r="BU130" s="777"/>
      <c r="BV130" s="777"/>
      <c r="BW130" s="777"/>
      <c r="BX130" s="777"/>
      <c r="BY130" s="777"/>
      <c r="BZ130" s="777"/>
      <c r="CA130" s="777"/>
      <c r="CB130" s="777"/>
      <c r="CC130" s="777"/>
      <c r="CD130" s="777"/>
      <c r="CE130" s="777"/>
      <c r="CF130" s="777"/>
      <c r="CG130" s="777"/>
      <c r="CH130" s="777"/>
      <c r="CM130" s="768"/>
      <c r="CN130" s="768"/>
      <c r="CO130" s="768"/>
      <c r="CP130" s="768"/>
      <c r="CQ130" s="768"/>
      <c r="CR130" s="768"/>
      <c r="CS130" s="768"/>
      <c r="CT130" s="768"/>
      <c r="CU130" s="768"/>
      <c r="CV130" s="768"/>
      <c r="CW130" s="768"/>
      <c r="CX130" s="768"/>
      <c r="CY130" s="768"/>
      <c r="CZ130" s="768"/>
      <c r="DA130" s="768"/>
      <c r="DB130" s="768"/>
      <c r="DC130" s="768"/>
      <c r="DD130" s="768"/>
      <c r="DE130" s="768"/>
      <c r="DF130" s="768"/>
      <c r="DG130" s="768"/>
      <c r="DH130" s="768"/>
      <c r="DI130" s="768"/>
      <c r="DJ130" s="768"/>
      <c r="DK130" s="768"/>
      <c r="DL130" s="768"/>
      <c r="DM130" s="768"/>
      <c r="DN130" s="768"/>
    </row>
    <row r="131" spans="2:119" ht="14.2" customHeight="1" x14ac:dyDescent="0.65">
      <c r="B131" s="663"/>
      <c r="C131" s="663"/>
      <c r="D131" s="663"/>
      <c r="E131" s="763"/>
      <c r="F131" s="763"/>
      <c r="G131" s="763"/>
      <c r="H131" s="763"/>
      <c r="I131" s="763"/>
      <c r="J131" s="763"/>
      <c r="K131" s="763"/>
      <c r="L131" s="763"/>
      <c r="M131" s="763"/>
      <c r="N131" s="763"/>
      <c r="O131" s="763"/>
      <c r="P131" s="763"/>
      <c r="Q131" s="763"/>
      <c r="R131" s="763"/>
      <c r="S131" s="763"/>
      <c r="T131" s="763"/>
      <c r="U131" s="763"/>
      <c r="V131" s="705"/>
      <c r="W131" s="705"/>
      <c r="X131" s="705"/>
      <c r="Y131" s="705"/>
      <c r="Z131" s="705"/>
      <c r="AA131" s="718"/>
      <c r="AB131" s="718"/>
      <c r="AC131" s="718"/>
      <c r="AD131" s="718"/>
      <c r="AE131" s="705"/>
      <c r="AF131" s="705"/>
      <c r="AG131" s="705"/>
      <c r="AH131" s="705"/>
      <c r="AI131" s="703"/>
      <c r="AJ131" s="704"/>
      <c r="AK131" s="704"/>
      <c r="AL131" s="777"/>
      <c r="AM131" s="777"/>
      <c r="AN131" s="777"/>
      <c r="AO131" s="777"/>
      <c r="AP131" s="777"/>
      <c r="AQ131" s="777"/>
      <c r="AR131" s="777"/>
      <c r="AS131" s="777"/>
      <c r="AT131" s="777"/>
      <c r="AU131" s="777"/>
      <c r="AV131" s="777"/>
      <c r="AW131" s="777"/>
      <c r="AX131" s="777"/>
      <c r="AY131" s="777"/>
      <c r="AZ131" s="777"/>
      <c r="BA131" s="777"/>
      <c r="BB131" s="777"/>
      <c r="BC131" s="777"/>
      <c r="BD131" s="777"/>
      <c r="BE131" s="777"/>
      <c r="BF131" s="777"/>
      <c r="BG131" s="777"/>
      <c r="BH131" s="777"/>
      <c r="BI131" s="777"/>
      <c r="BJ131" s="777"/>
      <c r="BK131" s="777"/>
      <c r="BL131" s="777"/>
      <c r="BM131" s="777"/>
      <c r="BN131" s="777"/>
      <c r="BO131" s="777"/>
      <c r="BP131" s="777"/>
      <c r="BQ131" s="777"/>
      <c r="BR131" s="777"/>
      <c r="BS131" s="777"/>
      <c r="BT131" s="777"/>
      <c r="BU131" s="777"/>
      <c r="BV131" s="777"/>
      <c r="BW131" s="777"/>
      <c r="BX131" s="777"/>
      <c r="BY131" s="777"/>
      <c r="BZ131" s="777"/>
      <c r="CA131" s="777"/>
      <c r="CB131" s="777"/>
      <c r="CC131" s="777"/>
      <c r="CD131" s="777"/>
      <c r="CE131" s="777"/>
      <c r="CF131" s="777"/>
      <c r="CG131" s="777"/>
      <c r="CH131" s="777"/>
      <c r="CM131" s="768"/>
      <c r="CN131" s="768"/>
      <c r="CO131" s="768"/>
      <c r="CP131" s="768"/>
      <c r="CQ131" s="768"/>
      <c r="CR131" s="768"/>
      <c r="CS131" s="768"/>
      <c r="CT131" s="768"/>
      <c r="CU131" s="768"/>
      <c r="CV131" s="768"/>
      <c r="CW131" s="768"/>
      <c r="CX131" s="768"/>
      <c r="CY131" s="768"/>
      <c r="CZ131" s="768"/>
      <c r="DA131" s="768"/>
      <c r="DB131" s="768"/>
      <c r="DC131" s="768"/>
      <c r="DD131" s="768"/>
      <c r="DE131" s="768"/>
      <c r="DF131" s="768"/>
      <c r="DG131" s="768"/>
      <c r="DH131" s="768"/>
      <c r="DI131" s="768"/>
      <c r="DJ131" s="768"/>
      <c r="DK131" s="768"/>
      <c r="DL131" s="768"/>
      <c r="DM131" s="768"/>
      <c r="DN131" s="768"/>
    </row>
    <row r="132" spans="2:119" ht="3.5" customHeight="1" x14ac:dyDescent="0.65">
      <c r="B132" s="663"/>
      <c r="C132" s="663"/>
      <c r="D132" s="663"/>
      <c r="E132" s="763"/>
      <c r="F132" s="763"/>
      <c r="G132" s="763"/>
      <c r="H132" s="763"/>
      <c r="I132" s="763"/>
      <c r="J132" s="763"/>
      <c r="K132" s="763"/>
      <c r="L132" s="763"/>
      <c r="M132" s="763"/>
      <c r="N132" s="763"/>
      <c r="O132" s="763"/>
      <c r="P132" s="763"/>
      <c r="Q132" s="763"/>
      <c r="R132" s="763"/>
      <c r="S132" s="763"/>
      <c r="T132" s="763"/>
      <c r="U132" s="763"/>
      <c r="V132" s="705"/>
      <c r="W132" s="705"/>
      <c r="X132" s="705"/>
      <c r="Y132" s="705"/>
      <c r="Z132" s="705"/>
      <c r="AA132" s="718"/>
      <c r="AB132" s="718"/>
      <c r="AC132" s="718"/>
      <c r="AD132" s="718"/>
      <c r="AE132" s="705"/>
      <c r="AF132" s="705"/>
      <c r="AG132" s="705"/>
      <c r="AH132" s="705"/>
      <c r="AI132" s="703"/>
      <c r="AJ132" s="704"/>
      <c r="AK132" s="704"/>
      <c r="AL132" s="777"/>
      <c r="AM132" s="777"/>
      <c r="AN132" s="777"/>
      <c r="AO132" s="777"/>
      <c r="AP132" s="777"/>
      <c r="AQ132" s="777"/>
      <c r="AR132" s="777"/>
      <c r="AS132" s="777"/>
      <c r="AT132" s="777"/>
      <c r="AU132" s="777"/>
      <c r="AV132" s="777"/>
      <c r="AW132" s="777"/>
      <c r="AX132" s="777"/>
      <c r="AY132" s="777"/>
      <c r="AZ132" s="777"/>
      <c r="BA132" s="777"/>
      <c r="BB132" s="777"/>
      <c r="BC132" s="777"/>
      <c r="BD132" s="777"/>
      <c r="BE132" s="777"/>
      <c r="BF132" s="777"/>
      <c r="BG132" s="777"/>
      <c r="BH132" s="777"/>
      <c r="BI132" s="777"/>
      <c r="BJ132" s="777"/>
      <c r="BK132" s="777"/>
      <c r="BL132" s="777"/>
      <c r="BM132" s="777"/>
      <c r="BN132" s="777"/>
      <c r="BO132" s="777"/>
      <c r="BP132" s="777"/>
      <c r="BQ132" s="777"/>
      <c r="BR132" s="777"/>
      <c r="BS132" s="777"/>
      <c r="BT132" s="777"/>
      <c r="BU132" s="777"/>
      <c r="BV132" s="777"/>
      <c r="BW132" s="777"/>
      <c r="BX132" s="777"/>
      <c r="BY132" s="777"/>
      <c r="BZ132" s="777"/>
      <c r="CA132" s="777"/>
      <c r="CB132" s="777"/>
      <c r="CC132" s="777"/>
      <c r="CD132" s="777"/>
      <c r="CE132" s="777"/>
      <c r="CF132" s="777"/>
      <c r="CG132" s="777"/>
      <c r="CH132" s="777"/>
      <c r="CM132" s="768"/>
      <c r="CN132" s="768"/>
      <c r="CO132" s="768"/>
      <c r="CP132" s="768"/>
      <c r="CQ132" s="768"/>
      <c r="CR132" s="768"/>
      <c r="CS132" s="768"/>
      <c r="CT132" s="768"/>
      <c r="CU132" s="768"/>
      <c r="CV132" s="768"/>
      <c r="CW132" s="768"/>
      <c r="CX132" s="768"/>
      <c r="CY132" s="768"/>
      <c r="CZ132" s="768"/>
      <c r="DA132" s="768"/>
      <c r="DB132" s="768"/>
      <c r="DC132" s="768"/>
      <c r="DD132" s="768"/>
      <c r="DE132" s="768"/>
      <c r="DF132" s="768"/>
      <c r="DG132" s="768"/>
      <c r="DH132" s="768"/>
      <c r="DI132" s="768"/>
      <c r="DJ132" s="768"/>
      <c r="DK132" s="768"/>
      <c r="DL132" s="768"/>
      <c r="DM132" s="768"/>
      <c r="DN132" s="768"/>
    </row>
    <row r="133" spans="2:119" ht="3" customHeight="1" x14ac:dyDescent="0.65">
      <c r="B133" s="663"/>
      <c r="C133" s="663"/>
      <c r="D133" s="663"/>
      <c r="E133" s="763"/>
      <c r="F133" s="763"/>
      <c r="G133" s="763"/>
      <c r="H133" s="763"/>
      <c r="I133" s="763"/>
      <c r="J133" s="763"/>
      <c r="K133" s="763"/>
      <c r="L133" s="763"/>
      <c r="M133" s="763"/>
      <c r="N133" s="763"/>
      <c r="O133" s="763"/>
      <c r="P133" s="763"/>
      <c r="Q133" s="763"/>
      <c r="R133" s="763"/>
      <c r="S133" s="763"/>
      <c r="T133" s="763"/>
      <c r="U133" s="763"/>
      <c r="V133" s="705"/>
      <c r="W133" s="705"/>
      <c r="X133" s="705"/>
      <c r="Y133" s="705"/>
      <c r="Z133" s="705"/>
      <c r="AA133" s="718"/>
      <c r="AB133" s="718"/>
      <c r="AC133" s="718"/>
      <c r="AD133" s="718"/>
      <c r="AE133" s="705"/>
      <c r="AF133" s="705"/>
      <c r="AG133" s="705"/>
      <c r="AH133" s="705"/>
      <c r="AI133" s="703"/>
      <c r="AJ133" s="704"/>
      <c r="AK133" s="704"/>
      <c r="AL133" s="777"/>
      <c r="AM133" s="777"/>
      <c r="AN133" s="777"/>
      <c r="AO133" s="777"/>
      <c r="AP133" s="777"/>
      <c r="AQ133" s="777"/>
      <c r="AR133" s="777"/>
      <c r="AS133" s="777"/>
      <c r="AT133" s="777"/>
      <c r="AU133" s="777"/>
      <c r="AV133" s="777"/>
      <c r="AW133" s="777"/>
      <c r="AX133" s="777"/>
      <c r="AY133" s="777"/>
      <c r="AZ133" s="777"/>
      <c r="BA133" s="777"/>
      <c r="BB133" s="777"/>
      <c r="BC133" s="777"/>
      <c r="BD133" s="777"/>
      <c r="BE133" s="777"/>
      <c r="BF133" s="777"/>
      <c r="BG133" s="777"/>
      <c r="BH133" s="777"/>
      <c r="BI133" s="777"/>
      <c r="BJ133" s="777"/>
      <c r="BK133" s="777"/>
      <c r="BL133" s="777"/>
      <c r="BM133" s="777"/>
      <c r="BN133" s="777"/>
      <c r="BO133" s="777"/>
      <c r="BP133" s="777"/>
      <c r="BQ133" s="777"/>
      <c r="BR133" s="777"/>
      <c r="BS133" s="777"/>
      <c r="BT133" s="777"/>
      <c r="BU133" s="777"/>
      <c r="BV133" s="777"/>
      <c r="BW133" s="777"/>
      <c r="BX133" s="777"/>
      <c r="BY133" s="777"/>
      <c r="BZ133" s="777"/>
      <c r="CA133" s="777"/>
      <c r="CB133" s="777"/>
      <c r="CC133" s="777"/>
      <c r="CD133" s="777"/>
      <c r="CE133" s="777"/>
      <c r="CF133" s="777"/>
      <c r="CG133" s="777"/>
      <c r="CH133" s="777"/>
      <c r="CM133" s="768"/>
      <c r="CN133" s="768"/>
      <c r="CO133" s="768"/>
      <c r="CP133" s="768"/>
      <c r="CQ133" s="768"/>
      <c r="CR133" s="768"/>
      <c r="CS133" s="768"/>
      <c r="CT133" s="768"/>
      <c r="CU133" s="768"/>
      <c r="CV133" s="768"/>
      <c r="CW133" s="768"/>
      <c r="CX133" s="768"/>
      <c r="CY133" s="768"/>
      <c r="CZ133" s="768"/>
      <c r="DA133" s="768"/>
      <c r="DB133" s="768"/>
      <c r="DC133" s="768"/>
      <c r="DD133" s="768"/>
      <c r="DE133" s="768"/>
      <c r="DF133" s="768"/>
      <c r="DG133" s="768"/>
      <c r="DH133" s="768"/>
      <c r="DI133" s="768"/>
      <c r="DJ133" s="768"/>
      <c r="DK133" s="768"/>
      <c r="DL133" s="768"/>
      <c r="DM133" s="768"/>
      <c r="DN133" s="768"/>
    </row>
    <row r="134" spans="2:119" ht="12.5" customHeight="1" x14ac:dyDescent="0.65">
      <c r="B134" s="663"/>
      <c r="C134" s="663"/>
      <c r="D134" s="663"/>
      <c r="E134" s="763"/>
      <c r="F134" s="763"/>
      <c r="G134" s="763"/>
      <c r="H134" s="763"/>
      <c r="I134" s="763"/>
      <c r="J134" s="763"/>
      <c r="K134" s="763"/>
      <c r="L134" s="763"/>
      <c r="M134" s="763"/>
      <c r="N134" s="763"/>
      <c r="O134" s="763"/>
      <c r="P134" s="763"/>
      <c r="Q134" s="763"/>
      <c r="R134" s="763"/>
      <c r="S134" s="763"/>
      <c r="T134" s="763"/>
      <c r="U134" s="763"/>
      <c r="V134" s="705"/>
      <c r="W134" s="705"/>
      <c r="X134" s="705"/>
      <c r="Y134" s="705"/>
      <c r="Z134" s="705"/>
      <c r="AA134" s="775"/>
      <c r="AB134" s="775"/>
      <c r="AC134" s="775"/>
      <c r="AD134" s="775"/>
      <c r="AE134" s="705"/>
      <c r="AF134" s="705"/>
      <c r="AG134" s="705"/>
      <c r="AH134" s="705"/>
      <c r="AI134" s="703"/>
      <c r="AJ134" s="704"/>
      <c r="AK134" s="704"/>
      <c r="AL134" s="777"/>
      <c r="AM134" s="777"/>
      <c r="AN134" s="777"/>
      <c r="AO134" s="777"/>
      <c r="AP134" s="777"/>
      <c r="AQ134" s="777"/>
      <c r="AR134" s="777"/>
      <c r="AS134" s="777"/>
      <c r="AT134" s="777"/>
      <c r="AU134" s="777"/>
      <c r="AV134" s="777"/>
      <c r="AW134" s="777"/>
      <c r="AX134" s="777"/>
      <c r="AY134" s="777"/>
      <c r="AZ134" s="777"/>
      <c r="BA134" s="777"/>
      <c r="BB134" s="777"/>
      <c r="BC134" s="777"/>
      <c r="BD134" s="777"/>
      <c r="BE134" s="777"/>
      <c r="BF134" s="777"/>
      <c r="BG134" s="777"/>
      <c r="BH134" s="777"/>
      <c r="BI134" s="777"/>
      <c r="BJ134" s="777"/>
      <c r="BK134" s="777"/>
      <c r="BL134" s="777"/>
      <c r="BM134" s="777"/>
      <c r="BN134" s="777"/>
      <c r="BO134" s="777"/>
      <c r="BP134" s="777"/>
      <c r="BQ134" s="777"/>
      <c r="BR134" s="777"/>
      <c r="BS134" s="777"/>
      <c r="BT134" s="777"/>
      <c r="BU134" s="777"/>
      <c r="BV134" s="777"/>
      <c r="BW134" s="777"/>
      <c r="BX134" s="777"/>
      <c r="BY134" s="777"/>
      <c r="BZ134" s="777"/>
      <c r="CA134" s="777"/>
      <c r="CB134" s="777"/>
      <c r="CC134" s="777"/>
      <c r="CD134" s="777"/>
      <c r="CE134" s="777"/>
      <c r="CF134" s="777"/>
      <c r="CG134" s="777"/>
      <c r="CH134" s="777"/>
      <c r="CM134" s="768"/>
      <c r="CN134" s="768"/>
      <c r="CO134" s="768"/>
      <c r="CP134" s="768"/>
      <c r="CQ134" s="768"/>
      <c r="CR134" s="768"/>
      <c r="CS134" s="768"/>
      <c r="CT134" s="768"/>
      <c r="CU134" s="768"/>
      <c r="CV134" s="768"/>
      <c r="CW134" s="768"/>
      <c r="CX134" s="768"/>
      <c r="CY134" s="768"/>
      <c r="CZ134" s="768"/>
      <c r="DA134" s="768"/>
      <c r="DB134" s="768"/>
      <c r="DC134" s="768"/>
      <c r="DD134" s="768"/>
      <c r="DE134" s="768"/>
      <c r="DF134" s="768"/>
      <c r="DG134" s="768"/>
      <c r="DH134" s="768"/>
      <c r="DI134" s="768"/>
      <c r="DJ134" s="768"/>
      <c r="DK134" s="768"/>
      <c r="DL134" s="768"/>
      <c r="DM134" s="768"/>
      <c r="DN134" s="768"/>
    </row>
    <row r="135" spans="2:119" ht="2.65" customHeight="1" x14ac:dyDescent="0.65">
      <c r="B135" s="663"/>
      <c r="C135" s="663"/>
      <c r="D135" s="663"/>
      <c r="E135" s="763"/>
      <c r="F135" s="763"/>
      <c r="G135" s="763"/>
      <c r="H135" s="763"/>
      <c r="I135" s="763"/>
      <c r="J135" s="763"/>
      <c r="K135" s="763"/>
      <c r="L135" s="763"/>
      <c r="M135" s="763"/>
      <c r="N135" s="763"/>
      <c r="O135" s="763"/>
      <c r="P135" s="763"/>
      <c r="Q135" s="763"/>
      <c r="R135" s="763"/>
      <c r="S135" s="763"/>
      <c r="T135" s="763"/>
      <c r="U135" s="763"/>
      <c r="V135" s="705"/>
      <c r="W135" s="705"/>
      <c r="X135" s="705"/>
      <c r="Y135" s="705"/>
      <c r="Z135" s="705"/>
      <c r="AA135" s="775"/>
      <c r="AB135" s="775"/>
      <c r="AC135" s="775"/>
      <c r="AD135" s="775"/>
      <c r="AE135" s="705"/>
      <c r="AF135" s="705"/>
      <c r="AG135" s="705"/>
      <c r="AH135" s="705"/>
      <c r="AI135" s="703"/>
      <c r="AJ135" s="704"/>
      <c r="AK135" s="704"/>
      <c r="AL135" s="777"/>
      <c r="AM135" s="777"/>
      <c r="AN135" s="777"/>
      <c r="AO135" s="777"/>
      <c r="AP135" s="777"/>
      <c r="AQ135" s="777"/>
      <c r="AR135" s="777"/>
      <c r="AS135" s="777"/>
      <c r="AT135" s="777"/>
      <c r="AU135" s="777"/>
      <c r="AV135" s="777"/>
      <c r="AW135" s="777"/>
      <c r="AX135" s="777"/>
      <c r="AY135" s="777"/>
      <c r="AZ135" s="777"/>
      <c r="BA135" s="777"/>
      <c r="BB135" s="777"/>
      <c r="BC135" s="777"/>
      <c r="BD135" s="777"/>
      <c r="BE135" s="777"/>
      <c r="BF135" s="777"/>
      <c r="BG135" s="777"/>
      <c r="BH135" s="777"/>
      <c r="BI135" s="777"/>
      <c r="BJ135" s="777"/>
      <c r="BK135" s="777"/>
      <c r="BL135" s="777"/>
      <c r="BM135" s="777"/>
      <c r="BN135" s="777"/>
      <c r="BO135" s="777"/>
      <c r="BP135" s="777"/>
      <c r="BQ135" s="777"/>
      <c r="BR135" s="777"/>
      <c r="BS135" s="777"/>
      <c r="BT135" s="777"/>
      <c r="BU135" s="777"/>
      <c r="BV135" s="777"/>
      <c r="BW135" s="777"/>
      <c r="BX135" s="777"/>
      <c r="BY135" s="777"/>
      <c r="BZ135" s="777"/>
      <c r="CA135" s="777"/>
      <c r="CB135" s="777"/>
      <c r="CC135" s="777"/>
      <c r="CD135" s="777"/>
      <c r="CE135" s="777"/>
      <c r="CF135" s="777"/>
      <c r="CG135" s="777"/>
      <c r="CH135" s="777"/>
      <c r="CM135" s="768"/>
      <c r="CN135" s="768"/>
      <c r="CO135" s="768"/>
      <c r="CP135" s="768"/>
      <c r="CQ135" s="768"/>
      <c r="CR135" s="768"/>
      <c r="CS135" s="768"/>
      <c r="CT135" s="768"/>
      <c r="CU135" s="768"/>
      <c r="CV135" s="768"/>
      <c r="CW135" s="768"/>
      <c r="CX135" s="768"/>
      <c r="CY135" s="768"/>
      <c r="CZ135" s="768"/>
      <c r="DA135" s="768"/>
      <c r="DB135" s="768"/>
      <c r="DC135" s="768"/>
      <c r="DD135" s="768"/>
      <c r="DE135" s="768"/>
      <c r="DF135" s="768"/>
      <c r="DG135" s="768"/>
      <c r="DH135" s="768"/>
      <c r="DI135" s="768"/>
      <c r="DJ135" s="768"/>
      <c r="DK135" s="768"/>
      <c r="DL135" s="768"/>
      <c r="DM135" s="768"/>
      <c r="DN135" s="768"/>
    </row>
    <row r="136" spans="2:119" ht="14.2" customHeight="1" x14ac:dyDescent="0.55000000000000004">
      <c r="B136" s="663"/>
      <c r="C136" s="663"/>
      <c r="D136" s="663"/>
      <c r="E136" s="763"/>
      <c r="F136" s="763"/>
      <c r="G136" s="763"/>
      <c r="H136" s="763"/>
      <c r="I136" s="763"/>
      <c r="J136" s="763"/>
      <c r="K136" s="763"/>
      <c r="L136" s="763"/>
      <c r="M136" s="763"/>
      <c r="N136" s="763"/>
      <c r="O136" s="763"/>
      <c r="P136" s="763"/>
      <c r="Q136" s="763"/>
      <c r="R136" s="763"/>
      <c r="S136" s="763"/>
      <c r="T136" s="763"/>
      <c r="U136" s="763"/>
      <c r="V136" s="705"/>
      <c r="W136" s="705"/>
      <c r="X136" s="705"/>
      <c r="Y136" s="705"/>
      <c r="Z136" s="705"/>
      <c r="AA136" s="718"/>
      <c r="AB136" s="718"/>
      <c r="AC136" s="718"/>
      <c r="AD136" s="718"/>
      <c r="AE136" s="705"/>
      <c r="AF136" s="705"/>
      <c r="AG136" s="705"/>
      <c r="AH136" s="705"/>
      <c r="AL136" s="777"/>
      <c r="AM136" s="777"/>
      <c r="AN136" s="777"/>
      <c r="AO136" s="777"/>
      <c r="AP136" s="777"/>
      <c r="AQ136" s="777"/>
      <c r="AR136" s="777"/>
      <c r="AS136" s="777"/>
      <c r="AT136" s="777"/>
      <c r="AU136" s="777"/>
      <c r="AV136" s="777"/>
      <c r="AW136" s="777"/>
      <c r="AX136" s="777"/>
      <c r="AY136" s="777"/>
      <c r="AZ136" s="777"/>
      <c r="BA136" s="777"/>
      <c r="BB136" s="777"/>
      <c r="BC136" s="777"/>
      <c r="BD136" s="777"/>
      <c r="BE136" s="777"/>
      <c r="BF136" s="777"/>
      <c r="BG136" s="777"/>
      <c r="BH136" s="777"/>
      <c r="BI136" s="777"/>
      <c r="BJ136" s="777"/>
      <c r="BK136" s="777"/>
      <c r="BL136" s="777"/>
      <c r="BM136" s="777"/>
      <c r="BN136" s="777"/>
      <c r="BO136" s="777"/>
      <c r="BP136" s="777"/>
      <c r="BQ136" s="777"/>
      <c r="BR136" s="777"/>
      <c r="BS136" s="777"/>
      <c r="BT136" s="777"/>
      <c r="BU136" s="777"/>
      <c r="BV136" s="777"/>
      <c r="BW136" s="777"/>
      <c r="BX136" s="777"/>
      <c r="BY136" s="777"/>
      <c r="BZ136" s="777"/>
      <c r="CA136" s="777"/>
      <c r="CB136" s="777"/>
      <c r="CC136" s="777"/>
      <c r="CD136" s="777"/>
      <c r="CE136" s="777"/>
      <c r="CF136" s="777"/>
      <c r="CG136" s="777"/>
      <c r="CH136" s="777"/>
      <c r="CM136" s="768"/>
      <c r="CN136" s="768"/>
      <c r="CO136" s="768"/>
      <c r="CP136" s="768"/>
      <c r="CQ136" s="768"/>
      <c r="CR136" s="768"/>
      <c r="CS136" s="768"/>
      <c r="CT136" s="768"/>
      <c r="CU136" s="768"/>
      <c r="CV136" s="768"/>
      <c r="CW136" s="768"/>
      <c r="CX136" s="768"/>
      <c r="CY136" s="768"/>
      <c r="CZ136" s="768"/>
      <c r="DA136" s="768"/>
      <c r="DB136" s="768"/>
      <c r="DC136" s="768"/>
      <c r="DD136" s="768"/>
      <c r="DE136" s="768"/>
      <c r="DF136" s="768"/>
      <c r="DG136" s="768"/>
      <c r="DH136" s="768"/>
      <c r="DI136" s="768"/>
      <c r="DJ136" s="768"/>
      <c r="DK136" s="768"/>
      <c r="DL136" s="768"/>
      <c r="DM136" s="768"/>
      <c r="DN136" s="768"/>
    </row>
    <row r="137" spans="2:119" ht="10.35" customHeight="1" x14ac:dyDescent="0.55000000000000004">
      <c r="B137" s="663"/>
      <c r="C137" s="663"/>
      <c r="D137" s="663"/>
      <c r="E137" s="763"/>
      <c r="F137" s="763"/>
      <c r="G137" s="763"/>
      <c r="H137" s="763"/>
      <c r="I137" s="763"/>
      <c r="J137" s="763"/>
      <c r="K137" s="763"/>
      <c r="L137" s="763"/>
      <c r="M137" s="763"/>
      <c r="N137" s="763"/>
      <c r="O137" s="763"/>
      <c r="P137" s="763"/>
      <c r="Q137" s="763"/>
      <c r="R137" s="763"/>
      <c r="S137" s="763"/>
      <c r="T137" s="763"/>
      <c r="U137" s="763"/>
      <c r="V137" s="705"/>
      <c r="W137" s="705"/>
      <c r="X137" s="705"/>
      <c r="Y137" s="705"/>
      <c r="Z137" s="705"/>
      <c r="AA137" s="718"/>
      <c r="AB137" s="718"/>
      <c r="AC137" s="718"/>
      <c r="AD137" s="718"/>
      <c r="AE137" s="705"/>
      <c r="AF137" s="705"/>
      <c r="AG137" s="705"/>
      <c r="AH137" s="705"/>
      <c r="AL137" s="777"/>
      <c r="AM137" s="777"/>
      <c r="AN137" s="777"/>
      <c r="AO137" s="777"/>
      <c r="AP137" s="777"/>
      <c r="AQ137" s="777"/>
      <c r="AR137" s="777"/>
      <c r="AS137" s="777"/>
      <c r="AT137" s="777"/>
      <c r="AU137" s="777"/>
      <c r="AV137" s="777"/>
      <c r="AW137" s="777"/>
      <c r="AX137" s="777"/>
      <c r="AY137" s="777"/>
      <c r="AZ137" s="777"/>
      <c r="BA137" s="777"/>
      <c r="BB137" s="777"/>
      <c r="BC137" s="777"/>
      <c r="BD137" s="777"/>
      <c r="BE137" s="777"/>
      <c r="BF137" s="777"/>
      <c r="BG137" s="777"/>
      <c r="BH137" s="777"/>
      <c r="BI137" s="777"/>
      <c r="BJ137" s="777"/>
      <c r="BK137" s="777"/>
      <c r="BL137" s="777"/>
      <c r="BM137" s="777"/>
      <c r="BN137" s="777"/>
      <c r="BO137" s="777"/>
      <c r="BP137" s="777"/>
      <c r="BQ137" s="777"/>
      <c r="BR137" s="777"/>
      <c r="BS137" s="777"/>
      <c r="BT137" s="777"/>
      <c r="BU137" s="777"/>
      <c r="BV137" s="777"/>
      <c r="BW137" s="777"/>
      <c r="BX137" s="777"/>
      <c r="BY137" s="777"/>
      <c r="BZ137" s="777"/>
      <c r="CA137" s="777"/>
      <c r="CB137" s="777"/>
      <c r="CC137" s="777"/>
      <c r="CD137" s="777"/>
      <c r="CE137" s="777"/>
      <c r="CF137" s="777"/>
      <c r="CG137" s="777"/>
      <c r="CH137" s="777"/>
      <c r="CM137" s="768"/>
      <c r="CN137" s="768"/>
      <c r="CO137" s="768"/>
      <c r="CP137" s="768"/>
      <c r="CQ137" s="768"/>
      <c r="CR137" s="768"/>
      <c r="CS137" s="768"/>
      <c r="CT137" s="768"/>
      <c r="CU137" s="768"/>
      <c r="CV137" s="768"/>
      <c r="CW137" s="768"/>
      <c r="CX137" s="768"/>
      <c r="CY137" s="768"/>
      <c r="CZ137" s="768"/>
      <c r="DA137" s="768"/>
      <c r="DB137" s="768"/>
      <c r="DC137" s="768"/>
      <c r="DD137" s="768"/>
      <c r="DE137" s="768"/>
      <c r="DF137" s="768"/>
      <c r="DG137" s="768"/>
      <c r="DH137" s="768"/>
      <c r="DI137" s="768"/>
      <c r="DJ137" s="768"/>
      <c r="DK137" s="768"/>
      <c r="DL137" s="768"/>
      <c r="DM137" s="768"/>
      <c r="DN137" s="768"/>
    </row>
    <row r="138" spans="2:119" ht="9.9499999999999993" customHeight="1" x14ac:dyDescent="0.55000000000000004">
      <c r="B138" s="663"/>
      <c r="C138" s="663"/>
      <c r="D138" s="663"/>
      <c r="E138" s="763"/>
      <c r="F138" s="763"/>
      <c r="G138" s="763"/>
      <c r="H138" s="763"/>
      <c r="I138" s="763"/>
      <c r="J138" s="763"/>
      <c r="K138" s="763"/>
      <c r="L138" s="763"/>
      <c r="M138" s="763"/>
      <c r="N138" s="763"/>
      <c r="O138" s="763"/>
      <c r="P138" s="763"/>
      <c r="Q138" s="763"/>
      <c r="R138" s="763"/>
      <c r="S138" s="763"/>
      <c r="T138" s="763"/>
      <c r="U138" s="763"/>
      <c r="V138" s="705"/>
      <c r="W138" s="705"/>
      <c r="X138" s="705"/>
      <c r="Y138" s="705"/>
      <c r="Z138" s="705"/>
      <c r="AA138" s="775"/>
      <c r="AB138" s="775"/>
      <c r="AC138" s="775"/>
      <c r="AD138" s="775"/>
      <c r="AE138" s="705"/>
      <c r="AF138" s="705"/>
      <c r="AG138" s="705"/>
      <c r="AH138" s="705"/>
      <c r="AL138" s="777"/>
      <c r="AM138" s="777"/>
      <c r="AN138" s="777"/>
      <c r="AO138" s="777"/>
      <c r="AP138" s="777"/>
      <c r="AQ138" s="777"/>
      <c r="AR138" s="777"/>
      <c r="AS138" s="777"/>
      <c r="AT138" s="777"/>
      <c r="AU138" s="777"/>
      <c r="AV138" s="777"/>
      <c r="AW138" s="777"/>
      <c r="AX138" s="777"/>
      <c r="AY138" s="777"/>
      <c r="AZ138" s="777"/>
      <c r="BA138" s="777"/>
      <c r="BB138" s="777"/>
      <c r="BC138" s="777"/>
      <c r="BD138" s="777"/>
      <c r="BE138" s="777"/>
      <c r="BF138" s="777"/>
      <c r="BG138" s="777"/>
      <c r="BH138" s="777"/>
      <c r="BI138" s="777"/>
      <c r="BJ138" s="777"/>
      <c r="BK138" s="777"/>
      <c r="BL138" s="777"/>
      <c r="BM138" s="777"/>
      <c r="BN138" s="777"/>
      <c r="BO138" s="777"/>
      <c r="BP138" s="777"/>
      <c r="BQ138" s="777"/>
      <c r="BR138" s="777"/>
      <c r="BS138" s="777"/>
      <c r="BT138" s="777"/>
      <c r="BU138" s="777"/>
      <c r="BV138" s="777"/>
      <c r="BW138" s="777"/>
      <c r="BX138" s="777"/>
      <c r="BY138" s="777"/>
      <c r="BZ138" s="777"/>
      <c r="CA138" s="777"/>
      <c r="CB138" s="777"/>
      <c r="CC138" s="777"/>
      <c r="CD138" s="777"/>
      <c r="CE138" s="777"/>
      <c r="CF138" s="777"/>
      <c r="CG138" s="777"/>
      <c r="CH138" s="777"/>
      <c r="CM138" s="768"/>
      <c r="CN138" s="768"/>
      <c r="CO138" s="768"/>
      <c r="CP138" s="768"/>
      <c r="CQ138" s="768"/>
      <c r="CR138" s="768"/>
      <c r="CS138" s="768"/>
      <c r="CT138" s="768"/>
      <c r="CU138" s="768"/>
      <c r="CV138" s="768"/>
      <c r="CW138" s="768"/>
      <c r="CX138" s="768"/>
      <c r="CY138" s="768"/>
      <c r="CZ138" s="768"/>
      <c r="DA138" s="768"/>
      <c r="DB138" s="768"/>
      <c r="DC138" s="768"/>
      <c r="DD138" s="768"/>
      <c r="DE138" s="768"/>
      <c r="DF138" s="768"/>
      <c r="DG138" s="768"/>
      <c r="DH138" s="768"/>
      <c r="DI138" s="768"/>
      <c r="DJ138" s="768"/>
      <c r="DK138" s="768"/>
      <c r="DL138" s="768"/>
      <c r="DM138" s="768"/>
      <c r="DN138" s="768"/>
    </row>
    <row r="139" spans="2:119" ht="3.5" customHeight="1" x14ac:dyDescent="0.55000000000000004">
      <c r="B139" s="663"/>
      <c r="C139" s="663"/>
      <c r="D139" s="663"/>
      <c r="E139" s="763"/>
      <c r="F139" s="763"/>
      <c r="G139" s="763"/>
      <c r="H139" s="763"/>
      <c r="I139" s="763"/>
      <c r="J139" s="763"/>
      <c r="K139" s="763"/>
      <c r="L139" s="763"/>
      <c r="M139" s="763"/>
      <c r="N139" s="763"/>
      <c r="O139" s="763"/>
      <c r="P139" s="763"/>
      <c r="Q139" s="763"/>
      <c r="R139" s="763"/>
      <c r="S139" s="763"/>
      <c r="T139" s="763"/>
      <c r="U139" s="763"/>
      <c r="V139" s="705"/>
      <c r="W139" s="705"/>
      <c r="X139" s="705"/>
      <c r="Y139" s="705"/>
      <c r="Z139" s="705"/>
      <c r="AA139" s="775"/>
      <c r="AB139" s="775"/>
      <c r="AC139" s="775"/>
      <c r="AD139" s="775"/>
      <c r="AE139" s="705"/>
      <c r="AF139" s="705"/>
      <c r="AG139" s="705"/>
      <c r="AH139" s="705"/>
      <c r="CM139" s="764"/>
      <c r="CN139" s="764"/>
      <c r="CO139" s="764"/>
      <c r="CP139" s="764"/>
      <c r="CQ139" s="764"/>
      <c r="CR139" s="764"/>
      <c r="CS139" s="764"/>
      <c r="CT139" s="764"/>
      <c r="CU139" s="764"/>
      <c r="CV139" s="764"/>
      <c r="CW139" s="764"/>
      <c r="CX139" s="764"/>
      <c r="CY139" s="764"/>
      <c r="CZ139" s="764"/>
      <c r="DA139" s="764"/>
      <c r="DB139" s="764"/>
      <c r="DC139" s="764"/>
      <c r="DD139" s="764"/>
      <c r="DE139" s="764"/>
      <c r="DF139" s="764"/>
      <c r="DG139" s="764"/>
      <c r="DH139" s="764"/>
      <c r="DI139" s="764"/>
      <c r="DJ139" s="764"/>
      <c r="DK139" s="764"/>
      <c r="DL139" s="764"/>
      <c r="DM139" s="764"/>
      <c r="DN139" s="764"/>
    </row>
    <row r="140" spans="2:119" ht="13.8" customHeight="1" x14ac:dyDescent="0.55000000000000004">
      <c r="B140" s="663"/>
      <c r="C140" s="663"/>
      <c r="D140" s="663"/>
      <c r="E140" s="763"/>
      <c r="F140" s="763"/>
      <c r="G140" s="763"/>
      <c r="H140" s="763"/>
      <c r="I140" s="763"/>
      <c r="J140" s="763"/>
      <c r="K140" s="763"/>
      <c r="L140" s="763"/>
      <c r="M140" s="763"/>
      <c r="N140" s="763"/>
      <c r="O140" s="763"/>
      <c r="P140" s="763"/>
      <c r="Q140" s="763"/>
      <c r="R140" s="763"/>
      <c r="S140" s="763"/>
      <c r="T140" s="763"/>
      <c r="U140" s="763"/>
      <c r="V140" s="705"/>
      <c r="W140" s="705"/>
      <c r="X140" s="705"/>
      <c r="Y140" s="705"/>
      <c r="Z140" s="705"/>
      <c r="AA140" s="705"/>
      <c r="AB140" s="705"/>
      <c r="AC140" s="705"/>
      <c r="AD140" s="705"/>
      <c r="AE140" s="705"/>
      <c r="AF140" s="705"/>
      <c r="AG140" s="705"/>
      <c r="AH140" s="705"/>
      <c r="CM140" s="764"/>
      <c r="CN140" s="764"/>
      <c r="CO140" s="764"/>
      <c r="CP140" s="764"/>
      <c r="CQ140" s="764"/>
      <c r="CR140" s="764"/>
      <c r="CS140" s="764"/>
      <c r="CT140" s="764"/>
      <c r="CU140" s="764"/>
      <c r="CV140" s="764"/>
      <c r="CW140" s="764"/>
      <c r="CX140" s="764"/>
      <c r="CY140" s="764"/>
      <c r="CZ140" s="764"/>
      <c r="DA140" s="764"/>
      <c r="DB140" s="764"/>
      <c r="DC140" s="764"/>
      <c r="DD140" s="764"/>
      <c r="DE140" s="764"/>
      <c r="DF140" s="764"/>
      <c r="DG140" s="764"/>
      <c r="DH140" s="764"/>
      <c r="DI140" s="764"/>
      <c r="DJ140" s="764"/>
      <c r="DK140" s="764"/>
      <c r="DL140" s="764"/>
      <c r="DM140" s="764"/>
      <c r="DN140" s="764"/>
    </row>
    <row r="141" spans="2:119" ht="48.5" customHeight="1" x14ac:dyDescent="0.55000000000000004">
      <c r="B141" s="663"/>
      <c r="C141" s="663"/>
      <c r="D141" s="663"/>
      <c r="E141" s="663"/>
      <c r="F141" s="663"/>
      <c r="G141" s="663"/>
      <c r="H141" s="663"/>
      <c r="I141" s="663"/>
      <c r="J141" s="663"/>
      <c r="K141" s="663"/>
      <c r="L141" s="663"/>
      <c r="M141" s="663"/>
      <c r="O141" s="705"/>
      <c r="P141" s="705"/>
      <c r="Q141" s="705"/>
      <c r="R141" s="705"/>
      <c r="S141" s="705"/>
      <c r="T141" s="705"/>
      <c r="U141" s="705"/>
      <c r="V141" s="705"/>
      <c r="W141" s="705"/>
      <c r="X141" s="705"/>
      <c r="Y141" s="705"/>
      <c r="Z141" s="705"/>
      <c r="AA141" s="705"/>
      <c r="AB141" s="705"/>
      <c r="AC141" s="705"/>
      <c r="AD141" s="705"/>
      <c r="AE141" s="705"/>
      <c r="AF141" s="705"/>
      <c r="AG141" s="705"/>
      <c r="AH141" s="705"/>
    </row>
    <row r="142" spans="2:119" ht="25.8" customHeight="1" x14ac:dyDescent="0.55000000000000004">
      <c r="D142" s="774"/>
      <c r="E142" s="774"/>
      <c r="F142" s="774"/>
      <c r="G142" s="774"/>
      <c r="H142" s="774"/>
      <c r="I142" s="774"/>
      <c r="J142" s="774"/>
      <c r="K142" s="774"/>
      <c r="L142" s="774"/>
      <c r="M142" s="774"/>
      <c r="N142" s="774"/>
      <c r="O142" s="774"/>
      <c r="P142" s="774"/>
      <c r="Q142" s="774"/>
      <c r="R142" s="774"/>
      <c r="S142" s="774"/>
      <c r="T142" s="774"/>
      <c r="U142" s="774"/>
      <c r="V142" s="774"/>
      <c r="W142" s="774"/>
      <c r="X142" s="774"/>
      <c r="Y142" s="774"/>
      <c r="Z142" s="774"/>
      <c r="AA142" s="774"/>
      <c r="AB142" s="774"/>
      <c r="AC142" s="774"/>
      <c r="AD142" s="774"/>
      <c r="AE142" s="774"/>
      <c r="AF142" s="774"/>
      <c r="AG142" s="774"/>
      <c r="AH142" s="774"/>
      <c r="AI142" s="774"/>
      <c r="AJ142" s="774"/>
      <c r="AK142" s="774"/>
      <c r="AL142" s="774"/>
      <c r="AM142" s="774"/>
      <c r="AN142" s="774"/>
      <c r="AO142" s="774"/>
      <c r="AP142" s="774"/>
      <c r="AQ142" s="774"/>
      <c r="AR142" s="774"/>
      <c r="AS142" s="774"/>
      <c r="AT142" s="774"/>
      <c r="AU142" s="774"/>
      <c r="AV142" s="774"/>
      <c r="AW142" s="774"/>
      <c r="AX142" s="774"/>
      <c r="AY142" s="774"/>
      <c r="AZ142" s="774"/>
      <c r="BA142" s="774"/>
      <c r="BB142" s="774"/>
      <c r="BC142" s="774"/>
      <c r="BD142" s="774"/>
      <c r="BE142" s="774"/>
      <c r="BF142" s="774"/>
      <c r="BG142" s="774"/>
      <c r="BH142" s="774"/>
      <c r="BI142" s="774"/>
      <c r="BJ142" s="774"/>
      <c r="BK142" s="774"/>
      <c r="BL142" s="774"/>
      <c r="BM142" s="774"/>
      <c r="BN142" s="774"/>
      <c r="BO142" s="774"/>
      <c r="BP142" s="774"/>
      <c r="BQ142" s="774"/>
      <c r="BR142" s="774"/>
      <c r="BS142" s="774"/>
      <c r="BT142" s="774"/>
      <c r="BU142" s="774"/>
      <c r="BV142" s="774"/>
      <c r="BW142" s="774"/>
      <c r="BX142" s="774"/>
      <c r="BY142" s="774"/>
      <c r="BZ142" s="774"/>
      <c r="CA142" s="774"/>
      <c r="CB142" s="774"/>
      <c r="CC142" s="774"/>
      <c r="CD142" s="774"/>
      <c r="CE142" s="774"/>
      <c r="CF142" s="774"/>
      <c r="CG142" s="774"/>
      <c r="CH142" s="774"/>
      <c r="CI142" s="774"/>
      <c r="CJ142" s="774"/>
      <c r="CK142" s="774"/>
      <c r="CL142" s="774"/>
      <c r="CM142" s="774"/>
      <c r="CN142" s="774"/>
      <c r="CO142" s="774"/>
      <c r="CP142" s="774"/>
      <c r="CQ142" s="774"/>
      <c r="CR142" s="774"/>
      <c r="CS142" s="774"/>
      <c r="CT142" s="774"/>
      <c r="CU142" s="774"/>
      <c r="CV142" s="774"/>
      <c r="CW142" s="774"/>
      <c r="CX142" s="774"/>
      <c r="CY142" s="774"/>
      <c r="CZ142" s="774"/>
      <c r="DA142" s="774"/>
      <c r="DB142" s="774"/>
      <c r="DC142" s="774"/>
      <c r="DD142" s="774"/>
      <c r="DE142" s="774"/>
      <c r="DF142" s="774"/>
      <c r="DG142" s="774"/>
      <c r="DH142" s="774"/>
      <c r="DI142" s="774"/>
      <c r="DJ142" s="774"/>
      <c r="DK142" s="774"/>
      <c r="DL142" s="774"/>
      <c r="DM142" s="774"/>
      <c r="DN142" s="774"/>
      <c r="DO142" s="774"/>
    </row>
    <row r="143" spans="2:119" ht="31.35" customHeight="1" x14ac:dyDescent="0.55000000000000004">
      <c r="C143" s="695"/>
      <c r="D143" s="695"/>
      <c r="E143" s="695"/>
      <c r="F143" s="695"/>
      <c r="G143" s="695"/>
      <c r="H143" s="695"/>
      <c r="I143" s="695"/>
      <c r="J143" s="695"/>
      <c r="K143" s="695"/>
      <c r="L143" s="695"/>
      <c r="M143" s="695"/>
      <c r="O143" s="706"/>
      <c r="P143" s="707"/>
      <c r="Q143" s="707"/>
      <c r="R143" s="707"/>
      <c r="S143" s="707"/>
      <c r="T143" s="707"/>
      <c r="U143" s="707"/>
      <c r="V143" s="707"/>
      <c r="W143" s="707"/>
      <c r="X143" s="707"/>
      <c r="Y143" s="707"/>
      <c r="Z143" s="707"/>
      <c r="AA143" s="707"/>
      <c r="AB143" s="707"/>
      <c r="AC143" s="707"/>
      <c r="AD143" s="707"/>
      <c r="AE143" s="707"/>
      <c r="AF143" s="707"/>
      <c r="AG143" s="707"/>
      <c r="AH143" s="707"/>
      <c r="AJ143" s="705"/>
      <c r="AK143" s="699"/>
      <c r="AL143" s="699"/>
      <c r="AM143" s="699"/>
      <c r="AN143" s="699"/>
      <c r="AO143" s="699"/>
      <c r="AP143" s="699"/>
      <c r="AQ143" s="699"/>
    </row>
    <row r="144" spans="2:119" ht="55.8" customHeight="1" x14ac:dyDescent="0.55000000000000004">
      <c r="C144" s="695"/>
      <c r="D144" s="695"/>
      <c r="E144" s="695"/>
      <c r="F144" s="695"/>
      <c r="G144" s="695"/>
      <c r="H144" s="695"/>
      <c r="I144" s="695"/>
      <c r="J144" s="695"/>
      <c r="K144" s="695"/>
      <c r="L144" s="695"/>
      <c r="M144" s="695"/>
      <c r="O144" s="707"/>
      <c r="P144" s="707"/>
      <c r="Q144" s="707"/>
      <c r="R144" s="707"/>
      <c r="S144" s="707"/>
      <c r="T144" s="707"/>
      <c r="U144" s="707"/>
      <c r="V144" s="707"/>
      <c r="W144" s="707"/>
      <c r="X144" s="707"/>
      <c r="Y144" s="707"/>
      <c r="Z144" s="707"/>
      <c r="AA144" s="707"/>
      <c r="AB144" s="707"/>
      <c r="AC144" s="707"/>
      <c r="AD144" s="707"/>
      <c r="AE144" s="707"/>
      <c r="AF144" s="707"/>
      <c r="AG144" s="707"/>
      <c r="AH144" s="707"/>
      <c r="AJ144" s="699"/>
      <c r="AK144" s="699"/>
      <c r="AL144" s="699"/>
      <c r="AM144" s="699"/>
      <c r="AN144" s="699"/>
      <c r="AO144" s="699"/>
      <c r="AP144" s="699"/>
      <c r="AQ144" s="699"/>
    </row>
    <row r="145" spans="2:116" ht="18.5" customHeight="1" x14ac:dyDescent="0.55000000000000004">
      <c r="C145" s="695"/>
      <c r="D145" s="695"/>
      <c r="E145" s="695"/>
      <c r="F145" s="695"/>
      <c r="G145" s="695"/>
      <c r="H145" s="695"/>
      <c r="I145" s="695"/>
      <c r="J145" s="695"/>
      <c r="K145" s="695"/>
      <c r="L145" s="695"/>
      <c r="M145" s="695"/>
      <c r="O145" s="707"/>
      <c r="P145" s="707"/>
      <c r="Q145" s="707"/>
      <c r="R145" s="707"/>
      <c r="S145" s="707"/>
      <c r="T145" s="707"/>
      <c r="U145" s="707"/>
      <c r="V145" s="707"/>
      <c r="W145" s="707"/>
      <c r="X145" s="707"/>
      <c r="Y145" s="707"/>
      <c r="Z145" s="707"/>
      <c r="AA145" s="707"/>
      <c r="AB145" s="707"/>
      <c r="AC145" s="707"/>
      <c r="AD145" s="707"/>
      <c r="AE145" s="707"/>
      <c r="AF145" s="707"/>
      <c r="AG145" s="707"/>
      <c r="AH145" s="762"/>
      <c r="AI145" s="762"/>
      <c r="AJ145" s="762"/>
      <c r="AK145" s="762"/>
      <c r="AL145" s="762"/>
      <c r="AM145" s="762"/>
      <c r="AN145" s="762"/>
      <c r="AO145" s="762"/>
      <c r="AP145" s="762"/>
      <c r="AQ145" s="762"/>
      <c r="AR145" s="762"/>
      <c r="AS145" s="762"/>
      <c r="AT145" s="762"/>
      <c r="AU145" s="762"/>
      <c r="AV145" s="762"/>
      <c r="AW145" s="762"/>
      <c r="AX145" s="762"/>
      <c r="AY145" s="762"/>
      <c r="AZ145" s="762"/>
      <c r="BA145" s="762"/>
      <c r="BB145" s="762"/>
      <c r="BC145" s="762"/>
      <c r="BD145" s="762"/>
      <c r="BE145" s="762"/>
      <c r="BF145" s="762"/>
      <c r="BG145" s="762"/>
      <c r="BH145" s="762"/>
      <c r="BI145" s="762"/>
      <c r="BJ145" s="762"/>
      <c r="BK145" s="762"/>
      <c r="BL145" s="762"/>
      <c r="BM145" s="762"/>
      <c r="BN145" s="762"/>
      <c r="BO145" s="762"/>
      <c r="BP145" s="762"/>
      <c r="BQ145" s="762"/>
      <c r="BR145" s="762"/>
      <c r="BS145" s="762"/>
      <c r="BT145" s="762"/>
      <c r="BU145" s="762"/>
      <c r="BV145" s="762"/>
      <c r="BW145" s="719"/>
      <c r="BX145" s="719"/>
      <c r="BY145" s="719"/>
      <c r="BZ145" s="719"/>
      <c r="CA145" s="719"/>
      <c r="CB145" s="762"/>
      <c r="CC145" s="762"/>
      <c r="CD145" s="762"/>
      <c r="CE145" s="762"/>
      <c r="CF145" s="762"/>
      <c r="CG145" s="762"/>
      <c r="CH145" s="762"/>
      <c r="CI145" s="762"/>
      <c r="CJ145" s="762"/>
      <c r="CK145" s="762"/>
      <c r="CL145" s="762"/>
      <c r="CM145" s="762"/>
      <c r="CN145" s="762"/>
      <c r="CO145" s="719"/>
      <c r="CP145" s="762"/>
      <c r="CQ145" s="762"/>
      <c r="CR145" s="762"/>
      <c r="CS145" s="762"/>
      <c r="CT145" s="762"/>
      <c r="CU145" s="762"/>
      <c r="CV145" s="762"/>
      <c r="CW145" s="762"/>
      <c r="CX145" s="762"/>
      <c r="CY145" s="762"/>
      <c r="CZ145" s="762"/>
      <c r="DA145" s="762"/>
      <c r="DB145" s="762"/>
      <c r="DC145" s="762"/>
      <c r="DD145" s="762"/>
      <c r="DE145" s="762"/>
      <c r="DF145" s="762"/>
      <c r="DG145" s="762"/>
      <c r="DH145" s="762"/>
      <c r="DI145" s="762"/>
      <c r="DJ145" s="762"/>
    </row>
    <row r="146" spans="2:116" ht="11.2" customHeight="1" x14ac:dyDescent="0.55000000000000004">
      <c r="B146" s="764"/>
      <c r="C146" s="764"/>
      <c r="D146" s="764"/>
      <c r="E146" s="764"/>
      <c r="F146" s="764"/>
      <c r="G146" s="764"/>
      <c r="H146" s="764"/>
      <c r="I146" s="764"/>
      <c r="J146" s="764"/>
      <c r="K146" s="764"/>
      <c r="L146" s="764"/>
      <c r="M146" s="764"/>
      <c r="N146" s="764"/>
      <c r="O146" s="764"/>
      <c r="P146" s="764"/>
      <c r="Q146" s="764"/>
      <c r="R146" s="764"/>
      <c r="S146" s="764"/>
      <c r="T146" s="764"/>
      <c r="U146" s="764"/>
      <c r="V146" s="764"/>
      <c r="W146" s="764"/>
      <c r="X146" s="764"/>
      <c r="Y146" s="764"/>
      <c r="Z146" s="764"/>
      <c r="AA146" s="764"/>
      <c r="AB146" s="764"/>
      <c r="AC146" s="707"/>
      <c r="AD146" s="707"/>
      <c r="AE146" s="707"/>
      <c r="AF146" s="707"/>
      <c r="AG146" s="707"/>
      <c r="AH146" s="719"/>
      <c r="AI146" s="719"/>
      <c r="AJ146" s="719"/>
      <c r="AK146" s="719"/>
      <c r="AL146" s="719"/>
      <c r="AM146" s="719"/>
      <c r="AN146" s="719"/>
      <c r="AO146" s="719"/>
      <c r="AP146" s="719"/>
      <c r="AQ146" s="719"/>
      <c r="AR146" s="719"/>
      <c r="AS146" s="719"/>
      <c r="AT146" s="719"/>
      <c r="AU146" s="719"/>
      <c r="AV146" s="719"/>
      <c r="AW146" s="719"/>
      <c r="AX146" s="719"/>
      <c r="AY146" s="719"/>
      <c r="AZ146" s="719"/>
      <c r="BA146" s="719"/>
      <c r="BB146" s="719"/>
      <c r="BC146" s="719"/>
      <c r="BD146" s="719"/>
      <c r="BE146" s="719"/>
      <c r="BF146" s="719"/>
      <c r="BG146" s="719"/>
      <c r="BH146" s="719"/>
      <c r="BI146" s="719"/>
      <c r="BJ146" s="719"/>
      <c r="BK146" s="719"/>
      <c r="BL146" s="719"/>
      <c r="BM146" s="719"/>
      <c r="BN146" s="719"/>
      <c r="BO146" s="719"/>
      <c r="BP146" s="719"/>
      <c r="BQ146" s="719"/>
      <c r="BR146" s="719"/>
      <c r="BS146" s="719"/>
      <c r="BT146" s="719"/>
      <c r="BU146" s="719"/>
      <c r="BV146" s="719"/>
      <c r="BW146" s="719"/>
      <c r="BX146" s="719"/>
      <c r="BY146" s="719"/>
      <c r="BZ146" s="719"/>
      <c r="CA146" s="719"/>
      <c r="CB146" s="719"/>
      <c r="CC146" s="719"/>
      <c r="CD146" s="719"/>
      <c r="CE146" s="719"/>
      <c r="CF146" s="719"/>
      <c r="CG146" s="719"/>
      <c r="CH146" s="719"/>
      <c r="CI146" s="719"/>
      <c r="CJ146" s="719"/>
      <c r="CK146" s="719"/>
      <c r="CL146" s="719"/>
      <c r="CM146" s="719"/>
      <c r="CN146" s="719"/>
      <c r="CO146" s="719"/>
      <c r="CP146" s="719"/>
      <c r="CQ146" s="719"/>
      <c r="CR146" s="719"/>
      <c r="CS146" s="719"/>
      <c r="CT146" s="719"/>
      <c r="CU146" s="719"/>
      <c r="CV146" s="719"/>
      <c r="CW146" s="719"/>
      <c r="CX146" s="719"/>
      <c r="CY146" s="719"/>
      <c r="CZ146" s="719"/>
      <c r="DA146" s="719"/>
      <c r="DB146" s="719"/>
      <c r="DC146" s="719"/>
      <c r="DD146" s="719"/>
      <c r="DE146" s="719"/>
      <c r="DF146" s="719"/>
      <c r="DG146" s="719"/>
      <c r="DH146" s="719"/>
      <c r="DI146" s="719"/>
      <c r="DJ146" s="719"/>
    </row>
    <row r="147" spans="2:116" ht="12.5" customHeight="1" x14ac:dyDescent="0.55000000000000004">
      <c r="B147" s="764"/>
      <c r="C147" s="764"/>
      <c r="D147" s="764"/>
      <c r="E147" s="764"/>
      <c r="F147" s="764"/>
      <c r="G147" s="764"/>
      <c r="H147" s="764"/>
      <c r="I147" s="764"/>
      <c r="J147" s="764"/>
      <c r="K147" s="764"/>
      <c r="L147" s="764"/>
      <c r="M147" s="764"/>
      <c r="N147" s="764"/>
      <c r="O147" s="764"/>
      <c r="P147" s="764"/>
      <c r="Q147" s="764"/>
      <c r="R147" s="764"/>
      <c r="S147" s="764"/>
      <c r="T147" s="764"/>
      <c r="U147" s="764"/>
      <c r="V147" s="764"/>
      <c r="W147" s="764"/>
      <c r="X147" s="764"/>
      <c r="Y147" s="764"/>
      <c r="Z147" s="764"/>
      <c r="AA147" s="764"/>
      <c r="AB147" s="764"/>
      <c r="AC147" s="707"/>
      <c r="AD147" s="707"/>
      <c r="AE147" s="707"/>
      <c r="AF147" s="707"/>
      <c r="AG147" s="707"/>
      <c r="AH147" s="762"/>
      <c r="AI147" s="762"/>
      <c r="AJ147" s="762"/>
      <c r="AK147" s="762"/>
      <c r="AL147" s="762"/>
      <c r="AM147" s="762"/>
      <c r="AN147" s="762"/>
      <c r="AO147" s="762"/>
      <c r="AP147" s="762"/>
      <c r="AQ147" s="762"/>
      <c r="AR147" s="762"/>
      <c r="AS147" s="762"/>
      <c r="AT147" s="762"/>
      <c r="AU147" s="762"/>
      <c r="AV147" s="762"/>
      <c r="AW147" s="762"/>
      <c r="AX147" s="762"/>
      <c r="AY147" s="762"/>
      <c r="AZ147" s="762"/>
      <c r="BA147" s="762"/>
      <c r="BB147" s="762"/>
      <c r="BC147" s="762"/>
      <c r="BD147" s="762"/>
      <c r="BE147" s="762"/>
      <c r="BF147" s="762"/>
      <c r="BG147" s="762"/>
      <c r="BH147" s="762"/>
      <c r="BI147" s="762"/>
      <c r="BJ147" s="762"/>
      <c r="BK147" s="762"/>
      <c r="BL147" s="762"/>
      <c r="BM147" s="762"/>
      <c r="BN147" s="762"/>
      <c r="BO147" s="762"/>
      <c r="BP147" s="762"/>
      <c r="BQ147" s="762"/>
      <c r="BR147" s="762"/>
      <c r="BS147" s="762"/>
      <c r="BT147" s="762"/>
      <c r="BU147" s="762"/>
      <c r="BV147" s="762"/>
      <c r="BW147" s="719"/>
      <c r="BX147" s="719"/>
      <c r="BY147" s="719"/>
      <c r="BZ147" s="719"/>
      <c r="CA147" s="719"/>
      <c r="CB147" s="762"/>
      <c r="CC147" s="762"/>
      <c r="CD147" s="762"/>
      <c r="CE147" s="762"/>
      <c r="CF147" s="762"/>
      <c r="CG147" s="762"/>
      <c r="CH147" s="762"/>
      <c r="CI147" s="762"/>
      <c r="CJ147" s="762"/>
      <c r="CK147" s="762"/>
      <c r="CL147" s="762"/>
      <c r="CM147" s="762"/>
      <c r="CN147" s="762"/>
      <c r="CO147" s="719"/>
      <c r="CP147" s="762"/>
      <c r="CQ147" s="762"/>
      <c r="CR147" s="762"/>
      <c r="CS147" s="762"/>
      <c r="CT147" s="762"/>
      <c r="CU147" s="762"/>
      <c r="CV147" s="762"/>
      <c r="CW147" s="762"/>
      <c r="CX147" s="762"/>
      <c r="CY147" s="762"/>
      <c r="CZ147" s="762"/>
      <c r="DA147" s="762"/>
      <c r="DB147" s="762"/>
      <c r="DC147" s="762"/>
      <c r="DD147" s="762"/>
      <c r="DE147" s="762"/>
      <c r="DF147" s="762"/>
      <c r="DG147" s="762"/>
      <c r="DH147" s="762"/>
      <c r="DI147" s="762"/>
      <c r="DJ147" s="762"/>
    </row>
    <row r="148" spans="2:116" ht="4.8" customHeight="1" x14ac:dyDescent="0.55000000000000004">
      <c r="C148" s="695"/>
      <c r="D148" s="695"/>
      <c r="E148" s="695"/>
      <c r="F148" s="695"/>
      <c r="G148" s="695"/>
      <c r="H148" s="695"/>
      <c r="I148" s="695"/>
      <c r="J148" s="695"/>
      <c r="K148" s="695"/>
      <c r="L148" s="695"/>
      <c r="M148" s="695"/>
      <c r="O148" s="707"/>
      <c r="P148" s="707"/>
      <c r="Q148" s="707"/>
      <c r="R148" s="707"/>
      <c r="S148" s="707"/>
      <c r="T148" s="707"/>
      <c r="U148" s="707"/>
      <c r="V148" s="707"/>
      <c r="W148" s="707"/>
      <c r="X148" s="707"/>
      <c r="Y148" s="707"/>
      <c r="Z148" s="707"/>
      <c r="AA148" s="707"/>
      <c r="AB148" s="707"/>
      <c r="AC148" s="707"/>
      <c r="AD148" s="707"/>
      <c r="AE148" s="707"/>
      <c r="AF148" s="707"/>
      <c r="AG148" s="707"/>
      <c r="AH148" s="762"/>
      <c r="AI148" s="762"/>
      <c r="AJ148" s="762"/>
      <c r="AK148" s="762"/>
      <c r="AL148" s="762"/>
      <c r="AM148" s="762"/>
      <c r="AN148" s="762"/>
      <c r="AO148" s="762"/>
      <c r="AP148" s="762"/>
      <c r="AQ148" s="762"/>
      <c r="AR148" s="762"/>
      <c r="AS148" s="762"/>
      <c r="AT148" s="762"/>
      <c r="AU148" s="762"/>
      <c r="AV148" s="762"/>
      <c r="AW148" s="762"/>
      <c r="AX148" s="762"/>
      <c r="AY148" s="762"/>
      <c r="AZ148" s="762"/>
      <c r="BA148" s="762"/>
      <c r="BB148" s="762"/>
      <c r="BC148" s="762"/>
      <c r="BD148" s="762"/>
      <c r="BE148" s="762"/>
      <c r="BF148" s="762"/>
      <c r="BG148" s="762"/>
      <c r="BH148" s="762"/>
      <c r="BI148" s="762"/>
      <c r="BJ148" s="762"/>
      <c r="BK148" s="762"/>
      <c r="BL148" s="762"/>
      <c r="BM148" s="762"/>
      <c r="BN148" s="762"/>
      <c r="BO148" s="762"/>
      <c r="BP148" s="762"/>
      <c r="BQ148" s="762"/>
      <c r="BR148" s="762"/>
      <c r="BS148" s="762"/>
      <c r="BT148" s="762"/>
      <c r="BU148" s="762"/>
      <c r="BV148" s="762"/>
      <c r="BW148" s="719"/>
      <c r="BX148" s="719"/>
      <c r="BY148" s="719"/>
      <c r="BZ148" s="719"/>
      <c r="CA148" s="719"/>
      <c r="CB148" s="762"/>
      <c r="CC148" s="762"/>
      <c r="CD148" s="762"/>
      <c r="CE148" s="762"/>
      <c r="CF148" s="762"/>
      <c r="CG148" s="762"/>
      <c r="CH148" s="762"/>
      <c r="CI148" s="762"/>
      <c r="CJ148" s="762"/>
      <c r="CK148" s="762"/>
      <c r="CL148" s="762"/>
      <c r="CM148" s="762"/>
      <c r="CN148" s="762"/>
      <c r="CO148" s="719"/>
      <c r="CP148" s="762"/>
      <c r="CQ148" s="762"/>
      <c r="CR148" s="762"/>
      <c r="CS148" s="762"/>
      <c r="CT148" s="762"/>
      <c r="CU148" s="762"/>
      <c r="CV148" s="762"/>
      <c r="CW148" s="762"/>
      <c r="CX148" s="762"/>
      <c r="CY148" s="762"/>
      <c r="CZ148" s="762"/>
      <c r="DA148" s="762"/>
      <c r="DB148" s="762"/>
      <c r="DC148" s="762"/>
      <c r="DD148" s="762"/>
      <c r="DE148" s="762"/>
      <c r="DF148" s="762"/>
      <c r="DG148" s="762"/>
      <c r="DH148" s="762"/>
      <c r="DI148" s="762"/>
      <c r="DJ148" s="762"/>
    </row>
    <row r="149" spans="2:116" ht="42.95" customHeight="1" x14ac:dyDescent="0.55000000000000004">
      <c r="C149" s="695"/>
      <c r="D149" s="695"/>
      <c r="E149" s="695"/>
      <c r="F149" s="695"/>
      <c r="G149" s="695"/>
      <c r="H149" s="695"/>
      <c r="I149" s="695"/>
      <c r="J149" s="695"/>
      <c r="K149" s="695"/>
      <c r="L149" s="695"/>
      <c r="M149" s="695"/>
      <c r="O149" s="707"/>
      <c r="P149" s="707"/>
      <c r="Q149" s="707"/>
      <c r="R149" s="707"/>
      <c r="S149" s="707"/>
      <c r="T149" s="707"/>
      <c r="U149" s="707"/>
      <c r="V149" s="707"/>
      <c r="W149" s="707"/>
      <c r="X149" s="707"/>
      <c r="Y149" s="707"/>
      <c r="Z149" s="707"/>
      <c r="AA149" s="707"/>
      <c r="AB149" s="707"/>
      <c r="AC149" s="707"/>
      <c r="AD149" s="707"/>
      <c r="AE149" s="707"/>
      <c r="AF149" s="707"/>
      <c r="AG149" s="707"/>
      <c r="AH149" s="707"/>
      <c r="AJ149" s="699"/>
      <c r="AK149" s="699"/>
      <c r="AL149" s="699"/>
      <c r="AM149" s="699"/>
      <c r="AN149" s="699"/>
      <c r="AO149" s="699"/>
      <c r="AP149" s="699"/>
      <c r="AQ149" s="699"/>
    </row>
    <row r="150" spans="2:116" ht="8.1999999999999993" customHeight="1" x14ac:dyDescent="0.55000000000000004">
      <c r="C150" s="695"/>
      <c r="D150" s="695"/>
      <c r="E150" s="695"/>
      <c r="F150" s="695"/>
      <c r="G150" s="695"/>
      <c r="H150" s="695"/>
      <c r="I150" s="695"/>
      <c r="J150" s="695"/>
      <c r="K150" s="695"/>
      <c r="L150" s="695"/>
      <c r="M150" s="695"/>
      <c r="O150" s="707"/>
      <c r="P150" s="707"/>
      <c r="Q150" s="707"/>
      <c r="R150" s="707"/>
      <c r="S150" s="707"/>
      <c r="T150" s="707"/>
      <c r="U150" s="707"/>
      <c r="V150" s="707"/>
      <c r="W150" s="707"/>
      <c r="X150" s="707"/>
      <c r="Y150" s="707"/>
      <c r="Z150" s="707"/>
      <c r="AA150" s="707"/>
      <c r="AB150" s="707"/>
      <c r="AC150" s="707"/>
      <c r="AD150" s="707"/>
      <c r="AE150" s="707"/>
      <c r="AF150" s="707"/>
      <c r="AG150" s="707"/>
      <c r="AH150" s="707"/>
      <c r="AJ150" s="699"/>
      <c r="AK150" s="699"/>
      <c r="AL150" s="699"/>
      <c r="AM150" s="699"/>
      <c r="AN150" s="699"/>
      <c r="AO150" s="699"/>
      <c r="AP150" s="699"/>
      <c r="AQ150" s="699"/>
      <c r="CL150" s="764"/>
      <c r="CM150" s="764"/>
      <c r="CN150" s="764"/>
      <c r="CO150" s="764"/>
      <c r="CP150" s="764"/>
      <c r="CQ150" s="764"/>
      <c r="CR150" s="764"/>
      <c r="CS150" s="764"/>
      <c r="CT150" s="764"/>
      <c r="CU150" s="764"/>
      <c r="CV150" s="764"/>
      <c r="CW150" s="764"/>
      <c r="CX150" s="764"/>
      <c r="CY150" s="764"/>
      <c r="CZ150" s="764"/>
      <c r="DA150" s="764"/>
      <c r="DB150" s="764"/>
      <c r="DC150" s="764"/>
      <c r="DD150" s="764"/>
      <c r="DE150" s="764"/>
      <c r="DF150" s="764"/>
      <c r="DG150" s="764"/>
      <c r="DH150" s="764"/>
      <c r="DI150" s="764"/>
      <c r="DJ150" s="764"/>
      <c r="DK150" s="764"/>
      <c r="DL150" s="764"/>
    </row>
    <row r="151" spans="2:116" ht="7.35" customHeight="1" x14ac:dyDescent="0.55000000000000004">
      <c r="C151" s="695"/>
      <c r="D151" s="695"/>
      <c r="E151" s="695"/>
      <c r="F151" s="695"/>
      <c r="G151" s="695"/>
      <c r="H151" s="695"/>
      <c r="I151" s="695"/>
      <c r="J151" s="695"/>
      <c r="K151" s="695"/>
      <c r="L151" s="695"/>
      <c r="M151" s="695"/>
      <c r="O151" s="707"/>
      <c r="P151" s="707"/>
      <c r="Q151" s="707"/>
      <c r="R151" s="707"/>
      <c r="S151" s="707"/>
      <c r="T151" s="707"/>
      <c r="U151" s="707"/>
      <c r="V151" s="707"/>
      <c r="W151" s="707"/>
      <c r="X151" s="707"/>
      <c r="Y151" s="707"/>
      <c r="Z151" s="707"/>
      <c r="AA151" s="707"/>
      <c r="AB151" s="707"/>
      <c r="AC151" s="707"/>
      <c r="AD151" s="707"/>
      <c r="AE151" s="707"/>
      <c r="AF151" s="707"/>
      <c r="AG151" s="707"/>
      <c r="AH151" s="707"/>
      <c r="AJ151" s="699"/>
      <c r="AK151" s="699"/>
      <c r="AL151" s="699"/>
      <c r="AM151" s="699"/>
      <c r="AN151" s="699"/>
      <c r="AO151" s="699"/>
      <c r="AP151" s="699"/>
      <c r="AQ151" s="699"/>
      <c r="CL151" s="764"/>
      <c r="CM151" s="764"/>
      <c r="CN151" s="764"/>
      <c r="CO151" s="764"/>
      <c r="CP151" s="764"/>
      <c r="CQ151" s="764"/>
      <c r="CR151" s="764"/>
      <c r="CS151" s="764"/>
      <c r="CT151" s="764"/>
      <c r="CU151" s="764"/>
      <c r="CV151" s="764"/>
      <c r="CW151" s="764"/>
      <c r="CX151" s="764"/>
      <c r="CY151" s="764"/>
      <c r="CZ151" s="764"/>
      <c r="DA151" s="764"/>
      <c r="DB151" s="764"/>
      <c r="DC151" s="764"/>
      <c r="DD151" s="764"/>
      <c r="DE151" s="764"/>
      <c r="DF151" s="764"/>
      <c r="DG151" s="764"/>
      <c r="DH151" s="764"/>
      <c r="DI151" s="764"/>
      <c r="DJ151" s="764"/>
      <c r="DK151" s="764"/>
      <c r="DL151" s="764"/>
    </row>
    <row r="152" spans="2:116" ht="3" customHeight="1" x14ac:dyDescent="0.55000000000000004">
      <c r="B152" s="759"/>
      <c r="C152" s="759"/>
      <c r="D152" s="759"/>
      <c r="E152" s="759"/>
      <c r="F152" s="759"/>
      <c r="G152" s="759"/>
      <c r="H152" s="759"/>
      <c r="I152" s="759"/>
      <c r="J152" s="759"/>
      <c r="K152" s="759"/>
      <c r="L152" s="759"/>
      <c r="M152" s="759"/>
      <c r="N152" s="759"/>
      <c r="O152" s="759"/>
      <c r="P152" s="759"/>
      <c r="Q152" s="759"/>
      <c r="R152" s="759"/>
      <c r="S152" s="759"/>
      <c r="T152" s="759"/>
    </row>
    <row r="153" spans="2:116" ht="16.350000000000001" customHeight="1" x14ac:dyDescent="0.55000000000000004">
      <c r="B153" s="759"/>
      <c r="C153" s="759"/>
      <c r="D153" s="759"/>
      <c r="E153" s="759"/>
      <c r="F153" s="759"/>
      <c r="G153" s="759"/>
      <c r="H153" s="759"/>
      <c r="I153" s="759"/>
      <c r="J153" s="759"/>
      <c r="K153" s="759"/>
      <c r="L153" s="759"/>
      <c r="M153" s="759"/>
      <c r="N153" s="759"/>
      <c r="O153" s="759"/>
      <c r="P153" s="759"/>
      <c r="Q153" s="759"/>
      <c r="R153" s="759"/>
      <c r="S153" s="759"/>
      <c r="T153" s="759"/>
      <c r="AC153" s="776"/>
      <c r="AD153" s="776"/>
      <c r="AE153" s="776"/>
      <c r="AF153" s="776"/>
      <c r="AG153" s="776"/>
      <c r="CL153" s="774"/>
      <c r="CM153" s="774"/>
      <c r="CN153" s="774"/>
      <c r="CO153" s="774"/>
      <c r="CP153" s="774"/>
      <c r="CQ153" s="774"/>
      <c r="CR153" s="774"/>
      <c r="CS153" s="774"/>
      <c r="CT153" s="774"/>
      <c r="CU153" s="774"/>
      <c r="CV153" s="774"/>
      <c r="CW153" s="774"/>
      <c r="CX153" s="774"/>
      <c r="CY153" s="774"/>
      <c r="CZ153" s="774"/>
      <c r="DA153" s="774"/>
      <c r="DB153" s="774"/>
      <c r="DC153" s="774"/>
      <c r="DD153" s="774"/>
      <c r="DE153" s="774"/>
      <c r="DF153" s="774"/>
      <c r="DG153" s="774"/>
      <c r="DH153" s="774"/>
      <c r="DI153" s="774"/>
      <c r="DJ153" s="774"/>
      <c r="DK153" s="774"/>
      <c r="DL153" s="774"/>
    </row>
    <row r="154" spans="2:116" ht="7.35" customHeight="1" x14ac:dyDescent="0.55000000000000004">
      <c r="B154" s="759"/>
      <c r="C154" s="759"/>
      <c r="D154" s="759"/>
      <c r="E154" s="759"/>
      <c r="F154" s="759"/>
      <c r="G154" s="759"/>
      <c r="H154" s="759"/>
      <c r="I154" s="759"/>
      <c r="J154" s="759"/>
      <c r="K154" s="759"/>
      <c r="L154" s="759"/>
      <c r="M154" s="759"/>
      <c r="N154" s="759"/>
      <c r="O154" s="759"/>
      <c r="P154" s="759"/>
      <c r="Q154" s="759"/>
      <c r="R154" s="759"/>
      <c r="S154" s="759"/>
      <c r="T154" s="759"/>
      <c r="AC154" s="776"/>
      <c r="AD154" s="776"/>
      <c r="AE154" s="776"/>
      <c r="AF154" s="776"/>
      <c r="AG154" s="776"/>
      <c r="CL154" s="774"/>
      <c r="CM154" s="774"/>
      <c r="CN154" s="774"/>
      <c r="CO154" s="774"/>
      <c r="CP154" s="774"/>
      <c r="CQ154" s="774"/>
      <c r="CR154" s="774"/>
      <c r="CS154" s="774"/>
      <c r="CT154" s="774"/>
      <c r="CU154" s="774"/>
      <c r="CV154" s="774"/>
      <c r="CW154" s="774"/>
      <c r="CX154" s="774"/>
      <c r="CY154" s="774"/>
      <c r="CZ154" s="774"/>
      <c r="DA154" s="774"/>
      <c r="DB154" s="774"/>
      <c r="DC154" s="774"/>
      <c r="DD154" s="774"/>
      <c r="DE154" s="774"/>
      <c r="DF154" s="774"/>
      <c r="DG154" s="774"/>
      <c r="DH154" s="774"/>
      <c r="DI154" s="774"/>
      <c r="DJ154" s="774"/>
      <c r="DK154" s="774"/>
      <c r="DL154" s="774"/>
    </row>
    <row r="155" spans="2:116" ht="12" customHeight="1" x14ac:dyDescent="0.55000000000000004">
      <c r="B155" s="759"/>
      <c r="C155" s="759"/>
      <c r="D155" s="759"/>
      <c r="E155" s="759"/>
      <c r="F155" s="759"/>
      <c r="G155" s="759"/>
      <c r="H155" s="759"/>
      <c r="I155" s="759"/>
      <c r="J155" s="759"/>
      <c r="K155" s="759"/>
      <c r="L155" s="759"/>
      <c r="M155" s="759"/>
      <c r="N155" s="759"/>
      <c r="O155" s="759"/>
      <c r="P155" s="759"/>
      <c r="Q155" s="759"/>
      <c r="R155" s="759"/>
      <c r="S155" s="759"/>
      <c r="T155" s="759"/>
      <c r="AI155" s="708"/>
      <c r="CL155" s="774"/>
      <c r="CM155" s="774"/>
      <c r="CN155" s="774"/>
      <c r="CO155" s="774"/>
      <c r="CP155" s="774"/>
      <c r="CQ155" s="774"/>
      <c r="CR155" s="774"/>
      <c r="CS155" s="774"/>
      <c r="CT155" s="774"/>
      <c r="CU155" s="774"/>
      <c r="CV155" s="774"/>
      <c r="CW155" s="774"/>
      <c r="CX155" s="774"/>
      <c r="CY155" s="774"/>
      <c r="CZ155" s="774"/>
      <c r="DA155" s="774"/>
      <c r="DB155" s="774"/>
      <c r="DC155" s="774"/>
      <c r="DD155" s="774"/>
      <c r="DE155" s="774"/>
      <c r="DF155" s="774"/>
      <c r="DG155" s="774"/>
      <c r="DH155" s="774"/>
      <c r="DI155" s="774"/>
      <c r="DJ155" s="774"/>
      <c r="DK155" s="774"/>
      <c r="DL155" s="774"/>
    </row>
    <row r="156" spans="2:116" ht="18" customHeight="1" x14ac:dyDescent="0.55000000000000004">
      <c r="B156" s="759"/>
      <c r="C156" s="759"/>
      <c r="D156" s="759"/>
      <c r="E156" s="759"/>
      <c r="F156" s="759"/>
      <c r="G156" s="759"/>
      <c r="H156" s="759"/>
      <c r="I156" s="759"/>
      <c r="J156" s="759"/>
      <c r="K156" s="759"/>
      <c r="L156" s="759"/>
      <c r="M156" s="759"/>
      <c r="N156" s="759"/>
      <c r="O156" s="759"/>
      <c r="P156" s="759"/>
      <c r="Q156" s="759"/>
      <c r="R156" s="759"/>
      <c r="S156" s="759"/>
      <c r="T156" s="759"/>
      <c r="X156" s="759"/>
      <c r="Y156" s="759"/>
      <c r="Z156" s="759"/>
      <c r="AA156" s="759"/>
      <c r="AB156" s="759"/>
      <c r="AC156" s="759"/>
      <c r="AD156" s="759"/>
      <c r="AE156" s="759"/>
      <c r="AF156" s="759"/>
      <c r="AG156" s="759"/>
      <c r="AH156" s="759"/>
      <c r="AI156" s="759"/>
      <c r="AJ156" s="759"/>
      <c r="AK156" s="759"/>
      <c r="AL156" s="759"/>
      <c r="AM156" s="759"/>
      <c r="AN156" s="759"/>
      <c r="AO156" s="759"/>
      <c r="AP156" s="759"/>
      <c r="AQ156" s="759"/>
      <c r="AR156" s="759"/>
      <c r="AS156" s="759"/>
      <c r="AT156" s="759"/>
      <c r="AU156" s="759"/>
      <c r="AV156" s="759"/>
      <c r="AW156" s="759"/>
      <c r="AX156" s="759"/>
      <c r="AY156" s="759"/>
      <c r="AZ156" s="759"/>
      <c r="BA156" s="759"/>
      <c r="BB156" s="759"/>
      <c r="BC156" s="759"/>
      <c r="BD156" s="759"/>
      <c r="BE156" s="759"/>
      <c r="BF156" s="759"/>
      <c r="BG156" s="759"/>
      <c r="BH156" s="759"/>
      <c r="BI156" s="759"/>
      <c r="BJ156" s="759"/>
      <c r="BK156" s="759"/>
      <c r="BL156" s="759"/>
      <c r="BM156" s="759"/>
      <c r="BN156" s="759"/>
      <c r="BO156" s="759"/>
      <c r="BP156" s="759"/>
      <c r="BQ156" s="759"/>
      <c r="BR156" s="759"/>
      <c r="BS156" s="759"/>
      <c r="BT156" s="759"/>
      <c r="BU156" s="759"/>
      <c r="BV156" s="759"/>
      <c r="BW156" s="759"/>
      <c r="BX156" s="759"/>
      <c r="BY156" s="759"/>
      <c r="BZ156" s="759"/>
      <c r="CA156" s="759"/>
      <c r="CB156" s="759"/>
      <c r="CC156" s="759"/>
      <c r="CD156" s="759"/>
      <c r="CE156" s="759"/>
      <c r="CF156" s="759"/>
      <c r="CG156" s="759"/>
      <c r="CH156" s="759"/>
      <c r="CI156" s="759"/>
      <c r="CL156" s="774"/>
      <c r="CM156" s="774"/>
      <c r="CN156" s="774"/>
      <c r="CO156" s="774"/>
      <c r="CP156" s="774"/>
      <c r="CQ156" s="774"/>
      <c r="CR156" s="774"/>
      <c r="CS156" s="774"/>
      <c r="CT156" s="774"/>
      <c r="CU156" s="774"/>
      <c r="CV156" s="774"/>
      <c r="CW156" s="774"/>
      <c r="CX156" s="774"/>
      <c r="CY156" s="774"/>
      <c r="CZ156" s="774"/>
      <c r="DA156" s="774"/>
      <c r="DB156" s="774"/>
      <c r="DC156" s="774"/>
      <c r="DD156" s="774"/>
      <c r="DE156" s="774"/>
      <c r="DF156" s="774"/>
      <c r="DG156" s="774"/>
      <c r="DH156" s="774"/>
      <c r="DI156" s="774"/>
      <c r="DJ156" s="774"/>
      <c r="DK156" s="774"/>
      <c r="DL156" s="774"/>
    </row>
    <row r="157" spans="2:116" ht="20.2" customHeight="1" x14ac:dyDescent="0.55000000000000004">
      <c r="B157" s="759"/>
      <c r="C157" s="759"/>
      <c r="D157" s="759"/>
      <c r="E157" s="759"/>
      <c r="F157" s="759"/>
      <c r="G157" s="759"/>
      <c r="H157" s="759"/>
      <c r="I157" s="759"/>
      <c r="J157" s="759"/>
      <c r="K157" s="759"/>
      <c r="L157" s="759"/>
      <c r="M157" s="759"/>
      <c r="N157" s="759"/>
      <c r="O157" s="759"/>
      <c r="P157" s="759"/>
      <c r="Q157" s="759"/>
      <c r="R157" s="759"/>
      <c r="S157" s="759"/>
      <c r="T157" s="759"/>
      <c r="X157" s="759"/>
      <c r="Y157" s="759"/>
      <c r="Z157" s="759"/>
      <c r="AA157" s="759"/>
      <c r="AB157" s="759"/>
      <c r="AC157" s="759"/>
      <c r="AD157" s="759"/>
      <c r="AE157" s="759"/>
      <c r="AF157" s="759"/>
      <c r="AG157" s="759"/>
      <c r="AH157" s="759"/>
      <c r="AI157" s="759"/>
      <c r="AJ157" s="759"/>
      <c r="AK157" s="759"/>
      <c r="AL157" s="759"/>
      <c r="AM157" s="759"/>
      <c r="AN157" s="759"/>
      <c r="AO157" s="759"/>
      <c r="AP157" s="759"/>
      <c r="AQ157" s="759"/>
      <c r="AR157" s="759"/>
      <c r="AS157" s="759"/>
      <c r="AT157" s="759"/>
      <c r="AU157" s="759"/>
      <c r="AV157" s="759"/>
      <c r="AW157" s="759"/>
      <c r="AX157" s="759"/>
      <c r="AY157" s="759"/>
      <c r="AZ157" s="759"/>
      <c r="BA157" s="759"/>
      <c r="BB157" s="759"/>
      <c r="BC157" s="759"/>
      <c r="BD157" s="759"/>
      <c r="BE157" s="759"/>
      <c r="BF157" s="759"/>
      <c r="BG157" s="759"/>
      <c r="BH157" s="759"/>
      <c r="BI157" s="759"/>
      <c r="BJ157" s="759"/>
      <c r="BK157" s="759"/>
      <c r="BL157" s="759"/>
      <c r="BM157" s="759"/>
      <c r="BN157" s="759"/>
      <c r="BO157" s="759"/>
      <c r="BP157" s="759"/>
      <c r="BQ157" s="759"/>
      <c r="BR157" s="759"/>
      <c r="BS157" s="759"/>
      <c r="BT157" s="759"/>
      <c r="BU157" s="759"/>
      <c r="BV157" s="759"/>
      <c r="BW157" s="759"/>
      <c r="BX157" s="759"/>
      <c r="BY157" s="759"/>
      <c r="BZ157" s="759"/>
      <c r="CA157" s="759"/>
      <c r="CB157" s="759"/>
      <c r="CC157" s="759"/>
      <c r="CD157" s="759"/>
      <c r="CE157" s="759"/>
      <c r="CF157" s="759"/>
      <c r="CG157" s="759"/>
      <c r="CH157" s="759"/>
      <c r="CI157" s="759"/>
      <c r="CL157" s="774"/>
      <c r="CM157" s="774"/>
      <c r="CN157" s="774"/>
      <c r="CO157" s="774"/>
      <c r="CP157" s="774"/>
      <c r="CQ157" s="774"/>
      <c r="CR157" s="774"/>
      <c r="CS157" s="774"/>
      <c r="CT157" s="774"/>
      <c r="CU157" s="774"/>
      <c r="CV157" s="774"/>
      <c r="CW157" s="774"/>
      <c r="CX157" s="774"/>
      <c r="CY157" s="774"/>
      <c r="CZ157" s="774"/>
      <c r="DA157" s="774"/>
      <c r="DB157" s="774"/>
      <c r="DC157" s="774"/>
      <c r="DD157" s="774"/>
      <c r="DE157" s="774"/>
      <c r="DF157" s="774"/>
      <c r="DG157" s="774"/>
      <c r="DH157" s="774"/>
      <c r="DI157" s="774"/>
      <c r="DJ157" s="774"/>
      <c r="DK157" s="774"/>
      <c r="DL157" s="774"/>
    </row>
    <row r="158" spans="2:116" ht="18.5" customHeight="1" x14ac:dyDescent="0.55000000000000004">
      <c r="B158" s="759"/>
      <c r="C158" s="759"/>
      <c r="D158" s="759"/>
      <c r="E158" s="759"/>
      <c r="F158" s="759"/>
      <c r="G158" s="759"/>
      <c r="H158" s="759"/>
      <c r="I158" s="759"/>
      <c r="J158" s="759"/>
      <c r="K158" s="759"/>
      <c r="L158" s="759"/>
      <c r="M158" s="759"/>
      <c r="N158" s="759"/>
      <c r="O158" s="759"/>
      <c r="P158" s="759"/>
      <c r="Q158" s="759"/>
      <c r="R158" s="759"/>
      <c r="S158" s="759"/>
      <c r="T158" s="759"/>
      <c r="X158" s="759"/>
      <c r="Y158" s="759"/>
      <c r="Z158" s="759"/>
      <c r="AA158" s="759"/>
      <c r="AB158" s="759"/>
      <c r="AC158" s="759"/>
      <c r="AD158" s="759"/>
      <c r="AE158" s="759"/>
      <c r="AF158" s="759"/>
      <c r="AG158" s="759"/>
      <c r="AH158" s="759"/>
      <c r="AI158" s="759"/>
      <c r="AJ158" s="759"/>
      <c r="AK158" s="759"/>
      <c r="AL158" s="759"/>
      <c r="AM158" s="759"/>
      <c r="AN158" s="759"/>
      <c r="AO158" s="759"/>
      <c r="AP158" s="759"/>
      <c r="AQ158" s="759"/>
      <c r="AR158" s="759"/>
      <c r="AS158" s="759"/>
      <c r="AT158" s="759"/>
      <c r="AU158" s="759"/>
      <c r="AV158" s="759"/>
      <c r="AW158" s="759"/>
      <c r="AX158" s="759"/>
      <c r="AY158" s="759"/>
      <c r="AZ158" s="759"/>
      <c r="BA158" s="759"/>
      <c r="BB158" s="759"/>
      <c r="BC158" s="759"/>
      <c r="BD158" s="759"/>
      <c r="BE158" s="759"/>
      <c r="BF158" s="759"/>
      <c r="BG158" s="759"/>
      <c r="BH158" s="759"/>
      <c r="BI158" s="759"/>
      <c r="BJ158" s="759"/>
      <c r="BK158" s="759"/>
      <c r="BL158" s="759"/>
      <c r="BM158" s="759"/>
      <c r="BN158" s="759"/>
      <c r="BO158" s="759"/>
      <c r="BP158" s="759"/>
      <c r="BQ158" s="759"/>
      <c r="BR158" s="759"/>
      <c r="BS158" s="759"/>
      <c r="BT158" s="759"/>
      <c r="BU158" s="759"/>
      <c r="BV158" s="759"/>
      <c r="BW158" s="759"/>
      <c r="BX158" s="759"/>
      <c r="BY158" s="759"/>
      <c r="BZ158" s="759"/>
      <c r="CA158" s="759"/>
      <c r="CB158" s="759"/>
      <c r="CC158" s="759"/>
      <c r="CD158" s="759"/>
      <c r="CE158" s="759"/>
      <c r="CF158" s="759"/>
      <c r="CG158" s="759"/>
      <c r="CH158" s="759"/>
      <c r="CI158" s="759"/>
      <c r="CL158" s="774"/>
      <c r="CM158" s="774"/>
      <c r="CN158" s="774"/>
      <c r="CO158" s="774"/>
      <c r="CP158" s="774"/>
      <c r="CQ158" s="774"/>
      <c r="CR158" s="774"/>
      <c r="CS158" s="774"/>
      <c r="CT158" s="774"/>
      <c r="CU158" s="774"/>
      <c r="CV158" s="774"/>
      <c r="CW158" s="774"/>
      <c r="CX158" s="774"/>
      <c r="CY158" s="774"/>
      <c r="CZ158" s="774"/>
      <c r="DA158" s="774"/>
      <c r="DB158" s="774"/>
      <c r="DC158" s="774"/>
      <c r="DD158" s="774"/>
      <c r="DE158" s="774"/>
      <c r="DF158" s="774"/>
      <c r="DG158" s="774"/>
      <c r="DH158" s="774"/>
      <c r="DI158" s="774"/>
      <c r="DJ158" s="774"/>
      <c r="DK158" s="774"/>
      <c r="DL158" s="774"/>
    </row>
    <row r="159" spans="2:116" ht="19.8" customHeight="1" x14ac:dyDescent="0.55000000000000004">
      <c r="B159" s="759"/>
      <c r="C159" s="759"/>
      <c r="D159" s="759"/>
      <c r="E159" s="759"/>
      <c r="F159" s="759"/>
      <c r="G159" s="759"/>
      <c r="H159" s="759"/>
      <c r="I159" s="759"/>
      <c r="J159" s="759"/>
      <c r="K159" s="759"/>
      <c r="L159" s="759"/>
      <c r="M159" s="759"/>
      <c r="N159" s="759"/>
      <c r="O159" s="759"/>
      <c r="P159" s="759"/>
      <c r="Q159" s="759"/>
      <c r="R159" s="759"/>
      <c r="S159" s="759"/>
      <c r="T159" s="759"/>
      <c r="X159" s="759"/>
      <c r="Y159" s="759"/>
      <c r="Z159" s="759"/>
      <c r="AA159" s="759"/>
      <c r="AB159" s="759"/>
      <c r="AC159" s="759"/>
      <c r="AD159" s="759"/>
      <c r="AE159" s="759"/>
      <c r="AF159" s="759"/>
      <c r="AG159" s="759"/>
      <c r="AH159" s="759"/>
      <c r="AI159" s="759"/>
      <c r="AJ159" s="759"/>
      <c r="AK159" s="759"/>
      <c r="AL159" s="759"/>
      <c r="AM159" s="759"/>
      <c r="AN159" s="759"/>
      <c r="AO159" s="759"/>
      <c r="AP159" s="759"/>
      <c r="AQ159" s="759"/>
      <c r="AR159" s="759"/>
      <c r="AS159" s="759"/>
      <c r="AT159" s="759"/>
      <c r="AU159" s="759"/>
      <c r="AV159" s="759"/>
      <c r="AW159" s="759"/>
      <c r="AX159" s="759"/>
      <c r="AY159" s="759"/>
      <c r="AZ159" s="759"/>
      <c r="BA159" s="759"/>
      <c r="BB159" s="759"/>
      <c r="BC159" s="759"/>
      <c r="BD159" s="759"/>
      <c r="BE159" s="759"/>
      <c r="BF159" s="759"/>
      <c r="BG159" s="759"/>
      <c r="BH159" s="759"/>
      <c r="BI159" s="759"/>
      <c r="BJ159" s="759"/>
      <c r="BK159" s="759"/>
      <c r="BL159" s="759"/>
      <c r="BM159" s="759"/>
      <c r="BN159" s="759"/>
      <c r="BO159" s="759"/>
      <c r="BP159" s="759"/>
      <c r="BQ159" s="759"/>
      <c r="BR159" s="759"/>
      <c r="BS159" s="759"/>
      <c r="BT159" s="759"/>
      <c r="BU159" s="759"/>
      <c r="BV159" s="759"/>
      <c r="BW159" s="759"/>
      <c r="BX159" s="759"/>
      <c r="BY159" s="759"/>
      <c r="BZ159" s="759"/>
      <c r="CA159" s="759"/>
      <c r="CB159" s="759"/>
      <c r="CC159" s="759"/>
      <c r="CD159" s="759"/>
      <c r="CE159" s="759"/>
      <c r="CF159" s="759"/>
      <c r="CG159" s="759"/>
      <c r="CH159" s="759"/>
      <c r="CI159" s="759"/>
      <c r="CL159" s="774"/>
      <c r="CM159" s="774"/>
      <c r="CN159" s="774"/>
      <c r="CO159" s="774"/>
      <c r="CP159" s="774"/>
      <c r="CQ159" s="774"/>
      <c r="CR159" s="774"/>
      <c r="CS159" s="774"/>
      <c r="CT159" s="774"/>
      <c r="CU159" s="774"/>
      <c r="CV159" s="774"/>
      <c r="CW159" s="774"/>
      <c r="CX159" s="774"/>
      <c r="CY159" s="774"/>
      <c r="CZ159" s="774"/>
      <c r="DA159" s="774"/>
      <c r="DB159" s="774"/>
      <c r="DC159" s="774"/>
      <c r="DD159" s="774"/>
      <c r="DE159" s="774"/>
      <c r="DF159" s="774"/>
      <c r="DG159" s="774"/>
      <c r="DH159" s="774"/>
      <c r="DI159" s="774"/>
      <c r="DJ159" s="774"/>
      <c r="DK159" s="774"/>
      <c r="DL159" s="774"/>
    </row>
    <row r="160" spans="2:116" ht="19.899999999999999" customHeight="1" x14ac:dyDescent="0.55000000000000004">
      <c r="B160" s="759"/>
      <c r="C160" s="759"/>
      <c r="D160" s="759"/>
      <c r="E160" s="759"/>
      <c r="F160" s="759"/>
      <c r="G160" s="759"/>
      <c r="H160" s="759"/>
      <c r="I160" s="759"/>
      <c r="J160" s="759"/>
      <c r="K160" s="759"/>
      <c r="L160" s="759"/>
      <c r="M160" s="759"/>
      <c r="N160" s="759"/>
      <c r="O160" s="759"/>
      <c r="P160" s="759"/>
      <c r="Q160" s="759"/>
      <c r="R160" s="759"/>
      <c r="S160" s="759"/>
      <c r="T160" s="759"/>
      <c r="X160" s="759"/>
      <c r="Y160" s="759"/>
      <c r="Z160" s="759"/>
      <c r="AA160" s="759"/>
      <c r="AB160" s="759"/>
      <c r="AC160" s="759"/>
      <c r="AD160" s="759"/>
      <c r="AE160" s="759"/>
      <c r="AF160" s="759"/>
      <c r="AG160" s="759"/>
      <c r="AH160" s="759"/>
      <c r="AI160" s="759"/>
      <c r="AJ160" s="759"/>
      <c r="AK160" s="759"/>
      <c r="AL160" s="759"/>
      <c r="AM160" s="759"/>
      <c r="AN160" s="759"/>
      <c r="AO160" s="759"/>
      <c r="AP160" s="759"/>
      <c r="AQ160" s="759"/>
      <c r="AR160" s="759"/>
      <c r="AS160" s="759"/>
      <c r="AT160" s="759"/>
      <c r="AU160" s="759"/>
      <c r="AV160" s="759"/>
      <c r="AW160" s="759"/>
      <c r="AX160" s="759"/>
      <c r="AY160" s="759"/>
      <c r="AZ160" s="759"/>
      <c r="BA160" s="759"/>
      <c r="BB160" s="759"/>
      <c r="BC160" s="759"/>
      <c r="BD160" s="759"/>
      <c r="BE160" s="759"/>
      <c r="BF160" s="759"/>
      <c r="BG160" s="759"/>
      <c r="BH160" s="759"/>
      <c r="BI160" s="759"/>
      <c r="BJ160" s="759"/>
      <c r="BK160" s="759"/>
      <c r="BL160" s="759"/>
      <c r="BM160" s="759"/>
      <c r="BN160" s="759"/>
      <c r="BO160" s="759"/>
      <c r="BP160" s="759"/>
      <c r="BQ160" s="759"/>
      <c r="BR160" s="759"/>
      <c r="BS160" s="759"/>
      <c r="BT160" s="759"/>
      <c r="BU160" s="759"/>
      <c r="BV160" s="759"/>
      <c r="BW160" s="759"/>
      <c r="BX160" s="759"/>
      <c r="BY160" s="759"/>
      <c r="BZ160" s="759"/>
      <c r="CA160" s="759"/>
      <c r="CB160" s="759"/>
      <c r="CC160" s="759"/>
      <c r="CD160" s="759"/>
      <c r="CE160" s="759"/>
      <c r="CF160" s="759"/>
      <c r="CG160" s="759"/>
      <c r="CH160" s="759"/>
      <c r="CI160" s="759"/>
      <c r="CL160" s="774"/>
      <c r="CM160" s="774"/>
      <c r="CN160" s="774"/>
      <c r="CO160" s="774"/>
      <c r="CP160" s="774"/>
      <c r="CQ160" s="774"/>
      <c r="CR160" s="774"/>
      <c r="CS160" s="774"/>
      <c r="CT160" s="774"/>
      <c r="CU160" s="774"/>
      <c r="CV160" s="774"/>
      <c r="CW160" s="774"/>
      <c r="CX160" s="774"/>
      <c r="CY160" s="774"/>
      <c r="CZ160" s="774"/>
      <c r="DA160" s="774"/>
      <c r="DB160" s="774"/>
      <c r="DC160" s="774"/>
      <c r="DD160" s="774"/>
      <c r="DE160" s="774"/>
      <c r="DF160" s="774"/>
      <c r="DG160" s="774"/>
      <c r="DH160" s="774"/>
      <c r="DI160" s="774"/>
      <c r="DJ160" s="774"/>
      <c r="DK160" s="774"/>
      <c r="DL160" s="774"/>
    </row>
    <row r="161" spans="2:116" ht="18" customHeight="1" x14ac:dyDescent="0.55000000000000004">
      <c r="B161" s="759"/>
      <c r="C161" s="759"/>
      <c r="D161" s="759"/>
      <c r="E161" s="759"/>
      <c r="F161" s="759"/>
      <c r="G161" s="759"/>
      <c r="H161" s="759"/>
      <c r="I161" s="759"/>
      <c r="J161" s="759"/>
      <c r="K161" s="759"/>
      <c r="L161" s="759"/>
      <c r="M161" s="759"/>
      <c r="N161" s="759"/>
      <c r="O161" s="759"/>
      <c r="P161" s="759"/>
      <c r="Q161" s="759"/>
      <c r="R161" s="759"/>
      <c r="S161" s="759"/>
      <c r="T161" s="759"/>
      <c r="X161" s="759"/>
      <c r="Y161" s="759"/>
      <c r="Z161" s="759"/>
      <c r="AA161" s="759"/>
      <c r="AB161" s="759"/>
      <c r="AC161" s="759"/>
      <c r="AD161" s="759"/>
      <c r="AE161" s="759"/>
      <c r="AF161" s="759"/>
      <c r="AG161" s="759"/>
      <c r="AH161" s="759"/>
      <c r="AI161" s="759"/>
      <c r="AJ161" s="759"/>
      <c r="AK161" s="759"/>
      <c r="AL161" s="759"/>
      <c r="AM161" s="759"/>
      <c r="AN161" s="759"/>
      <c r="AO161" s="759"/>
      <c r="AP161" s="759"/>
      <c r="AQ161" s="759"/>
      <c r="AR161" s="759"/>
      <c r="AS161" s="759"/>
      <c r="AT161" s="759"/>
      <c r="AU161" s="759"/>
      <c r="AV161" s="759"/>
      <c r="AW161" s="759"/>
      <c r="AX161" s="759"/>
      <c r="AY161" s="759"/>
      <c r="AZ161" s="759"/>
      <c r="BA161" s="759"/>
      <c r="BB161" s="759"/>
      <c r="BC161" s="759"/>
      <c r="BD161" s="759"/>
      <c r="BE161" s="759"/>
      <c r="BF161" s="759"/>
      <c r="BG161" s="759"/>
      <c r="BH161" s="759"/>
      <c r="BI161" s="759"/>
      <c r="BJ161" s="759"/>
      <c r="BK161" s="759"/>
      <c r="BL161" s="759"/>
      <c r="BM161" s="759"/>
      <c r="BN161" s="759"/>
      <c r="BO161" s="759"/>
      <c r="BP161" s="759"/>
      <c r="BQ161" s="759"/>
      <c r="BR161" s="759"/>
      <c r="BS161" s="759"/>
      <c r="BT161" s="759"/>
      <c r="BU161" s="759"/>
      <c r="BV161" s="759"/>
      <c r="BW161" s="759"/>
      <c r="BX161" s="759"/>
      <c r="BY161" s="759"/>
      <c r="BZ161" s="759"/>
      <c r="CA161" s="759"/>
      <c r="CB161" s="759"/>
      <c r="CC161" s="759"/>
      <c r="CD161" s="759"/>
      <c r="CE161" s="759"/>
      <c r="CF161" s="759"/>
      <c r="CG161" s="759"/>
      <c r="CH161" s="759"/>
      <c r="CI161" s="759"/>
    </row>
    <row r="162" spans="2:116" ht="2.65" customHeight="1" x14ac:dyDescent="0.55000000000000004">
      <c r="B162" s="759"/>
      <c r="C162" s="759"/>
      <c r="D162" s="759"/>
      <c r="E162" s="759"/>
      <c r="F162" s="759"/>
      <c r="G162" s="759"/>
      <c r="H162" s="759"/>
      <c r="I162" s="759"/>
      <c r="J162" s="759"/>
      <c r="K162" s="759"/>
      <c r="L162" s="759"/>
      <c r="M162" s="759"/>
      <c r="N162" s="759"/>
      <c r="O162" s="759"/>
      <c r="P162" s="759"/>
      <c r="Q162" s="759"/>
      <c r="R162" s="759"/>
      <c r="S162" s="759"/>
      <c r="T162" s="759"/>
      <c r="X162" s="759"/>
      <c r="Y162" s="759"/>
      <c r="Z162" s="759"/>
      <c r="AA162" s="759"/>
      <c r="AB162" s="759"/>
      <c r="AC162" s="759"/>
      <c r="AD162" s="759"/>
      <c r="AE162" s="759"/>
      <c r="AF162" s="759"/>
      <c r="AG162" s="759"/>
      <c r="AH162" s="759"/>
      <c r="AI162" s="759"/>
      <c r="AJ162" s="759"/>
      <c r="AK162" s="759"/>
      <c r="AL162" s="759"/>
      <c r="AM162" s="759"/>
      <c r="AN162" s="759"/>
      <c r="AO162" s="759"/>
      <c r="AP162" s="759"/>
      <c r="AQ162" s="759"/>
      <c r="AR162" s="759"/>
      <c r="AS162" s="759"/>
      <c r="AT162" s="759"/>
      <c r="AU162" s="759"/>
      <c r="AV162" s="759"/>
      <c r="AW162" s="759"/>
      <c r="AX162" s="759"/>
      <c r="AY162" s="759"/>
      <c r="AZ162" s="759"/>
      <c r="BA162" s="759"/>
      <c r="BB162" s="759"/>
      <c r="BC162" s="759"/>
      <c r="BD162" s="759"/>
      <c r="BE162" s="759"/>
      <c r="BF162" s="759"/>
      <c r="BG162" s="759"/>
      <c r="BH162" s="759"/>
      <c r="BI162" s="759"/>
      <c r="BJ162" s="759"/>
      <c r="BK162" s="759"/>
      <c r="BL162" s="759"/>
      <c r="BM162" s="759"/>
      <c r="BN162" s="759"/>
      <c r="BO162" s="759"/>
      <c r="BP162" s="759"/>
      <c r="BQ162" s="759"/>
      <c r="BR162" s="759"/>
      <c r="BS162" s="759"/>
      <c r="BT162" s="759"/>
      <c r="BU162" s="759"/>
      <c r="BV162" s="759"/>
      <c r="BW162" s="759"/>
      <c r="BX162" s="759"/>
      <c r="BY162" s="759"/>
      <c r="BZ162" s="759"/>
      <c r="CA162" s="759"/>
      <c r="CB162" s="759"/>
      <c r="CC162" s="759"/>
      <c r="CD162" s="759"/>
      <c r="CE162" s="759"/>
      <c r="CF162" s="759"/>
      <c r="CG162" s="759"/>
      <c r="CH162" s="759"/>
      <c r="CI162" s="759"/>
    </row>
    <row r="163" spans="2:116" ht="14.2" customHeight="1" x14ac:dyDescent="0.55000000000000004">
      <c r="B163" s="759"/>
      <c r="C163" s="759"/>
      <c r="D163" s="759"/>
      <c r="E163" s="759"/>
      <c r="F163" s="759"/>
      <c r="G163" s="759"/>
      <c r="H163" s="759"/>
      <c r="I163" s="759"/>
      <c r="J163" s="759"/>
      <c r="K163" s="759"/>
      <c r="L163" s="759"/>
      <c r="M163" s="759"/>
      <c r="N163" s="759"/>
      <c r="O163" s="759"/>
      <c r="P163" s="759"/>
      <c r="Q163" s="759"/>
      <c r="R163" s="759"/>
      <c r="S163" s="759"/>
      <c r="T163" s="759"/>
      <c r="X163" s="759"/>
      <c r="Y163" s="759"/>
      <c r="Z163" s="759"/>
      <c r="AA163" s="759"/>
      <c r="AB163" s="759"/>
      <c r="AC163" s="759"/>
      <c r="AD163" s="759"/>
      <c r="AE163" s="759"/>
      <c r="AF163" s="759"/>
      <c r="AG163" s="759"/>
      <c r="AH163" s="759"/>
      <c r="AI163" s="759"/>
      <c r="AJ163" s="759"/>
      <c r="AK163" s="759"/>
      <c r="AL163" s="759"/>
      <c r="AM163" s="759"/>
      <c r="AN163" s="759"/>
      <c r="AO163" s="759"/>
      <c r="AP163" s="759"/>
      <c r="AQ163" s="759"/>
      <c r="AR163" s="759"/>
      <c r="AS163" s="759"/>
      <c r="AT163" s="759"/>
      <c r="AU163" s="759"/>
      <c r="AV163" s="759"/>
      <c r="AW163" s="759"/>
      <c r="AX163" s="759"/>
      <c r="AY163" s="759"/>
      <c r="AZ163" s="759"/>
      <c r="BA163" s="759"/>
      <c r="BB163" s="759"/>
      <c r="BC163" s="759"/>
      <c r="BD163" s="759"/>
      <c r="BE163" s="759"/>
      <c r="BF163" s="759"/>
      <c r="BG163" s="759"/>
      <c r="BH163" s="759"/>
      <c r="BI163" s="759"/>
      <c r="BJ163" s="759"/>
      <c r="BK163" s="759"/>
      <c r="BL163" s="759"/>
      <c r="BM163" s="759"/>
      <c r="BN163" s="759"/>
      <c r="BO163" s="759"/>
      <c r="BP163" s="759"/>
      <c r="BQ163" s="759"/>
      <c r="BR163" s="759"/>
      <c r="BS163" s="759"/>
      <c r="BT163" s="759"/>
      <c r="BU163" s="759"/>
      <c r="BV163" s="759"/>
      <c r="BW163" s="759"/>
      <c r="BX163" s="759"/>
      <c r="BY163" s="759"/>
      <c r="BZ163" s="759"/>
      <c r="CA163" s="759"/>
      <c r="CB163" s="759"/>
      <c r="CC163" s="759"/>
      <c r="CD163" s="759"/>
      <c r="CE163" s="759"/>
      <c r="CF163" s="759"/>
      <c r="CG163" s="759"/>
      <c r="CH163" s="759"/>
      <c r="CI163" s="759"/>
      <c r="CL163" s="772"/>
      <c r="CM163" s="772"/>
      <c r="CN163" s="772"/>
      <c r="CO163" s="772"/>
      <c r="CP163" s="772"/>
      <c r="CQ163" s="772"/>
      <c r="CR163" s="772"/>
      <c r="CS163" s="772"/>
      <c r="CT163" s="772"/>
      <c r="CU163" s="772"/>
      <c r="CV163" s="772"/>
      <c r="CW163" s="772"/>
      <c r="CX163" s="772"/>
      <c r="CY163" s="772"/>
      <c r="CZ163" s="772"/>
      <c r="DA163" s="772"/>
      <c r="DB163" s="772"/>
      <c r="DC163" s="772"/>
      <c r="DD163" s="772"/>
      <c r="DE163" s="772"/>
      <c r="DF163" s="772"/>
      <c r="DG163" s="772"/>
      <c r="DH163" s="772"/>
      <c r="DI163" s="772"/>
    </row>
    <row r="164" spans="2:116" ht="3.95" customHeight="1" x14ac:dyDescent="0.55000000000000004">
      <c r="B164" s="759"/>
      <c r="C164" s="759"/>
      <c r="D164" s="759"/>
      <c r="E164" s="759"/>
      <c r="F164" s="759"/>
      <c r="G164" s="759"/>
      <c r="H164" s="759"/>
      <c r="I164" s="759"/>
      <c r="J164" s="759"/>
      <c r="K164" s="759"/>
      <c r="L164" s="759"/>
      <c r="M164" s="759"/>
      <c r="N164" s="759"/>
      <c r="O164" s="759"/>
      <c r="P164" s="759"/>
      <c r="Q164" s="759"/>
      <c r="R164" s="759"/>
      <c r="S164" s="759"/>
      <c r="T164" s="759"/>
      <c r="X164" s="759"/>
      <c r="Y164" s="759"/>
      <c r="Z164" s="759"/>
      <c r="AA164" s="759"/>
      <c r="AB164" s="759"/>
      <c r="AC164" s="759"/>
      <c r="AD164" s="759"/>
      <c r="AE164" s="759"/>
      <c r="AF164" s="759"/>
      <c r="AG164" s="759"/>
      <c r="AH164" s="759"/>
      <c r="AI164" s="759"/>
      <c r="AJ164" s="759"/>
      <c r="AK164" s="759"/>
      <c r="AL164" s="759"/>
      <c r="AM164" s="759"/>
      <c r="AN164" s="759"/>
      <c r="AO164" s="759"/>
      <c r="AP164" s="759"/>
      <c r="AQ164" s="759"/>
      <c r="AR164" s="759"/>
      <c r="AS164" s="759"/>
      <c r="AT164" s="759"/>
      <c r="AU164" s="759"/>
      <c r="AV164" s="759"/>
      <c r="AW164" s="759"/>
      <c r="AX164" s="759"/>
      <c r="AY164" s="759"/>
      <c r="AZ164" s="759"/>
      <c r="BA164" s="759"/>
      <c r="BB164" s="759"/>
      <c r="BC164" s="759"/>
      <c r="BD164" s="759"/>
      <c r="BE164" s="759"/>
      <c r="BF164" s="759"/>
      <c r="BG164" s="759"/>
      <c r="BH164" s="759"/>
      <c r="BI164" s="759"/>
      <c r="BJ164" s="759"/>
      <c r="BK164" s="759"/>
      <c r="BL164" s="759"/>
      <c r="BM164" s="759"/>
      <c r="BN164" s="759"/>
      <c r="BO164" s="759"/>
      <c r="BP164" s="759"/>
      <c r="BQ164" s="759"/>
      <c r="BR164" s="759"/>
      <c r="BS164" s="759"/>
      <c r="BT164" s="759"/>
      <c r="BU164" s="759"/>
      <c r="BV164" s="759"/>
      <c r="BW164" s="759"/>
      <c r="BX164" s="759"/>
      <c r="BY164" s="759"/>
      <c r="BZ164" s="759"/>
      <c r="CA164" s="759"/>
      <c r="CB164" s="759"/>
      <c r="CC164" s="759"/>
      <c r="CD164" s="759"/>
      <c r="CE164" s="759"/>
      <c r="CF164" s="759"/>
      <c r="CG164" s="759"/>
      <c r="CH164" s="759"/>
      <c r="CI164" s="759"/>
      <c r="CL164" s="772"/>
      <c r="CM164" s="772"/>
      <c r="CN164" s="772"/>
      <c r="CO164" s="772"/>
      <c r="CP164" s="772"/>
      <c r="CQ164" s="772"/>
      <c r="CR164" s="772"/>
      <c r="CS164" s="772"/>
      <c r="CT164" s="772"/>
      <c r="CU164" s="772"/>
      <c r="CV164" s="772"/>
      <c r="CW164" s="772"/>
      <c r="CX164" s="772"/>
      <c r="CY164" s="772"/>
      <c r="CZ164" s="772"/>
      <c r="DA164" s="772"/>
      <c r="DB164" s="772"/>
      <c r="DC164" s="772"/>
      <c r="DD164" s="772"/>
      <c r="DE164" s="772"/>
      <c r="DF164" s="772"/>
      <c r="DG164" s="772"/>
      <c r="DH164" s="772"/>
      <c r="DI164" s="772"/>
    </row>
    <row r="165" spans="2:116" ht="16.350000000000001" customHeight="1" x14ac:dyDescent="0.55000000000000004">
      <c r="B165" s="759"/>
      <c r="C165" s="759"/>
      <c r="D165" s="759"/>
      <c r="E165" s="759"/>
      <c r="F165" s="759"/>
      <c r="G165" s="759"/>
      <c r="H165" s="759"/>
      <c r="I165" s="759"/>
      <c r="J165" s="759"/>
      <c r="K165" s="759"/>
      <c r="L165" s="759"/>
      <c r="M165" s="759"/>
      <c r="N165" s="759"/>
      <c r="O165" s="759"/>
      <c r="P165" s="759"/>
      <c r="Q165" s="759"/>
      <c r="R165" s="759"/>
      <c r="S165" s="759"/>
      <c r="T165" s="759"/>
      <c r="X165" s="759"/>
      <c r="Y165" s="759"/>
      <c r="Z165" s="759"/>
      <c r="AA165" s="759"/>
      <c r="AB165" s="759"/>
      <c r="AC165" s="759"/>
      <c r="AD165" s="759"/>
      <c r="AE165" s="759"/>
      <c r="AF165" s="759"/>
      <c r="AG165" s="759"/>
      <c r="AH165" s="759"/>
      <c r="AI165" s="759"/>
      <c r="AJ165" s="759"/>
      <c r="AK165" s="759"/>
      <c r="AL165" s="759"/>
      <c r="AM165" s="759"/>
      <c r="AN165" s="759"/>
      <c r="AO165" s="759"/>
      <c r="AP165" s="759"/>
      <c r="AQ165" s="759"/>
      <c r="AR165" s="759"/>
      <c r="AS165" s="759"/>
      <c r="AT165" s="759"/>
      <c r="AU165" s="759"/>
      <c r="AV165" s="759"/>
      <c r="AW165" s="759"/>
      <c r="AX165" s="759"/>
      <c r="AY165" s="759"/>
      <c r="AZ165" s="759"/>
      <c r="BA165" s="759"/>
      <c r="BB165" s="759"/>
      <c r="BC165" s="759"/>
      <c r="BD165" s="759"/>
      <c r="BE165" s="759"/>
      <c r="BF165" s="759"/>
      <c r="BG165" s="759"/>
      <c r="BH165" s="759"/>
      <c r="BI165" s="759"/>
      <c r="BJ165" s="759"/>
      <c r="BK165" s="759"/>
      <c r="BL165" s="759"/>
      <c r="BM165" s="759"/>
      <c r="BN165" s="759"/>
      <c r="BO165" s="759"/>
      <c r="BP165" s="759"/>
      <c r="BQ165" s="759"/>
      <c r="BR165" s="759"/>
      <c r="BS165" s="759"/>
      <c r="BT165" s="759"/>
      <c r="BU165" s="759"/>
      <c r="BV165" s="759"/>
      <c r="BW165" s="759"/>
      <c r="BX165" s="759"/>
      <c r="BY165" s="759"/>
      <c r="BZ165" s="759"/>
      <c r="CA165" s="759"/>
      <c r="CB165" s="759"/>
      <c r="CC165" s="759"/>
      <c r="CD165" s="759"/>
      <c r="CE165" s="759"/>
      <c r="CF165" s="759"/>
      <c r="CG165" s="759"/>
      <c r="CH165" s="759"/>
      <c r="CI165" s="759"/>
      <c r="CL165" s="773"/>
      <c r="CM165" s="773"/>
      <c r="CN165" s="773"/>
      <c r="CO165" s="773"/>
      <c r="CP165" s="773"/>
      <c r="CQ165" s="773"/>
      <c r="CR165" s="773"/>
      <c r="CS165" s="773"/>
      <c r="CT165" s="773"/>
      <c r="CU165" s="773"/>
      <c r="CV165" s="773"/>
      <c r="CW165" s="773"/>
      <c r="CX165" s="773"/>
      <c r="CY165" s="773"/>
      <c r="CZ165" s="773"/>
      <c r="DA165" s="773"/>
      <c r="DB165" s="773"/>
      <c r="DC165" s="773"/>
      <c r="DD165" s="773"/>
      <c r="DE165" s="773"/>
      <c r="DF165" s="773"/>
      <c r="DG165" s="773"/>
      <c r="DH165" s="773"/>
      <c r="DI165" s="773"/>
    </row>
    <row r="166" spans="2:116" ht="4.8" customHeight="1" x14ac:dyDescent="0.55000000000000004">
      <c r="B166" s="759"/>
      <c r="C166" s="759"/>
      <c r="D166" s="759"/>
      <c r="E166" s="759"/>
      <c r="F166" s="759"/>
      <c r="G166" s="759"/>
      <c r="H166" s="759"/>
      <c r="I166" s="759"/>
      <c r="J166" s="759"/>
      <c r="K166" s="759"/>
      <c r="L166" s="759"/>
      <c r="M166" s="759"/>
      <c r="N166" s="759"/>
      <c r="O166" s="759"/>
      <c r="P166" s="759"/>
      <c r="Q166" s="759"/>
      <c r="R166" s="759"/>
      <c r="S166" s="759"/>
      <c r="T166" s="759"/>
      <c r="X166" s="759"/>
      <c r="Y166" s="759"/>
      <c r="Z166" s="759"/>
      <c r="AA166" s="759"/>
      <c r="AB166" s="759"/>
      <c r="AC166" s="759"/>
      <c r="AD166" s="759"/>
      <c r="AE166" s="759"/>
      <c r="AF166" s="759"/>
      <c r="AG166" s="759"/>
      <c r="AH166" s="759"/>
      <c r="AI166" s="759"/>
      <c r="AJ166" s="759"/>
      <c r="AK166" s="759"/>
      <c r="AL166" s="759"/>
      <c r="AM166" s="759"/>
      <c r="AN166" s="759"/>
      <c r="AO166" s="759"/>
      <c r="AP166" s="759"/>
      <c r="AQ166" s="759"/>
      <c r="AR166" s="759"/>
      <c r="AS166" s="759"/>
      <c r="AT166" s="759"/>
      <c r="AU166" s="759"/>
      <c r="AV166" s="759"/>
      <c r="AW166" s="759"/>
      <c r="AX166" s="759"/>
      <c r="AY166" s="759"/>
      <c r="AZ166" s="759"/>
      <c r="BA166" s="759"/>
      <c r="BB166" s="759"/>
      <c r="BC166" s="759"/>
      <c r="BD166" s="759"/>
      <c r="BE166" s="759"/>
      <c r="BF166" s="759"/>
      <c r="BG166" s="759"/>
      <c r="BH166" s="759"/>
      <c r="BI166" s="759"/>
      <c r="BJ166" s="759"/>
      <c r="BK166" s="759"/>
      <c r="BL166" s="759"/>
      <c r="BM166" s="759"/>
      <c r="BN166" s="759"/>
      <c r="BO166" s="759"/>
      <c r="BP166" s="759"/>
      <c r="BQ166" s="759"/>
      <c r="BR166" s="759"/>
      <c r="BS166" s="759"/>
      <c r="BT166" s="759"/>
      <c r="BU166" s="759"/>
      <c r="BV166" s="759"/>
      <c r="BW166" s="759"/>
      <c r="BX166" s="759"/>
      <c r="BY166" s="759"/>
      <c r="BZ166" s="759"/>
      <c r="CA166" s="759"/>
      <c r="CB166" s="759"/>
      <c r="CC166" s="759"/>
      <c r="CD166" s="759"/>
      <c r="CE166" s="759"/>
      <c r="CF166" s="759"/>
      <c r="CG166" s="759"/>
      <c r="CH166" s="759"/>
      <c r="CI166" s="759"/>
      <c r="CL166" s="773"/>
      <c r="CM166" s="773"/>
      <c r="CN166" s="773"/>
      <c r="CO166" s="773"/>
      <c r="CP166" s="773"/>
      <c r="CQ166" s="773"/>
      <c r="CR166" s="773"/>
      <c r="CS166" s="773"/>
      <c r="CT166" s="773"/>
      <c r="CU166" s="773"/>
      <c r="CV166" s="773"/>
      <c r="CW166" s="773"/>
      <c r="CX166" s="773"/>
      <c r="CY166" s="773"/>
      <c r="CZ166" s="773"/>
      <c r="DA166" s="773"/>
      <c r="DB166" s="773"/>
      <c r="DC166" s="773"/>
      <c r="DD166" s="773"/>
      <c r="DE166" s="773"/>
      <c r="DF166" s="773"/>
      <c r="DG166" s="773"/>
      <c r="DH166" s="773"/>
      <c r="DI166" s="773"/>
    </row>
    <row r="167" spans="2:116" ht="14.65" customHeight="1" x14ac:dyDescent="0.55000000000000004">
      <c r="B167" s="759"/>
      <c r="C167" s="759"/>
      <c r="D167" s="759"/>
      <c r="E167" s="759"/>
      <c r="F167" s="759"/>
      <c r="G167" s="759"/>
      <c r="H167" s="759"/>
      <c r="I167" s="759"/>
      <c r="J167" s="759"/>
      <c r="K167" s="759"/>
      <c r="L167" s="759"/>
      <c r="M167" s="759"/>
      <c r="N167" s="759"/>
      <c r="O167" s="759"/>
      <c r="P167" s="759"/>
      <c r="Q167" s="759"/>
      <c r="R167" s="759"/>
      <c r="S167" s="759"/>
      <c r="T167" s="759"/>
      <c r="X167" s="759"/>
      <c r="Y167" s="759"/>
      <c r="Z167" s="759"/>
      <c r="AA167" s="759"/>
      <c r="AB167" s="759"/>
      <c r="AC167" s="759"/>
      <c r="AD167" s="759"/>
      <c r="AE167" s="759"/>
      <c r="AF167" s="759"/>
      <c r="AG167" s="759"/>
      <c r="AH167" s="759"/>
      <c r="AI167" s="759"/>
      <c r="AJ167" s="759"/>
      <c r="AK167" s="759"/>
      <c r="AL167" s="759"/>
      <c r="AM167" s="759"/>
      <c r="AN167" s="759"/>
      <c r="AO167" s="759"/>
      <c r="AP167" s="759"/>
      <c r="AQ167" s="759"/>
      <c r="AR167" s="759"/>
      <c r="AS167" s="759"/>
      <c r="AT167" s="759"/>
      <c r="AU167" s="759"/>
      <c r="AV167" s="759"/>
      <c r="AW167" s="759"/>
      <c r="AX167" s="759"/>
      <c r="AY167" s="759"/>
      <c r="AZ167" s="759"/>
      <c r="BA167" s="759"/>
      <c r="BB167" s="759"/>
      <c r="BC167" s="759"/>
      <c r="BD167" s="759"/>
      <c r="BE167" s="759"/>
      <c r="BF167" s="759"/>
      <c r="BG167" s="759"/>
      <c r="BH167" s="759"/>
      <c r="BI167" s="759"/>
      <c r="BJ167" s="759"/>
      <c r="BK167" s="759"/>
      <c r="BL167" s="759"/>
      <c r="BM167" s="759"/>
      <c r="BN167" s="759"/>
      <c r="BO167" s="759"/>
      <c r="BP167" s="759"/>
      <c r="BQ167" s="759"/>
      <c r="BR167" s="759"/>
      <c r="BS167" s="759"/>
      <c r="BT167" s="759"/>
      <c r="BU167" s="759"/>
      <c r="BV167" s="759"/>
      <c r="BW167" s="759"/>
      <c r="BX167" s="759"/>
      <c r="BY167" s="759"/>
      <c r="BZ167" s="759"/>
      <c r="CA167" s="759"/>
      <c r="CB167" s="759"/>
      <c r="CC167" s="759"/>
      <c r="CD167" s="759"/>
      <c r="CE167" s="759"/>
      <c r="CF167" s="759"/>
      <c r="CG167" s="759"/>
      <c r="CH167" s="759"/>
      <c r="CI167" s="759"/>
    </row>
    <row r="168" spans="2:116" ht="18.95" customHeight="1" x14ac:dyDescent="0.55000000000000004">
      <c r="B168" s="759"/>
      <c r="C168" s="759"/>
      <c r="D168" s="759"/>
      <c r="E168" s="759"/>
      <c r="F168" s="759"/>
      <c r="G168" s="759"/>
      <c r="H168" s="759"/>
      <c r="I168" s="759"/>
      <c r="J168" s="759"/>
      <c r="K168" s="759"/>
      <c r="L168" s="759"/>
      <c r="M168" s="759"/>
      <c r="N168" s="759"/>
      <c r="O168" s="759"/>
      <c r="P168" s="759"/>
      <c r="Q168" s="759"/>
      <c r="R168" s="759"/>
      <c r="S168" s="759"/>
      <c r="T168" s="759"/>
      <c r="X168" s="759"/>
      <c r="Y168" s="759"/>
      <c r="Z168" s="759"/>
      <c r="AA168" s="759"/>
      <c r="AB168" s="759"/>
      <c r="AC168" s="759"/>
      <c r="AD168" s="759"/>
      <c r="AE168" s="759"/>
      <c r="AF168" s="759"/>
      <c r="AG168" s="759"/>
      <c r="AH168" s="759"/>
      <c r="AI168" s="759"/>
      <c r="AJ168" s="759"/>
      <c r="AK168" s="759"/>
      <c r="AL168" s="759"/>
      <c r="AM168" s="759"/>
      <c r="AN168" s="759"/>
      <c r="AO168" s="759"/>
      <c r="AP168" s="759"/>
      <c r="AQ168" s="759"/>
      <c r="AR168" s="759"/>
      <c r="AS168" s="759"/>
      <c r="AT168" s="759"/>
      <c r="AU168" s="759"/>
      <c r="AV168" s="759"/>
      <c r="AW168" s="759"/>
      <c r="AX168" s="759"/>
      <c r="AY168" s="759"/>
      <c r="AZ168" s="759"/>
      <c r="BA168" s="759"/>
      <c r="BB168" s="759"/>
      <c r="BC168" s="759"/>
      <c r="BD168" s="759"/>
      <c r="BE168" s="759"/>
      <c r="BF168" s="759"/>
      <c r="BG168" s="759"/>
      <c r="BH168" s="759"/>
      <c r="BI168" s="759"/>
      <c r="BJ168" s="759"/>
      <c r="BK168" s="759"/>
      <c r="BL168" s="759"/>
      <c r="BM168" s="759"/>
      <c r="BN168" s="759"/>
      <c r="BO168" s="759"/>
      <c r="BP168" s="759"/>
      <c r="BQ168" s="759"/>
      <c r="BR168" s="759"/>
      <c r="BS168" s="759"/>
      <c r="BT168" s="759"/>
      <c r="BU168" s="759"/>
      <c r="BV168" s="759"/>
      <c r="BW168" s="759"/>
      <c r="BX168" s="759"/>
      <c r="BY168" s="759"/>
      <c r="BZ168" s="759"/>
      <c r="CA168" s="759"/>
      <c r="CB168" s="759"/>
      <c r="CC168" s="759"/>
      <c r="CD168" s="759"/>
      <c r="CE168" s="759"/>
      <c r="CF168" s="759"/>
      <c r="CG168" s="759"/>
      <c r="CH168" s="759"/>
      <c r="CI168" s="759"/>
    </row>
    <row r="169" spans="2:116" ht="53.65" customHeight="1" x14ac:dyDescent="0.55000000000000004"/>
    <row r="170" spans="2:116" ht="18" customHeight="1" x14ac:dyDescent="0.55000000000000004">
      <c r="C170" s="765"/>
      <c r="D170" s="765"/>
      <c r="E170" s="765"/>
      <c r="F170" s="765"/>
      <c r="G170" s="765"/>
      <c r="H170" s="765"/>
      <c r="I170" s="765"/>
      <c r="J170" s="765"/>
      <c r="K170" s="765"/>
      <c r="L170" s="765"/>
      <c r="M170" s="765"/>
      <c r="N170" s="765"/>
      <c r="O170" s="765"/>
      <c r="P170" s="765"/>
      <c r="Q170" s="765"/>
      <c r="R170" s="765"/>
      <c r="S170" s="765"/>
      <c r="T170" s="765"/>
      <c r="X170" s="771"/>
      <c r="Y170" s="771"/>
      <c r="Z170" s="771"/>
      <c r="AA170" s="771"/>
      <c r="AB170" s="771"/>
      <c r="AC170" s="771"/>
      <c r="AD170" s="771"/>
      <c r="AE170" s="771"/>
      <c r="AF170" s="771"/>
      <c r="AG170" s="771"/>
      <c r="AH170" s="771"/>
      <c r="AI170" s="771"/>
      <c r="AJ170" s="771"/>
      <c r="AK170" s="771"/>
      <c r="AL170" s="771"/>
      <c r="AM170" s="771"/>
      <c r="AN170" s="771"/>
      <c r="AO170" s="771"/>
      <c r="AP170" s="771"/>
      <c r="AQ170" s="771"/>
      <c r="AR170" s="771"/>
      <c r="AS170" s="771"/>
      <c r="AT170" s="771"/>
      <c r="AU170" s="771"/>
      <c r="AV170" s="771"/>
      <c r="AW170" s="771"/>
      <c r="AX170" s="771"/>
      <c r="AY170" s="771"/>
      <c r="AZ170" s="771"/>
      <c r="BA170" s="771"/>
      <c r="BB170" s="771"/>
      <c r="BC170" s="771"/>
      <c r="BD170" s="771"/>
      <c r="BE170" s="771"/>
      <c r="BF170" s="771"/>
      <c r="BG170" s="771"/>
      <c r="BH170" s="771"/>
      <c r="BI170" s="771"/>
      <c r="BJ170" s="771"/>
      <c r="BK170" s="771"/>
      <c r="BL170" s="771"/>
      <c r="BM170" s="771"/>
      <c r="BN170" s="771"/>
      <c r="BO170" s="771"/>
      <c r="BP170" s="771"/>
      <c r="BQ170" s="771"/>
      <c r="BR170" s="771"/>
      <c r="BS170" s="771"/>
      <c r="BT170" s="771"/>
      <c r="BU170" s="771"/>
      <c r="BV170" s="771"/>
      <c r="BW170" s="771"/>
      <c r="BX170" s="771"/>
      <c r="BY170" s="771"/>
      <c r="BZ170" s="771"/>
      <c r="CA170" s="771"/>
      <c r="CB170" s="771"/>
      <c r="CC170" s="771"/>
      <c r="CD170" s="771"/>
      <c r="CE170" s="771"/>
      <c r="CF170" s="771"/>
      <c r="CG170" s="771"/>
      <c r="CH170" s="771"/>
      <c r="CI170" s="771"/>
      <c r="CJ170" s="673"/>
      <c r="CK170" s="673"/>
      <c r="CL170" s="771"/>
      <c r="CM170" s="771"/>
      <c r="CN170" s="771"/>
      <c r="CO170" s="771"/>
      <c r="CP170" s="771"/>
      <c r="CQ170" s="771"/>
      <c r="CR170" s="771"/>
      <c r="CS170" s="771"/>
      <c r="CT170" s="771"/>
      <c r="CU170" s="771"/>
      <c r="CV170" s="771"/>
      <c r="CW170" s="771"/>
      <c r="CX170" s="771"/>
      <c r="CY170" s="771"/>
      <c r="CZ170" s="771"/>
      <c r="DA170" s="771"/>
      <c r="DB170" s="771"/>
      <c r="DC170" s="771"/>
      <c r="DD170" s="771"/>
      <c r="DE170" s="771"/>
      <c r="DF170" s="771"/>
      <c r="DG170" s="771"/>
      <c r="DH170" s="771"/>
      <c r="DI170" s="771"/>
      <c r="DJ170" s="771"/>
      <c r="DK170" s="771"/>
      <c r="DL170" s="771"/>
    </row>
    <row r="171" spans="2:116" ht="18" customHeight="1" x14ac:dyDescent="0.55000000000000004">
      <c r="C171" s="765"/>
      <c r="D171" s="765"/>
      <c r="E171" s="765"/>
      <c r="F171" s="765"/>
      <c r="G171" s="765"/>
      <c r="H171" s="765"/>
      <c r="I171" s="765"/>
      <c r="J171" s="765"/>
      <c r="K171" s="765"/>
      <c r="L171" s="765"/>
      <c r="M171" s="765"/>
      <c r="N171" s="765"/>
      <c r="O171" s="765"/>
      <c r="P171" s="765"/>
      <c r="Q171" s="765"/>
      <c r="R171" s="765"/>
      <c r="S171" s="765"/>
      <c r="T171" s="765"/>
      <c r="X171" s="771"/>
      <c r="Y171" s="771"/>
      <c r="Z171" s="771"/>
      <c r="AA171" s="771"/>
      <c r="AB171" s="771"/>
      <c r="AC171" s="771"/>
      <c r="AD171" s="771"/>
      <c r="AE171" s="771"/>
      <c r="AF171" s="771"/>
      <c r="AG171" s="771"/>
      <c r="AH171" s="771"/>
      <c r="AI171" s="771"/>
      <c r="AJ171" s="771"/>
      <c r="AK171" s="771"/>
      <c r="AL171" s="771"/>
      <c r="AM171" s="771"/>
      <c r="AN171" s="771"/>
      <c r="AO171" s="771"/>
      <c r="AP171" s="771"/>
      <c r="AQ171" s="771"/>
      <c r="AR171" s="771"/>
      <c r="AS171" s="771"/>
      <c r="AT171" s="771"/>
      <c r="AU171" s="771"/>
      <c r="AV171" s="771"/>
      <c r="AW171" s="771"/>
      <c r="AX171" s="771"/>
      <c r="AY171" s="771"/>
      <c r="AZ171" s="771"/>
      <c r="BA171" s="771"/>
      <c r="BB171" s="771"/>
      <c r="BC171" s="771"/>
      <c r="BD171" s="771"/>
      <c r="BE171" s="771"/>
      <c r="BF171" s="771"/>
      <c r="BG171" s="771"/>
      <c r="BH171" s="771"/>
      <c r="BI171" s="771"/>
      <c r="BJ171" s="771"/>
      <c r="BK171" s="771"/>
      <c r="BL171" s="771"/>
      <c r="BM171" s="771"/>
      <c r="BN171" s="771"/>
      <c r="BO171" s="771"/>
      <c r="BP171" s="771"/>
      <c r="BQ171" s="771"/>
      <c r="BR171" s="771"/>
      <c r="BS171" s="771"/>
      <c r="BT171" s="771"/>
      <c r="BU171" s="771"/>
      <c r="BV171" s="771"/>
      <c r="BW171" s="771"/>
      <c r="BX171" s="771"/>
      <c r="BY171" s="771"/>
      <c r="BZ171" s="771"/>
      <c r="CA171" s="771"/>
      <c r="CB171" s="771"/>
      <c r="CC171" s="771"/>
      <c r="CD171" s="771"/>
      <c r="CE171" s="771"/>
      <c r="CF171" s="771"/>
      <c r="CG171" s="771"/>
      <c r="CH171" s="771"/>
      <c r="CI171" s="771"/>
      <c r="CJ171" s="673"/>
      <c r="CK171" s="673"/>
      <c r="CL171" s="771"/>
      <c r="CM171" s="771"/>
      <c r="CN171" s="771"/>
      <c r="CO171" s="771"/>
      <c r="CP171" s="771"/>
      <c r="CQ171" s="771"/>
      <c r="CR171" s="771"/>
      <c r="CS171" s="771"/>
      <c r="CT171" s="771"/>
      <c r="CU171" s="771"/>
      <c r="CV171" s="771"/>
      <c r="CW171" s="771"/>
      <c r="CX171" s="771"/>
      <c r="CY171" s="771"/>
      <c r="CZ171" s="771"/>
      <c r="DA171" s="771"/>
      <c r="DB171" s="771"/>
      <c r="DC171" s="771"/>
      <c r="DD171" s="771"/>
      <c r="DE171" s="771"/>
      <c r="DF171" s="771"/>
      <c r="DG171" s="771"/>
      <c r="DH171" s="771"/>
      <c r="DI171" s="771"/>
      <c r="DJ171" s="771"/>
      <c r="DK171" s="771"/>
      <c r="DL171" s="771"/>
    </row>
    <row r="172" spans="2:116" ht="18" customHeight="1" x14ac:dyDescent="0.55000000000000004">
      <c r="C172" s="765"/>
      <c r="D172" s="765"/>
      <c r="E172" s="765"/>
      <c r="F172" s="765"/>
      <c r="G172" s="765"/>
      <c r="H172" s="765"/>
      <c r="I172" s="765"/>
      <c r="J172" s="765"/>
      <c r="K172" s="765"/>
      <c r="L172" s="765"/>
      <c r="M172" s="765"/>
      <c r="N172" s="765"/>
      <c r="O172" s="765"/>
      <c r="P172" s="765"/>
      <c r="Q172" s="765"/>
      <c r="R172" s="765"/>
      <c r="S172" s="765"/>
      <c r="T172" s="765"/>
      <c r="X172" s="771"/>
      <c r="Y172" s="771"/>
      <c r="Z172" s="771"/>
      <c r="AA172" s="771"/>
      <c r="AB172" s="771"/>
      <c r="AC172" s="771"/>
      <c r="AD172" s="771"/>
      <c r="AE172" s="771"/>
      <c r="AF172" s="771"/>
      <c r="AG172" s="771"/>
      <c r="AH172" s="771"/>
      <c r="AI172" s="771"/>
      <c r="AJ172" s="771"/>
      <c r="AK172" s="771"/>
      <c r="AL172" s="771"/>
      <c r="AM172" s="771"/>
      <c r="AN172" s="771"/>
      <c r="AO172" s="771"/>
      <c r="AP172" s="771"/>
      <c r="AQ172" s="771"/>
      <c r="AR172" s="771"/>
      <c r="AS172" s="771"/>
      <c r="AT172" s="771"/>
      <c r="AU172" s="771"/>
      <c r="AV172" s="771"/>
      <c r="AW172" s="771"/>
      <c r="AX172" s="771"/>
      <c r="AY172" s="771"/>
      <c r="AZ172" s="771"/>
      <c r="BA172" s="771"/>
      <c r="BB172" s="771"/>
      <c r="BC172" s="771"/>
      <c r="BD172" s="771"/>
      <c r="BE172" s="771"/>
      <c r="BF172" s="771"/>
      <c r="BG172" s="771"/>
      <c r="BH172" s="771"/>
      <c r="BI172" s="771"/>
      <c r="BJ172" s="771"/>
      <c r="BK172" s="771"/>
      <c r="BL172" s="771"/>
      <c r="BM172" s="771"/>
      <c r="BN172" s="771"/>
      <c r="BO172" s="771"/>
      <c r="BP172" s="771"/>
      <c r="BQ172" s="771"/>
      <c r="BR172" s="771"/>
      <c r="BS172" s="771"/>
      <c r="BT172" s="771"/>
      <c r="BU172" s="771"/>
      <c r="BV172" s="771"/>
      <c r="BW172" s="771"/>
      <c r="BX172" s="771"/>
      <c r="BY172" s="771"/>
      <c r="BZ172" s="771"/>
      <c r="CA172" s="771"/>
      <c r="CB172" s="771"/>
      <c r="CC172" s="771"/>
      <c r="CD172" s="771"/>
      <c r="CE172" s="771"/>
      <c r="CF172" s="771"/>
      <c r="CG172" s="771"/>
      <c r="CH172" s="771"/>
      <c r="CI172" s="771"/>
      <c r="CJ172" s="673"/>
      <c r="CK172" s="673"/>
      <c r="CL172" s="771"/>
      <c r="CM172" s="771"/>
      <c r="CN172" s="771"/>
      <c r="CO172" s="771"/>
      <c r="CP172" s="771"/>
      <c r="CQ172" s="771"/>
      <c r="CR172" s="771"/>
      <c r="CS172" s="771"/>
      <c r="CT172" s="771"/>
      <c r="CU172" s="771"/>
      <c r="CV172" s="771"/>
      <c r="CW172" s="771"/>
      <c r="CX172" s="771"/>
      <c r="CY172" s="771"/>
      <c r="CZ172" s="771"/>
      <c r="DA172" s="771"/>
      <c r="DB172" s="771"/>
      <c r="DC172" s="771"/>
      <c r="DD172" s="771"/>
      <c r="DE172" s="771"/>
      <c r="DF172" s="771"/>
      <c r="DG172" s="771"/>
      <c r="DH172" s="771"/>
      <c r="DI172" s="771"/>
      <c r="DJ172" s="771"/>
      <c r="DK172" s="771"/>
      <c r="DL172" s="771"/>
    </row>
    <row r="173" spans="2:116" ht="18" customHeight="1" x14ac:dyDescent="0.55000000000000004">
      <c r="C173" s="765"/>
      <c r="D173" s="765"/>
      <c r="E173" s="765"/>
      <c r="F173" s="765"/>
      <c r="G173" s="765"/>
      <c r="H173" s="765"/>
      <c r="I173" s="765"/>
      <c r="J173" s="765"/>
      <c r="K173" s="765"/>
      <c r="L173" s="765"/>
      <c r="M173" s="765"/>
      <c r="N173" s="765"/>
      <c r="O173" s="765"/>
      <c r="P173" s="765"/>
      <c r="Q173" s="765"/>
      <c r="R173" s="765"/>
      <c r="S173" s="765"/>
      <c r="T173" s="765"/>
      <c r="X173" s="771"/>
      <c r="Y173" s="771"/>
      <c r="Z173" s="771"/>
      <c r="AA173" s="771"/>
      <c r="AB173" s="771"/>
      <c r="AC173" s="771"/>
      <c r="AD173" s="771"/>
      <c r="AE173" s="771"/>
      <c r="AF173" s="771"/>
      <c r="AG173" s="771"/>
      <c r="AH173" s="771"/>
      <c r="AI173" s="771"/>
      <c r="AJ173" s="771"/>
      <c r="AK173" s="771"/>
      <c r="AL173" s="771"/>
      <c r="AM173" s="771"/>
      <c r="AN173" s="771"/>
      <c r="AO173" s="771"/>
      <c r="AP173" s="771"/>
      <c r="AQ173" s="771"/>
      <c r="AR173" s="771"/>
      <c r="AS173" s="771"/>
      <c r="AT173" s="771"/>
      <c r="AU173" s="771"/>
      <c r="AV173" s="771"/>
      <c r="AW173" s="771"/>
      <c r="AX173" s="771"/>
      <c r="AY173" s="771"/>
      <c r="AZ173" s="771"/>
      <c r="BA173" s="771"/>
      <c r="BB173" s="771"/>
      <c r="BC173" s="771"/>
      <c r="BD173" s="771"/>
      <c r="BE173" s="771"/>
      <c r="BF173" s="771"/>
      <c r="BG173" s="771"/>
      <c r="BH173" s="771"/>
      <c r="BI173" s="771"/>
      <c r="BJ173" s="771"/>
      <c r="BK173" s="771"/>
      <c r="BL173" s="771"/>
      <c r="BM173" s="771"/>
      <c r="BN173" s="771"/>
      <c r="BO173" s="771"/>
      <c r="BP173" s="771"/>
      <c r="BQ173" s="771"/>
      <c r="BR173" s="771"/>
      <c r="BS173" s="771"/>
      <c r="BT173" s="771"/>
      <c r="BU173" s="771"/>
      <c r="BV173" s="771"/>
      <c r="BW173" s="771"/>
      <c r="BX173" s="771"/>
      <c r="BY173" s="771"/>
      <c r="BZ173" s="771"/>
      <c r="CA173" s="771"/>
      <c r="CB173" s="771"/>
      <c r="CC173" s="771"/>
      <c r="CD173" s="771"/>
      <c r="CE173" s="771"/>
      <c r="CF173" s="771"/>
      <c r="CG173" s="771"/>
      <c r="CH173" s="771"/>
      <c r="CI173" s="771"/>
      <c r="CJ173" s="673"/>
      <c r="CK173" s="673"/>
      <c r="CL173" s="771"/>
      <c r="CM173" s="771"/>
      <c r="CN173" s="771"/>
      <c r="CO173" s="771"/>
      <c r="CP173" s="771"/>
      <c r="CQ173" s="771"/>
      <c r="CR173" s="771"/>
      <c r="CS173" s="771"/>
      <c r="CT173" s="771"/>
      <c r="CU173" s="771"/>
      <c r="CV173" s="771"/>
      <c r="CW173" s="771"/>
      <c r="CX173" s="771"/>
      <c r="CY173" s="771"/>
      <c r="CZ173" s="771"/>
      <c r="DA173" s="771"/>
      <c r="DB173" s="771"/>
      <c r="DC173" s="771"/>
      <c r="DD173" s="771"/>
      <c r="DE173" s="771"/>
      <c r="DF173" s="771"/>
      <c r="DG173" s="771"/>
      <c r="DH173" s="771"/>
      <c r="DI173" s="771"/>
      <c r="DJ173" s="771"/>
      <c r="DK173" s="771"/>
      <c r="DL173" s="771"/>
    </row>
    <row r="174" spans="2:116" ht="18" customHeight="1" x14ac:dyDescent="0.55000000000000004">
      <c r="C174" s="765"/>
      <c r="D174" s="765"/>
      <c r="E174" s="765"/>
      <c r="F174" s="765"/>
      <c r="G174" s="765"/>
      <c r="H174" s="765"/>
      <c r="I174" s="765"/>
      <c r="J174" s="765"/>
      <c r="K174" s="765"/>
      <c r="L174" s="765"/>
      <c r="M174" s="765"/>
      <c r="N174" s="765"/>
      <c r="O174" s="765"/>
      <c r="P174" s="765"/>
      <c r="Q174" s="765"/>
      <c r="R174" s="765"/>
      <c r="S174" s="765"/>
      <c r="T174" s="765"/>
      <c r="X174" s="771"/>
      <c r="Y174" s="771"/>
      <c r="Z174" s="771"/>
      <c r="AA174" s="771"/>
      <c r="AB174" s="771"/>
      <c r="AC174" s="771"/>
      <c r="AD174" s="771"/>
      <c r="AE174" s="771"/>
      <c r="AF174" s="771"/>
      <c r="AG174" s="771"/>
      <c r="AH174" s="771"/>
      <c r="AI174" s="771"/>
      <c r="AJ174" s="771"/>
      <c r="AK174" s="771"/>
      <c r="AL174" s="771"/>
      <c r="AM174" s="771"/>
      <c r="AN174" s="771"/>
      <c r="AO174" s="771"/>
      <c r="AP174" s="771"/>
      <c r="AQ174" s="771"/>
      <c r="AR174" s="771"/>
      <c r="AS174" s="771"/>
      <c r="AT174" s="771"/>
      <c r="AU174" s="771"/>
      <c r="AV174" s="771"/>
      <c r="AW174" s="771"/>
      <c r="AX174" s="771"/>
      <c r="AY174" s="771"/>
      <c r="AZ174" s="771"/>
      <c r="BA174" s="771"/>
      <c r="BB174" s="771"/>
      <c r="BC174" s="771"/>
      <c r="BD174" s="771"/>
      <c r="BE174" s="771"/>
      <c r="BF174" s="771"/>
      <c r="BG174" s="771"/>
      <c r="BH174" s="771"/>
      <c r="BI174" s="771"/>
      <c r="BJ174" s="771"/>
      <c r="BK174" s="771"/>
      <c r="BL174" s="771"/>
      <c r="BM174" s="771"/>
      <c r="BN174" s="771"/>
      <c r="BO174" s="771"/>
      <c r="BP174" s="771"/>
      <c r="BQ174" s="771"/>
      <c r="BR174" s="771"/>
      <c r="BS174" s="771"/>
      <c r="BT174" s="771"/>
      <c r="BU174" s="771"/>
      <c r="BV174" s="771"/>
      <c r="BW174" s="771"/>
      <c r="BX174" s="771"/>
      <c r="BY174" s="771"/>
      <c r="BZ174" s="771"/>
      <c r="CA174" s="771"/>
      <c r="CB174" s="771"/>
      <c r="CC174" s="771"/>
      <c r="CD174" s="771"/>
      <c r="CE174" s="771"/>
      <c r="CF174" s="771"/>
      <c r="CG174" s="771"/>
      <c r="CH174" s="771"/>
      <c r="CI174" s="771"/>
      <c r="CJ174" s="673"/>
      <c r="CK174" s="673"/>
      <c r="CL174" s="771"/>
      <c r="CM174" s="771"/>
      <c r="CN174" s="771"/>
      <c r="CO174" s="771"/>
      <c r="CP174" s="771"/>
      <c r="CQ174" s="771"/>
      <c r="CR174" s="771"/>
      <c r="CS174" s="771"/>
      <c r="CT174" s="771"/>
      <c r="CU174" s="771"/>
      <c r="CV174" s="771"/>
      <c r="CW174" s="771"/>
      <c r="CX174" s="771"/>
      <c r="CY174" s="771"/>
      <c r="CZ174" s="771"/>
      <c r="DA174" s="771"/>
      <c r="DB174" s="771"/>
      <c r="DC174" s="771"/>
      <c r="DD174" s="771"/>
      <c r="DE174" s="771"/>
      <c r="DF174" s="771"/>
      <c r="DG174" s="771"/>
      <c r="DH174" s="771"/>
      <c r="DI174" s="771"/>
      <c r="DJ174" s="771"/>
      <c r="DK174" s="771"/>
      <c r="DL174" s="771"/>
    </row>
    <row r="175" spans="2:116" ht="19.8" customHeight="1" x14ac:dyDescent="0.55000000000000004">
      <c r="C175" s="765"/>
      <c r="D175" s="765"/>
      <c r="E175" s="765"/>
      <c r="F175" s="765"/>
      <c r="G175" s="765"/>
      <c r="H175" s="765"/>
      <c r="I175" s="765"/>
      <c r="J175" s="765"/>
      <c r="K175" s="765"/>
      <c r="L175" s="765"/>
      <c r="M175" s="765"/>
      <c r="N175" s="765"/>
      <c r="O175" s="765"/>
      <c r="P175" s="765"/>
      <c r="Q175" s="765"/>
      <c r="R175" s="765"/>
      <c r="S175" s="765"/>
      <c r="T175" s="765"/>
      <c r="U175" s="662"/>
      <c r="V175" s="662"/>
      <c r="W175" s="662"/>
      <c r="X175" s="771"/>
      <c r="Y175" s="771"/>
      <c r="Z175" s="771"/>
      <c r="AA175" s="771"/>
      <c r="AB175" s="771"/>
      <c r="AC175" s="771"/>
      <c r="AD175" s="771"/>
      <c r="AE175" s="771"/>
      <c r="AF175" s="771"/>
      <c r="AG175" s="771"/>
      <c r="AH175" s="771"/>
      <c r="AI175" s="771"/>
      <c r="AJ175" s="771"/>
      <c r="AK175" s="771"/>
      <c r="AL175" s="771"/>
      <c r="AM175" s="771"/>
      <c r="AN175" s="771"/>
      <c r="AO175" s="771"/>
      <c r="AP175" s="771"/>
      <c r="AQ175" s="771"/>
      <c r="AR175" s="771"/>
      <c r="AS175" s="771"/>
      <c r="AT175" s="771"/>
      <c r="AU175" s="771"/>
      <c r="AV175" s="771"/>
      <c r="AW175" s="771"/>
      <c r="AX175" s="771"/>
      <c r="AY175" s="771"/>
      <c r="AZ175" s="771"/>
      <c r="BA175" s="771"/>
      <c r="BB175" s="771"/>
      <c r="BC175" s="771"/>
      <c r="BD175" s="771"/>
      <c r="BE175" s="771"/>
      <c r="BF175" s="771"/>
      <c r="BG175" s="771"/>
      <c r="BH175" s="771"/>
      <c r="BI175" s="771"/>
      <c r="BJ175" s="771"/>
      <c r="BK175" s="771"/>
      <c r="BL175" s="771"/>
      <c r="BM175" s="771"/>
      <c r="BN175" s="771"/>
      <c r="BO175" s="771"/>
      <c r="BP175" s="771"/>
      <c r="BQ175" s="771"/>
      <c r="BR175" s="771"/>
      <c r="BS175" s="771"/>
      <c r="BT175" s="771"/>
      <c r="BU175" s="771"/>
      <c r="BV175" s="771"/>
      <c r="BW175" s="771"/>
      <c r="BX175" s="771"/>
      <c r="BY175" s="771"/>
      <c r="BZ175" s="771"/>
      <c r="CA175" s="771"/>
      <c r="CB175" s="771"/>
      <c r="CC175" s="771"/>
      <c r="CD175" s="771"/>
      <c r="CE175" s="771"/>
      <c r="CF175" s="771"/>
      <c r="CG175" s="771"/>
      <c r="CH175" s="771"/>
      <c r="CI175" s="771"/>
      <c r="CJ175" s="673"/>
      <c r="CK175" s="673"/>
      <c r="CL175" s="771"/>
      <c r="CM175" s="771"/>
      <c r="CN175" s="771"/>
      <c r="CO175" s="771"/>
      <c r="CP175" s="771"/>
      <c r="CQ175" s="771"/>
      <c r="CR175" s="771"/>
      <c r="CS175" s="771"/>
      <c r="CT175" s="771"/>
      <c r="CU175" s="771"/>
      <c r="CV175" s="771"/>
      <c r="CW175" s="771"/>
      <c r="CX175" s="771"/>
      <c r="CY175" s="771"/>
      <c r="CZ175" s="771"/>
      <c r="DA175" s="771"/>
      <c r="DB175" s="771"/>
      <c r="DC175" s="771"/>
      <c r="DD175" s="771"/>
      <c r="DE175" s="771"/>
      <c r="DF175" s="771"/>
      <c r="DG175" s="771"/>
      <c r="DH175" s="771"/>
      <c r="DI175" s="771"/>
      <c r="DJ175" s="771"/>
      <c r="DK175" s="771"/>
      <c r="DL175" s="771"/>
    </row>
    <row r="176" spans="2:116" ht="19.350000000000001" customHeight="1" x14ac:dyDescent="0.55000000000000004">
      <c r="C176" s="765"/>
      <c r="D176" s="765"/>
      <c r="E176" s="765"/>
      <c r="F176" s="765"/>
      <c r="G176" s="765"/>
      <c r="H176" s="765"/>
      <c r="I176" s="765"/>
      <c r="J176" s="765"/>
      <c r="K176" s="765"/>
      <c r="L176" s="765"/>
      <c r="M176" s="765"/>
      <c r="N176" s="765"/>
      <c r="O176" s="765"/>
      <c r="P176" s="765"/>
      <c r="Q176" s="765"/>
      <c r="R176" s="765"/>
      <c r="S176" s="765"/>
      <c r="T176" s="765"/>
      <c r="U176" s="662"/>
      <c r="V176" s="662"/>
      <c r="W176" s="662"/>
      <c r="X176" s="771"/>
      <c r="Y176" s="771"/>
      <c r="Z176" s="771"/>
      <c r="AA176" s="771"/>
      <c r="AB176" s="771"/>
      <c r="AC176" s="771"/>
      <c r="AD176" s="771"/>
      <c r="AE176" s="771"/>
      <c r="AF176" s="771"/>
      <c r="AG176" s="771"/>
      <c r="AH176" s="771"/>
      <c r="AI176" s="771"/>
      <c r="AJ176" s="771"/>
      <c r="AK176" s="771"/>
      <c r="AL176" s="771"/>
      <c r="AM176" s="771"/>
      <c r="AN176" s="771"/>
      <c r="AO176" s="771"/>
      <c r="AP176" s="771"/>
      <c r="AQ176" s="771"/>
      <c r="AR176" s="771"/>
      <c r="AS176" s="771"/>
      <c r="AT176" s="771"/>
      <c r="AU176" s="771"/>
      <c r="AV176" s="771"/>
      <c r="AW176" s="771"/>
      <c r="AX176" s="771"/>
      <c r="AY176" s="771"/>
      <c r="AZ176" s="771"/>
      <c r="BA176" s="771"/>
      <c r="BB176" s="771"/>
      <c r="BC176" s="771"/>
      <c r="BD176" s="771"/>
      <c r="BE176" s="771"/>
      <c r="BF176" s="771"/>
      <c r="BG176" s="771"/>
      <c r="BH176" s="771"/>
      <c r="BI176" s="771"/>
      <c r="BJ176" s="771"/>
      <c r="BK176" s="771"/>
      <c r="BL176" s="771"/>
      <c r="BM176" s="771"/>
      <c r="BN176" s="771"/>
      <c r="BO176" s="771"/>
      <c r="BP176" s="771"/>
      <c r="BQ176" s="771"/>
      <c r="BR176" s="771"/>
      <c r="BS176" s="771"/>
      <c r="BT176" s="771"/>
      <c r="BU176" s="771"/>
      <c r="BV176" s="771"/>
      <c r="BW176" s="771"/>
      <c r="BX176" s="771"/>
      <c r="BY176" s="771"/>
      <c r="BZ176" s="771"/>
      <c r="CA176" s="771"/>
      <c r="CB176" s="771"/>
      <c r="CC176" s="771"/>
      <c r="CD176" s="771"/>
      <c r="CE176" s="771"/>
      <c r="CF176" s="771"/>
      <c r="CG176" s="771"/>
      <c r="CH176" s="771"/>
      <c r="CI176" s="771"/>
      <c r="CJ176" s="673"/>
      <c r="CK176" s="673"/>
      <c r="CL176" s="771"/>
      <c r="CM176" s="771"/>
      <c r="CN176" s="771"/>
      <c r="CO176" s="771"/>
      <c r="CP176" s="771"/>
      <c r="CQ176" s="771"/>
      <c r="CR176" s="771"/>
      <c r="CS176" s="771"/>
      <c r="CT176" s="771"/>
      <c r="CU176" s="771"/>
      <c r="CV176" s="771"/>
      <c r="CW176" s="771"/>
      <c r="CX176" s="771"/>
      <c r="CY176" s="771"/>
      <c r="CZ176" s="771"/>
      <c r="DA176" s="771"/>
      <c r="DB176" s="771"/>
      <c r="DC176" s="771"/>
      <c r="DD176" s="771"/>
      <c r="DE176" s="771"/>
      <c r="DF176" s="771"/>
      <c r="DG176" s="771"/>
      <c r="DH176" s="771"/>
      <c r="DI176" s="771"/>
      <c r="DJ176" s="771"/>
      <c r="DK176" s="771"/>
      <c r="DL176" s="771"/>
    </row>
    <row r="177" spans="2:116" ht="18.5" customHeight="1" x14ac:dyDescent="0.55000000000000004">
      <c r="B177" s="700"/>
      <c r="C177" s="765"/>
      <c r="D177" s="765"/>
      <c r="E177" s="765"/>
      <c r="F177" s="765"/>
      <c r="G177" s="765"/>
      <c r="H177" s="765"/>
      <c r="I177" s="765"/>
      <c r="J177" s="765"/>
      <c r="K177" s="765"/>
      <c r="L177" s="765"/>
      <c r="M177" s="765"/>
      <c r="N177" s="765"/>
      <c r="O177" s="765"/>
      <c r="P177" s="765"/>
      <c r="Q177" s="765"/>
      <c r="R177" s="765"/>
      <c r="S177" s="765"/>
      <c r="T177" s="765"/>
      <c r="U177" s="662"/>
      <c r="V177" s="662"/>
      <c r="W177" s="662"/>
      <c r="X177" s="771"/>
      <c r="Y177" s="771"/>
      <c r="Z177" s="771"/>
      <c r="AA177" s="771"/>
      <c r="AB177" s="771"/>
      <c r="AC177" s="771"/>
      <c r="AD177" s="771"/>
      <c r="AE177" s="771"/>
      <c r="AF177" s="771"/>
      <c r="AG177" s="771"/>
      <c r="AH177" s="771"/>
      <c r="AI177" s="771"/>
      <c r="AJ177" s="771"/>
      <c r="AK177" s="771"/>
      <c r="AL177" s="771"/>
      <c r="AM177" s="771"/>
      <c r="AN177" s="771"/>
      <c r="AO177" s="771"/>
      <c r="AP177" s="771"/>
      <c r="AQ177" s="771"/>
      <c r="AR177" s="771"/>
      <c r="AS177" s="771"/>
      <c r="AT177" s="771"/>
      <c r="AU177" s="771"/>
      <c r="AV177" s="771"/>
      <c r="AW177" s="771"/>
      <c r="AX177" s="771"/>
      <c r="AY177" s="771"/>
      <c r="AZ177" s="771"/>
      <c r="BA177" s="771"/>
      <c r="BB177" s="771"/>
      <c r="BC177" s="771"/>
      <c r="BD177" s="771"/>
      <c r="BE177" s="771"/>
      <c r="BF177" s="771"/>
      <c r="BG177" s="771"/>
      <c r="BH177" s="771"/>
      <c r="BI177" s="771"/>
      <c r="BJ177" s="771"/>
      <c r="BK177" s="771"/>
      <c r="BL177" s="771"/>
      <c r="BM177" s="771"/>
      <c r="BN177" s="771"/>
      <c r="BO177" s="771"/>
      <c r="BP177" s="771"/>
      <c r="BQ177" s="771"/>
      <c r="BR177" s="771"/>
      <c r="BS177" s="771"/>
      <c r="BT177" s="771"/>
      <c r="BU177" s="771"/>
      <c r="BV177" s="771"/>
      <c r="BW177" s="771"/>
      <c r="BX177" s="771"/>
      <c r="BY177" s="771"/>
      <c r="BZ177" s="771"/>
      <c r="CA177" s="771"/>
      <c r="CB177" s="771"/>
      <c r="CC177" s="771"/>
      <c r="CD177" s="771"/>
      <c r="CE177" s="771"/>
      <c r="CF177" s="771"/>
      <c r="CG177" s="771"/>
      <c r="CH177" s="771"/>
      <c r="CI177" s="771"/>
      <c r="CJ177" s="673"/>
      <c r="CK177" s="673"/>
      <c r="CL177" s="771"/>
      <c r="CM177" s="771"/>
      <c r="CN177" s="771"/>
      <c r="CO177" s="771"/>
      <c r="CP177" s="771"/>
      <c r="CQ177" s="771"/>
      <c r="CR177" s="771"/>
      <c r="CS177" s="771"/>
      <c r="CT177" s="771"/>
      <c r="CU177" s="771"/>
      <c r="CV177" s="771"/>
      <c r="CW177" s="771"/>
      <c r="CX177" s="771"/>
      <c r="CY177" s="771"/>
      <c r="CZ177" s="771"/>
      <c r="DA177" s="771"/>
      <c r="DB177" s="771"/>
      <c r="DC177" s="771"/>
      <c r="DD177" s="771"/>
      <c r="DE177" s="771"/>
      <c r="DF177" s="771"/>
      <c r="DG177" s="771"/>
      <c r="DH177" s="771"/>
      <c r="DI177" s="771"/>
      <c r="DJ177" s="771"/>
      <c r="DK177" s="771"/>
      <c r="DL177" s="771"/>
    </row>
    <row r="178" spans="2:116" ht="18.95" customHeight="1" x14ac:dyDescent="0.55000000000000004">
      <c r="B178" s="700"/>
      <c r="C178" s="765"/>
      <c r="D178" s="765"/>
      <c r="E178" s="765"/>
      <c r="F178" s="765"/>
      <c r="G178" s="765"/>
      <c r="H178" s="765"/>
      <c r="I178" s="765"/>
      <c r="J178" s="765"/>
      <c r="K178" s="765"/>
      <c r="L178" s="765"/>
      <c r="M178" s="765"/>
      <c r="N178" s="765"/>
      <c r="O178" s="765"/>
      <c r="P178" s="765"/>
      <c r="Q178" s="765"/>
      <c r="R178" s="765"/>
      <c r="S178" s="765"/>
      <c r="T178" s="765"/>
      <c r="U178" s="662"/>
      <c r="V178" s="662"/>
      <c r="W178" s="662"/>
      <c r="X178" s="771"/>
      <c r="Y178" s="771"/>
      <c r="Z178" s="771"/>
      <c r="AA178" s="771"/>
      <c r="AB178" s="771"/>
      <c r="AC178" s="771"/>
      <c r="AD178" s="771"/>
      <c r="AE178" s="771"/>
      <c r="AF178" s="771"/>
      <c r="AG178" s="771"/>
      <c r="AH178" s="771"/>
      <c r="AI178" s="771"/>
      <c r="AJ178" s="771"/>
      <c r="AK178" s="771"/>
      <c r="AL178" s="771"/>
      <c r="AM178" s="771"/>
      <c r="AN178" s="771"/>
      <c r="AO178" s="771"/>
      <c r="AP178" s="771"/>
      <c r="AQ178" s="771"/>
      <c r="AR178" s="771"/>
      <c r="AS178" s="771"/>
      <c r="AT178" s="771"/>
      <c r="AU178" s="771"/>
      <c r="AV178" s="771"/>
      <c r="AW178" s="771"/>
      <c r="AX178" s="771"/>
      <c r="AY178" s="771"/>
      <c r="AZ178" s="771"/>
      <c r="BA178" s="771"/>
      <c r="BB178" s="771"/>
      <c r="BC178" s="771"/>
      <c r="BD178" s="771"/>
      <c r="BE178" s="771"/>
      <c r="BF178" s="771"/>
      <c r="BG178" s="771"/>
      <c r="BH178" s="771"/>
      <c r="BI178" s="771"/>
      <c r="BJ178" s="771"/>
      <c r="BK178" s="771"/>
      <c r="BL178" s="771"/>
      <c r="BM178" s="771"/>
      <c r="BN178" s="771"/>
      <c r="BO178" s="771"/>
      <c r="BP178" s="771"/>
      <c r="BQ178" s="771"/>
      <c r="BR178" s="771"/>
      <c r="BS178" s="771"/>
      <c r="BT178" s="771"/>
      <c r="BU178" s="771"/>
      <c r="BV178" s="771"/>
      <c r="BW178" s="771"/>
      <c r="BX178" s="771"/>
      <c r="BY178" s="771"/>
      <c r="BZ178" s="771"/>
      <c r="CA178" s="771"/>
      <c r="CB178" s="771"/>
      <c r="CC178" s="771"/>
      <c r="CD178" s="771"/>
      <c r="CE178" s="771"/>
      <c r="CF178" s="771"/>
      <c r="CG178" s="771"/>
      <c r="CH178" s="771"/>
      <c r="CI178" s="771"/>
      <c r="CJ178" s="673"/>
      <c r="CK178" s="673"/>
      <c r="CL178" s="771"/>
      <c r="CM178" s="771"/>
      <c r="CN178" s="771"/>
      <c r="CO178" s="771"/>
      <c r="CP178" s="771"/>
      <c r="CQ178" s="771"/>
      <c r="CR178" s="771"/>
      <c r="CS178" s="771"/>
      <c r="CT178" s="771"/>
      <c r="CU178" s="771"/>
      <c r="CV178" s="771"/>
      <c r="CW178" s="771"/>
      <c r="CX178" s="771"/>
      <c r="CY178" s="771"/>
      <c r="CZ178" s="771"/>
      <c r="DA178" s="771"/>
      <c r="DB178" s="771"/>
      <c r="DC178" s="771"/>
      <c r="DD178" s="771"/>
      <c r="DE178" s="771"/>
      <c r="DF178" s="771"/>
      <c r="DG178" s="771"/>
      <c r="DH178" s="771"/>
      <c r="DI178" s="771"/>
      <c r="DJ178" s="771"/>
      <c r="DK178" s="771"/>
      <c r="DL178" s="771"/>
    </row>
    <row r="179" spans="2:116" ht="18" customHeight="1" x14ac:dyDescent="0.55000000000000004">
      <c r="C179" s="765"/>
      <c r="D179" s="765"/>
      <c r="E179" s="765"/>
      <c r="F179" s="765"/>
      <c r="G179" s="765"/>
      <c r="H179" s="765"/>
      <c r="I179" s="765"/>
      <c r="J179" s="765"/>
      <c r="K179" s="765"/>
      <c r="L179" s="765"/>
      <c r="M179" s="765"/>
      <c r="N179" s="765"/>
      <c r="O179" s="765"/>
      <c r="P179" s="765"/>
      <c r="Q179" s="765"/>
      <c r="R179" s="765"/>
      <c r="S179" s="765"/>
      <c r="T179" s="765"/>
      <c r="U179" s="662"/>
      <c r="V179" s="662"/>
      <c r="W179" s="662"/>
      <c r="X179" s="662"/>
      <c r="Y179" s="662"/>
      <c r="Z179" s="662"/>
      <c r="AA179" s="662"/>
      <c r="AB179" s="662"/>
      <c r="AC179" s="662"/>
      <c r="AD179" s="662"/>
      <c r="AE179" s="662"/>
      <c r="AF179" s="662"/>
      <c r="AG179" s="662"/>
      <c r="AH179" s="662"/>
      <c r="AI179" s="662"/>
      <c r="AJ179" s="662"/>
      <c r="AK179" s="662"/>
      <c r="AL179" s="662"/>
      <c r="AM179" s="662"/>
      <c r="AN179" s="662"/>
      <c r="AO179" s="662"/>
      <c r="AP179" s="662"/>
      <c r="AQ179" s="662"/>
      <c r="AR179" s="662"/>
    </row>
    <row r="180" spans="2:116" ht="19.350000000000001" customHeight="1" x14ac:dyDescent="0.55000000000000004">
      <c r="C180" s="765"/>
      <c r="D180" s="765"/>
      <c r="E180" s="765"/>
      <c r="F180" s="765"/>
      <c r="G180" s="765"/>
      <c r="H180" s="765"/>
      <c r="I180" s="765"/>
      <c r="J180" s="765"/>
      <c r="K180" s="765"/>
      <c r="L180" s="765"/>
      <c r="M180" s="765"/>
      <c r="N180" s="765"/>
      <c r="O180" s="765"/>
      <c r="P180" s="765"/>
      <c r="Q180" s="765"/>
      <c r="R180" s="765"/>
      <c r="S180" s="765"/>
      <c r="T180" s="765"/>
    </row>
    <row r="181" spans="2:116" ht="18.5" customHeight="1" x14ac:dyDescent="0.55000000000000004">
      <c r="C181" s="765"/>
      <c r="D181" s="765"/>
      <c r="E181" s="765"/>
      <c r="F181" s="765"/>
      <c r="G181" s="765"/>
      <c r="H181" s="765"/>
      <c r="I181" s="765"/>
      <c r="J181" s="765"/>
      <c r="K181" s="765"/>
      <c r="L181" s="765"/>
      <c r="M181" s="765"/>
      <c r="N181" s="765"/>
      <c r="O181" s="765"/>
      <c r="P181" s="765"/>
      <c r="Q181" s="765"/>
      <c r="R181" s="765"/>
      <c r="S181" s="765"/>
      <c r="T181" s="765"/>
    </row>
    <row r="182" spans="2:116" ht="19.350000000000001" customHeight="1" x14ac:dyDescent="0.55000000000000004">
      <c r="B182" s="709"/>
      <c r="C182" s="765"/>
      <c r="D182" s="765"/>
      <c r="E182" s="765"/>
      <c r="F182" s="765"/>
      <c r="G182" s="765"/>
      <c r="H182" s="765"/>
      <c r="I182" s="765"/>
      <c r="J182" s="765"/>
      <c r="K182" s="765"/>
      <c r="L182" s="765"/>
      <c r="M182" s="765"/>
      <c r="N182" s="765"/>
      <c r="O182" s="765"/>
      <c r="P182" s="765"/>
      <c r="Q182" s="765"/>
      <c r="R182" s="765"/>
      <c r="S182" s="765"/>
      <c r="T182" s="765"/>
      <c r="U182" s="709"/>
      <c r="V182" s="709"/>
      <c r="W182" s="709"/>
      <c r="X182" s="769"/>
      <c r="Y182" s="769"/>
      <c r="Z182" s="769"/>
      <c r="AA182" s="769"/>
      <c r="AB182" s="769"/>
      <c r="AC182" s="769"/>
      <c r="AD182" s="769"/>
      <c r="AE182" s="769"/>
      <c r="AF182" s="769"/>
      <c r="AG182" s="769"/>
      <c r="AH182" s="769"/>
      <c r="AI182" s="769"/>
      <c r="AJ182" s="769"/>
      <c r="AK182" s="769"/>
      <c r="AL182" s="769"/>
      <c r="AM182" s="769"/>
      <c r="AN182" s="769"/>
      <c r="AO182" s="769"/>
      <c r="AP182" s="769"/>
      <c r="AQ182" s="769"/>
      <c r="AR182" s="769"/>
      <c r="AS182" s="769"/>
      <c r="AT182" s="769"/>
      <c r="AU182" s="769"/>
      <c r="AV182" s="769"/>
      <c r="AW182" s="769"/>
      <c r="AX182" s="769"/>
      <c r="AY182" s="769"/>
      <c r="AZ182" s="769"/>
      <c r="BA182" s="769"/>
      <c r="BB182" s="769"/>
      <c r="BC182" s="769"/>
      <c r="BD182" s="769"/>
      <c r="BE182" s="769"/>
      <c r="BF182" s="769"/>
      <c r="BG182" s="769"/>
      <c r="BH182" s="769"/>
      <c r="BI182" s="769"/>
      <c r="BJ182" s="769"/>
      <c r="BK182" s="769"/>
      <c r="BL182" s="769"/>
      <c r="BM182" s="769"/>
      <c r="BN182" s="769"/>
      <c r="BO182" s="769"/>
      <c r="BP182" s="769"/>
      <c r="BQ182" s="769"/>
      <c r="BR182" s="769"/>
      <c r="BS182" s="769"/>
      <c r="BT182" s="769"/>
      <c r="BU182" s="769"/>
      <c r="BV182" s="769"/>
      <c r="BW182" s="769"/>
      <c r="BX182" s="769"/>
      <c r="BY182" s="769"/>
      <c r="BZ182" s="769"/>
      <c r="CA182" s="769"/>
      <c r="CB182" s="769"/>
      <c r="CC182" s="769"/>
      <c r="CD182" s="769"/>
      <c r="CE182" s="769"/>
      <c r="CF182" s="769"/>
      <c r="CG182" s="769"/>
      <c r="CH182" s="769"/>
      <c r="CI182" s="769"/>
      <c r="CJ182" s="721"/>
      <c r="CK182" s="721"/>
      <c r="CL182" s="767"/>
      <c r="CM182" s="767"/>
      <c r="CN182" s="767"/>
      <c r="CO182" s="767"/>
      <c r="CP182" s="767"/>
      <c r="CQ182" s="767"/>
      <c r="CR182" s="767"/>
      <c r="CS182" s="767"/>
      <c r="CT182" s="767"/>
      <c r="CU182" s="767"/>
      <c r="CV182" s="767"/>
      <c r="CW182" s="767"/>
      <c r="CX182" s="767"/>
      <c r="CY182" s="767"/>
      <c r="CZ182" s="767"/>
      <c r="DA182" s="767"/>
      <c r="DB182" s="767"/>
      <c r="DC182" s="767"/>
      <c r="DD182" s="767"/>
      <c r="DE182" s="767"/>
      <c r="DF182" s="767"/>
      <c r="DG182" s="767"/>
      <c r="DH182" s="767"/>
      <c r="DI182" s="767"/>
      <c r="DJ182" s="767"/>
      <c r="DK182" s="767"/>
      <c r="DL182" s="767"/>
    </row>
    <row r="183" spans="2:116" ht="19.8" customHeight="1" x14ac:dyDescent="0.55000000000000004">
      <c r="B183" s="709"/>
      <c r="C183" s="765"/>
      <c r="D183" s="765"/>
      <c r="E183" s="765"/>
      <c r="F183" s="765"/>
      <c r="G183" s="765"/>
      <c r="H183" s="765"/>
      <c r="I183" s="765"/>
      <c r="J183" s="765"/>
      <c r="K183" s="765"/>
      <c r="L183" s="765"/>
      <c r="M183" s="765"/>
      <c r="N183" s="765"/>
      <c r="O183" s="765"/>
      <c r="P183" s="765"/>
      <c r="Q183" s="765"/>
      <c r="R183" s="765"/>
      <c r="S183" s="765"/>
      <c r="T183" s="765"/>
      <c r="U183" s="709"/>
      <c r="V183" s="709"/>
      <c r="W183" s="709"/>
      <c r="X183" s="769"/>
      <c r="Y183" s="769"/>
      <c r="Z183" s="769"/>
      <c r="AA183" s="769"/>
      <c r="AB183" s="769"/>
      <c r="AC183" s="769"/>
      <c r="AD183" s="769"/>
      <c r="AE183" s="769"/>
      <c r="AF183" s="769"/>
      <c r="AG183" s="769"/>
      <c r="AH183" s="769"/>
      <c r="AI183" s="769"/>
      <c r="AJ183" s="769"/>
      <c r="AK183" s="769"/>
      <c r="AL183" s="769"/>
      <c r="AM183" s="769"/>
      <c r="AN183" s="769"/>
      <c r="AO183" s="769"/>
      <c r="AP183" s="769"/>
      <c r="AQ183" s="769"/>
      <c r="AR183" s="769"/>
      <c r="AS183" s="769"/>
      <c r="AT183" s="769"/>
      <c r="AU183" s="769"/>
      <c r="AV183" s="769"/>
      <c r="AW183" s="769"/>
      <c r="AX183" s="769"/>
      <c r="AY183" s="769"/>
      <c r="AZ183" s="769"/>
      <c r="BA183" s="769"/>
      <c r="BB183" s="769"/>
      <c r="BC183" s="769"/>
      <c r="BD183" s="769"/>
      <c r="BE183" s="769"/>
      <c r="BF183" s="769"/>
      <c r="BG183" s="769"/>
      <c r="BH183" s="769"/>
      <c r="BI183" s="769"/>
      <c r="BJ183" s="769"/>
      <c r="BK183" s="769"/>
      <c r="BL183" s="769"/>
      <c r="BM183" s="769"/>
      <c r="BN183" s="769"/>
      <c r="BO183" s="769"/>
      <c r="BP183" s="769"/>
      <c r="BQ183" s="769"/>
      <c r="BR183" s="769"/>
      <c r="BS183" s="769"/>
      <c r="BT183" s="769"/>
      <c r="BU183" s="769"/>
      <c r="BV183" s="769"/>
      <c r="BW183" s="769"/>
      <c r="BX183" s="769"/>
      <c r="BY183" s="769"/>
      <c r="BZ183" s="769"/>
      <c r="CA183" s="769"/>
      <c r="CB183" s="769"/>
      <c r="CC183" s="769"/>
      <c r="CD183" s="769"/>
      <c r="CE183" s="769"/>
      <c r="CF183" s="769"/>
      <c r="CG183" s="769"/>
      <c r="CH183" s="769"/>
      <c r="CI183" s="769"/>
      <c r="CJ183" s="721"/>
      <c r="CK183" s="721"/>
      <c r="CL183" s="767"/>
      <c r="CM183" s="767"/>
      <c r="CN183" s="767"/>
      <c r="CO183" s="767"/>
      <c r="CP183" s="767"/>
      <c r="CQ183" s="767"/>
      <c r="CR183" s="767"/>
      <c r="CS183" s="767"/>
      <c r="CT183" s="767"/>
      <c r="CU183" s="767"/>
      <c r="CV183" s="767"/>
      <c r="CW183" s="767"/>
      <c r="CX183" s="767"/>
      <c r="CY183" s="767"/>
      <c r="CZ183" s="767"/>
      <c r="DA183" s="767"/>
      <c r="DB183" s="767"/>
      <c r="DC183" s="767"/>
      <c r="DD183" s="767"/>
      <c r="DE183" s="767"/>
      <c r="DF183" s="767"/>
      <c r="DG183" s="767"/>
      <c r="DH183" s="767"/>
      <c r="DI183" s="767"/>
      <c r="DJ183" s="767"/>
      <c r="DK183" s="767"/>
      <c r="DL183" s="767"/>
    </row>
    <row r="184" spans="2:116" ht="19.350000000000001" customHeight="1" x14ac:dyDescent="0.55000000000000004">
      <c r="B184" s="709"/>
      <c r="C184" s="765"/>
      <c r="D184" s="765"/>
      <c r="E184" s="765"/>
      <c r="F184" s="765"/>
      <c r="G184" s="765"/>
      <c r="H184" s="765"/>
      <c r="I184" s="765"/>
      <c r="J184" s="765"/>
      <c r="K184" s="765"/>
      <c r="L184" s="765"/>
      <c r="M184" s="765"/>
      <c r="N184" s="765"/>
      <c r="O184" s="765"/>
      <c r="P184" s="765"/>
      <c r="Q184" s="765"/>
      <c r="R184" s="765"/>
      <c r="S184" s="765"/>
      <c r="T184" s="765"/>
      <c r="U184" s="709"/>
      <c r="V184" s="709"/>
      <c r="W184" s="709"/>
      <c r="X184" s="769"/>
      <c r="Y184" s="769"/>
      <c r="Z184" s="769"/>
      <c r="AA184" s="769"/>
      <c r="AB184" s="769"/>
      <c r="AC184" s="769"/>
      <c r="AD184" s="769"/>
      <c r="AE184" s="769"/>
      <c r="AF184" s="769"/>
      <c r="AG184" s="769"/>
      <c r="AH184" s="769"/>
      <c r="AI184" s="769"/>
      <c r="AJ184" s="769"/>
      <c r="AK184" s="769"/>
      <c r="AL184" s="769"/>
      <c r="AM184" s="769"/>
      <c r="AN184" s="769"/>
      <c r="AO184" s="769"/>
      <c r="AP184" s="769"/>
      <c r="AQ184" s="769"/>
      <c r="AR184" s="769"/>
      <c r="AS184" s="769"/>
      <c r="AT184" s="769"/>
      <c r="AU184" s="769"/>
      <c r="AV184" s="769"/>
      <c r="AW184" s="769"/>
      <c r="AX184" s="769"/>
      <c r="AY184" s="769"/>
      <c r="AZ184" s="769"/>
      <c r="BA184" s="769"/>
      <c r="BB184" s="769"/>
      <c r="BC184" s="769"/>
      <c r="BD184" s="769"/>
      <c r="BE184" s="769"/>
      <c r="BF184" s="769"/>
      <c r="BG184" s="769"/>
      <c r="BH184" s="769"/>
      <c r="BI184" s="769"/>
      <c r="BJ184" s="769"/>
      <c r="BK184" s="769"/>
      <c r="BL184" s="769"/>
      <c r="BM184" s="769"/>
      <c r="BN184" s="769"/>
      <c r="BO184" s="769"/>
      <c r="BP184" s="769"/>
      <c r="BQ184" s="769"/>
      <c r="BR184" s="769"/>
      <c r="BS184" s="769"/>
      <c r="BT184" s="769"/>
      <c r="BU184" s="769"/>
      <c r="BV184" s="769"/>
      <c r="BW184" s="769"/>
      <c r="BX184" s="769"/>
      <c r="BY184" s="769"/>
      <c r="BZ184" s="769"/>
      <c r="CA184" s="769"/>
      <c r="CB184" s="769"/>
      <c r="CC184" s="769"/>
      <c r="CD184" s="769"/>
      <c r="CE184" s="769"/>
      <c r="CF184" s="769"/>
      <c r="CG184" s="769"/>
      <c r="CH184" s="769"/>
      <c r="CI184" s="769"/>
      <c r="CJ184" s="721"/>
      <c r="CK184" s="721"/>
      <c r="CL184" s="767"/>
      <c r="CM184" s="767"/>
      <c r="CN184" s="767"/>
      <c r="CO184" s="767"/>
      <c r="CP184" s="767"/>
      <c r="CQ184" s="767"/>
      <c r="CR184" s="767"/>
      <c r="CS184" s="767"/>
      <c r="CT184" s="767"/>
      <c r="CU184" s="767"/>
      <c r="CV184" s="767"/>
      <c r="CW184" s="767"/>
      <c r="CX184" s="767"/>
      <c r="CY184" s="767"/>
      <c r="CZ184" s="767"/>
      <c r="DA184" s="767"/>
      <c r="DB184" s="767"/>
      <c r="DC184" s="767"/>
      <c r="DD184" s="767"/>
      <c r="DE184" s="767"/>
      <c r="DF184" s="767"/>
      <c r="DG184" s="767"/>
      <c r="DH184" s="767"/>
      <c r="DI184" s="767"/>
      <c r="DJ184" s="767"/>
      <c r="DK184" s="767"/>
      <c r="DL184" s="767"/>
    </row>
    <row r="185" spans="2:116" ht="18" customHeight="1" x14ac:dyDescent="0.55000000000000004">
      <c r="B185" s="709"/>
      <c r="C185" s="765"/>
      <c r="D185" s="765"/>
      <c r="E185" s="765"/>
      <c r="F185" s="765"/>
      <c r="G185" s="765"/>
      <c r="H185" s="765"/>
      <c r="I185" s="765"/>
      <c r="J185" s="765"/>
      <c r="K185" s="765"/>
      <c r="L185" s="765"/>
      <c r="M185" s="765"/>
      <c r="N185" s="765"/>
      <c r="O185" s="765"/>
      <c r="P185" s="765"/>
      <c r="Q185" s="765"/>
      <c r="R185" s="765"/>
      <c r="S185" s="765"/>
      <c r="T185" s="765"/>
      <c r="U185" s="709"/>
      <c r="V185" s="709"/>
      <c r="W185" s="709"/>
      <c r="X185" s="769"/>
      <c r="Y185" s="769"/>
      <c r="Z185" s="769"/>
      <c r="AA185" s="769"/>
      <c r="AB185" s="769"/>
      <c r="AC185" s="769"/>
      <c r="AD185" s="769"/>
      <c r="AE185" s="769"/>
      <c r="AF185" s="769"/>
      <c r="AG185" s="769"/>
      <c r="AH185" s="769"/>
      <c r="AI185" s="769"/>
      <c r="AJ185" s="769"/>
      <c r="AK185" s="769"/>
      <c r="AL185" s="769"/>
      <c r="AM185" s="769"/>
      <c r="AN185" s="769"/>
      <c r="AO185" s="769"/>
      <c r="AP185" s="769"/>
      <c r="AQ185" s="769"/>
      <c r="AR185" s="769"/>
      <c r="AS185" s="769"/>
      <c r="AT185" s="769"/>
      <c r="AU185" s="769"/>
      <c r="AV185" s="769"/>
      <c r="AW185" s="769"/>
      <c r="AX185" s="769"/>
      <c r="AY185" s="769"/>
      <c r="AZ185" s="769"/>
      <c r="BA185" s="769"/>
      <c r="BB185" s="769"/>
      <c r="BC185" s="769"/>
      <c r="BD185" s="769"/>
      <c r="BE185" s="769"/>
      <c r="BF185" s="769"/>
      <c r="BG185" s="769"/>
      <c r="BH185" s="769"/>
      <c r="BI185" s="769"/>
      <c r="BJ185" s="769"/>
      <c r="BK185" s="769"/>
      <c r="BL185" s="769"/>
      <c r="BM185" s="769"/>
      <c r="BN185" s="769"/>
      <c r="BO185" s="769"/>
      <c r="BP185" s="769"/>
      <c r="BQ185" s="769"/>
      <c r="BR185" s="769"/>
      <c r="BS185" s="769"/>
      <c r="BT185" s="769"/>
      <c r="BU185" s="769"/>
      <c r="BV185" s="769"/>
      <c r="BW185" s="769"/>
      <c r="BX185" s="769"/>
      <c r="BY185" s="769"/>
      <c r="BZ185" s="769"/>
      <c r="CA185" s="769"/>
      <c r="CB185" s="769"/>
      <c r="CC185" s="769"/>
      <c r="CD185" s="769"/>
      <c r="CE185" s="769"/>
      <c r="CF185" s="769"/>
      <c r="CG185" s="769"/>
      <c r="CH185" s="769"/>
      <c r="CI185" s="769"/>
      <c r="CJ185" s="721"/>
      <c r="CK185" s="721"/>
      <c r="CL185" s="767"/>
      <c r="CM185" s="767"/>
      <c r="CN185" s="767"/>
      <c r="CO185" s="767"/>
      <c r="CP185" s="767"/>
      <c r="CQ185" s="767"/>
      <c r="CR185" s="767"/>
      <c r="CS185" s="767"/>
      <c r="CT185" s="767"/>
      <c r="CU185" s="767"/>
      <c r="CV185" s="767"/>
      <c r="CW185" s="767"/>
      <c r="CX185" s="767"/>
      <c r="CY185" s="767"/>
      <c r="CZ185" s="767"/>
      <c r="DA185" s="767"/>
      <c r="DB185" s="767"/>
      <c r="DC185" s="767"/>
      <c r="DD185" s="767"/>
      <c r="DE185" s="767"/>
      <c r="DF185" s="767"/>
      <c r="DG185" s="767"/>
      <c r="DH185" s="767"/>
      <c r="DI185" s="767"/>
      <c r="DJ185" s="767"/>
      <c r="DK185" s="767"/>
      <c r="DL185" s="767"/>
    </row>
    <row r="186" spans="2:116" ht="19.350000000000001" customHeight="1" x14ac:dyDescent="0.55000000000000004">
      <c r="B186" s="709"/>
      <c r="C186" s="765"/>
      <c r="D186" s="765"/>
      <c r="E186" s="765"/>
      <c r="F186" s="765"/>
      <c r="G186" s="765"/>
      <c r="H186" s="765"/>
      <c r="I186" s="765"/>
      <c r="J186" s="765"/>
      <c r="K186" s="765"/>
      <c r="L186" s="765"/>
      <c r="M186" s="765"/>
      <c r="N186" s="765"/>
      <c r="O186" s="765"/>
      <c r="P186" s="765"/>
      <c r="Q186" s="765"/>
      <c r="R186" s="765"/>
      <c r="S186" s="765"/>
      <c r="T186" s="765"/>
      <c r="U186" s="709"/>
      <c r="V186" s="709"/>
      <c r="W186" s="709"/>
      <c r="X186" s="769"/>
      <c r="Y186" s="769"/>
      <c r="Z186" s="769"/>
      <c r="AA186" s="769"/>
      <c r="AB186" s="769"/>
      <c r="AC186" s="769"/>
      <c r="AD186" s="769"/>
      <c r="AE186" s="769"/>
      <c r="AF186" s="769"/>
      <c r="AG186" s="769"/>
      <c r="AH186" s="769"/>
      <c r="AI186" s="769"/>
      <c r="AJ186" s="769"/>
      <c r="AK186" s="769"/>
      <c r="AL186" s="769"/>
      <c r="AM186" s="769"/>
      <c r="AN186" s="769"/>
      <c r="AO186" s="769"/>
      <c r="AP186" s="769"/>
      <c r="AQ186" s="769"/>
      <c r="AR186" s="769"/>
      <c r="AS186" s="769"/>
      <c r="AT186" s="769"/>
      <c r="AU186" s="769"/>
      <c r="AV186" s="769"/>
      <c r="AW186" s="769"/>
      <c r="AX186" s="769"/>
      <c r="AY186" s="769"/>
      <c r="AZ186" s="769"/>
      <c r="BA186" s="769"/>
      <c r="BB186" s="769"/>
      <c r="BC186" s="769"/>
      <c r="BD186" s="769"/>
      <c r="BE186" s="769"/>
      <c r="BF186" s="769"/>
      <c r="BG186" s="769"/>
      <c r="BH186" s="769"/>
      <c r="BI186" s="769"/>
      <c r="BJ186" s="769"/>
      <c r="BK186" s="769"/>
      <c r="BL186" s="769"/>
      <c r="BM186" s="769"/>
      <c r="BN186" s="769"/>
      <c r="BO186" s="769"/>
      <c r="BP186" s="769"/>
      <c r="BQ186" s="769"/>
      <c r="BR186" s="769"/>
      <c r="BS186" s="769"/>
      <c r="BT186" s="769"/>
      <c r="BU186" s="769"/>
      <c r="BV186" s="769"/>
      <c r="BW186" s="769"/>
      <c r="BX186" s="769"/>
      <c r="BY186" s="769"/>
      <c r="BZ186" s="769"/>
      <c r="CA186" s="769"/>
      <c r="CB186" s="769"/>
      <c r="CC186" s="769"/>
      <c r="CD186" s="769"/>
      <c r="CE186" s="769"/>
      <c r="CF186" s="769"/>
      <c r="CG186" s="769"/>
      <c r="CH186" s="769"/>
      <c r="CI186" s="769"/>
      <c r="CJ186" s="721"/>
      <c r="CK186" s="721"/>
      <c r="CL186" s="767"/>
      <c r="CM186" s="767"/>
      <c r="CN186" s="767"/>
      <c r="CO186" s="767"/>
      <c r="CP186" s="767"/>
      <c r="CQ186" s="767"/>
      <c r="CR186" s="767"/>
      <c r="CS186" s="767"/>
      <c r="CT186" s="767"/>
      <c r="CU186" s="767"/>
      <c r="CV186" s="767"/>
      <c r="CW186" s="767"/>
      <c r="CX186" s="767"/>
      <c r="CY186" s="767"/>
      <c r="CZ186" s="767"/>
      <c r="DA186" s="767"/>
      <c r="DB186" s="767"/>
      <c r="DC186" s="767"/>
      <c r="DD186" s="767"/>
      <c r="DE186" s="767"/>
      <c r="DF186" s="767"/>
      <c r="DG186" s="767"/>
      <c r="DH186" s="767"/>
      <c r="DI186" s="767"/>
      <c r="DJ186" s="767"/>
      <c r="DK186" s="767"/>
      <c r="DL186" s="767"/>
    </row>
    <row r="187" spans="2:116" ht="17.649999999999999" customHeight="1" x14ac:dyDescent="0.55000000000000004">
      <c r="B187" s="709"/>
      <c r="C187" s="765"/>
      <c r="D187" s="765"/>
      <c r="E187" s="765"/>
      <c r="F187" s="765"/>
      <c r="G187" s="765"/>
      <c r="H187" s="765"/>
      <c r="I187" s="765"/>
      <c r="J187" s="765"/>
      <c r="K187" s="765"/>
      <c r="L187" s="765"/>
      <c r="M187" s="765"/>
      <c r="N187" s="765"/>
      <c r="O187" s="765"/>
      <c r="P187" s="765"/>
      <c r="Q187" s="765"/>
      <c r="R187" s="765"/>
      <c r="S187" s="765"/>
      <c r="T187" s="765"/>
      <c r="U187" s="709"/>
      <c r="V187" s="709"/>
      <c r="W187" s="709"/>
      <c r="X187" s="769"/>
      <c r="Y187" s="769"/>
      <c r="Z187" s="769"/>
      <c r="AA187" s="769"/>
      <c r="AB187" s="769"/>
      <c r="AC187" s="769"/>
      <c r="AD187" s="769"/>
      <c r="AE187" s="769"/>
      <c r="AF187" s="769"/>
      <c r="AG187" s="769"/>
      <c r="AH187" s="769"/>
      <c r="AI187" s="769"/>
      <c r="AJ187" s="769"/>
      <c r="AK187" s="769"/>
      <c r="AL187" s="769"/>
      <c r="AM187" s="769"/>
      <c r="AN187" s="769"/>
      <c r="AO187" s="769"/>
      <c r="AP187" s="769"/>
      <c r="AQ187" s="769"/>
      <c r="AR187" s="769"/>
      <c r="AS187" s="769"/>
      <c r="AT187" s="769"/>
      <c r="AU187" s="769"/>
      <c r="AV187" s="769"/>
      <c r="AW187" s="769"/>
      <c r="AX187" s="769"/>
      <c r="AY187" s="769"/>
      <c r="AZ187" s="769"/>
      <c r="BA187" s="769"/>
      <c r="BB187" s="769"/>
      <c r="BC187" s="769"/>
      <c r="BD187" s="769"/>
      <c r="BE187" s="769"/>
      <c r="BF187" s="769"/>
      <c r="BG187" s="769"/>
      <c r="BH187" s="769"/>
      <c r="BI187" s="769"/>
      <c r="BJ187" s="769"/>
      <c r="BK187" s="769"/>
      <c r="BL187" s="769"/>
      <c r="BM187" s="769"/>
      <c r="BN187" s="769"/>
      <c r="BO187" s="769"/>
      <c r="BP187" s="769"/>
      <c r="BQ187" s="769"/>
      <c r="BR187" s="769"/>
      <c r="BS187" s="769"/>
      <c r="BT187" s="769"/>
      <c r="BU187" s="769"/>
      <c r="BV187" s="769"/>
      <c r="BW187" s="769"/>
      <c r="BX187" s="769"/>
      <c r="BY187" s="769"/>
      <c r="BZ187" s="769"/>
      <c r="CA187" s="769"/>
      <c r="CB187" s="769"/>
      <c r="CC187" s="769"/>
      <c r="CD187" s="769"/>
      <c r="CE187" s="769"/>
      <c r="CF187" s="769"/>
      <c r="CG187" s="769"/>
      <c r="CH187" s="769"/>
      <c r="CI187" s="769"/>
      <c r="CJ187" s="721"/>
      <c r="CK187" s="721"/>
      <c r="CL187" s="767"/>
      <c r="CM187" s="767"/>
      <c r="CN187" s="767"/>
      <c r="CO187" s="767"/>
      <c r="CP187" s="767"/>
      <c r="CQ187" s="767"/>
      <c r="CR187" s="767"/>
      <c r="CS187" s="767"/>
      <c r="CT187" s="767"/>
      <c r="CU187" s="767"/>
      <c r="CV187" s="767"/>
      <c r="CW187" s="767"/>
      <c r="CX187" s="767"/>
      <c r="CY187" s="767"/>
      <c r="CZ187" s="767"/>
      <c r="DA187" s="767"/>
      <c r="DB187" s="767"/>
      <c r="DC187" s="767"/>
      <c r="DD187" s="767"/>
      <c r="DE187" s="767"/>
      <c r="DF187" s="767"/>
      <c r="DG187" s="767"/>
      <c r="DH187" s="767"/>
      <c r="DI187" s="767"/>
      <c r="DJ187" s="767"/>
      <c r="DK187" s="767"/>
      <c r="DL187" s="767"/>
    </row>
    <row r="188" spans="2:116" ht="20.65" customHeight="1" x14ac:dyDescent="0.55000000000000004">
      <c r="B188" s="709"/>
      <c r="C188" s="765"/>
      <c r="D188" s="765"/>
      <c r="E188" s="765"/>
      <c r="F188" s="765"/>
      <c r="G188" s="765"/>
      <c r="H188" s="765"/>
      <c r="I188" s="765"/>
      <c r="J188" s="765"/>
      <c r="K188" s="765"/>
      <c r="L188" s="765"/>
      <c r="M188" s="765"/>
      <c r="N188" s="765"/>
      <c r="O188" s="765"/>
      <c r="P188" s="765"/>
      <c r="Q188" s="765"/>
      <c r="R188" s="765"/>
      <c r="S188" s="765"/>
      <c r="T188" s="765"/>
      <c r="U188" s="709"/>
      <c r="V188" s="709"/>
      <c r="W188" s="709"/>
      <c r="X188" s="769"/>
      <c r="Y188" s="769"/>
      <c r="Z188" s="769"/>
      <c r="AA188" s="769"/>
      <c r="AB188" s="769"/>
      <c r="AC188" s="769"/>
      <c r="AD188" s="769"/>
      <c r="AE188" s="769"/>
      <c r="AF188" s="769"/>
      <c r="AG188" s="769"/>
      <c r="AH188" s="769"/>
      <c r="AI188" s="769"/>
      <c r="AJ188" s="769"/>
      <c r="AK188" s="769"/>
      <c r="AL188" s="769"/>
      <c r="AM188" s="769"/>
      <c r="AN188" s="769"/>
      <c r="AO188" s="769"/>
      <c r="AP188" s="769"/>
      <c r="AQ188" s="769"/>
      <c r="AR188" s="769"/>
      <c r="AS188" s="769"/>
      <c r="AT188" s="769"/>
      <c r="AU188" s="769"/>
      <c r="AV188" s="769"/>
      <c r="AW188" s="769"/>
      <c r="AX188" s="769"/>
      <c r="AY188" s="769"/>
      <c r="AZ188" s="769"/>
      <c r="BA188" s="769"/>
      <c r="BB188" s="769"/>
      <c r="BC188" s="769"/>
      <c r="BD188" s="769"/>
      <c r="BE188" s="769"/>
      <c r="BF188" s="769"/>
      <c r="BG188" s="769"/>
      <c r="BH188" s="769"/>
      <c r="BI188" s="769"/>
      <c r="BJ188" s="769"/>
      <c r="BK188" s="769"/>
      <c r="BL188" s="769"/>
      <c r="BM188" s="769"/>
      <c r="BN188" s="769"/>
      <c r="BO188" s="769"/>
      <c r="BP188" s="769"/>
      <c r="BQ188" s="769"/>
      <c r="BR188" s="769"/>
      <c r="BS188" s="769"/>
      <c r="BT188" s="769"/>
      <c r="BU188" s="769"/>
      <c r="BV188" s="769"/>
      <c r="BW188" s="769"/>
      <c r="BX188" s="769"/>
      <c r="BY188" s="769"/>
      <c r="BZ188" s="769"/>
      <c r="CA188" s="769"/>
      <c r="CB188" s="769"/>
      <c r="CC188" s="769"/>
      <c r="CD188" s="769"/>
      <c r="CE188" s="769"/>
      <c r="CF188" s="769"/>
      <c r="CG188" s="769"/>
      <c r="CH188" s="769"/>
      <c r="CI188" s="769"/>
      <c r="CJ188" s="721"/>
      <c r="CK188" s="721"/>
      <c r="CL188" s="767"/>
      <c r="CM188" s="767"/>
      <c r="CN188" s="767"/>
      <c r="CO188" s="767"/>
      <c r="CP188" s="767"/>
      <c r="CQ188" s="767"/>
      <c r="CR188" s="767"/>
      <c r="CS188" s="767"/>
      <c r="CT188" s="767"/>
      <c r="CU188" s="767"/>
      <c r="CV188" s="767"/>
      <c r="CW188" s="767"/>
      <c r="CX188" s="767"/>
      <c r="CY188" s="767"/>
      <c r="CZ188" s="767"/>
      <c r="DA188" s="767"/>
      <c r="DB188" s="767"/>
      <c r="DC188" s="767"/>
      <c r="DD188" s="767"/>
      <c r="DE188" s="767"/>
      <c r="DF188" s="767"/>
      <c r="DG188" s="767"/>
      <c r="DH188" s="767"/>
      <c r="DI188" s="767"/>
      <c r="DJ188" s="767"/>
      <c r="DK188" s="767"/>
      <c r="DL188" s="767"/>
    </row>
    <row r="189" spans="2:116" ht="17.649999999999999" customHeight="1" x14ac:dyDescent="0.55000000000000004">
      <c r="B189" s="709"/>
      <c r="C189" s="765"/>
      <c r="D189" s="765"/>
      <c r="E189" s="765"/>
      <c r="F189" s="765"/>
      <c r="G189" s="765"/>
      <c r="H189" s="765"/>
      <c r="I189" s="765"/>
      <c r="J189" s="765"/>
      <c r="K189" s="765"/>
      <c r="L189" s="765"/>
      <c r="M189" s="765"/>
      <c r="N189" s="765"/>
      <c r="O189" s="765"/>
      <c r="P189" s="765"/>
      <c r="Q189" s="765"/>
      <c r="R189" s="765"/>
      <c r="S189" s="765"/>
      <c r="T189" s="765"/>
      <c r="U189" s="709"/>
      <c r="V189" s="709"/>
      <c r="W189" s="709"/>
      <c r="X189" s="769"/>
      <c r="Y189" s="769"/>
      <c r="Z189" s="769"/>
      <c r="AA189" s="769"/>
      <c r="AB189" s="769"/>
      <c r="AC189" s="769"/>
      <c r="AD189" s="769"/>
      <c r="AE189" s="769"/>
      <c r="AF189" s="769"/>
      <c r="AG189" s="769"/>
      <c r="AH189" s="769"/>
      <c r="AI189" s="769"/>
      <c r="AJ189" s="769"/>
      <c r="AK189" s="769"/>
      <c r="AL189" s="769"/>
      <c r="AM189" s="769"/>
      <c r="AN189" s="769"/>
      <c r="AO189" s="769"/>
      <c r="AP189" s="769"/>
      <c r="AQ189" s="769"/>
      <c r="AR189" s="769"/>
      <c r="AS189" s="769"/>
      <c r="AT189" s="769"/>
      <c r="AU189" s="769"/>
      <c r="AV189" s="769"/>
      <c r="AW189" s="769"/>
      <c r="AX189" s="769"/>
      <c r="AY189" s="769"/>
      <c r="AZ189" s="769"/>
      <c r="BA189" s="769"/>
      <c r="BB189" s="769"/>
      <c r="BC189" s="769"/>
      <c r="BD189" s="769"/>
      <c r="BE189" s="769"/>
      <c r="BF189" s="769"/>
      <c r="BG189" s="769"/>
      <c r="BH189" s="769"/>
      <c r="BI189" s="769"/>
      <c r="BJ189" s="769"/>
      <c r="BK189" s="769"/>
      <c r="BL189" s="769"/>
      <c r="BM189" s="769"/>
      <c r="BN189" s="769"/>
      <c r="BO189" s="769"/>
      <c r="BP189" s="769"/>
      <c r="BQ189" s="769"/>
      <c r="BR189" s="769"/>
      <c r="BS189" s="769"/>
      <c r="BT189" s="769"/>
      <c r="BU189" s="769"/>
      <c r="BV189" s="769"/>
      <c r="BW189" s="769"/>
      <c r="BX189" s="769"/>
      <c r="BY189" s="769"/>
      <c r="BZ189" s="769"/>
      <c r="CA189" s="769"/>
      <c r="CB189" s="769"/>
      <c r="CC189" s="769"/>
      <c r="CD189" s="769"/>
      <c r="CE189" s="769"/>
      <c r="CF189" s="769"/>
      <c r="CG189" s="769"/>
      <c r="CH189" s="769"/>
      <c r="CI189" s="769"/>
      <c r="CJ189" s="721"/>
      <c r="CK189" s="721"/>
      <c r="CL189" s="767"/>
      <c r="CM189" s="767"/>
      <c r="CN189" s="767"/>
      <c r="CO189" s="767"/>
      <c r="CP189" s="767"/>
      <c r="CQ189" s="767"/>
      <c r="CR189" s="767"/>
      <c r="CS189" s="767"/>
      <c r="CT189" s="767"/>
      <c r="CU189" s="767"/>
      <c r="CV189" s="767"/>
      <c r="CW189" s="767"/>
      <c r="CX189" s="767"/>
      <c r="CY189" s="767"/>
      <c r="CZ189" s="767"/>
      <c r="DA189" s="767"/>
      <c r="DB189" s="767"/>
      <c r="DC189" s="767"/>
      <c r="DD189" s="767"/>
      <c r="DE189" s="767"/>
      <c r="DF189" s="767"/>
      <c r="DG189" s="767"/>
      <c r="DH189" s="767"/>
      <c r="DI189" s="767"/>
      <c r="DJ189" s="767"/>
      <c r="DK189" s="767"/>
      <c r="DL189" s="767"/>
    </row>
    <row r="190" spans="2:116" ht="19.8" customHeight="1" x14ac:dyDescent="0.55000000000000004">
      <c r="B190" s="709"/>
      <c r="C190" s="765"/>
      <c r="D190" s="765"/>
      <c r="E190" s="765"/>
      <c r="F190" s="765"/>
      <c r="G190" s="765"/>
      <c r="H190" s="765"/>
      <c r="I190" s="765"/>
      <c r="J190" s="765"/>
      <c r="K190" s="765"/>
      <c r="L190" s="765"/>
      <c r="M190" s="765"/>
      <c r="N190" s="765"/>
      <c r="O190" s="765"/>
      <c r="P190" s="765"/>
      <c r="Q190" s="765"/>
      <c r="R190" s="765"/>
      <c r="S190" s="765"/>
      <c r="T190" s="765"/>
      <c r="U190" s="709"/>
      <c r="V190" s="709"/>
      <c r="W190" s="709"/>
      <c r="X190" s="769"/>
      <c r="Y190" s="769"/>
      <c r="Z190" s="769"/>
      <c r="AA190" s="769"/>
      <c r="AB190" s="769"/>
      <c r="AC190" s="769"/>
      <c r="AD190" s="769"/>
      <c r="AE190" s="769"/>
      <c r="AF190" s="769"/>
      <c r="AG190" s="769"/>
      <c r="AH190" s="769"/>
      <c r="AI190" s="769"/>
      <c r="AJ190" s="769"/>
      <c r="AK190" s="769"/>
      <c r="AL190" s="769"/>
      <c r="AM190" s="769"/>
      <c r="AN190" s="769"/>
      <c r="AO190" s="769"/>
      <c r="AP190" s="769"/>
      <c r="AQ190" s="769"/>
      <c r="AR190" s="769"/>
      <c r="AS190" s="769"/>
      <c r="AT190" s="769"/>
      <c r="AU190" s="769"/>
      <c r="AV190" s="769"/>
      <c r="AW190" s="769"/>
      <c r="AX190" s="769"/>
      <c r="AY190" s="769"/>
      <c r="AZ190" s="769"/>
      <c r="BA190" s="769"/>
      <c r="BB190" s="769"/>
      <c r="BC190" s="769"/>
      <c r="BD190" s="769"/>
      <c r="BE190" s="769"/>
      <c r="BF190" s="769"/>
      <c r="BG190" s="769"/>
      <c r="BH190" s="769"/>
      <c r="BI190" s="769"/>
      <c r="BJ190" s="769"/>
      <c r="BK190" s="769"/>
      <c r="BL190" s="769"/>
      <c r="BM190" s="769"/>
      <c r="BN190" s="769"/>
      <c r="BO190" s="769"/>
      <c r="BP190" s="769"/>
      <c r="BQ190" s="769"/>
      <c r="BR190" s="769"/>
      <c r="BS190" s="769"/>
      <c r="BT190" s="769"/>
      <c r="BU190" s="769"/>
      <c r="BV190" s="769"/>
      <c r="BW190" s="769"/>
      <c r="BX190" s="769"/>
      <c r="BY190" s="769"/>
      <c r="BZ190" s="769"/>
      <c r="CA190" s="769"/>
      <c r="CB190" s="769"/>
      <c r="CC190" s="769"/>
      <c r="CD190" s="769"/>
      <c r="CE190" s="769"/>
      <c r="CF190" s="769"/>
      <c r="CG190" s="769"/>
      <c r="CH190" s="769"/>
      <c r="CI190" s="769"/>
      <c r="CJ190" s="721"/>
      <c r="CK190" s="721"/>
      <c r="CL190" s="767"/>
      <c r="CM190" s="767"/>
      <c r="CN190" s="767"/>
      <c r="CO190" s="767"/>
      <c r="CP190" s="767"/>
      <c r="CQ190" s="767"/>
      <c r="CR190" s="767"/>
      <c r="CS190" s="767"/>
      <c r="CT190" s="767"/>
      <c r="CU190" s="767"/>
      <c r="CV190" s="767"/>
      <c r="CW190" s="767"/>
      <c r="CX190" s="767"/>
      <c r="CY190" s="767"/>
      <c r="CZ190" s="767"/>
      <c r="DA190" s="767"/>
      <c r="DB190" s="767"/>
      <c r="DC190" s="767"/>
      <c r="DD190" s="767"/>
      <c r="DE190" s="767"/>
      <c r="DF190" s="767"/>
      <c r="DG190" s="767"/>
      <c r="DH190" s="767"/>
      <c r="DI190" s="767"/>
      <c r="DJ190" s="767"/>
      <c r="DK190" s="767"/>
      <c r="DL190" s="767"/>
    </row>
    <row r="191" spans="2:116" ht="18.95" customHeight="1" x14ac:dyDescent="0.55000000000000004">
      <c r="B191" s="709"/>
      <c r="C191" s="765"/>
      <c r="D191" s="765"/>
      <c r="E191" s="765"/>
      <c r="F191" s="765"/>
      <c r="G191" s="765"/>
      <c r="H191" s="765"/>
      <c r="I191" s="765"/>
      <c r="J191" s="765"/>
      <c r="K191" s="765"/>
      <c r="L191" s="765"/>
      <c r="M191" s="765"/>
      <c r="N191" s="765"/>
      <c r="O191" s="765"/>
      <c r="P191" s="765"/>
      <c r="Q191" s="765"/>
      <c r="R191" s="765"/>
      <c r="S191" s="765"/>
      <c r="T191" s="765"/>
      <c r="U191" s="709"/>
      <c r="V191" s="709"/>
      <c r="W191" s="709"/>
      <c r="X191" s="769"/>
      <c r="Y191" s="769"/>
      <c r="Z191" s="769"/>
      <c r="AA191" s="769"/>
      <c r="AB191" s="769"/>
      <c r="AC191" s="769"/>
      <c r="AD191" s="769"/>
      <c r="AE191" s="769"/>
      <c r="AF191" s="769"/>
      <c r="AG191" s="769"/>
      <c r="AH191" s="769"/>
      <c r="AI191" s="769"/>
      <c r="AJ191" s="769"/>
      <c r="AK191" s="769"/>
      <c r="AL191" s="769"/>
      <c r="AM191" s="769"/>
      <c r="AN191" s="769"/>
      <c r="AO191" s="769"/>
      <c r="AP191" s="769"/>
      <c r="AQ191" s="769"/>
      <c r="AR191" s="769"/>
      <c r="AS191" s="769"/>
      <c r="AT191" s="769"/>
      <c r="AU191" s="769"/>
      <c r="AV191" s="769"/>
      <c r="AW191" s="769"/>
      <c r="AX191" s="769"/>
      <c r="AY191" s="769"/>
      <c r="AZ191" s="769"/>
      <c r="BA191" s="769"/>
      <c r="BB191" s="769"/>
      <c r="BC191" s="769"/>
      <c r="BD191" s="769"/>
      <c r="BE191" s="769"/>
      <c r="BF191" s="769"/>
      <c r="BG191" s="769"/>
      <c r="BH191" s="769"/>
      <c r="BI191" s="769"/>
      <c r="BJ191" s="769"/>
      <c r="BK191" s="769"/>
      <c r="BL191" s="769"/>
      <c r="BM191" s="769"/>
      <c r="BN191" s="769"/>
      <c r="BO191" s="769"/>
      <c r="BP191" s="769"/>
      <c r="BQ191" s="769"/>
      <c r="BR191" s="769"/>
      <c r="BS191" s="769"/>
      <c r="BT191" s="769"/>
      <c r="BU191" s="769"/>
      <c r="BV191" s="769"/>
      <c r="BW191" s="769"/>
      <c r="BX191" s="769"/>
      <c r="BY191" s="769"/>
      <c r="BZ191" s="769"/>
      <c r="CA191" s="769"/>
      <c r="CB191" s="769"/>
      <c r="CC191" s="769"/>
      <c r="CD191" s="769"/>
      <c r="CE191" s="769"/>
      <c r="CF191" s="769"/>
      <c r="CG191" s="769"/>
      <c r="CH191" s="769"/>
      <c r="CI191" s="769"/>
      <c r="CJ191" s="721"/>
      <c r="CK191" s="721"/>
      <c r="CL191" s="767"/>
      <c r="CM191" s="767"/>
      <c r="CN191" s="767"/>
      <c r="CO191" s="767"/>
      <c r="CP191" s="767"/>
      <c r="CQ191" s="767"/>
      <c r="CR191" s="767"/>
      <c r="CS191" s="767"/>
      <c r="CT191" s="767"/>
      <c r="CU191" s="767"/>
      <c r="CV191" s="767"/>
      <c r="CW191" s="767"/>
      <c r="CX191" s="767"/>
      <c r="CY191" s="767"/>
      <c r="CZ191" s="767"/>
      <c r="DA191" s="767"/>
      <c r="DB191" s="767"/>
      <c r="DC191" s="767"/>
      <c r="DD191" s="767"/>
      <c r="DE191" s="767"/>
      <c r="DF191" s="767"/>
      <c r="DG191" s="767"/>
      <c r="DH191" s="767"/>
      <c r="DI191" s="767"/>
      <c r="DJ191" s="767"/>
      <c r="DK191" s="767"/>
      <c r="DL191" s="767"/>
    </row>
    <row r="192" spans="2:116" ht="50.25" customHeight="1" x14ac:dyDescent="0.55000000000000004">
      <c r="B192" s="709"/>
      <c r="C192" s="709"/>
      <c r="D192" s="709"/>
      <c r="E192" s="709"/>
      <c r="F192" s="709"/>
      <c r="G192" s="709"/>
      <c r="H192" s="709"/>
      <c r="I192" s="709"/>
      <c r="J192" s="709"/>
      <c r="K192" s="709"/>
      <c r="L192" s="709"/>
      <c r="M192" s="709"/>
      <c r="N192" s="709"/>
      <c r="O192" s="709"/>
      <c r="P192" s="709"/>
      <c r="Q192" s="709"/>
      <c r="R192" s="709"/>
      <c r="S192" s="709"/>
      <c r="T192" s="709"/>
      <c r="U192" s="709"/>
      <c r="V192" s="709"/>
      <c r="W192" s="709"/>
      <c r="X192" s="709"/>
      <c r="Y192" s="709"/>
      <c r="Z192" s="709"/>
      <c r="AA192" s="709"/>
      <c r="AB192" s="709"/>
      <c r="AC192" s="709"/>
      <c r="AD192" s="709"/>
      <c r="AE192" s="709"/>
      <c r="AF192" s="709"/>
      <c r="AG192" s="709"/>
      <c r="AH192" s="709"/>
      <c r="AI192" s="709"/>
      <c r="AJ192" s="709"/>
      <c r="AK192" s="709"/>
      <c r="AL192" s="709"/>
      <c r="AM192" s="709"/>
      <c r="AN192" s="709"/>
      <c r="AO192" s="709"/>
      <c r="AP192" s="709"/>
      <c r="AQ192" s="709"/>
      <c r="AR192" s="709"/>
    </row>
    <row r="193" spans="2:117" ht="57.5" customHeight="1" x14ac:dyDescent="0.55000000000000004">
      <c r="B193" s="709"/>
      <c r="C193" s="709"/>
      <c r="D193" s="709"/>
      <c r="E193" s="709"/>
      <c r="F193" s="709"/>
      <c r="G193" s="709"/>
      <c r="H193" s="709"/>
      <c r="I193" s="709"/>
      <c r="J193" s="709"/>
      <c r="K193" s="709"/>
      <c r="L193" s="709"/>
      <c r="M193" s="709"/>
      <c r="N193" s="709"/>
      <c r="O193" s="709"/>
      <c r="P193" s="709"/>
      <c r="Q193" s="709"/>
      <c r="R193" s="709"/>
      <c r="S193" s="709"/>
      <c r="T193" s="709"/>
      <c r="U193" s="709"/>
      <c r="V193" s="709"/>
      <c r="W193" s="709"/>
      <c r="X193" s="709"/>
      <c r="Y193" s="709"/>
      <c r="Z193" s="709"/>
      <c r="AA193" s="709"/>
      <c r="AB193" s="709"/>
      <c r="AC193" s="709"/>
      <c r="AD193" s="709"/>
      <c r="AE193" s="709"/>
      <c r="AF193" s="709"/>
      <c r="AG193" s="709"/>
      <c r="AH193" s="709"/>
      <c r="AI193" s="709"/>
      <c r="AJ193" s="709"/>
      <c r="AK193" s="709"/>
      <c r="AL193" s="709"/>
      <c r="AM193" s="709"/>
      <c r="AN193" s="709"/>
      <c r="AO193" s="709"/>
      <c r="AP193" s="709"/>
      <c r="AQ193" s="709"/>
      <c r="AR193" s="709"/>
    </row>
    <row r="194" spans="2:117" ht="18" customHeight="1" x14ac:dyDescent="0.55000000000000004">
      <c r="B194" s="709"/>
      <c r="C194" s="709"/>
      <c r="D194" s="709"/>
      <c r="E194" s="709"/>
      <c r="F194" s="709"/>
      <c r="G194" s="709"/>
      <c r="H194" s="709"/>
      <c r="I194" s="709"/>
      <c r="J194" s="709"/>
      <c r="K194" s="709"/>
      <c r="L194" s="709"/>
      <c r="M194" s="709"/>
      <c r="N194" s="709"/>
      <c r="O194" s="709"/>
      <c r="P194" s="709"/>
      <c r="Q194" s="709"/>
      <c r="R194" s="709"/>
      <c r="S194" s="709"/>
      <c r="T194" s="709"/>
      <c r="U194" s="709"/>
      <c r="V194" s="709"/>
      <c r="W194" s="709"/>
      <c r="X194" s="709"/>
      <c r="Y194" s="709"/>
      <c r="Z194" s="709"/>
      <c r="AA194" s="709"/>
      <c r="AB194" s="709"/>
      <c r="AC194" s="709"/>
      <c r="AD194" s="709"/>
      <c r="AE194" s="709"/>
      <c r="AF194" s="709"/>
      <c r="AG194" s="709"/>
      <c r="AH194" s="709"/>
      <c r="AI194" s="709"/>
      <c r="AJ194" s="709"/>
      <c r="AK194" s="709"/>
      <c r="AL194" s="709"/>
      <c r="AM194" s="709"/>
      <c r="AN194" s="709"/>
      <c r="AO194" s="709"/>
      <c r="AP194" s="709"/>
      <c r="AQ194" s="709"/>
      <c r="AR194" s="709"/>
    </row>
    <row r="195" spans="2:117" ht="26.65" customHeight="1" x14ac:dyDescent="0.55000000000000004">
      <c r="B195" s="709"/>
      <c r="C195" s="709"/>
      <c r="D195" s="709"/>
      <c r="E195" s="709"/>
      <c r="F195" s="709"/>
      <c r="G195" s="709"/>
      <c r="H195" s="709"/>
      <c r="I195" s="709"/>
      <c r="J195" s="709"/>
      <c r="K195" s="709"/>
      <c r="L195" s="709"/>
      <c r="M195" s="709"/>
      <c r="N195" s="709"/>
      <c r="O195" s="709"/>
      <c r="P195" s="709"/>
      <c r="Q195" s="709"/>
      <c r="R195" s="709"/>
      <c r="S195" s="709"/>
      <c r="T195" s="709"/>
      <c r="U195" s="709"/>
      <c r="V195" s="709"/>
      <c r="W195" s="709"/>
      <c r="X195" s="709"/>
      <c r="Y195" s="709"/>
      <c r="Z195" s="709"/>
      <c r="AA195" s="709"/>
      <c r="AB195" s="709"/>
      <c r="AC195" s="709"/>
      <c r="AD195" s="709"/>
      <c r="AE195" s="709"/>
      <c r="AF195" s="709"/>
      <c r="AG195" s="709"/>
      <c r="AH195" s="709"/>
      <c r="AI195" s="709"/>
      <c r="AJ195" s="709"/>
      <c r="AK195" s="709"/>
      <c r="AL195" s="709"/>
      <c r="AM195" s="709"/>
      <c r="AN195" s="709"/>
      <c r="AO195" s="709"/>
      <c r="AP195" s="709"/>
      <c r="AQ195" s="709"/>
      <c r="AR195" s="709"/>
    </row>
    <row r="196" spans="2:117" ht="12.5" customHeight="1" x14ac:dyDescent="0.55000000000000004">
      <c r="B196" s="709"/>
      <c r="C196" s="709"/>
      <c r="D196" s="709"/>
      <c r="E196" s="709"/>
      <c r="F196" s="709"/>
      <c r="G196" s="709"/>
      <c r="H196" s="709"/>
      <c r="I196" s="709"/>
      <c r="J196" s="709"/>
      <c r="K196" s="709"/>
      <c r="L196" s="709"/>
      <c r="M196" s="709"/>
      <c r="N196" s="709"/>
      <c r="O196" s="709"/>
      <c r="P196" s="709"/>
      <c r="Q196" s="709"/>
      <c r="R196" s="709"/>
      <c r="S196" s="709"/>
      <c r="T196" s="709"/>
      <c r="U196" s="709"/>
      <c r="V196" s="709"/>
      <c r="W196" s="709"/>
      <c r="X196" s="709"/>
      <c r="Y196" s="709"/>
      <c r="Z196" s="709"/>
      <c r="AA196" s="709"/>
      <c r="AB196" s="709"/>
      <c r="AC196" s="709"/>
      <c r="AD196" s="709"/>
      <c r="AE196" s="709"/>
      <c r="AF196" s="709"/>
      <c r="AG196" s="709"/>
      <c r="AH196" s="709"/>
      <c r="AI196" s="709"/>
      <c r="AJ196" s="709"/>
      <c r="AK196" s="709"/>
      <c r="AL196" s="709"/>
      <c r="AM196" s="709"/>
      <c r="AN196" s="709"/>
      <c r="AO196" s="709"/>
      <c r="AP196" s="709"/>
      <c r="AQ196" s="709"/>
      <c r="AR196" s="709"/>
    </row>
    <row r="197" spans="2:117" ht="46.35" customHeight="1" x14ac:dyDescent="0.55000000000000004">
      <c r="B197" s="766"/>
      <c r="C197" s="766"/>
      <c r="D197" s="766"/>
      <c r="E197" s="766"/>
      <c r="F197" s="766"/>
      <c r="G197" s="766"/>
      <c r="H197" s="766"/>
      <c r="I197" s="766"/>
      <c r="J197" s="766"/>
      <c r="K197" s="766"/>
      <c r="L197" s="766"/>
      <c r="M197" s="766"/>
      <c r="N197" s="766"/>
      <c r="O197" s="766"/>
      <c r="P197" s="766"/>
      <c r="Q197" s="766"/>
      <c r="R197" s="766"/>
      <c r="S197" s="766"/>
      <c r="T197" s="766"/>
      <c r="U197" s="766"/>
      <c r="V197" s="766"/>
      <c r="W197" s="766"/>
      <c r="X197" s="766"/>
      <c r="Y197" s="766"/>
      <c r="Z197" s="766"/>
      <c r="AA197" s="766"/>
      <c r="AB197" s="766"/>
      <c r="AC197" s="709"/>
      <c r="AD197" s="709"/>
      <c r="AE197" s="709"/>
      <c r="AF197" s="709"/>
      <c r="AG197" s="763"/>
      <c r="AH197" s="763"/>
      <c r="AI197" s="763"/>
      <c r="AJ197" s="763"/>
      <c r="AK197" s="763"/>
      <c r="AL197" s="763"/>
      <c r="AM197" s="763"/>
      <c r="AN197" s="763"/>
      <c r="AO197" s="763"/>
      <c r="AP197" s="763"/>
      <c r="AQ197" s="763"/>
      <c r="AR197" s="763"/>
      <c r="AS197" s="763"/>
      <c r="AT197" s="763"/>
      <c r="AU197" s="763"/>
      <c r="AV197" s="763"/>
      <c r="AW197" s="763"/>
      <c r="AX197" s="763"/>
      <c r="AY197" s="763"/>
      <c r="AZ197" s="763"/>
      <c r="BA197" s="763"/>
      <c r="BB197" s="763"/>
      <c r="BC197" s="763"/>
      <c r="BD197" s="763"/>
      <c r="BE197" s="763"/>
      <c r="BF197" s="763"/>
      <c r="BG197" s="763"/>
      <c r="BH197" s="763"/>
      <c r="BI197" s="763"/>
      <c r="BJ197" s="763"/>
      <c r="BK197" s="763"/>
      <c r="BL197" s="763"/>
      <c r="BM197" s="763"/>
      <c r="BN197" s="763"/>
      <c r="BO197" s="763"/>
      <c r="BP197" s="763"/>
      <c r="BQ197" s="763"/>
      <c r="BR197" s="763"/>
      <c r="BS197" s="763"/>
      <c r="BT197" s="763"/>
      <c r="BU197" s="763"/>
      <c r="BV197" s="763"/>
      <c r="BW197" s="763"/>
      <c r="BX197" s="763"/>
      <c r="BY197" s="763"/>
      <c r="BZ197" s="763"/>
      <c r="CA197" s="763"/>
      <c r="CB197" s="763"/>
      <c r="CC197" s="763"/>
      <c r="CD197" s="763"/>
      <c r="CE197" s="763"/>
      <c r="CF197" s="763"/>
      <c r="CG197" s="763"/>
      <c r="CH197" s="763"/>
      <c r="CI197" s="763"/>
      <c r="CJ197" s="763"/>
      <c r="CK197" s="763"/>
      <c r="CL197" s="763"/>
      <c r="CM197" s="763"/>
      <c r="CN197" s="763"/>
      <c r="CO197" s="763"/>
      <c r="CP197" s="763"/>
      <c r="CQ197" s="763"/>
      <c r="CR197" s="763"/>
      <c r="CS197" s="763"/>
      <c r="CT197" s="763"/>
      <c r="CU197" s="763"/>
      <c r="CV197" s="763"/>
      <c r="CW197" s="763"/>
      <c r="CX197" s="763"/>
      <c r="CY197" s="763"/>
      <c r="CZ197" s="763"/>
      <c r="DA197" s="763"/>
      <c r="DB197" s="763"/>
      <c r="DC197" s="763"/>
      <c r="DD197" s="763"/>
      <c r="DE197" s="763"/>
      <c r="DF197" s="763"/>
      <c r="DG197" s="763"/>
      <c r="DH197" s="763"/>
      <c r="DI197" s="763"/>
      <c r="DJ197" s="763"/>
      <c r="DK197" s="763"/>
      <c r="DL197" s="763"/>
    </row>
    <row r="198" spans="2:117" ht="18.95" customHeight="1" x14ac:dyDescent="0.55000000000000004">
      <c r="B198" s="709"/>
      <c r="C198" s="709"/>
      <c r="D198" s="709"/>
      <c r="E198" s="709"/>
      <c r="F198" s="709"/>
      <c r="G198" s="709"/>
      <c r="H198" s="709"/>
      <c r="I198" s="709"/>
      <c r="J198" s="709"/>
      <c r="K198" s="709"/>
      <c r="L198" s="709"/>
      <c r="M198" s="709"/>
      <c r="N198" s="709"/>
      <c r="O198" s="709"/>
      <c r="P198" s="709"/>
      <c r="Q198" s="709"/>
      <c r="R198" s="709"/>
      <c r="S198" s="709"/>
      <c r="T198" s="709"/>
      <c r="U198" s="709"/>
      <c r="V198" s="709"/>
      <c r="W198" s="709"/>
      <c r="X198" s="709"/>
      <c r="Y198" s="709"/>
      <c r="Z198" s="709"/>
      <c r="AA198" s="709"/>
      <c r="AB198" s="709"/>
      <c r="AC198" s="709"/>
      <c r="AD198" s="709"/>
      <c r="AE198" s="709"/>
      <c r="AF198" s="709"/>
      <c r="AG198" s="763"/>
      <c r="AH198" s="763"/>
      <c r="AI198" s="763"/>
      <c r="AJ198" s="763"/>
      <c r="AK198" s="763"/>
      <c r="AL198" s="763"/>
      <c r="AM198" s="763"/>
      <c r="AN198" s="763"/>
      <c r="AO198" s="763"/>
      <c r="AP198" s="763"/>
      <c r="AQ198" s="763"/>
      <c r="AR198" s="763"/>
      <c r="AS198" s="763"/>
      <c r="AT198" s="763"/>
      <c r="AU198" s="763"/>
      <c r="AV198" s="763"/>
      <c r="AW198" s="763"/>
      <c r="AX198" s="763"/>
      <c r="AY198" s="763"/>
      <c r="AZ198" s="763"/>
      <c r="BA198" s="763"/>
      <c r="BB198" s="763"/>
      <c r="BC198" s="763"/>
      <c r="BD198" s="763"/>
      <c r="BE198" s="763"/>
      <c r="BF198" s="763"/>
      <c r="BG198" s="763"/>
      <c r="BH198" s="763"/>
      <c r="BI198" s="763"/>
      <c r="BJ198" s="763"/>
      <c r="BK198" s="763"/>
      <c r="BL198" s="763"/>
      <c r="BM198" s="763"/>
      <c r="BN198" s="763"/>
      <c r="BO198" s="763"/>
      <c r="BP198" s="763"/>
      <c r="BQ198" s="763"/>
      <c r="BR198" s="763"/>
      <c r="BS198" s="763"/>
      <c r="BT198" s="763"/>
      <c r="BU198" s="763"/>
      <c r="BV198" s="763"/>
      <c r="BW198" s="763"/>
      <c r="BX198" s="763"/>
      <c r="BY198" s="763"/>
      <c r="BZ198" s="763"/>
      <c r="CA198" s="763"/>
      <c r="CB198" s="763"/>
      <c r="CC198" s="763"/>
      <c r="CD198" s="763"/>
      <c r="CE198" s="763"/>
      <c r="CF198" s="763"/>
      <c r="CG198" s="763"/>
      <c r="CH198" s="763"/>
      <c r="CI198" s="763"/>
      <c r="CJ198" s="763"/>
      <c r="CK198" s="763"/>
      <c r="CL198" s="763"/>
      <c r="CM198" s="763"/>
      <c r="CN198" s="763"/>
      <c r="CO198" s="763"/>
      <c r="CP198" s="763"/>
      <c r="CQ198" s="763"/>
      <c r="CR198" s="763"/>
      <c r="CS198" s="763"/>
      <c r="CT198" s="763"/>
      <c r="CU198" s="763"/>
      <c r="CV198" s="763"/>
      <c r="CW198" s="763"/>
      <c r="CX198" s="763"/>
      <c r="CY198" s="763"/>
      <c r="CZ198" s="763"/>
      <c r="DA198" s="763"/>
      <c r="DB198" s="763"/>
      <c r="DC198" s="763"/>
      <c r="DD198" s="763"/>
      <c r="DE198" s="763"/>
      <c r="DF198" s="763"/>
      <c r="DG198" s="763"/>
      <c r="DH198" s="763"/>
      <c r="DI198" s="763"/>
      <c r="DJ198" s="763"/>
      <c r="DK198" s="763"/>
      <c r="DL198" s="763"/>
    </row>
    <row r="199" spans="2:117" ht="18.95" customHeight="1" x14ac:dyDescent="0.55000000000000004">
      <c r="B199" s="709"/>
      <c r="C199" s="709"/>
      <c r="D199" s="709"/>
      <c r="E199" s="709"/>
      <c r="F199" s="709"/>
      <c r="G199" s="709"/>
      <c r="H199" s="709"/>
      <c r="I199" s="709"/>
      <c r="J199" s="709"/>
      <c r="K199" s="709"/>
      <c r="L199" s="709"/>
      <c r="M199" s="709"/>
      <c r="N199" s="709"/>
      <c r="O199" s="709"/>
      <c r="P199" s="709"/>
      <c r="Q199" s="709"/>
      <c r="R199" s="709"/>
      <c r="S199" s="709"/>
      <c r="T199" s="709"/>
      <c r="U199" s="709"/>
      <c r="V199" s="709"/>
      <c r="W199" s="709"/>
      <c r="X199" s="709"/>
      <c r="Y199" s="709"/>
      <c r="Z199" s="709"/>
      <c r="AA199" s="709"/>
      <c r="AB199" s="709"/>
      <c r="AC199" s="709"/>
      <c r="AD199" s="709"/>
      <c r="AE199" s="709"/>
      <c r="AF199" s="709"/>
      <c r="AG199" s="709"/>
      <c r="AH199" s="709"/>
      <c r="AI199" s="709"/>
      <c r="AJ199" s="709"/>
      <c r="AK199" s="709"/>
      <c r="AL199" s="709"/>
      <c r="AM199" s="709"/>
      <c r="AN199" s="709"/>
      <c r="AO199" s="709"/>
      <c r="AP199" s="709"/>
      <c r="AQ199" s="709"/>
      <c r="AR199" s="709"/>
    </row>
    <row r="200" spans="2:117" ht="17.2" customHeight="1" x14ac:dyDescent="0.55000000000000004">
      <c r="B200" s="709"/>
      <c r="C200" s="709"/>
      <c r="D200" s="709"/>
      <c r="E200" s="709"/>
      <c r="F200" s="709"/>
      <c r="G200" s="709"/>
      <c r="H200" s="709"/>
      <c r="I200" s="709"/>
      <c r="J200" s="709"/>
      <c r="K200" s="709"/>
      <c r="L200" s="709"/>
      <c r="M200" s="709"/>
      <c r="N200" s="709"/>
      <c r="O200" s="709"/>
      <c r="P200" s="709"/>
      <c r="Q200" s="709"/>
      <c r="R200" s="709"/>
      <c r="S200" s="709"/>
      <c r="T200" s="709"/>
      <c r="U200" s="709"/>
      <c r="V200" s="709"/>
      <c r="W200" s="709"/>
      <c r="X200" s="709"/>
      <c r="Y200" s="709"/>
      <c r="Z200" s="709"/>
      <c r="AA200" s="709"/>
      <c r="AB200" s="709"/>
      <c r="AC200" s="709"/>
      <c r="AD200" s="709"/>
      <c r="AE200" s="709"/>
      <c r="AF200" s="709"/>
      <c r="AG200" s="709"/>
      <c r="AH200" s="709"/>
      <c r="AI200" s="709"/>
      <c r="AJ200" s="709"/>
      <c r="AK200" s="709"/>
      <c r="AL200" s="709"/>
      <c r="AM200" s="709"/>
      <c r="AN200" s="709"/>
      <c r="AO200" s="709"/>
      <c r="AP200" s="709"/>
      <c r="AQ200" s="709"/>
      <c r="AR200" s="709"/>
    </row>
    <row r="201" spans="2:117" ht="18.95" customHeight="1" x14ac:dyDescent="0.55000000000000004">
      <c r="B201" s="759"/>
      <c r="C201" s="759"/>
      <c r="D201" s="759"/>
      <c r="E201" s="759"/>
      <c r="F201" s="759"/>
      <c r="G201" s="759"/>
      <c r="H201" s="759"/>
      <c r="I201" s="759"/>
      <c r="J201" s="759"/>
      <c r="K201" s="759"/>
      <c r="L201" s="759"/>
      <c r="M201" s="759"/>
      <c r="N201" s="759"/>
      <c r="O201" s="759"/>
      <c r="P201" s="759"/>
      <c r="Q201" s="759"/>
      <c r="R201" s="759"/>
      <c r="S201" s="759"/>
      <c r="T201" s="759"/>
      <c r="U201" s="759"/>
      <c r="V201" s="759"/>
      <c r="W201" s="759"/>
      <c r="X201" s="759"/>
      <c r="Y201" s="759"/>
      <c r="Z201" s="759"/>
      <c r="AA201" s="759"/>
      <c r="AB201" s="759"/>
      <c r="AC201" s="759"/>
      <c r="AD201" s="759"/>
      <c r="AE201" s="759"/>
      <c r="AF201" s="759"/>
      <c r="AG201" s="759"/>
      <c r="AH201" s="759"/>
      <c r="AI201" s="759"/>
      <c r="AJ201" s="759"/>
      <c r="AK201" s="759"/>
      <c r="AL201" s="759"/>
      <c r="AM201" s="759"/>
      <c r="AN201" s="759"/>
      <c r="AO201" s="759"/>
      <c r="AP201" s="759"/>
      <c r="AQ201" s="759"/>
      <c r="AR201" s="759"/>
      <c r="AS201" s="759"/>
      <c r="AT201" s="759"/>
      <c r="AU201" s="759"/>
      <c r="AV201" s="759"/>
      <c r="AW201" s="759"/>
      <c r="AX201" s="759"/>
      <c r="AY201" s="759"/>
      <c r="AZ201" s="759"/>
      <c r="BA201" s="759"/>
      <c r="BB201" s="759"/>
      <c r="BC201" s="759"/>
      <c r="BD201" s="759"/>
      <c r="BE201" s="759"/>
      <c r="BF201" s="759"/>
      <c r="BG201" s="759"/>
      <c r="BH201" s="759"/>
      <c r="BI201" s="759"/>
      <c r="BJ201" s="759"/>
      <c r="BK201" s="759"/>
      <c r="BL201" s="759"/>
      <c r="BM201" s="759"/>
      <c r="BN201" s="759"/>
      <c r="BO201" s="759"/>
      <c r="BP201" s="759"/>
      <c r="BQ201" s="759"/>
      <c r="BR201" s="759"/>
      <c r="BS201" s="759"/>
      <c r="BT201" s="759"/>
      <c r="BU201" s="759"/>
      <c r="BV201" s="759"/>
      <c r="BW201" s="759"/>
      <c r="BX201" s="759"/>
      <c r="BY201" s="759"/>
      <c r="BZ201" s="759"/>
      <c r="CA201" s="759"/>
      <c r="CB201" s="759"/>
      <c r="CC201" s="759"/>
      <c r="CD201" s="759"/>
      <c r="CE201" s="759"/>
      <c r="CF201" s="759"/>
      <c r="CG201" s="759"/>
      <c r="CH201" s="759"/>
      <c r="CI201" s="759"/>
      <c r="CJ201" s="759"/>
      <c r="CK201" s="759"/>
      <c r="CL201" s="759"/>
      <c r="CM201" s="759"/>
      <c r="CN201" s="759"/>
      <c r="CO201" s="759"/>
      <c r="CP201" s="759"/>
      <c r="CQ201" s="759"/>
      <c r="CR201" s="759"/>
      <c r="CS201" s="759"/>
      <c r="CT201" s="759"/>
      <c r="CU201" s="759"/>
      <c r="CV201" s="759"/>
      <c r="CW201" s="759"/>
      <c r="CX201" s="759"/>
      <c r="CY201" s="759"/>
      <c r="CZ201" s="759"/>
      <c r="DA201" s="759"/>
      <c r="DB201" s="759"/>
      <c r="DC201" s="759"/>
      <c r="DD201" s="759"/>
      <c r="DE201" s="759"/>
      <c r="DF201" s="759"/>
      <c r="DG201" s="759"/>
      <c r="DH201" s="759"/>
      <c r="DI201" s="759"/>
      <c r="DJ201" s="759"/>
      <c r="DK201" s="759"/>
      <c r="DL201" s="759"/>
      <c r="DM201" s="759"/>
    </row>
    <row r="202" spans="2:117" ht="18.95" customHeight="1" x14ac:dyDescent="0.55000000000000004">
      <c r="B202" s="759"/>
      <c r="C202" s="759"/>
      <c r="D202" s="759"/>
      <c r="E202" s="759"/>
      <c r="F202" s="759"/>
      <c r="G202" s="759"/>
      <c r="H202" s="759"/>
      <c r="I202" s="759"/>
      <c r="J202" s="759"/>
      <c r="K202" s="759"/>
      <c r="L202" s="759"/>
      <c r="M202" s="759"/>
      <c r="N202" s="759"/>
      <c r="O202" s="759"/>
      <c r="P202" s="759"/>
      <c r="Q202" s="759"/>
      <c r="R202" s="759"/>
      <c r="S202" s="759"/>
      <c r="T202" s="759"/>
      <c r="U202" s="759"/>
      <c r="V202" s="759"/>
      <c r="W202" s="759"/>
      <c r="X202" s="759"/>
      <c r="Y202" s="759"/>
      <c r="Z202" s="759"/>
      <c r="AA202" s="759"/>
      <c r="AB202" s="759"/>
      <c r="AC202" s="759"/>
      <c r="AD202" s="759"/>
      <c r="AE202" s="759"/>
      <c r="AF202" s="759"/>
      <c r="AG202" s="759"/>
      <c r="AH202" s="759"/>
      <c r="AI202" s="759"/>
      <c r="AJ202" s="759"/>
      <c r="AK202" s="759"/>
      <c r="AL202" s="759"/>
      <c r="AM202" s="759"/>
      <c r="AN202" s="759"/>
      <c r="AO202" s="759"/>
      <c r="AP202" s="759"/>
      <c r="AQ202" s="759"/>
      <c r="AR202" s="759"/>
      <c r="AS202" s="759"/>
      <c r="AT202" s="759"/>
      <c r="AU202" s="759"/>
      <c r="AV202" s="759"/>
      <c r="AW202" s="759"/>
      <c r="AX202" s="759"/>
      <c r="AY202" s="759"/>
      <c r="AZ202" s="759"/>
      <c r="BA202" s="759"/>
      <c r="BB202" s="759"/>
      <c r="BC202" s="759"/>
      <c r="BD202" s="759"/>
      <c r="BE202" s="759"/>
      <c r="BF202" s="759"/>
      <c r="BG202" s="759"/>
      <c r="BH202" s="759"/>
      <c r="BI202" s="759"/>
      <c r="BJ202" s="759"/>
      <c r="BK202" s="759"/>
      <c r="BL202" s="759"/>
      <c r="BM202" s="759"/>
      <c r="BN202" s="759"/>
      <c r="BO202" s="759"/>
      <c r="BP202" s="759"/>
      <c r="BQ202" s="759"/>
      <c r="BR202" s="759"/>
      <c r="BS202" s="759"/>
      <c r="BT202" s="759"/>
      <c r="BU202" s="759"/>
      <c r="BV202" s="759"/>
      <c r="BW202" s="759"/>
      <c r="BX202" s="759"/>
      <c r="BY202" s="759"/>
      <c r="BZ202" s="759"/>
      <c r="CA202" s="759"/>
      <c r="CB202" s="759"/>
      <c r="CC202" s="759"/>
      <c r="CD202" s="759"/>
      <c r="CE202" s="759"/>
      <c r="CF202" s="759"/>
      <c r="CG202" s="759"/>
      <c r="CH202" s="759"/>
      <c r="CI202" s="759"/>
      <c r="CJ202" s="759"/>
      <c r="CK202" s="759"/>
      <c r="CL202" s="759"/>
      <c r="CM202" s="759"/>
      <c r="CN202" s="759"/>
      <c r="CO202" s="759"/>
      <c r="CP202" s="759"/>
      <c r="CQ202" s="759"/>
      <c r="CR202" s="759"/>
      <c r="CS202" s="759"/>
      <c r="CT202" s="759"/>
      <c r="CU202" s="759"/>
      <c r="CV202" s="759"/>
      <c r="CW202" s="759"/>
      <c r="CX202" s="759"/>
      <c r="CY202" s="759"/>
      <c r="CZ202" s="759"/>
      <c r="DA202" s="759"/>
      <c r="DB202" s="759"/>
      <c r="DC202" s="759"/>
      <c r="DD202" s="759"/>
      <c r="DE202" s="759"/>
      <c r="DF202" s="759"/>
      <c r="DG202" s="759"/>
      <c r="DH202" s="759"/>
      <c r="DI202" s="759"/>
      <c r="DJ202" s="759"/>
      <c r="DK202" s="759"/>
      <c r="DL202" s="759"/>
      <c r="DM202" s="759"/>
    </row>
    <row r="203" spans="2:117" ht="18.95" customHeight="1" x14ac:dyDescent="0.55000000000000004">
      <c r="B203" s="759"/>
      <c r="C203" s="759"/>
      <c r="D203" s="759"/>
      <c r="E203" s="759"/>
      <c r="F203" s="759"/>
      <c r="G203" s="759"/>
      <c r="H203" s="759"/>
      <c r="I203" s="759"/>
      <c r="J203" s="759"/>
      <c r="K203" s="759"/>
      <c r="L203" s="759"/>
      <c r="M203" s="759"/>
      <c r="N203" s="759"/>
      <c r="O203" s="759"/>
      <c r="P203" s="759"/>
      <c r="Q203" s="759"/>
      <c r="R203" s="759"/>
      <c r="S203" s="759"/>
      <c r="T203" s="759"/>
      <c r="U203" s="759"/>
      <c r="V203" s="759"/>
      <c r="W203" s="759"/>
      <c r="X203" s="759"/>
      <c r="Y203" s="759"/>
      <c r="Z203" s="759"/>
      <c r="AA203" s="759"/>
      <c r="AB203" s="759"/>
      <c r="AC203" s="759"/>
      <c r="AD203" s="759"/>
      <c r="AE203" s="759"/>
      <c r="AF203" s="759"/>
      <c r="AG203" s="759"/>
      <c r="AH203" s="759"/>
      <c r="AI203" s="759"/>
      <c r="AJ203" s="759"/>
      <c r="AK203" s="759"/>
      <c r="AL203" s="759"/>
      <c r="AM203" s="759"/>
      <c r="AN203" s="759"/>
      <c r="AO203" s="759"/>
      <c r="AP203" s="759"/>
      <c r="AQ203" s="759"/>
      <c r="AR203" s="759"/>
      <c r="AS203" s="759"/>
      <c r="AT203" s="759"/>
      <c r="AU203" s="759"/>
      <c r="AV203" s="759"/>
      <c r="AW203" s="759"/>
      <c r="AX203" s="759"/>
      <c r="AY203" s="759"/>
      <c r="AZ203" s="759"/>
      <c r="BA203" s="759"/>
      <c r="BB203" s="759"/>
      <c r="BC203" s="759"/>
      <c r="BD203" s="759"/>
      <c r="BE203" s="759"/>
      <c r="BF203" s="759"/>
      <c r="BG203" s="759"/>
      <c r="BH203" s="759"/>
      <c r="BI203" s="759"/>
      <c r="BJ203" s="759"/>
      <c r="BK203" s="759"/>
      <c r="BL203" s="759"/>
      <c r="BM203" s="759"/>
      <c r="BN203" s="759"/>
      <c r="BO203" s="759"/>
      <c r="BP203" s="759"/>
      <c r="BQ203" s="759"/>
      <c r="BR203" s="759"/>
      <c r="BS203" s="759"/>
      <c r="BT203" s="759"/>
      <c r="BU203" s="759"/>
      <c r="BV203" s="759"/>
      <c r="BW203" s="759"/>
      <c r="BX203" s="759"/>
      <c r="BY203" s="759"/>
      <c r="BZ203" s="759"/>
      <c r="CA203" s="759"/>
      <c r="CB203" s="759"/>
      <c r="CC203" s="759"/>
      <c r="CD203" s="759"/>
      <c r="CE203" s="759"/>
      <c r="CF203" s="759"/>
      <c r="CG203" s="759"/>
      <c r="CH203" s="759"/>
      <c r="CI203" s="759"/>
      <c r="CJ203" s="759"/>
      <c r="CK203" s="759"/>
      <c r="CL203" s="759"/>
      <c r="CM203" s="759"/>
      <c r="CN203" s="759"/>
      <c r="CO203" s="759"/>
      <c r="CP203" s="759"/>
      <c r="CQ203" s="759"/>
      <c r="CR203" s="759"/>
      <c r="CS203" s="759"/>
      <c r="CT203" s="759"/>
      <c r="CU203" s="759"/>
      <c r="CV203" s="759"/>
      <c r="CW203" s="759"/>
      <c r="CX203" s="759"/>
      <c r="CY203" s="759"/>
      <c r="CZ203" s="759"/>
      <c r="DA203" s="759"/>
      <c r="DB203" s="759"/>
      <c r="DC203" s="759"/>
      <c r="DD203" s="759"/>
      <c r="DE203" s="759"/>
      <c r="DF203" s="759"/>
      <c r="DG203" s="759"/>
      <c r="DH203" s="759"/>
      <c r="DI203" s="759"/>
      <c r="DJ203" s="759"/>
      <c r="DK203" s="759"/>
      <c r="DL203" s="759"/>
      <c r="DM203" s="759"/>
    </row>
    <row r="204" spans="2:117" ht="18.95" customHeight="1" x14ac:dyDescent="0.55000000000000004">
      <c r="B204" s="759"/>
      <c r="C204" s="759"/>
      <c r="D204" s="759"/>
      <c r="E204" s="759"/>
      <c r="F204" s="759"/>
      <c r="G204" s="759"/>
      <c r="H204" s="759"/>
      <c r="I204" s="759"/>
      <c r="J204" s="759"/>
      <c r="K204" s="759"/>
      <c r="L204" s="759"/>
      <c r="M204" s="759"/>
      <c r="N204" s="759"/>
      <c r="O204" s="759"/>
      <c r="P204" s="759"/>
      <c r="Q204" s="759"/>
      <c r="R204" s="759"/>
      <c r="S204" s="759"/>
      <c r="T204" s="759"/>
      <c r="U204" s="759"/>
      <c r="V204" s="759"/>
      <c r="W204" s="759"/>
      <c r="X204" s="759"/>
      <c r="Y204" s="759"/>
      <c r="Z204" s="759"/>
      <c r="AA204" s="759"/>
      <c r="AB204" s="759"/>
      <c r="AC204" s="759"/>
      <c r="AD204" s="759"/>
      <c r="AE204" s="759"/>
      <c r="AF204" s="759"/>
      <c r="AG204" s="759"/>
      <c r="AH204" s="759"/>
      <c r="AI204" s="759"/>
      <c r="AJ204" s="759"/>
      <c r="AK204" s="759"/>
      <c r="AL204" s="759"/>
      <c r="AM204" s="759"/>
      <c r="AN204" s="759"/>
      <c r="AO204" s="759"/>
      <c r="AP204" s="759"/>
      <c r="AQ204" s="759"/>
      <c r="AR204" s="759"/>
      <c r="AS204" s="759"/>
      <c r="AT204" s="759"/>
      <c r="AU204" s="759"/>
      <c r="AV204" s="759"/>
      <c r="AW204" s="759"/>
      <c r="AX204" s="759"/>
      <c r="AY204" s="759"/>
      <c r="AZ204" s="759"/>
      <c r="BA204" s="759"/>
      <c r="BB204" s="759"/>
      <c r="BC204" s="759"/>
      <c r="BD204" s="759"/>
      <c r="BE204" s="759"/>
      <c r="BF204" s="759"/>
      <c r="BG204" s="759"/>
      <c r="BH204" s="759"/>
      <c r="BI204" s="759"/>
      <c r="BJ204" s="759"/>
      <c r="BK204" s="759"/>
      <c r="BL204" s="759"/>
      <c r="BM204" s="759"/>
      <c r="BN204" s="759"/>
      <c r="BO204" s="759"/>
      <c r="BP204" s="759"/>
      <c r="BQ204" s="759"/>
      <c r="BR204" s="759"/>
      <c r="BS204" s="759"/>
      <c r="BT204" s="759"/>
      <c r="BU204" s="759"/>
      <c r="BV204" s="759"/>
      <c r="BW204" s="759"/>
      <c r="BX204" s="759"/>
      <c r="BY204" s="759"/>
      <c r="BZ204" s="759"/>
      <c r="CA204" s="759"/>
      <c r="CB204" s="759"/>
      <c r="CC204" s="759"/>
      <c r="CD204" s="759"/>
      <c r="CE204" s="759"/>
      <c r="CF204" s="759"/>
      <c r="CG204" s="759"/>
      <c r="CH204" s="759"/>
      <c r="CI204" s="759"/>
      <c r="CJ204" s="759"/>
      <c r="CK204" s="759"/>
      <c r="CL204" s="759"/>
      <c r="CM204" s="759"/>
      <c r="CN204" s="759"/>
      <c r="CO204" s="759"/>
      <c r="CP204" s="759"/>
      <c r="CQ204" s="759"/>
      <c r="CR204" s="759"/>
      <c r="CS204" s="759"/>
      <c r="CT204" s="759"/>
      <c r="CU204" s="759"/>
      <c r="CV204" s="759"/>
      <c r="CW204" s="759"/>
      <c r="CX204" s="759"/>
      <c r="CY204" s="759"/>
      <c r="CZ204" s="759"/>
      <c r="DA204" s="759"/>
      <c r="DB204" s="759"/>
      <c r="DC204" s="759"/>
      <c r="DD204" s="759"/>
      <c r="DE204" s="759"/>
      <c r="DF204" s="759"/>
      <c r="DG204" s="759"/>
      <c r="DH204" s="759"/>
      <c r="DI204" s="759"/>
      <c r="DJ204" s="759"/>
      <c r="DK204" s="759"/>
      <c r="DL204" s="759"/>
      <c r="DM204" s="759"/>
    </row>
    <row r="205" spans="2:117" ht="18.95" customHeight="1" x14ac:dyDescent="0.55000000000000004">
      <c r="B205" s="759"/>
      <c r="C205" s="759"/>
      <c r="D205" s="759"/>
      <c r="E205" s="759"/>
      <c r="F205" s="759"/>
      <c r="G205" s="759"/>
      <c r="H205" s="759"/>
      <c r="I205" s="759"/>
      <c r="J205" s="759"/>
      <c r="K205" s="759"/>
      <c r="L205" s="759"/>
      <c r="M205" s="759"/>
      <c r="N205" s="759"/>
      <c r="O205" s="759"/>
      <c r="P205" s="759"/>
      <c r="Q205" s="759"/>
      <c r="R205" s="759"/>
      <c r="S205" s="759"/>
      <c r="T205" s="759"/>
      <c r="U205" s="759"/>
      <c r="V205" s="759"/>
      <c r="W205" s="759"/>
      <c r="X205" s="759"/>
      <c r="Y205" s="759"/>
      <c r="Z205" s="759"/>
      <c r="AA205" s="759"/>
      <c r="AB205" s="759"/>
      <c r="AC205" s="759"/>
      <c r="AD205" s="759"/>
      <c r="AE205" s="759"/>
      <c r="AF205" s="759"/>
      <c r="AG205" s="759"/>
      <c r="AH205" s="759"/>
      <c r="AI205" s="759"/>
      <c r="AJ205" s="759"/>
      <c r="AK205" s="759"/>
      <c r="AL205" s="759"/>
      <c r="AM205" s="759"/>
      <c r="AN205" s="759"/>
      <c r="AO205" s="759"/>
      <c r="AP205" s="759"/>
      <c r="AQ205" s="759"/>
      <c r="AR205" s="759"/>
      <c r="AS205" s="759"/>
      <c r="AT205" s="759"/>
      <c r="AU205" s="759"/>
      <c r="AV205" s="759"/>
      <c r="AW205" s="759"/>
      <c r="AX205" s="759"/>
      <c r="AY205" s="759"/>
      <c r="AZ205" s="759"/>
      <c r="BA205" s="759"/>
      <c r="BB205" s="759"/>
      <c r="BC205" s="759"/>
      <c r="BD205" s="759"/>
      <c r="BE205" s="759"/>
      <c r="BF205" s="759"/>
      <c r="BG205" s="759"/>
      <c r="BH205" s="759"/>
      <c r="BI205" s="759"/>
      <c r="BJ205" s="759"/>
      <c r="BK205" s="759"/>
      <c r="BL205" s="759"/>
      <c r="BM205" s="759"/>
      <c r="BN205" s="759"/>
      <c r="BO205" s="759"/>
      <c r="BP205" s="759"/>
      <c r="BQ205" s="759"/>
      <c r="BR205" s="759"/>
      <c r="BS205" s="759"/>
      <c r="BT205" s="759"/>
      <c r="BU205" s="759"/>
      <c r="BV205" s="759"/>
      <c r="BW205" s="759"/>
      <c r="BX205" s="759"/>
      <c r="BY205" s="759"/>
      <c r="BZ205" s="759"/>
      <c r="CA205" s="759"/>
      <c r="CB205" s="759"/>
      <c r="CC205" s="759"/>
      <c r="CD205" s="759"/>
      <c r="CE205" s="759"/>
      <c r="CF205" s="759"/>
      <c r="CG205" s="759"/>
      <c r="CH205" s="759"/>
      <c r="CI205" s="759"/>
      <c r="CJ205" s="759"/>
      <c r="CK205" s="759"/>
      <c r="CL205" s="759"/>
      <c r="CM205" s="759"/>
      <c r="CN205" s="759"/>
      <c r="CO205" s="759"/>
      <c r="CP205" s="759"/>
      <c r="CQ205" s="759"/>
      <c r="CR205" s="759"/>
      <c r="CS205" s="759"/>
      <c r="CT205" s="759"/>
      <c r="CU205" s="759"/>
      <c r="CV205" s="759"/>
      <c r="CW205" s="759"/>
      <c r="CX205" s="759"/>
      <c r="CY205" s="759"/>
      <c r="CZ205" s="759"/>
      <c r="DA205" s="759"/>
      <c r="DB205" s="759"/>
      <c r="DC205" s="759"/>
      <c r="DD205" s="759"/>
      <c r="DE205" s="759"/>
      <c r="DF205" s="759"/>
      <c r="DG205" s="759"/>
      <c r="DH205" s="759"/>
      <c r="DI205" s="759"/>
      <c r="DJ205" s="759"/>
      <c r="DK205" s="759"/>
      <c r="DL205" s="759"/>
      <c r="DM205" s="759"/>
    </row>
    <row r="206" spans="2:117" ht="18.95" customHeight="1" x14ac:dyDescent="0.55000000000000004">
      <c r="B206" s="759"/>
      <c r="C206" s="759"/>
      <c r="D206" s="759"/>
      <c r="E206" s="759"/>
      <c r="F206" s="759"/>
      <c r="G206" s="759"/>
      <c r="H206" s="759"/>
      <c r="I206" s="759"/>
      <c r="J206" s="759"/>
      <c r="K206" s="759"/>
      <c r="L206" s="759"/>
      <c r="M206" s="759"/>
      <c r="N206" s="759"/>
      <c r="O206" s="759"/>
      <c r="P206" s="759"/>
      <c r="Q206" s="759"/>
      <c r="R206" s="759"/>
      <c r="S206" s="759"/>
      <c r="T206" s="759"/>
      <c r="U206" s="759"/>
      <c r="V206" s="759"/>
      <c r="W206" s="759"/>
      <c r="X206" s="759"/>
      <c r="Y206" s="759"/>
      <c r="Z206" s="759"/>
      <c r="AA206" s="759"/>
      <c r="AB206" s="759"/>
      <c r="AC206" s="759"/>
      <c r="AD206" s="759"/>
      <c r="AE206" s="759"/>
      <c r="AF206" s="759"/>
      <c r="AG206" s="759"/>
      <c r="AH206" s="759"/>
      <c r="AI206" s="759"/>
      <c r="AJ206" s="759"/>
      <c r="AK206" s="759"/>
      <c r="AL206" s="759"/>
      <c r="AM206" s="759"/>
      <c r="AN206" s="759"/>
      <c r="AO206" s="759"/>
      <c r="AP206" s="759"/>
      <c r="AQ206" s="759"/>
      <c r="AR206" s="759"/>
      <c r="AS206" s="759"/>
      <c r="AT206" s="759"/>
      <c r="AU206" s="759"/>
      <c r="AV206" s="759"/>
      <c r="AW206" s="759"/>
      <c r="AX206" s="759"/>
      <c r="AY206" s="759"/>
      <c r="AZ206" s="759"/>
      <c r="BA206" s="759"/>
      <c r="BB206" s="759"/>
      <c r="BC206" s="759"/>
      <c r="BD206" s="759"/>
      <c r="BE206" s="759"/>
      <c r="BF206" s="759"/>
      <c r="BG206" s="759"/>
      <c r="BH206" s="759"/>
      <c r="BI206" s="759"/>
      <c r="BJ206" s="759"/>
      <c r="BK206" s="759"/>
      <c r="BL206" s="759"/>
      <c r="BM206" s="759"/>
      <c r="BN206" s="759"/>
      <c r="BO206" s="759"/>
      <c r="BP206" s="759"/>
      <c r="BQ206" s="759"/>
      <c r="BR206" s="759"/>
      <c r="BS206" s="759"/>
      <c r="BT206" s="759"/>
      <c r="BU206" s="759"/>
      <c r="BV206" s="759"/>
      <c r="BW206" s="759"/>
      <c r="BX206" s="759"/>
      <c r="BY206" s="759"/>
      <c r="BZ206" s="759"/>
      <c r="CA206" s="759"/>
      <c r="CB206" s="759"/>
      <c r="CC206" s="759"/>
      <c r="CD206" s="759"/>
      <c r="CE206" s="759"/>
      <c r="CF206" s="759"/>
      <c r="CG206" s="759"/>
      <c r="CH206" s="759"/>
      <c r="CI206" s="759"/>
      <c r="CJ206" s="759"/>
      <c r="CK206" s="759"/>
      <c r="CL206" s="759"/>
      <c r="CM206" s="759"/>
      <c r="CN206" s="759"/>
      <c r="CO206" s="759"/>
      <c r="CP206" s="759"/>
      <c r="CQ206" s="759"/>
      <c r="CR206" s="759"/>
      <c r="CS206" s="759"/>
      <c r="CT206" s="759"/>
      <c r="CU206" s="759"/>
      <c r="CV206" s="759"/>
      <c r="CW206" s="759"/>
      <c r="CX206" s="759"/>
      <c r="CY206" s="759"/>
      <c r="CZ206" s="759"/>
      <c r="DA206" s="759"/>
      <c r="DB206" s="759"/>
      <c r="DC206" s="759"/>
      <c r="DD206" s="759"/>
      <c r="DE206" s="759"/>
      <c r="DF206" s="759"/>
      <c r="DG206" s="759"/>
      <c r="DH206" s="759"/>
      <c r="DI206" s="759"/>
      <c r="DJ206" s="759"/>
      <c r="DK206" s="759"/>
      <c r="DL206" s="759"/>
      <c r="DM206" s="759"/>
    </row>
    <row r="207" spans="2:117" ht="18.95" customHeight="1" x14ac:dyDescent="0.55000000000000004">
      <c r="B207" s="759"/>
      <c r="C207" s="759"/>
      <c r="D207" s="759"/>
      <c r="E207" s="759"/>
      <c r="F207" s="759"/>
      <c r="G207" s="759"/>
      <c r="H207" s="759"/>
      <c r="I207" s="759"/>
      <c r="J207" s="759"/>
      <c r="K207" s="759"/>
      <c r="L207" s="759"/>
      <c r="M207" s="759"/>
      <c r="N207" s="759"/>
      <c r="O207" s="759"/>
      <c r="P207" s="759"/>
      <c r="Q207" s="759"/>
      <c r="R207" s="759"/>
      <c r="S207" s="759"/>
      <c r="T207" s="759"/>
      <c r="U207" s="759"/>
      <c r="V207" s="759"/>
      <c r="W207" s="759"/>
      <c r="X207" s="759"/>
      <c r="Y207" s="759"/>
      <c r="Z207" s="759"/>
      <c r="AA207" s="759"/>
      <c r="AB207" s="759"/>
      <c r="AC207" s="759"/>
      <c r="AD207" s="759"/>
      <c r="AE207" s="759"/>
      <c r="AF207" s="759"/>
      <c r="AG207" s="759"/>
      <c r="AH207" s="759"/>
      <c r="AI207" s="759"/>
      <c r="AJ207" s="759"/>
      <c r="AK207" s="759"/>
      <c r="AL207" s="759"/>
      <c r="AM207" s="759"/>
      <c r="AN207" s="759"/>
      <c r="AO207" s="759"/>
      <c r="AP207" s="759"/>
      <c r="AQ207" s="759"/>
      <c r="AR207" s="759"/>
      <c r="AS207" s="759"/>
      <c r="AT207" s="759"/>
      <c r="AU207" s="759"/>
      <c r="AV207" s="759"/>
      <c r="AW207" s="759"/>
      <c r="AX207" s="759"/>
      <c r="AY207" s="759"/>
      <c r="AZ207" s="759"/>
      <c r="BA207" s="759"/>
      <c r="BB207" s="759"/>
      <c r="BC207" s="759"/>
      <c r="BD207" s="759"/>
      <c r="BE207" s="759"/>
      <c r="BF207" s="759"/>
      <c r="BG207" s="759"/>
      <c r="BH207" s="759"/>
      <c r="BI207" s="759"/>
      <c r="BJ207" s="759"/>
      <c r="BK207" s="759"/>
      <c r="BL207" s="759"/>
      <c r="BM207" s="759"/>
      <c r="BN207" s="759"/>
      <c r="BO207" s="759"/>
      <c r="BP207" s="759"/>
      <c r="BQ207" s="759"/>
      <c r="BR207" s="759"/>
      <c r="BS207" s="759"/>
      <c r="BT207" s="759"/>
      <c r="BU207" s="759"/>
      <c r="BV207" s="759"/>
      <c r="BW207" s="759"/>
      <c r="BX207" s="759"/>
      <c r="BY207" s="759"/>
      <c r="BZ207" s="759"/>
      <c r="CA207" s="759"/>
      <c r="CB207" s="759"/>
      <c r="CC207" s="759"/>
      <c r="CD207" s="759"/>
      <c r="CE207" s="759"/>
      <c r="CF207" s="759"/>
      <c r="CG207" s="759"/>
      <c r="CH207" s="759"/>
      <c r="CI207" s="759"/>
      <c r="CJ207" s="759"/>
      <c r="CK207" s="759"/>
      <c r="CL207" s="759"/>
      <c r="CM207" s="759"/>
      <c r="CN207" s="759"/>
      <c r="CO207" s="759"/>
      <c r="CP207" s="759"/>
      <c r="CQ207" s="759"/>
      <c r="CR207" s="759"/>
      <c r="CS207" s="759"/>
      <c r="CT207" s="759"/>
      <c r="CU207" s="759"/>
      <c r="CV207" s="759"/>
      <c r="CW207" s="759"/>
      <c r="CX207" s="759"/>
      <c r="CY207" s="759"/>
      <c r="CZ207" s="759"/>
      <c r="DA207" s="759"/>
      <c r="DB207" s="759"/>
      <c r="DC207" s="759"/>
      <c r="DD207" s="759"/>
      <c r="DE207" s="759"/>
      <c r="DF207" s="759"/>
      <c r="DG207" s="759"/>
      <c r="DH207" s="759"/>
      <c r="DI207" s="759"/>
      <c r="DJ207" s="759"/>
      <c r="DK207" s="759"/>
      <c r="DL207" s="759"/>
      <c r="DM207" s="759"/>
    </row>
    <row r="208" spans="2:117" ht="18.95" customHeight="1" x14ac:dyDescent="0.55000000000000004">
      <c r="B208" s="759"/>
      <c r="C208" s="759"/>
      <c r="D208" s="759"/>
      <c r="E208" s="759"/>
      <c r="F208" s="759"/>
      <c r="G208" s="759"/>
      <c r="H208" s="759"/>
      <c r="I208" s="759"/>
      <c r="J208" s="759"/>
      <c r="K208" s="759"/>
      <c r="L208" s="759"/>
      <c r="M208" s="759"/>
      <c r="N208" s="759"/>
      <c r="O208" s="759"/>
      <c r="P208" s="759"/>
      <c r="Q208" s="759"/>
      <c r="R208" s="759"/>
      <c r="S208" s="759"/>
      <c r="T208" s="759"/>
      <c r="U208" s="759"/>
      <c r="V208" s="759"/>
      <c r="W208" s="759"/>
      <c r="X208" s="759"/>
      <c r="Y208" s="759"/>
      <c r="Z208" s="759"/>
      <c r="AA208" s="759"/>
      <c r="AB208" s="759"/>
      <c r="AC208" s="759"/>
      <c r="AD208" s="759"/>
      <c r="AE208" s="759"/>
      <c r="AF208" s="759"/>
      <c r="AG208" s="759"/>
      <c r="AH208" s="759"/>
      <c r="AI208" s="759"/>
      <c r="AJ208" s="759"/>
      <c r="AK208" s="759"/>
      <c r="AL208" s="759"/>
      <c r="AM208" s="759"/>
      <c r="AN208" s="759"/>
      <c r="AO208" s="759"/>
      <c r="AP208" s="759"/>
      <c r="AQ208" s="759"/>
      <c r="AR208" s="759"/>
      <c r="AS208" s="759"/>
      <c r="AT208" s="759"/>
      <c r="AU208" s="759"/>
      <c r="AV208" s="759"/>
      <c r="AW208" s="759"/>
      <c r="AX208" s="759"/>
      <c r="AY208" s="759"/>
      <c r="AZ208" s="759"/>
      <c r="BA208" s="759"/>
      <c r="BB208" s="759"/>
      <c r="BC208" s="759"/>
      <c r="BD208" s="759"/>
      <c r="BE208" s="759"/>
      <c r="BF208" s="759"/>
      <c r="BG208" s="759"/>
      <c r="BH208" s="759"/>
      <c r="BI208" s="759"/>
      <c r="BJ208" s="759"/>
      <c r="BK208" s="759"/>
      <c r="BL208" s="759"/>
      <c r="BM208" s="759"/>
      <c r="BN208" s="759"/>
      <c r="BO208" s="759"/>
      <c r="BP208" s="759"/>
      <c r="BQ208" s="759"/>
      <c r="BR208" s="759"/>
      <c r="BS208" s="759"/>
      <c r="BT208" s="759"/>
      <c r="BU208" s="759"/>
      <c r="BV208" s="759"/>
      <c r="BW208" s="759"/>
      <c r="BX208" s="759"/>
      <c r="BY208" s="759"/>
      <c r="BZ208" s="759"/>
      <c r="CA208" s="759"/>
      <c r="CB208" s="759"/>
      <c r="CC208" s="759"/>
      <c r="CD208" s="759"/>
      <c r="CE208" s="759"/>
      <c r="CF208" s="759"/>
      <c r="CG208" s="759"/>
      <c r="CH208" s="759"/>
      <c r="CI208" s="759"/>
      <c r="CJ208" s="759"/>
      <c r="CK208" s="759"/>
      <c r="CL208" s="759"/>
      <c r="CM208" s="759"/>
      <c r="CN208" s="759"/>
      <c r="CO208" s="759"/>
      <c r="CP208" s="759"/>
      <c r="CQ208" s="759"/>
      <c r="CR208" s="759"/>
      <c r="CS208" s="759"/>
      <c r="CT208" s="759"/>
      <c r="CU208" s="759"/>
      <c r="CV208" s="759"/>
      <c r="CW208" s="759"/>
      <c r="CX208" s="759"/>
      <c r="CY208" s="759"/>
      <c r="CZ208" s="759"/>
      <c r="DA208" s="759"/>
      <c r="DB208" s="759"/>
      <c r="DC208" s="759"/>
      <c r="DD208" s="759"/>
      <c r="DE208" s="759"/>
      <c r="DF208" s="759"/>
      <c r="DG208" s="759"/>
      <c r="DH208" s="759"/>
      <c r="DI208" s="759"/>
      <c r="DJ208" s="759"/>
      <c r="DK208" s="759"/>
      <c r="DL208" s="759"/>
      <c r="DM208" s="759"/>
    </row>
    <row r="209" spans="2:117" ht="18.95" customHeight="1" x14ac:dyDescent="0.55000000000000004">
      <c r="B209" s="759"/>
      <c r="C209" s="759"/>
      <c r="D209" s="759"/>
      <c r="E209" s="759"/>
      <c r="F209" s="759"/>
      <c r="G209" s="759"/>
      <c r="H209" s="759"/>
      <c r="I209" s="759"/>
      <c r="J209" s="759"/>
      <c r="K209" s="759"/>
      <c r="L209" s="759"/>
      <c r="M209" s="759"/>
      <c r="N209" s="759"/>
      <c r="O209" s="759"/>
      <c r="P209" s="759"/>
      <c r="Q209" s="759"/>
      <c r="R209" s="759"/>
      <c r="S209" s="759"/>
      <c r="T209" s="759"/>
      <c r="U209" s="759"/>
      <c r="V209" s="759"/>
      <c r="W209" s="759"/>
      <c r="X209" s="759"/>
      <c r="Y209" s="759"/>
      <c r="Z209" s="759"/>
      <c r="AA209" s="759"/>
      <c r="AB209" s="759"/>
      <c r="AC209" s="759"/>
      <c r="AD209" s="759"/>
      <c r="AE209" s="759"/>
      <c r="AF209" s="759"/>
      <c r="AG209" s="759"/>
      <c r="AH209" s="759"/>
      <c r="AI209" s="759"/>
      <c r="AJ209" s="759"/>
      <c r="AK209" s="759"/>
      <c r="AL209" s="759"/>
      <c r="AM209" s="759"/>
      <c r="AN209" s="759"/>
      <c r="AO209" s="759"/>
      <c r="AP209" s="759"/>
      <c r="AQ209" s="759"/>
      <c r="AR209" s="759"/>
      <c r="AS209" s="759"/>
      <c r="AT209" s="759"/>
      <c r="AU209" s="759"/>
      <c r="AV209" s="759"/>
      <c r="AW209" s="759"/>
      <c r="AX209" s="759"/>
      <c r="AY209" s="759"/>
      <c r="AZ209" s="759"/>
      <c r="BA209" s="759"/>
      <c r="BB209" s="759"/>
      <c r="BC209" s="759"/>
      <c r="BD209" s="759"/>
      <c r="BE209" s="759"/>
      <c r="BF209" s="759"/>
      <c r="BG209" s="759"/>
      <c r="BH209" s="759"/>
      <c r="BI209" s="759"/>
      <c r="BJ209" s="759"/>
      <c r="BK209" s="759"/>
      <c r="BL209" s="759"/>
      <c r="BM209" s="759"/>
      <c r="BN209" s="759"/>
      <c r="BO209" s="759"/>
      <c r="BP209" s="759"/>
      <c r="BQ209" s="759"/>
      <c r="BR209" s="759"/>
      <c r="BS209" s="759"/>
      <c r="BT209" s="759"/>
      <c r="BU209" s="759"/>
      <c r="BV209" s="759"/>
      <c r="BW209" s="759"/>
      <c r="BX209" s="759"/>
      <c r="BY209" s="759"/>
      <c r="BZ209" s="759"/>
      <c r="CA209" s="759"/>
      <c r="CB209" s="759"/>
      <c r="CC209" s="759"/>
      <c r="CD209" s="759"/>
      <c r="CE209" s="759"/>
      <c r="CF209" s="759"/>
      <c r="CG209" s="759"/>
      <c r="CH209" s="759"/>
      <c r="CI209" s="759"/>
      <c r="CJ209" s="759"/>
      <c r="CK209" s="759"/>
      <c r="CL209" s="759"/>
      <c r="CM209" s="759"/>
      <c r="CN209" s="759"/>
      <c r="CO209" s="759"/>
      <c r="CP209" s="759"/>
      <c r="CQ209" s="759"/>
      <c r="CR209" s="759"/>
      <c r="CS209" s="759"/>
      <c r="CT209" s="759"/>
      <c r="CU209" s="759"/>
      <c r="CV209" s="759"/>
      <c r="CW209" s="759"/>
      <c r="CX209" s="759"/>
      <c r="CY209" s="759"/>
      <c r="CZ209" s="759"/>
      <c r="DA209" s="759"/>
      <c r="DB209" s="759"/>
      <c r="DC209" s="759"/>
      <c r="DD209" s="759"/>
      <c r="DE209" s="759"/>
      <c r="DF209" s="759"/>
      <c r="DG209" s="759"/>
      <c r="DH209" s="759"/>
      <c r="DI209" s="759"/>
      <c r="DJ209" s="759"/>
      <c r="DK209" s="759"/>
      <c r="DL209" s="759"/>
      <c r="DM209" s="759"/>
    </row>
    <row r="210" spans="2:117" ht="18.95" customHeight="1" x14ac:dyDescent="0.55000000000000004">
      <c r="B210" s="759"/>
      <c r="C210" s="759"/>
      <c r="D210" s="759"/>
      <c r="E210" s="759"/>
      <c r="F210" s="759"/>
      <c r="G210" s="759"/>
      <c r="H210" s="759"/>
      <c r="I210" s="759"/>
      <c r="J210" s="759"/>
      <c r="K210" s="759"/>
      <c r="L210" s="759"/>
      <c r="M210" s="759"/>
      <c r="N210" s="759"/>
      <c r="O210" s="759"/>
      <c r="P210" s="759"/>
      <c r="Q210" s="759"/>
      <c r="R210" s="759"/>
      <c r="S210" s="759"/>
      <c r="T210" s="759"/>
      <c r="U210" s="759"/>
      <c r="V210" s="759"/>
      <c r="W210" s="759"/>
      <c r="X210" s="759"/>
      <c r="Y210" s="759"/>
      <c r="Z210" s="759"/>
      <c r="AA210" s="759"/>
      <c r="AB210" s="759"/>
      <c r="AC210" s="759"/>
      <c r="AD210" s="759"/>
      <c r="AE210" s="759"/>
      <c r="AF210" s="759"/>
      <c r="AG210" s="759"/>
      <c r="AH210" s="759"/>
      <c r="AI210" s="759"/>
      <c r="AJ210" s="759"/>
      <c r="AK210" s="759"/>
      <c r="AL210" s="759"/>
      <c r="AM210" s="759"/>
      <c r="AN210" s="759"/>
      <c r="AO210" s="759"/>
      <c r="AP210" s="759"/>
      <c r="AQ210" s="759"/>
      <c r="AR210" s="759"/>
      <c r="AS210" s="759"/>
      <c r="AT210" s="759"/>
      <c r="AU210" s="759"/>
      <c r="AV210" s="759"/>
      <c r="AW210" s="759"/>
      <c r="AX210" s="759"/>
      <c r="AY210" s="759"/>
      <c r="AZ210" s="759"/>
      <c r="BA210" s="759"/>
      <c r="BB210" s="759"/>
      <c r="BC210" s="759"/>
      <c r="BD210" s="759"/>
      <c r="BE210" s="759"/>
      <c r="BF210" s="759"/>
      <c r="BG210" s="759"/>
      <c r="BH210" s="759"/>
      <c r="BI210" s="759"/>
      <c r="BJ210" s="759"/>
      <c r="BK210" s="759"/>
      <c r="BL210" s="759"/>
      <c r="BM210" s="759"/>
      <c r="BN210" s="759"/>
      <c r="BO210" s="759"/>
      <c r="BP210" s="759"/>
      <c r="BQ210" s="759"/>
      <c r="BR210" s="759"/>
      <c r="BS210" s="759"/>
      <c r="BT210" s="759"/>
      <c r="BU210" s="759"/>
      <c r="BV210" s="759"/>
      <c r="BW210" s="759"/>
      <c r="BX210" s="759"/>
      <c r="BY210" s="759"/>
      <c r="BZ210" s="759"/>
      <c r="CA210" s="759"/>
      <c r="CB210" s="759"/>
      <c r="CC210" s="759"/>
      <c r="CD210" s="759"/>
      <c r="CE210" s="759"/>
      <c r="CF210" s="759"/>
      <c r="CG210" s="759"/>
      <c r="CH210" s="759"/>
      <c r="CI210" s="759"/>
      <c r="CJ210" s="759"/>
      <c r="CK210" s="759"/>
      <c r="CL210" s="759"/>
      <c r="CM210" s="759"/>
      <c r="CN210" s="759"/>
      <c r="CO210" s="759"/>
      <c r="CP210" s="759"/>
      <c r="CQ210" s="759"/>
      <c r="CR210" s="759"/>
      <c r="CS210" s="759"/>
      <c r="CT210" s="759"/>
      <c r="CU210" s="759"/>
      <c r="CV210" s="759"/>
      <c r="CW210" s="759"/>
      <c r="CX210" s="759"/>
      <c r="CY210" s="759"/>
      <c r="CZ210" s="759"/>
      <c r="DA210" s="759"/>
      <c r="DB210" s="759"/>
      <c r="DC210" s="759"/>
      <c r="DD210" s="759"/>
      <c r="DE210" s="759"/>
      <c r="DF210" s="759"/>
      <c r="DG210" s="759"/>
      <c r="DH210" s="759"/>
      <c r="DI210" s="759"/>
      <c r="DJ210" s="759"/>
      <c r="DK210" s="759"/>
      <c r="DL210" s="759"/>
      <c r="DM210" s="759"/>
    </row>
    <row r="211" spans="2:117" ht="18.95" customHeight="1" x14ac:dyDescent="0.55000000000000004">
      <c r="B211" s="759"/>
      <c r="C211" s="759"/>
      <c r="D211" s="759"/>
      <c r="E211" s="759"/>
      <c r="F211" s="759"/>
      <c r="G211" s="759"/>
      <c r="H211" s="759"/>
      <c r="I211" s="759"/>
      <c r="J211" s="759"/>
      <c r="K211" s="759"/>
      <c r="L211" s="759"/>
      <c r="M211" s="759"/>
      <c r="N211" s="759"/>
      <c r="O211" s="759"/>
      <c r="P211" s="759"/>
      <c r="Q211" s="759"/>
      <c r="R211" s="759"/>
      <c r="S211" s="759"/>
      <c r="T211" s="759"/>
      <c r="U211" s="759"/>
      <c r="V211" s="759"/>
      <c r="W211" s="759"/>
      <c r="X211" s="759"/>
      <c r="Y211" s="759"/>
      <c r="Z211" s="759"/>
      <c r="AA211" s="759"/>
      <c r="AB211" s="759"/>
      <c r="AC211" s="759"/>
      <c r="AD211" s="759"/>
      <c r="AE211" s="759"/>
      <c r="AF211" s="759"/>
      <c r="AG211" s="759"/>
      <c r="AH211" s="759"/>
      <c r="AI211" s="759"/>
      <c r="AJ211" s="759"/>
      <c r="AK211" s="759"/>
      <c r="AL211" s="759"/>
      <c r="AM211" s="759"/>
      <c r="AN211" s="759"/>
      <c r="AO211" s="759"/>
      <c r="AP211" s="759"/>
      <c r="AQ211" s="759"/>
      <c r="AR211" s="759"/>
      <c r="AS211" s="759"/>
      <c r="AT211" s="759"/>
      <c r="AU211" s="759"/>
      <c r="AV211" s="759"/>
      <c r="AW211" s="759"/>
      <c r="AX211" s="759"/>
      <c r="AY211" s="759"/>
      <c r="AZ211" s="759"/>
      <c r="BA211" s="759"/>
      <c r="BB211" s="759"/>
      <c r="BC211" s="759"/>
      <c r="BD211" s="759"/>
      <c r="BE211" s="759"/>
      <c r="BF211" s="759"/>
      <c r="BG211" s="759"/>
      <c r="BH211" s="759"/>
      <c r="BI211" s="759"/>
      <c r="BJ211" s="759"/>
      <c r="BK211" s="759"/>
      <c r="BL211" s="759"/>
      <c r="BM211" s="759"/>
      <c r="BN211" s="759"/>
      <c r="BO211" s="759"/>
      <c r="BP211" s="759"/>
      <c r="BQ211" s="759"/>
      <c r="BR211" s="759"/>
      <c r="BS211" s="759"/>
      <c r="BT211" s="759"/>
      <c r="BU211" s="759"/>
      <c r="BV211" s="759"/>
      <c r="BW211" s="759"/>
      <c r="BX211" s="759"/>
      <c r="BY211" s="759"/>
      <c r="BZ211" s="759"/>
      <c r="CA211" s="759"/>
      <c r="CB211" s="759"/>
      <c r="CC211" s="759"/>
      <c r="CD211" s="759"/>
      <c r="CE211" s="759"/>
      <c r="CF211" s="759"/>
      <c r="CG211" s="759"/>
      <c r="CH211" s="759"/>
      <c r="CI211" s="759"/>
      <c r="CJ211" s="759"/>
      <c r="CK211" s="759"/>
      <c r="CL211" s="759"/>
      <c r="CM211" s="759"/>
      <c r="CN211" s="759"/>
      <c r="CO211" s="759"/>
      <c r="CP211" s="759"/>
      <c r="CQ211" s="759"/>
      <c r="CR211" s="759"/>
      <c r="CS211" s="759"/>
      <c r="CT211" s="759"/>
      <c r="CU211" s="759"/>
      <c r="CV211" s="759"/>
      <c r="CW211" s="759"/>
      <c r="CX211" s="759"/>
      <c r="CY211" s="759"/>
      <c r="CZ211" s="759"/>
      <c r="DA211" s="759"/>
      <c r="DB211" s="759"/>
      <c r="DC211" s="759"/>
      <c r="DD211" s="759"/>
      <c r="DE211" s="759"/>
      <c r="DF211" s="759"/>
      <c r="DG211" s="759"/>
      <c r="DH211" s="759"/>
      <c r="DI211" s="759"/>
      <c r="DJ211" s="759"/>
      <c r="DK211" s="759"/>
      <c r="DL211" s="759"/>
      <c r="DM211" s="759"/>
    </row>
    <row r="212" spans="2:117" ht="18.95" customHeight="1" x14ac:dyDescent="0.55000000000000004">
      <c r="B212" s="759"/>
      <c r="C212" s="759"/>
      <c r="D212" s="759"/>
      <c r="E212" s="759"/>
      <c r="F212" s="759"/>
      <c r="G212" s="759"/>
      <c r="H212" s="759"/>
      <c r="I212" s="759"/>
      <c r="J212" s="759"/>
      <c r="K212" s="759"/>
      <c r="L212" s="759"/>
      <c r="M212" s="759"/>
      <c r="N212" s="759"/>
      <c r="O212" s="759"/>
      <c r="P212" s="759"/>
      <c r="Q212" s="759"/>
      <c r="R212" s="759"/>
      <c r="S212" s="759"/>
      <c r="T212" s="759"/>
      <c r="U212" s="759"/>
      <c r="V212" s="759"/>
      <c r="W212" s="759"/>
      <c r="X212" s="759"/>
      <c r="Y212" s="759"/>
      <c r="Z212" s="759"/>
      <c r="AA212" s="759"/>
      <c r="AB212" s="759"/>
      <c r="AC212" s="759"/>
      <c r="AD212" s="759"/>
      <c r="AE212" s="759"/>
      <c r="AF212" s="759"/>
      <c r="AG212" s="759"/>
      <c r="AH212" s="759"/>
      <c r="AI212" s="759"/>
      <c r="AJ212" s="759"/>
      <c r="AK212" s="759"/>
      <c r="AL212" s="759"/>
      <c r="AM212" s="759"/>
      <c r="AN212" s="759"/>
      <c r="AO212" s="759"/>
      <c r="AP212" s="759"/>
      <c r="AQ212" s="759"/>
      <c r="AR212" s="759"/>
      <c r="AS212" s="759"/>
      <c r="AT212" s="759"/>
      <c r="AU212" s="759"/>
      <c r="AV212" s="759"/>
      <c r="AW212" s="759"/>
      <c r="AX212" s="759"/>
      <c r="AY212" s="759"/>
      <c r="AZ212" s="759"/>
      <c r="BA212" s="759"/>
      <c r="BB212" s="759"/>
      <c r="BC212" s="759"/>
      <c r="BD212" s="759"/>
      <c r="BE212" s="759"/>
      <c r="BF212" s="759"/>
      <c r="BG212" s="759"/>
      <c r="BH212" s="759"/>
      <c r="BI212" s="759"/>
      <c r="BJ212" s="759"/>
      <c r="BK212" s="759"/>
      <c r="BL212" s="759"/>
      <c r="BM212" s="759"/>
      <c r="BN212" s="759"/>
      <c r="BO212" s="759"/>
      <c r="BP212" s="759"/>
      <c r="BQ212" s="759"/>
      <c r="BR212" s="759"/>
      <c r="BS212" s="759"/>
      <c r="BT212" s="759"/>
      <c r="BU212" s="759"/>
      <c r="BV212" s="759"/>
      <c r="BW212" s="759"/>
      <c r="BX212" s="759"/>
      <c r="BY212" s="759"/>
      <c r="BZ212" s="759"/>
      <c r="CA212" s="759"/>
      <c r="CB212" s="759"/>
      <c r="CC212" s="759"/>
      <c r="CD212" s="759"/>
      <c r="CE212" s="759"/>
      <c r="CF212" s="759"/>
      <c r="CG212" s="759"/>
      <c r="CH212" s="759"/>
      <c r="CI212" s="759"/>
      <c r="CJ212" s="759"/>
      <c r="CK212" s="759"/>
      <c r="CL212" s="759"/>
      <c r="CM212" s="759"/>
      <c r="CN212" s="759"/>
      <c r="CO212" s="759"/>
      <c r="CP212" s="759"/>
      <c r="CQ212" s="759"/>
      <c r="CR212" s="759"/>
      <c r="CS212" s="759"/>
      <c r="CT212" s="759"/>
      <c r="CU212" s="759"/>
      <c r="CV212" s="759"/>
      <c r="CW212" s="759"/>
      <c r="CX212" s="759"/>
      <c r="CY212" s="759"/>
      <c r="CZ212" s="759"/>
      <c r="DA212" s="759"/>
      <c r="DB212" s="759"/>
      <c r="DC212" s="759"/>
      <c r="DD212" s="759"/>
      <c r="DE212" s="759"/>
      <c r="DF212" s="759"/>
      <c r="DG212" s="759"/>
      <c r="DH212" s="759"/>
      <c r="DI212" s="759"/>
      <c r="DJ212" s="759"/>
      <c r="DK212" s="759"/>
      <c r="DL212" s="759"/>
      <c r="DM212" s="759"/>
    </row>
    <row r="213" spans="2:117" ht="18.95" customHeight="1" x14ac:dyDescent="0.55000000000000004">
      <c r="B213" s="759"/>
      <c r="C213" s="759"/>
      <c r="D213" s="759"/>
      <c r="E213" s="759"/>
      <c r="F213" s="759"/>
      <c r="G213" s="759"/>
      <c r="H213" s="759"/>
      <c r="I213" s="759"/>
      <c r="J213" s="759"/>
      <c r="K213" s="759"/>
      <c r="L213" s="759"/>
      <c r="M213" s="759"/>
      <c r="N213" s="759"/>
      <c r="O213" s="759"/>
      <c r="P213" s="759"/>
      <c r="Q213" s="759"/>
      <c r="R213" s="759"/>
      <c r="S213" s="759"/>
      <c r="T213" s="759"/>
      <c r="U213" s="759"/>
      <c r="V213" s="759"/>
      <c r="W213" s="759"/>
      <c r="X213" s="759"/>
      <c r="Y213" s="759"/>
      <c r="Z213" s="759"/>
      <c r="AA213" s="759"/>
      <c r="AB213" s="759"/>
      <c r="AC213" s="759"/>
      <c r="AD213" s="759"/>
      <c r="AE213" s="759"/>
      <c r="AF213" s="759"/>
      <c r="AG213" s="759"/>
      <c r="AH213" s="759"/>
      <c r="AI213" s="759"/>
      <c r="AJ213" s="759"/>
      <c r="AK213" s="759"/>
      <c r="AL213" s="759"/>
      <c r="AM213" s="759"/>
      <c r="AN213" s="759"/>
      <c r="AO213" s="759"/>
      <c r="AP213" s="759"/>
      <c r="AQ213" s="759"/>
      <c r="AR213" s="759"/>
      <c r="AS213" s="759"/>
      <c r="AT213" s="759"/>
      <c r="AU213" s="759"/>
      <c r="AV213" s="759"/>
      <c r="AW213" s="759"/>
      <c r="AX213" s="759"/>
      <c r="AY213" s="759"/>
      <c r="AZ213" s="759"/>
      <c r="BA213" s="759"/>
      <c r="BB213" s="759"/>
      <c r="BC213" s="759"/>
      <c r="BD213" s="759"/>
      <c r="BE213" s="759"/>
      <c r="BF213" s="759"/>
      <c r="BG213" s="759"/>
      <c r="BH213" s="759"/>
      <c r="BI213" s="759"/>
      <c r="BJ213" s="759"/>
      <c r="BK213" s="759"/>
      <c r="BL213" s="759"/>
      <c r="BM213" s="759"/>
      <c r="BN213" s="759"/>
      <c r="BO213" s="759"/>
      <c r="BP213" s="759"/>
      <c r="BQ213" s="759"/>
      <c r="BR213" s="759"/>
      <c r="BS213" s="759"/>
      <c r="BT213" s="759"/>
      <c r="BU213" s="759"/>
      <c r="BV213" s="759"/>
      <c r="BW213" s="759"/>
      <c r="BX213" s="759"/>
      <c r="BY213" s="759"/>
      <c r="BZ213" s="759"/>
      <c r="CA213" s="759"/>
      <c r="CB213" s="759"/>
      <c r="CC213" s="759"/>
      <c r="CD213" s="759"/>
      <c r="CE213" s="759"/>
      <c r="CF213" s="759"/>
      <c r="CG213" s="759"/>
      <c r="CH213" s="759"/>
      <c r="CI213" s="759"/>
      <c r="CJ213" s="759"/>
      <c r="CK213" s="759"/>
      <c r="CL213" s="759"/>
      <c r="CM213" s="759"/>
      <c r="CN213" s="759"/>
      <c r="CO213" s="759"/>
      <c r="CP213" s="759"/>
      <c r="CQ213" s="759"/>
      <c r="CR213" s="759"/>
      <c r="CS213" s="759"/>
      <c r="CT213" s="759"/>
      <c r="CU213" s="759"/>
      <c r="CV213" s="759"/>
      <c r="CW213" s="759"/>
      <c r="CX213" s="759"/>
      <c r="CY213" s="759"/>
      <c r="CZ213" s="759"/>
      <c r="DA213" s="759"/>
      <c r="DB213" s="759"/>
      <c r="DC213" s="759"/>
      <c r="DD213" s="759"/>
      <c r="DE213" s="759"/>
      <c r="DF213" s="759"/>
      <c r="DG213" s="759"/>
      <c r="DH213" s="759"/>
      <c r="DI213" s="759"/>
      <c r="DJ213" s="759"/>
      <c r="DK213" s="759"/>
      <c r="DL213" s="759"/>
      <c r="DM213" s="759"/>
    </row>
    <row r="214" spans="2:117" ht="18.95" customHeight="1" x14ac:dyDescent="0.55000000000000004">
      <c r="B214" s="759"/>
      <c r="C214" s="759"/>
      <c r="D214" s="759"/>
      <c r="E214" s="759"/>
      <c r="F214" s="759"/>
      <c r="G214" s="759"/>
      <c r="H214" s="759"/>
      <c r="I214" s="759"/>
      <c r="J214" s="759"/>
      <c r="K214" s="759"/>
      <c r="L214" s="759"/>
      <c r="M214" s="759"/>
      <c r="N214" s="759"/>
      <c r="O214" s="759"/>
      <c r="P214" s="759"/>
      <c r="Q214" s="759"/>
      <c r="R214" s="759"/>
      <c r="S214" s="759"/>
      <c r="T214" s="759"/>
      <c r="U214" s="759"/>
      <c r="V214" s="759"/>
      <c r="W214" s="759"/>
      <c r="X214" s="759"/>
      <c r="Y214" s="759"/>
      <c r="Z214" s="759"/>
      <c r="AA214" s="759"/>
      <c r="AB214" s="759"/>
      <c r="AC214" s="759"/>
      <c r="AD214" s="759"/>
      <c r="AE214" s="759"/>
      <c r="AF214" s="759"/>
      <c r="AG214" s="759"/>
      <c r="AH214" s="759"/>
      <c r="AI214" s="759"/>
      <c r="AJ214" s="759"/>
      <c r="AK214" s="759"/>
      <c r="AL214" s="759"/>
      <c r="AM214" s="759"/>
      <c r="AN214" s="759"/>
      <c r="AO214" s="759"/>
      <c r="AP214" s="759"/>
      <c r="AQ214" s="759"/>
      <c r="AR214" s="759"/>
      <c r="AS214" s="759"/>
      <c r="AT214" s="759"/>
      <c r="AU214" s="759"/>
      <c r="AV214" s="759"/>
      <c r="AW214" s="759"/>
      <c r="AX214" s="759"/>
      <c r="AY214" s="759"/>
      <c r="AZ214" s="759"/>
      <c r="BA214" s="759"/>
      <c r="BB214" s="759"/>
      <c r="BC214" s="759"/>
      <c r="BD214" s="759"/>
      <c r="BE214" s="759"/>
      <c r="BF214" s="759"/>
      <c r="BG214" s="759"/>
      <c r="BH214" s="759"/>
      <c r="BI214" s="759"/>
      <c r="BJ214" s="759"/>
      <c r="BK214" s="759"/>
      <c r="BL214" s="759"/>
      <c r="BM214" s="759"/>
      <c r="BN214" s="759"/>
      <c r="BO214" s="759"/>
      <c r="BP214" s="759"/>
      <c r="BQ214" s="759"/>
      <c r="BR214" s="759"/>
      <c r="BS214" s="759"/>
      <c r="BT214" s="759"/>
      <c r="BU214" s="759"/>
      <c r="BV214" s="759"/>
      <c r="BW214" s="759"/>
      <c r="BX214" s="759"/>
      <c r="BY214" s="759"/>
      <c r="BZ214" s="759"/>
      <c r="CA214" s="759"/>
      <c r="CB214" s="759"/>
      <c r="CC214" s="759"/>
      <c r="CD214" s="759"/>
      <c r="CE214" s="759"/>
      <c r="CF214" s="759"/>
      <c r="CG214" s="759"/>
      <c r="CH214" s="759"/>
      <c r="CI214" s="759"/>
      <c r="CJ214" s="759"/>
      <c r="CK214" s="759"/>
      <c r="CL214" s="759"/>
      <c r="CM214" s="759"/>
      <c r="CN214" s="759"/>
      <c r="CO214" s="759"/>
      <c r="CP214" s="759"/>
      <c r="CQ214" s="759"/>
      <c r="CR214" s="759"/>
      <c r="CS214" s="759"/>
      <c r="CT214" s="759"/>
      <c r="CU214" s="759"/>
      <c r="CV214" s="759"/>
      <c r="CW214" s="759"/>
      <c r="CX214" s="759"/>
      <c r="CY214" s="759"/>
      <c r="CZ214" s="759"/>
      <c r="DA214" s="759"/>
      <c r="DB214" s="759"/>
      <c r="DC214" s="759"/>
      <c r="DD214" s="759"/>
      <c r="DE214" s="759"/>
      <c r="DF214" s="759"/>
      <c r="DG214" s="759"/>
      <c r="DH214" s="759"/>
      <c r="DI214" s="759"/>
      <c r="DJ214" s="759"/>
      <c r="DK214" s="759"/>
      <c r="DL214" s="759"/>
      <c r="DM214" s="759"/>
    </row>
    <row r="215" spans="2:117" ht="18.95" customHeight="1" x14ac:dyDescent="0.55000000000000004">
      <c r="B215" s="759"/>
      <c r="C215" s="759"/>
      <c r="D215" s="759"/>
      <c r="E215" s="759"/>
      <c r="F215" s="759"/>
      <c r="G215" s="759"/>
      <c r="H215" s="759"/>
      <c r="I215" s="759"/>
      <c r="J215" s="759"/>
      <c r="K215" s="759"/>
      <c r="L215" s="759"/>
      <c r="M215" s="759"/>
      <c r="N215" s="759"/>
      <c r="O215" s="759"/>
      <c r="P215" s="759"/>
      <c r="Q215" s="759"/>
      <c r="R215" s="759"/>
      <c r="S215" s="759"/>
      <c r="T215" s="759"/>
      <c r="U215" s="759"/>
      <c r="V215" s="759"/>
      <c r="W215" s="759"/>
      <c r="X215" s="759"/>
      <c r="Y215" s="759"/>
      <c r="Z215" s="759"/>
      <c r="AA215" s="759"/>
      <c r="AB215" s="759"/>
      <c r="AC215" s="759"/>
      <c r="AD215" s="759"/>
      <c r="AE215" s="759"/>
      <c r="AF215" s="759"/>
      <c r="AG215" s="759"/>
      <c r="AH215" s="759"/>
      <c r="AI215" s="759"/>
      <c r="AJ215" s="759"/>
      <c r="AK215" s="759"/>
      <c r="AL215" s="759"/>
      <c r="AM215" s="759"/>
      <c r="AN215" s="759"/>
      <c r="AO215" s="759"/>
      <c r="AP215" s="759"/>
      <c r="AQ215" s="759"/>
      <c r="AR215" s="759"/>
      <c r="AS215" s="759"/>
      <c r="AT215" s="759"/>
      <c r="AU215" s="759"/>
      <c r="AV215" s="759"/>
      <c r="AW215" s="759"/>
      <c r="AX215" s="759"/>
      <c r="AY215" s="759"/>
      <c r="AZ215" s="759"/>
      <c r="BA215" s="759"/>
      <c r="BB215" s="759"/>
      <c r="BC215" s="759"/>
      <c r="BD215" s="759"/>
      <c r="BE215" s="759"/>
      <c r="BF215" s="759"/>
      <c r="BG215" s="759"/>
      <c r="BH215" s="759"/>
      <c r="BI215" s="759"/>
      <c r="BJ215" s="759"/>
      <c r="BK215" s="759"/>
      <c r="BL215" s="759"/>
      <c r="BM215" s="759"/>
      <c r="BN215" s="759"/>
      <c r="BO215" s="759"/>
      <c r="BP215" s="759"/>
      <c r="BQ215" s="759"/>
      <c r="BR215" s="759"/>
      <c r="BS215" s="759"/>
      <c r="BT215" s="759"/>
      <c r="BU215" s="759"/>
      <c r="BV215" s="759"/>
      <c r="BW215" s="759"/>
      <c r="BX215" s="759"/>
      <c r="BY215" s="759"/>
      <c r="BZ215" s="759"/>
      <c r="CA215" s="759"/>
      <c r="CB215" s="759"/>
      <c r="CC215" s="759"/>
      <c r="CD215" s="759"/>
      <c r="CE215" s="759"/>
      <c r="CF215" s="759"/>
      <c r="CG215" s="759"/>
      <c r="CH215" s="759"/>
      <c r="CI215" s="759"/>
      <c r="CJ215" s="759"/>
      <c r="CK215" s="759"/>
      <c r="CL215" s="759"/>
      <c r="CM215" s="759"/>
      <c r="CN215" s="759"/>
      <c r="CO215" s="759"/>
      <c r="CP215" s="759"/>
      <c r="CQ215" s="759"/>
      <c r="CR215" s="759"/>
      <c r="CS215" s="759"/>
      <c r="CT215" s="759"/>
      <c r="CU215" s="759"/>
      <c r="CV215" s="759"/>
      <c r="CW215" s="759"/>
      <c r="CX215" s="759"/>
      <c r="CY215" s="759"/>
      <c r="CZ215" s="759"/>
      <c r="DA215" s="759"/>
      <c r="DB215" s="759"/>
      <c r="DC215" s="759"/>
      <c r="DD215" s="759"/>
      <c r="DE215" s="759"/>
      <c r="DF215" s="759"/>
      <c r="DG215" s="759"/>
      <c r="DH215" s="759"/>
      <c r="DI215" s="759"/>
      <c r="DJ215" s="759"/>
      <c r="DK215" s="759"/>
      <c r="DL215" s="759"/>
      <c r="DM215" s="759"/>
    </row>
    <row r="216" spans="2:117" ht="18.95" customHeight="1" x14ac:dyDescent="0.55000000000000004">
      <c r="B216" s="759"/>
      <c r="C216" s="759"/>
      <c r="D216" s="759"/>
      <c r="E216" s="759"/>
      <c r="F216" s="759"/>
      <c r="G216" s="759"/>
      <c r="H216" s="759"/>
      <c r="I216" s="759"/>
      <c r="J216" s="759"/>
      <c r="K216" s="759"/>
      <c r="L216" s="759"/>
      <c r="M216" s="759"/>
      <c r="N216" s="759"/>
      <c r="O216" s="759"/>
      <c r="P216" s="759"/>
      <c r="Q216" s="759"/>
      <c r="R216" s="759"/>
      <c r="S216" s="759"/>
      <c r="T216" s="759"/>
      <c r="U216" s="759"/>
      <c r="V216" s="759"/>
      <c r="W216" s="759"/>
      <c r="X216" s="759"/>
      <c r="Y216" s="759"/>
      <c r="Z216" s="759"/>
      <c r="AA216" s="759"/>
      <c r="AB216" s="759"/>
      <c r="AC216" s="759"/>
      <c r="AD216" s="759"/>
      <c r="AE216" s="759"/>
      <c r="AF216" s="759"/>
      <c r="AG216" s="759"/>
      <c r="AH216" s="759"/>
      <c r="AI216" s="759"/>
      <c r="AJ216" s="759"/>
      <c r="AK216" s="759"/>
      <c r="AL216" s="759"/>
      <c r="AM216" s="759"/>
      <c r="AN216" s="759"/>
      <c r="AO216" s="759"/>
      <c r="AP216" s="759"/>
      <c r="AQ216" s="759"/>
      <c r="AR216" s="759"/>
      <c r="AS216" s="759"/>
      <c r="AT216" s="759"/>
      <c r="AU216" s="759"/>
      <c r="AV216" s="759"/>
      <c r="AW216" s="759"/>
      <c r="AX216" s="759"/>
      <c r="AY216" s="759"/>
      <c r="AZ216" s="759"/>
      <c r="BA216" s="759"/>
      <c r="BB216" s="759"/>
      <c r="BC216" s="759"/>
      <c r="BD216" s="759"/>
      <c r="BE216" s="759"/>
      <c r="BF216" s="759"/>
      <c r="BG216" s="759"/>
      <c r="BH216" s="759"/>
      <c r="BI216" s="759"/>
      <c r="BJ216" s="759"/>
      <c r="BK216" s="759"/>
      <c r="BL216" s="759"/>
      <c r="BM216" s="759"/>
      <c r="BN216" s="759"/>
      <c r="BO216" s="759"/>
      <c r="BP216" s="759"/>
      <c r="BQ216" s="759"/>
      <c r="BR216" s="759"/>
      <c r="BS216" s="759"/>
      <c r="BT216" s="759"/>
      <c r="BU216" s="759"/>
      <c r="BV216" s="759"/>
      <c r="BW216" s="759"/>
      <c r="BX216" s="759"/>
      <c r="BY216" s="759"/>
      <c r="BZ216" s="759"/>
      <c r="CA216" s="759"/>
      <c r="CB216" s="759"/>
      <c r="CC216" s="759"/>
      <c r="CD216" s="759"/>
      <c r="CE216" s="759"/>
      <c r="CF216" s="759"/>
      <c r="CG216" s="759"/>
      <c r="CH216" s="759"/>
      <c r="CI216" s="759"/>
      <c r="CJ216" s="759"/>
      <c r="CK216" s="759"/>
      <c r="CL216" s="759"/>
      <c r="CM216" s="759"/>
      <c r="CN216" s="759"/>
      <c r="CO216" s="759"/>
      <c r="CP216" s="759"/>
      <c r="CQ216" s="759"/>
      <c r="CR216" s="759"/>
      <c r="CS216" s="759"/>
      <c r="CT216" s="759"/>
      <c r="CU216" s="759"/>
      <c r="CV216" s="759"/>
      <c r="CW216" s="759"/>
      <c r="CX216" s="759"/>
      <c r="CY216" s="759"/>
      <c r="CZ216" s="759"/>
      <c r="DA216" s="759"/>
      <c r="DB216" s="759"/>
      <c r="DC216" s="759"/>
      <c r="DD216" s="759"/>
      <c r="DE216" s="759"/>
      <c r="DF216" s="759"/>
      <c r="DG216" s="759"/>
      <c r="DH216" s="759"/>
      <c r="DI216" s="759"/>
      <c r="DJ216" s="759"/>
      <c r="DK216" s="759"/>
      <c r="DL216" s="759"/>
      <c r="DM216" s="759"/>
    </row>
    <row r="217" spans="2:117" ht="18.95" customHeight="1" x14ac:dyDescent="0.55000000000000004">
      <c r="B217" s="759"/>
      <c r="C217" s="759"/>
      <c r="D217" s="759"/>
      <c r="E217" s="759"/>
      <c r="F217" s="759"/>
      <c r="G217" s="759"/>
      <c r="H217" s="759"/>
      <c r="I217" s="759"/>
      <c r="J217" s="759"/>
      <c r="K217" s="759"/>
      <c r="L217" s="759"/>
      <c r="M217" s="759"/>
      <c r="N217" s="759"/>
      <c r="O217" s="759"/>
      <c r="P217" s="759"/>
      <c r="Q217" s="759"/>
      <c r="R217" s="759"/>
      <c r="S217" s="759"/>
      <c r="T217" s="759"/>
      <c r="U217" s="759"/>
      <c r="V217" s="759"/>
      <c r="W217" s="759"/>
      <c r="X217" s="759"/>
      <c r="Y217" s="759"/>
      <c r="Z217" s="759"/>
      <c r="AA217" s="759"/>
      <c r="AB217" s="759"/>
      <c r="AC217" s="759"/>
      <c r="AD217" s="759"/>
      <c r="AE217" s="759"/>
      <c r="AF217" s="759"/>
      <c r="AG217" s="759"/>
      <c r="AH217" s="759"/>
      <c r="AI217" s="759"/>
      <c r="AJ217" s="759"/>
      <c r="AK217" s="759"/>
      <c r="AL217" s="759"/>
      <c r="AM217" s="759"/>
      <c r="AN217" s="759"/>
      <c r="AO217" s="759"/>
      <c r="AP217" s="759"/>
      <c r="AQ217" s="759"/>
      <c r="AR217" s="759"/>
      <c r="AS217" s="759"/>
      <c r="AT217" s="759"/>
      <c r="AU217" s="759"/>
      <c r="AV217" s="759"/>
      <c r="AW217" s="759"/>
      <c r="AX217" s="759"/>
      <c r="AY217" s="759"/>
      <c r="AZ217" s="759"/>
      <c r="BA217" s="759"/>
      <c r="BB217" s="759"/>
      <c r="BC217" s="759"/>
      <c r="BD217" s="759"/>
      <c r="BE217" s="759"/>
      <c r="BF217" s="759"/>
      <c r="BG217" s="759"/>
      <c r="BH217" s="759"/>
      <c r="BI217" s="759"/>
      <c r="BJ217" s="759"/>
      <c r="BK217" s="759"/>
      <c r="BL217" s="759"/>
      <c r="BM217" s="759"/>
      <c r="BN217" s="759"/>
      <c r="BO217" s="759"/>
      <c r="BP217" s="759"/>
      <c r="BQ217" s="759"/>
      <c r="BR217" s="759"/>
      <c r="BS217" s="759"/>
      <c r="BT217" s="759"/>
      <c r="BU217" s="759"/>
      <c r="BV217" s="759"/>
      <c r="BW217" s="759"/>
      <c r="BX217" s="759"/>
      <c r="BY217" s="759"/>
      <c r="BZ217" s="759"/>
      <c r="CA217" s="759"/>
      <c r="CB217" s="759"/>
      <c r="CC217" s="759"/>
      <c r="CD217" s="759"/>
      <c r="CE217" s="759"/>
      <c r="CF217" s="759"/>
      <c r="CG217" s="759"/>
      <c r="CH217" s="759"/>
      <c r="CI217" s="759"/>
      <c r="CJ217" s="759"/>
      <c r="CK217" s="759"/>
      <c r="CL217" s="759"/>
      <c r="CM217" s="759"/>
      <c r="CN217" s="759"/>
      <c r="CO217" s="759"/>
      <c r="CP217" s="759"/>
      <c r="CQ217" s="759"/>
      <c r="CR217" s="759"/>
      <c r="CS217" s="759"/>
      <c r="CT217" s="759"/>
      <c r="CU217" s="759"/>
      <c r="CV217" s="759"/>
      <c r="CW217" s="759"/>
      <c r="CX217" s="759"/>
      <c r="CY217" s="759"/>
      <c r="CZ217" s="759"/>
      <c r="DA217" s="759"/>
      <c r="DB217" s="759"/>
      <c r="DC217" s="759"/>
      <c r="DD217" s="759"/>
      <c r="DE217" s="759"/>
      <c r="DF217" s="759"/>
      <c r="DG217" s="759"/>
      <c r="DH217" s="759"/>
      <c r="DI217" s="759"/>
      <c r="DJ217" s="759"/>
      <c r="DK217" s="759"/>
      <c r="DL217" s="759"/>
      <c r="DM217" s="759"/>
    </row>
    <row r="218" spans="2:117" ht="18.95" customHeight="1" x14ac:dyDescent="0.55000000000000004">
      <c r="B218" s="759"/>
      <c r="C218" s="759"/>
      <c r="D218" s="759"/>
      <c r="E218" s="759"/>
      <c r="F218" s="759"/>
      <c r="G218" s="759"/>
      <c r="H218" s="759"/>
      <c r="I218" s="759"/>
      <c r="J218" s="759"/>
      <c r="K218" s="759"/>
      <c r="L218" s="759"/>
      <c r="M218" s="759"/>
      <c r="N218" s="759"/>
      <c r="O218" s="759"/>
      <c r="P218" s="759"/>
      <c r="Q218" s="759"/>
      <c r="R218" s="759"/>
      <c r="S218" s="759"/>
      <c r="T218" s="759"/>
      <c r="U218" s="759"/>
      <c r="V218" s="759"/>
      <c r="W218" s="759"/>
      <c r="X218" s="759"/>
      <c r="Y218" s="759"/>
      <c r="Z218" s="759"/>
      <c r="AA218" s="759"/>
      <c r="AB218" s="759"/>
      <c r="AC218" s="759"/>
      <c r="AD218" s="759"/>
      <c r="AE218" s="759"/>
      <c r="AF218" s="759"/>
      <c r="AG218" s="759"/>
      <c r="AH218" s="759"/>
      <c r="AI218" s="759"/>
      <c r="AJ218" s="759"/>
      <c r="AK218" s="759"/>
      <c r="AL218" s="759"/>
      <c r="AM218" s="759"/>
      <c r="AN218" s="759"/>
      <c r="AO218" s="759"/>
      <c r="AP218" s="759"/>
      <c r="AQ218" s="759"/>
      <c r="AR218" s="759"/>
      <c r="AS218" s="759"/>
      <c r="AT218" s="759"/>
      <c r="AU218" s="759"/>
      <c r="AV218" s="759"/>
      <c r="AW218" s="759"/>
      <c r="AX218" s="759"/>
      <c r="AY218" s="759"/>
      <c r="AZ218" s="759"/>
      <c r="BA218" s="759"/>
      <c r="BB218" s="759"/>
      <c r="BC218" s="759"/>
      <c r="BD218" s="759"/>
      <c r="BE218" s="759"/>
      <c r="BF218" s="759"/>
      <c r="BG218" s="759"/>
      <c r="BH218" s="759"/>
      <c r="BI218" s="759"/>
      <c r="BJ218" s="759"/>
      <c r="BK218" s="759"/>
      <c r="BL218" s="759"/>
      <c r="BM218" s="759"/>
      <c r="BN218" s="759"/>
      <c r="BO218" s="759"/>
      <c r="BP218" s="759"/>
      <c r="BQ218" s="759"/>
      <c r="BR218" s="759"/>
      <c r="BS218" s="759"/>
      <c r="BT218" s="759"/>
      <c r="BU218" s="759"/>
      <c r="BV218" s="759"/>
      <c r="BW218" s="759"/>
      <c r="BX218" s="759"/>
      <c r="BY218" s="759"/>
      <c r="BZ218" s="759"/>
      <c r="CA218" s="759"/>
      <c r="CB218" s="759"/>
      <c r="CC218" s="759"/>
      <c r="CD218" s="759"/>
      <c r="CE218" s="759"/>
      <c r="CF218" s="759"/>
      <c r="CG218" s="759"/>
      <c r="CH218" s="759"/>
      <c r="CI218" s="759"/>
      <c r="CJ218" s="759"/>
      <c r="CK218" s="759"/>
      <c r="CL218" s="759"/>
      <c r="CM218" s="759"/>
      <c r="CN218" s="759"/>
      <c r="CO218" s="759"/>
      <c r="CP218" s="759"/>
      <c r="CQ218" s="759"/>
      <c r="CR218" s="759"/>
      <c r="CS218" s="759"/>
      <c r="CT218" s="759"/>
      <c r="CU218" s="759"/>
      <c r="CV218" s="759"/>
      <c r="CW218" s="759"/>
      <c r="CX218" s="759"/>
      <c r="CY218" s="759"/>
      <c r="CZ218" s="759"/>
      <c r="DA218" s="759"/>
      <c r="DB218" s="759"/>
      <c r="DC218" s="759"/>
      <c r="DD218" s="759"/>
      <c r="DE218" s="759"/>
      <c r="DF218" s="759"/>
      <c r="DG218" s="759"/>
      <c r="DH218" s="759"/>
      <c r="DI218" s="759"/>
      <c r="DJ218" s="759"/>
      <c r="DK218" s="759"/>
      <c r="DL218" s="759"/>
      <c r="DM218" s="759"/>
    </row>
    <row r="219" spans="2:117" ht="18.95" customHeight="1" x14ac:dyDescent="0.55000000000000004">
      <c r="B219" s="759"/>
      <c r="C219" s="759"/>
      <c r="D219" s="759"/>
      <c r="E219" s="759"/>
      <c r="F219" s="759"/>
      <c r="G219" s="759"/>
      <c r="H219" s="759"/>
      <c r="I219" s="759"/>
      <c r="J219" s="759"/>
      <c r="K219" s="759"/>
      <c r="L219" s="759"/>
      <c r="M219" s="759"/>
      <c r="N219" s="759"/>
      <c r="O219" s="759"/>
      <c r="P219" s="759"/>
      <c r="Q219" s="759"/>
      <c r="R219" s="759"/>
      <c r="S219" s="759"/>
      <c r="T219" s="759"/>
      <c r="U219" s="759"/>
      <c r="V219" s="759"/>
      <c r="W219" s="759"/>
      <c r="X219" s="759"/>
      <c r="Y219" s="759"/>
      <c r="Z219" s="759"/>
      <c r="AA219" s="759"/>
      <c r="AB219" s="759"/>
      <c r="AC219" s="759"/>
      <c r="AD219" s="759"/>
      <c r="AE219" s="759"/>
      <c r="AF219" s="759"/>
      <c r="AG219" s="759"/>
      <c r="AH219" s="759"/>
      <c r="AI219" s="759"/>
      <c r="AJ219" s="759"/>
      <c r="AK219" s="759"/>
      <c r="AL219" s="759"/>
      <c r="AM219" s="759"/>
      <c r="AN219" s="759"/>
      <c r="AO219" s="759"/>
      <c r="AP219" s="759"/>
      <c r="AQ219" s="759"/>
      <c r="AR219" s="759"/>
      <c r="AS219" s="759"/>
      <c r="AT219" s="759"/>
      <c r="AU219" s="759"/>
      <c r="AV219" s="759"/>
      <c r="AW219" s="759"/>
      <c r="AX219" s="759"/>
      <c r="AY219" s="759"/>
      <c r="AZ219" s="759"/>
      <c r="BA219" s="759"/>
      <c r="BB219" s="759"/>
      <c r="BC219" s="759"/>
      <c r="BD219" s="759"/>
      <c r="BE219" s="759"/>
      <c r="BF219" s="759"/>
      <c r="BG219" s="759"/>
      <c r="BH219" s="759"/>
      <c r="BI219" s="759"/>
      <c r="BJ219" s="759"/>
      <c r="BK219" s="759"/>
      <c r="BL219" s="759"/>
      <c r="BM219" s="759"/>
      <c r="BN219" s="759"/>
      <c r="BO219" s="759"/>
      <c r="BP219" s="759"/>
      <c r="BQ219" s="759"/>
      <c r="BR219" s="759"/>
      <c r="BS219" s="759"/>
      <c r="BT219" s="759"/>
      <c r="BU219" s="759"/>
      <c r="BV219" s="759"/>
      <c r="BW219" s="759"/>
      <c r="BX219" s="759"/>
      <c r="BY219" s="759"/>
      <c r="BZ219" s="759"/>
      <c r="CA219" s="759"/>
      <c r="CB219" s="759"/>
      <c r="CC219" s="759"/>
      <c r="CD219" s="759"/>
      <c r="CE219" s="759"/>
      <c r="CF219" s="759"/>
      <c r="CG219" s="759"/>
      <c r="CH219" s="759"/>
      <c r="CI219" s="759"/>
      <c r="CJ219" s="759"/>
      <c r="CK219" s="759"/>
      <c r="CL219" s="759"/>
      <c r="CM219" s="759"/>
      <c r="CN219" s="759"/>
      <c r="CO219" s="759"/>
      <c r="CP219" s="759"/>
      <c r="CQ219" s="759"/>
      <c r="CR219" s="759"/>
      <c r="CS219" s="759"/>
      <c r="CT219" s="759"/>
      <c r="CU219" s="759"/>
      <c r="CV219" s="759"/>
      <c r="CW219" s="759"/>
      <c r="CX219" s="759"/>
      <c r="CY219" s="759"/>
      <c r="CZ219" s="759"/>
      <c r="DA219" s="759"/>
      <c r="DB219" s="759"/>
      <c r="DC219" s="759"/>
      <c r="DD219" s="759"/>
      <c r="DE219" s="759"/>
      <c r="DF219" s="759"/>
      <c r="DG219" s="759"/>
      <c r="DH219" s="759"/>
      <c r="DI219" s="759"/>
      <c r="DJ219" s="759"/>
      <c r="DK219" s="759"/>
      <c r="DL219" s="759"/>
      <c r="DM219" s="759"/>
    </row>
    <row r="220" spans="2:117" ht="18.95" customHeight="1" x14ac:dyDescent="0.55000000000000004">
      <c r="B220" s="759"/>
      <c r="C220" s="759"/>
      <c r="D220" s="759"/>
      <c r="E220" s="759"/>
      <c r="F220" s="759"/>
      <c r="G220" s="759"/>
      <c r="H220" s="759"/>
      <c r="I220" s="759"/>
      <c r="J220" s="759"/>
      <c r="K220" s="759"/>
      <c r="L220" s="759"/>
      <c r="M220" s="759"/>
      <c r="N220" s="759"/>
      <c r="O220" s="759"/>
      <c r="P220" s="759"/>
      <c r="Q220" s="759"/>
      <c r="R220" s="759"/>
      <c r="S220" s="759"/>
      <c r="T220" s="759"/>
      <c r="U220" s="759"/>
      <c r="V220" s="759"/>
      <c r="W220" s="759"/>
      <c r="X220" s="759"/>
      <c r="Y220" s="759"/>
      <c r="Z220" s="759"/>
      <c r="AA220" s="759"/>
      <c r="AB220" s="759"/>
      <c r="AC220" s="759"/>
      <c r="AD220" s="759"/>
      <c r="AE220" s="759"/>
      <c r="AF220" s="759"/>
      <c r="AG220" s="759"/>
      <c r="AH220" s="759"/>
      <c r="AI220" s="759"/>
      <c r="AJ220" s="759"/>
      <c r="AK220" s="759"/>
      <c r="AL220" s="759"/>
      <c r="AM220" s="759"/>
      <c r="AN220" s="759"/>
      <c r="AO220" s="759"/>
      <c r="AP220" s="759"/>
      <c r="AQ220" s="759"/>
      <c r="AR220" s="759"/>
      <c r="AS220" s="759"/>
      <c r="AT220" s="759"/>
      <c r="AU220" s="759"/>
      <c r="AV220" s="759"/>
      <c r="AW220" s="759"/>
      <c r="AX220" s="759"/>
      <c r="AY220" s="759"/>
      <c r="AZ220" s="759"/>
      <c r="BA220" s="759"/>
      <c r="BB220" s="759"/>
      <c r="BC220" s="759"/>
      <c r="BD220" s="759"/>
      <c r="BE220" s="759"/>
      <c r="BF220" s="759"/>
      <c r="BG220" s="759"/>
      <c r="BH220" s="759"/>
      <c r="BI220" s="759"/>
      <c r="BJ220" s="759"/>
      <c r="BK220" s="759"/>
      <c r="BL220" s="759"/>
      <c r="BM220" s="759"/>
      <c r="BN220" s="759"/>
      <c r="BO220" s="759"/>
      <c r="BP220" s="759"/>
      <c r="BQ220" s="759"/>
      <c r="BR220" s="759"/>
      <c r="BS220" s="759"/>
      <c r="BT220" s="759"/>
      <c r="BU220" s="759"/>
      <c r="BV220" s="759"/>
      <c r="BW220" s="759"/>
      <c r="BX220" s="759"/>
      <c r="BY220" s="759"/>
      <c r="BZ220" s="759"/>
      <c r="CA220" s="759"/>
      <c r="CB220" s="759"/>
      <c r="CC220" s="759"/>
      <c r="CD220" s="759"/>
      <c r="CE220" s="759"/>
      <c r="CF220" s="759"/>
      <c r="CG220" s="759"/>
      <c r="CH220" s="759"/>
      <c r="CI220" s="759"/>
      <c r="CJ220" s="759"/>
      <c r="CK220" s="759"/>
      <c r="CL220" s="759"/>
      <c r="CM220" s="759"/>
      <c r="CN220" s="759"/>
      <c r="CO220" s="759"/>
      <c r="CP220" s="759"/>
      <c r="CQ220" s="759"/>
      <c r="CR220" s="759"/>
      <c r="CS220" s="759"/>
      <c r="CT220" s="759"/>
      <c r="CU220" s="759"/>
      <c r="CV220" s="759"/>
      <c r="CW220" s="759"/>
      <c r="CX220" s="759"/>
      <c r="CY220" s="759"/>
      <c r="CZ220" s="759"/>
      <c r="DA220" s="759"/>
      <c r="DB220" s="759"/>
      <c r="DC220" s="759"/>
      <c r="DD220" s="759"/>
      <c r="DE220" s="759"/>
      <c r="DF220" s="759"/>
      <c r="DG220" s="759"/>
      <c r="DH220" s="759"/>
      <c r="DI220" s="759"/>
      <c r="DJ220" s="759"/>
      <c r="DK220" s="759"/>
      <c r="DL220" s="759"/>
      <c r="DM220" s="759"/>
    </row>
    <row r="221" spans="2:117" ht="18.95" customHeight="1" x14ac:dyDescent="0.55000000000000004">
      <c r="B221" s="759"/>
      <c r="C221" s="759"/>
      <c r="D221" s="759"/>
      <c r="E221" s="759"/>
      <c r="F221" s="759"/>
      <c r="G221" s="759"/>
      <c r="H221" s="759"/>
      <c r="I221" s="759"/>
      <c r="J221" s="759"/>
      <c r="K221" s="759"/>
      <c r="L221" s="759"/>
      <c r="M221" s="759"/>
      <c r="N221" s="759"/>
      <c r="O221" s="759"/>
      <c r="P221" s="759"/>
      <c r="Q221" s="759"/>
      <c r="R221" s="759"/>
      <c r="S221" s="759"/>
      <c r="T221" s="759"/>
      <c r="U221" s="759"/>
      <c r="V221" s="759"/>
      <c r="W221" s="759"/>
      <c r="X221" s="759"/>
      <c r="Y221" s="759"/>
      <c r="Z221" s="759"/>
      <c r="AA221" s="759"/>
      <c r="AB221" s="759"/>
      <c r="AC221" s="759"/>
      <c r="AD221" s="759"/>
      <c r="AE221" s="759"/>
      <c r="AF221" s="759"/>
      <c r="AG221" s="759"/>
      <c r="AH221" s="759"/>
      <c r="AI221" s="759"/>
      <c r="AJ221" s="759"/>
      <c r="AK221" s="759"/>
      <c r="AL221" s="759"/>
      <c r="AM221" s="759"/>
      <c r="AN221" s="759"/>
      <c r="AO221" s="759"/>
      <c r="AP221" s="759"/>
      <c r="AQ221" s="759"/>
      <c r="AR221" s="759"/>
      <c r="AS221" s="759"/>
      <c r="AT221" s="759"/>
      <c r="AU221" s="759"/>
      <c r="AV221" s="759"/>
      <c r="AW221" s="759"/>
      <c r="AX221" s="759"/>
      <c r="AY221" s="759"/>
      <c r="AZ221" s="759"/>
      <c r="BA221" s="759"/>
      <c r="BB221" s="759"/>
      <c r="BC221" s="759"/>
      <c r="BD221" s="759"/>
      <c r="BE221" s="759"/>
      <c r="BF221" s="759"/>
      <c r="BG221" s="759"/>
      <c r="BH221" s="759"/>
      <c r="BI221" s="759"/>
      <c r="BJ221" s="759"/>
      <c r="BK221" s="759"/>
      <c r="BL221" s="759"/>
      <c r="BM221" s="759"/>
      <c r="BN221" s="759"/>
      <c r="BO221" s="759"/>
      <c r="BP221" s="759"/>
      <c r="BQ221" s="759"/>
      <c r="BR221" s="759"/>
      <c r="BS221" s="759"/>
      <c r="BT221" s="759"/>
      <c r="BU221" s="759"/>
      <c r="BV221" s="759"/>
      <c r="BW221" s="759"/>
      <c r="BX221" s="759"/>
      <c r="BY221" s="759"/>
      <c r="BZ221" s="759"/>
      <c r="CA221" s="759"/>
      <c r="CB221" s="759"/>
      <c r="CC221" s="759"/>
      <c r="CD221" s="759"/>
      <c r="CE221" s="759"/>
      <c r="CF221" s="759"/>
      <c r="CG221" s="759"/>
      <c r="CH221" s="759"/>
      <c r="CI221" s="759"/>
      <c r="CJ221" s="759"/>
      <c r="CK221" s="759"/>
      <c r="CL221" s="759"/>
      <c r="CM221" s="759"/>
      <c r="CN221" s="759"/>
      <c r="CO221" s="759"/>
      <c r="CP221" s="759"/>
      <c r="CQ221" s="759"/>
      <c r="CR221" s="759"/>
      <c r="CS221" s="759"/>
      <c r="CT221" s="759"/>
      <c r="CU221" s="759"/>
      <c r="CV221" s="759"/>
      <c r="CW221" s="759"/>
      <c r="CX221" s="759"/>
      <c r="CY221" s="759"/>
      <c r="CZ221" s="759"/>
      <c r="DA221" s="759"/>
      <c r="DB221" s="759"/>
      <c r="DC221" s="759"/>
      <c r="DD221" s="759"/>
      <c r="DE221" s="759"/>
      <c r="DF221" s="759"/>
      <c r="DG221" s="759"/>
      <c r="DH221" s="759"/>
      <c r="DI221" s="759"/>
      <c r="DJ221" s="759"/>
      <c r="DK221" s="759"/>
      <c r="DL221" s="759"/>
      <c r="DM221" s="759"/>
    </row>
    <row r="222" spans="2:117" ht="18.95" customHeight="1" x14ac:dyDescent="0.55000000000000004">
      <c r="B222" s="759"/>
      <c r="C222" s="759"/>
      <c r="D222" s="759"/>
      <c r="E222" s="759"/>
      <c r="F222" s="759"/>
      <c r="G222" s="759"/>
      <c r="H222" s="759"/>
      <c r="I222" s="759"/>
      <c r="J222" s="759"/>
      <c r="K222" s="759"/>
      <c r="L222" s="759"/>
      <c r="M222" s="759"/>
      <c r="N222" s="759"/>
      <c r="O222" s="759"/>
      <c r="P222" s="759"/>
      <c r="Q222" s="759"/>
      <c r="R222" s="759"/>
      <c r="S222" s="759"/>
      <c r="T222" s="759"/>
      <c r="U222" s="759"/>
      <c r="V222" s="759"/>
      <c r="W222" s="759"/>
      <c r="X222" s="759"/>
      <c r="Y222" s="759"/>
      <c r="Z222" s="759"/>
      <c r="AA222" s="759"/>
      <c r="AB222" s="759"/>
      <c r="AC222" s="759"/>
      <c r="AD222" s="759"/>
      <c r="AE222" s="759"/>
      <c r="AF222" s="759"/>
      <c r="AG222" s="759"/>
      <c r="AH222" s="759"/>
      <c r="AI222" s="759"/>
      <c r="AJ222" s="759"/>
      <c r="AK222" s="759"/>
      <c r="AL222" s="759"/>
      <c r="AM222" s="759"/>
      <c r="AN222" s="759"/>
      <c r="AO222" s="759"/>
      <c r="AP222" s="759"/>
      <c r="AQ222" s="759"/>
      <c r="AR222" s="759"/>
      <c r="AS222" s="759"/>
      <c r="AT222" s="759"/>
      <c r="AU222" s="759"/>
      <c r="AV222" s="759"/>
      <c r="AW222" s="759"/>
      <c r="AX222" s="759"/>
      <c r="AY222" s="759"/>
      <c r="AZ222" s="759"/>
      <c r="BA222" s="759"/>
      <c r="BB222" s="759"/>
      <c r="BC222" s="759"/>
      <c r="BD222" s="759"/>
      <c r="BE222" s="759"/>
      <c r="BF222" s="759"/>
      <c r="BG222" s="759"/>
      <c r="BH222" s="759"/>
      <c r="BI222" s="759"/>
      <c r="BJ222" s="759"/>
      <c r="BK222" s="759"/>
      <c r="BL222" s="759"/>
      <c r="BM222" s="759"/>
      <c r="BN222" s="759"/>
      <c r="BO222" s="759"/>
      <c r="BP222" s="759"/>
      <c r="BQ222" s="759"/>
      <c r="BR222" s="759"/>
      <c r="BS222" s="759"/>
      <c r="BT222" s="759"/>
      <c r="BU222" s="759"/>
      <c r="BV222" s="759"/>
      <c r="BW222" s="759"/>
      <c r="BX222" s="759"/>
      <c r="BY222" s="759"/>
      <c r="BZ222" s="759"/>
      <c r="CA222" s="759"/>
      <c r="CB222" s="759"/>
      <c r="CC222" s="759"/>
      <c r="CD222" s="759"/>
      <c r="CE222" s="759"/>
      <c r="CF222" s="759"/>
      <c r="CG222" s="759"/>
      <c r="CH222" s="759"/>
      <c r="CI222" s="759"/>
      <c r="CJ222" s="759"/>
      <c r="CK222" s="759"/>
      <c r="CL222" s="759"/>
      <c r="CM222" s="759"/>
      <c r="CN222" s="759"/>
      <c r="CO222" s="759"/>
      <c r="CP222" s="759"/>
      <c r="CQ222" s="759"/>
      <c r="CR222" s="759"/>
      <c r="CS222" s="759"/>
      <c r="CT222" s="759"/>
      <c r="CU222" s="759"/>
      <c r="CV222" s="759"/>
      <c r="CW222" s="759"/>
      <c r="CX222" s="759"/>
      <c r="CY222" s="759"/>
      <c r="CZ222" s="759"/>
      <c r="DA222" s="759"/>
      <c r="DB222" s="759"/>
      <c r="DC222" s="759"/>
      <c r="DD222" s="759"/>
      <c r="DE222" s="759"/>
      <c r="DF222" s="759"/>
      <c r="DG222" s="759"/>
      <c r="DH222" s="759"/>
      <c r="DI222" s="759"/>
      <c r="DJ222" s="759"/>
      <c r="DK222" s="759"/>
      <c r="DL222" s="759"/>
      <c r="DM222" s="759"/>
    </row>
    <row r="223" spans="2:117" ht="18.95" customHeight="1" x14ac:dyDescent="0.55000000000000004">
      <c r="B223" s="759"/>
      <c r="C223" s="759"/>
      <c r="D223" s="759"/>
      <c r="E223" s="759"/>
      <c r="F223" s="759"/>
      <c r="G223" s="759"/>
      <c r="H223" s="759"/>
      <c r="I223" s="759"/>
      <c r="J223" s="759"/>
      <c r="K223" s="759"/>
      <c r="L223" s="759"/>
      <c r="M223" s="759"/>
      <c r="N223" s="759"/>
      <c r="O223" s="759"/>
      <c r="P223" s="759"/>
      <c r="Q223" s="759"/>
      <c r="R223" s="759"/>
      <c r="S223" s="759"/>
      <c r="T223" s="759"/>
      <c r="U223" s="759"/>
      <c r="V223" s="759"/>
      <c r="W223" s="759"/>
      <c r="X223" s="759"/>
      <c r="Y223" s="759"/>
      <c r="Z223" s="759"/>
      <c r="AA223" s="759"/>
      <c r="AB223" s="759"/>
      <c r="AC223" s="759"/>
      <c r="AD223" s="759"/>
      <c r="AE223" s="759"/>
      <c r="AF223" s="759"/>
      <c r="AG223" s="759"/>
      <c r="AH223" s="759"/>
      <c r="AI223" s="759"/>
      <c r="AJ223" s="759"/>
      <c r="AK223" s="759"/>
      <c r="AL223" s="759"/>
      <c r="AM223" s="759"/>
      <c r="AN223" s="759"/>
      <c r="AO223" s="759"/>
      <c r="AP223" s="759"/>
      <c r="AQ223" s="759"/>
      <c r="AR223" s="759"/>
      <c r="AS223" s="759"/>
      <c r="AT223" s="759"/>
      <c r="AU223" s="759"/>
      <c r="AV223" s="759"/>
      <c r="AW223" s="759"/>
      <c r="AX223" s="759"/>
      <c r="AY223" s="759"/>
      <c r="AZ223" s="759"/>
      <c r="BA223" s="759"/>
      <c r="BB223" s="759"/>
      <c r="BC223" s="759"/>
      <c r="BD223" s="759"/>
      <c r="BE223" s="759"/>
      <c r="BF223" s="759"/>
      <c r="BG223" s="759"/>
      <c r="BH223" s="759"/>
      <c r="BI223" s="759"/>
      <c r="BJ223" s="759"/>
      <c r="BK223" s="759"/>
      <c r="BL223" s="759"/>
      <c r="BM223" s="759"/>
      <c r="BN223" s="759"/>
      <c r="BO223" s="759"/>
      <c r="BP223" s="759"/>
      <c r="BQ223" s="759"/>
      <c r="BR223" s="759"/>
      <c r="BS223" s="759"/>
      <c r="BT223" s="759"/>
      <c r="BU223" s="759"/>
      <c r="BV223" s="759"/>
      <c r="BW223" s="759"/>
      <c r="BX223" s="759"/>
      <c r="BY223" s="759"/>
      <c r="BZ223" s="759"/>
      <c r="CA223" s="759"/>
      <c r="CB223" s="759"/>
      <c r="CC223" s="759"/>
      <c r="CD223" s="759"/>
      <c r="CE223" s="759"/>
      <c r="CF223" s="759"/>
      <c r="CG223" s="759"/>
      <c r="CH223" s="759"/>
      <c r="CI223" s="759"/>
      <c r="CJ223" s="759"/>
      <c r="CK223" s="759"/>
      <c r="CL223" s="759"/>
      <c r="CM223" s="759"/>
      <c r="CN223" s="759"/>
      <c r="CO223" s="759"/>
      <c r="CP223" s="759"/>
      <c r="CQ223" s="759"/>
      <c r="CR223" s="759"/>
      <c r="CS223" s="759"/>
      <c r="CT223" s="759"/>
      <c r="CU223" s="759"/>
      <c r="CV223" s="759"/>
      <c r="CW223" s="759"/>
      <c r="CX223" s="759"/>
      <c r="CY223" s="759"/>
      <c r="CZ223" s="759"/>
      <c r="DA223" s="759"/>
      <c r="DB223" s="759"/>
      <c r="DC223" s="759"/>
      <c r="DD223" s="759"/>
      <c r="DE223" s="759"/>
      <c r="DF223" s="759"/>
      <c r="DG223" s="759"/>
      <c r="DH223" s="759"/>
      <c r="DI223" s="759"/>
      <c r="DJ223" s="759"/>
      <c r="DK223" s="759"/>
      <c r="DL223" s="759"/>
      <c r="DM223" s="759"/>
    </row>
    <row r="224" spans="2:117" ht="18.95" customHeight="1" x14ac:dyDescent="0.55000000000000004">
      <c r="B224" s="759"/>
      <c r="C224" s="759"/>
      <c r="D224" s="759"/>
      <c r="E224" s="759"/>
      <c r="F224" s="759"/>
      <c r="G224" s="759"/>
      <c r="H224" s="759"/>
      <c r="I224" s="759"/>
      <c r="J224" s="759"/>
      <c r="K224" s="759"/>
      <c r="L224" s="759"/>
      <c r="M224" s="759"/>
      <c r="N224" s="759"/>
      <c r="O224" s="759"/>
      <c r="P224" s="759"/>
      <c r="Q224" s="759"/>
      <c r="R224" s="759"/>
      <c r="S224" s="759"/>
      <c r="T224" s="759"/>
      <c r="U224" s="759"/>
      <c r="V224" s="759"/>
      <c r="W224" s="759"/>
      <c r="X224" s="759"/>
      <c r="Y224" s="759"/>
      <c r="Z224" s="759"/>
      <c r="AA224" s="759"/>
      <c r="AB224" s="759"/>
      <c r="AC224" s="759"/>
      <c r="AD224" s="759"/>
      <c r="AE224" s="759"/>
      <c r="AF224" s="759"/>
      <c r="AG224" s="759"/>
      <c r="AH224" s="759"/>
      <c r="AI224" s="759"/>
      <c r="AJ224" s="759"/>
      <c r="AK224" s="759"/>
      <c r="AL224" s="759"/>
      <c r="AM224" s="759"/>
      <c r="AN224" s="759"/>
      <c r="AO224" s="759"/>
      <c r="AP224" s="759"/>
      <c r="AQ224" s="759"/>
      <c r="AR224" s="759"/>
      <c r="AS224" s="759"/>
      <c r="AT224" s="759"/>
      <c r="AU224" s="759"/>
      <c r="AV224" s="759"/>
      <c r="AW224" s="759"/>
      <c r="AX224" s="759"/>
      <c r="AY224" s="759"/>
      <c r="AZ224" s="759"/>
      <c r="BA224" s="759"/>
      <c r="BB224" s="759"/>
      <c r="BC224" s="759"/>
      <c r="BD224" s="759"/>
      <c r="BE224" s="759"/>
      <c r="BF224" s="759"/>
      <c r="BG224" s="759"/>
      <c r="BH224" s="759"/>
      <c r="BI224" s="759"/>
      <c r="BJ224" s="759"/>
      <c r="BK224" s="759"/>
      <c r="BL224" s="759"/>
      <c r="BM224" s="759"/>
      <c r="BN224" s="759"/>
      <c r="BO224" s="759"/>
      <c r="BP224" s="759"/>
      <c r="BQ224" s="759"/>
      <c r="BR224" s="759"/>
      <c r="BS224" s="759"/>
      <c r="BT224" s="759"/>
      <c r="BU224" s="759"/>
      <c r="BV224" s="759"/>
      <c r="BW224" s="759"/>
      <c r="BX224" s="759"/>
      <c r="BY224" s="759"/>
      <c r="BZ224" s="759"/>
      <c r="CA224" s="759"/>
      <c r="CB224" s="759"/>
      <c r="CC224" s="759"/>
      <c r="CD224" s="759"/>
      <c r="CE224" s="759"/>
      <c r="CF224" s="759"/>
      <c r="CG224" s="759"/>
      <c r="CH224" s="759"/>
      <c r="CI224" s="759"/>
      <c r="CJ224" s="759"/>
      <c r="CK224" s="759"/>
      <c r="CL224" s="759"/>
      <c r="CM224" s="759"/>
      <c r="CN224" s="759"/>
      <c r="CO224" s="759"/>
      <c r="CP224" s="759"/>
      <c r="CQ224" s="759"/>
      <c r="CR224" s="759"/>
      <c r="CS224" s="759"/>
      <c r="CT224" s="759"/>
      <c r="CU224" s="759"/>
      <c r="CV224" s="759"/>
      <c r="CW224" s="759"/>
      <c r="CX224" s="759"/>
      <c r="CY224" s="759"/>
      <c r="CZ224" s="759"/>
      <c r="DA224" s="759"/>
      <c r="DB224" s="759"/>
      <c r="DC224" s="759"/>
      <c r="DD224" s="759"/>
      <c r="DE224" s="759"/>
      <c r="DF224" s="759"/>
      <c r="DG224" s="759"/>
      <c r="DH224" s="759"/>
      <c r="DI224" s="759"/>
      <c r="DJ224" s="759"/>
      <c r="DK224" s="759"/>
      <c r="DL224" s="759"/>
      <c r="DM224" s="759"/>
    </row>
    <row r="225" spans="2:117" ht="18.95" customHeight="1" x14ac:dyDescent="0.55000000000000004">
      <c r="B225" s="759"/>
      <c r="C225" s="759"/>
      <c r="D225" s="759"/>
      <c r="E225" s="759"/>
      <c r="F225" s="759"/>
      <c r="G225" s="759"/>
      <c r="H225" s="759"/>
      <c r="I225" s="759"/>
      <c r="J225" s="759"/>
      <c r="K225" s="759"/>
      <c r="L225" s="759"/>
      <c r="M225" s="759"/>
      <c r="N225" s="759"/>
      <c r="O225" s="759"/>
      <c r="P225" s="759"/>
      <c r="Q225" s="759"/>
      <c r="R225" s="759"/>
      <c r="S225" s="759"/>
      <c r="T225" s="759"/>
      <c r="U225" s="759"/>
      <c r="V225" s="759"/>
      <c r="W225" s="759"/>
      <c r="X225" s="759"/>
      <c r="Y225" s="759"/>
      <c r="Z225" s="759"/>
      <c r="AA225" s="759"/>
      <c r="AB225" s="759"/>
      <c r="AC225" s="759"/>
      <c r="AD225" s="759"/>
      <c r="AE225" s="759"/>
      <c r="AF225" s="759"/>
      <c r="AG225" s="759"/>
      <c r="AH225" s="759"/>
      <c r="AI225" s="759"/>
      <c r="AJ225" s="759"/>
      <c r="AK225" s="759"/>
      <c r="AL225" s="759"/>
      <c r="AM225" s="759"/>
      <c r="AN225" s="759"/>
      <c r="AO225" s="759"/>
      <c r="AP225" s="759"/>
      <c r="AQ225" s="759"/>
      <c r="AR225" s="759"/>
      <c r="AS225" s="759"/>
      <c r="AT225" s="759"/>
      <c r="AU225" s="759"/>
      <c r="AV225" s="759"/>
      <c r="AW225" s="759"/>
      <c r="AX225" s="759"/>
      <c r="AY225" s="759"/>
      <c r="AZ225" s="759"/>
      <c r="BA225" s="759"/>
      <c r="BB225" s="759"/>
      <c r="BC225" s="759"/>
      <c r="BD225" s="759"/>
      <c r="BE225" s="759"/>
      <c r="BF225" s="759"/>
      <c r="BG225" s="759"/>
      <c r="BH225" s="759"/>
      <c r="BI225" s="759"/>
      <c r="BJ225" s="759"/>
      <c r="BK225" s="759"/>
      <c r="BL225" s="759"/>
      <c r="BM225" s="759"/>
      <c r="BN225" s="759"/>
      <c r="BO225" s="759"/>
      <c r="BP225" s="759"/>
      <c r="BQ225" s="759"/>
      <c r="BR225" s="759"/>
      <c r="BS225" s="759"/>
      <c r="BT225" s="759"/>
      <c r="BU225" s="759"/>
      <c r="BV225" s="759"/>
      <c r="BW225" s="759"/>
      <c r="BX225" s="759"/>
      <c r="BY225" s="759"/>
      <c r="BZ225" s="759"/>
      <c r="CA225" s="759"/>
      <c r="CB225" s="759"/>
      <c r="CC225" s="759"/>
      <c r="CD225" s="759"/>
      <c r="CE225" s="759"/>
      <c r="CF225" s="759"/>
      <c r="CG225" s="759"/>
      <c r="CH225" s="759"/>
      <c r="CI225" s="759"/>
      <c r="CJ225" s="759"/>
      <c r="CK225" s="759"/>
      <c r="CL225" s="759"/>
      <c r="CM225" s="759"/>
      <c r="CN225" s="759"/>
      <c r="CO225" s="759"/>
      <c r="CP225" s="759"/>
      <c r="CQ225" s="759"/>
      <c r="CR225" s="759"/>
      <c r="CS225" s="759"/>
      <c r="CT225" s="759"/>
      <c r="CU225" s="759"/>
      <c r="CV225" s="759"/>
      <c r="CW225" s="759"/>
      <c r="CX225" s="759"/>
      <c r="CY225" s="759"/>
      <c r="CZ225" s="759"/>
      <c r="DA225" s="759"/>
      <c r="DB225" s="759"/>
      <c r="DC225" s="759"/>
      <c r="DD225" s="759"/>
      <c r="DE225" s="759"/>
      <c r="DF225" s="759"/>
      <c r="DG225" s="759"/>
      <c r="DH225" s="759"/>
      <c r="DI225" s="759"/>
      <c r="DJ225" s="759"/>
      <c r="DK225" s="759"/>
      <c r="DL225" s="759"/>
      <c r="DM225" s="759"/>
    </row>
    <row r="226" spans="2:117" ht="18.95" customHeight="1" x14ac:dyDescent="0.55000000000000004">
      <c r="B226" s="759"/>
      <c r="C226" s="759"/>
      <c r="D226" s="759"/>
      <c r="E226" s="759"/>
      <c r="F226" s="759"/>
      <c r="G226" s="759"/>
      <c r="H226" s="759"/>
      <c r="I226" s="759"/>
      <c r="J226" s="759"/>
      <c r="K226" s="759"/>
      <c r="L226" s="759"/>
      <c r="M226" s="759"/>
      <c r="N226" s="759"/>
      <c r="O226" s="759"/>
      <c r="P226" s="759"/>
      <c r="Q226" s="759"/>
      <c r="R226" s="759"/>
      <c r="S226" s="759"/>
      <c r="T226" s="759"/>
      <c r="U226" s="759"/>
      <c r="V226" s="759"/>
      <c r="W226" s="759"/>
      <c r="X226" s="759"/>
      <c r="Y226" s="759"/>
      <c r="Z226" s="759"/>
      <c r="AA226" s="759"/>
      <c r="AB226" s="759"/>
      <c r="AC226" s="759"/>
      <c r="AD226" s="759"/>
      <c r="AE226" s="759"/>
      <c r="AF226" s="759"/>
      <c r="AG226" s="759"/>
      <c r="AH226" s="759"/>
      <c r="AI226" s="759"/>
      <c r="AJ226" s="759"/>
      <c r="AK226" s="759"/>
      <c r="AL226" s="759"/>
      <c r="AM226" s="759"/>
      <c r="AN226" s="759"/>
      <c r="AO226" s="759"/>
      <c r="AP226" s="759"/>
      <c r="AQ226" s="759"/>
      <c r="AR226" s="759"/>
      <c r="AS226" s="759"/>
      <c r="AT226" s="759"/>
      <c r="AU226" s="759"/>
      <c r="AV226" s="759"/>
      <c r="AW226" s="759"/>
      <c r="AX226" s="759"/>
      <c r="AY226" s="759"/>
      <c r="AZ226" s="759"/>
      <c r="BA226" s="759"/>
      <c r="BB226" s="759"/>
      <c r="BC226" s="759"/>
      <c r="BD226" s="759"/>
      <c r="BE226" s="759"/>
      <c r="BF226" s="759"/>
      <c r="BG226" s="759"/>
      <c r="BH226" s="759"/>
      <c r="BI226" s="759"/>
      <c r="BJ226" s="759"/>
      <c r="BK226" s="759"/>
      <c r="BL226" s="759"/>
      <c r="BM226" s="759"/>
      <c r="BN226" s="759"/>
      <c r="BO226" s="759"/>
      <c r="BP226" s="759"/>
      <c r="BQ226" s="759"/>
      <c r="BR226" s="759"/>
      <c r="BS226" s="759"/>
      <c r="BT226" s="759"/>
      <c r="BU226" s="759"/>
      <c r="BV226" s="759"/>
      <c r="BW226" s="759"/>
      <c r="BX226" s="759"/>
      <c r="BY226" s="759"/>
      <c r="BZ226" s="759"/>
      <c r="CA226" s="759"/>
      <c r="CB226" s="759"/>
      <c r="CC226" s="759"/>
      <c r="CD226" s="759"/>
      <c r="CE226" s="759"/>
      <c r="CF226" s="759"/>
      <c r="CG226" s="759"/>
      <c r="CH226" s="759"/>
      <c r="CI226" s="759"/>
      <c r="CJ226" s="759"/>
      <c r="CK226" s="759"/>
      <c r="CL226" s="759"/>
      <c r="CM226" s="759"/>
      <c r="CN226" s="759"/>
      <c r="CO226" s="759"/>
      <c r="CP226" s="759"/>
      <c r="CQ226" s="759"/>
      <c r="CR226" s="759"/>
      <c r="CS226" s="759"/>
      <c r="CT226" s="759"/>
      <c r="CU226" s="759"/>
      <c r="CV226" s="759"/>
      <c r="CW226" s="759"/>
      <c r="CX226" s="759"/>
      <c r="CY226" s="759"/>
      <c r="CZ226" s="759"/>
      <c r="DA226" s="759"/>
      <c r="DB226" s="759"/>
      <c r="DC226" s="759"/>
      <c r="DD226" s="759"/>
      <c r="DE226" s="759"/>
      <c r="DF226" s="759"/>
      <c r="DG226" s="759"/>
      <c r="DH226" s="759"/>
      <c r="DI226" s="759"/>
      <c r="DJ226" s="759"/>
      <c r="DK226" s="759"/>
      <c r="DL226" s="759"/>
      <c r="DM226" s="759"/>
    </row>
    <row r="227" spans="2:117" ht="18.95" customHeight="1" x14ac:dyDescent="0.55000000000000004">
      <c r="B227" s="759"/>
      <c r="C227" s="759"/>
      <c r="D227" s="759"/>
      <c r="E227" s="759"/>
      <c r="F227" s="759"/>
      <c r="G227" s="759"/>
      <c r="H227" s="759"/>
      <c r="I227" s="759"/>
      <c r="J227" s="759"/>
      <c r="K227" s="759"/>
      <c r="L227" s="759"/>
      <c r="M227" s="759"/>
      <c r="N227" s="759"/>
      <c r="O227" s="759"/>
      <c r="P227" s="759"/>
      <c r="Q227" s="759"/>
      <c r="R227" s="759"/>
      <c r="S227" s="759"/>
      <c r="T227" s="759"/>
      <c r="U227" s="759"/>
      <c r="V227" s="759"/>
      <c r="W227" s="759"/>
      <c r="X227" s="759"/>
      <c r="Y227" s="759"/>
      <c r="Z227" s="759"/>
      <c r="AA227" s="759"/>
      <c r="AB227" s="759"/>
      <c r="AC227" s="759"/>
      <c r="AD227" s="759"/>
      <c r="AE227" s="759"/>
      <c r="AF227" s="759"/>
      <c r="AG227" s="759"/>
      <c r="AH227" s="759"/>
      <c r="AI227" s="759"/>
      <c r="AJ227" s="759"/>
      <c r="AK227" s="759"/>
      <c r="AL227" s="759"/>
      <c r="AM227" s="759"/>
      <c r="AN227" s="759"/>
      <c r="AO227" s="759"/>
      <c r="AP227" s="759"/>
      <c r="AQ227" s="759"/>
      <c r="AR227" s="759"/>
      <c r="AS227" s="759"/>
      <c r="AT227" s="759"/>
      <c r="AU227" s="759"/>
      <c r="AV227" s="759"/>
      <c r="AW227" s="759"/>
      <c r="AX227" s="759"/>
      <c r="AY227" s="759"/>
      <c r="AZ227" s="759"/>
      <c r="BA227" s="759"/>
      <c r="BB227" s="759"/>
      <c r="BC227" s="759"/>
      <c r="BD227" s="759"/>
      <c r="BE227" s="759"/>
      <c r="BF227" s="759"/>
      <c r="BG227" s="759"/>
      <c r="BH227" s="759"/>
      <c r="BI227" s="759"/>
      <c r="BJ227" s="759"/>
      <c r="BK227" s="759"/>
      <c r="BL227" s="759"/>
      <c r="BM227" s="759"/>
      <c r="BN227" s="759"/>
      <c r="BO227" s="759"/>
      <c r="BP227" s="759"/>
      <c r="BQ227" s="759"/>
      <c r="BR227" s="759"/>
      <c r="BS227" s="759"/>
      <c r="BT227" s="759"/>
      <c r="BU227" s="759"/>
      <c r="BV227" s="759"/>
      <c r="BW227" s="759"/>
      <c r="BX227" s="759"/>
      <c r="BY227" s="759"/>
      <c r="BZ227" s="759"/>
      <c r="CA227" s="759"/>
      <c r="CB227" s="759"/>
      <c r="CC227" s="759"/>
      <c r="CD227" s="759"/>
      <c r="CE227" s="759"/>
      <c r="CF227" s="759"/>
      <c r="CG227" s="759"/>
      <c r="CH227" s="759"/>
      <c r="CI227" s="759"/>
      <c r="CJ227" s="759"/>
      <c r="CK227" s="759"/>
      <c r="CL227" s="759"/>
      <c r="CM227" s="759"/>
      <c r="CN227" s="759"/>
      <c r="CO227" s="759"/>
      <c r="CP227" s="759"/>
      <c r="CQ227" s="759"/>
      <c r="CR227" s="759"/>
      <c r="CS227" s="759"/>
      <c r="CT227" s="759"/>
      <c r="CU227" s="759"/>
      <c r="CV227" s="759"/>
      <c r="CW227" s="759"/>
      <c r="CX227" s="759"/>
      <c r="CY227" s="759"/>
      <c r="CZ227" s="759"/>
      <c r="DA227" s="759"/>
      <c r="DB227" s="759"/>
      <c r="DC227" s="759"/>
      <c r="DD227" s="759"/>
      <c r="DE227" s="759"/>
      <c r="DF227" s="759"/>
      <c r="DG227" s="759"/>
      <c r="DH227" s="759"/>
      <c r="DI227" s="759"/>
      <c r="DJ227" s="759"/>
      <c r="DK227" s="759"/>
      <c r="DL227" s="759"/>
      <c r="DM227" s="759"/>
    </row>
    <row r="228" spans="2:117" ht="18.95" customHeight="1" x14ac:dyDescent="0.55000000000000004">
      <c r="B228" s="759"/>
      <c r="C228" s="759"/>
      <c r="D228" s="759"/>
      <c r="E228" s="759"/>
      <c r="F228" s="759"/>
      <c r="G228" s="759"/>
      <c r="H228" s="759"/>
      <c r="I228" s="759"/>
      <c r="J228" s="759"/>
      <c r="K228" s="759"/>
      <c r="L228" s="759"/>
      <c r="M228" s="759"/>
      <c r="N228" s="759"/>
      <c r="O228" s="759"/>
      <c r="P228" s="759"/>
      <c r="Q228" s="759"/>
      <c r="R228" s="759"/>
      <c r="S228" s="759"/>
      <c r="T228" s="759"/>
      <c r="U228" s="759"/>
      <c r="V228" s="759"/>
      <c r="W228" s="759"/>
      <c r="X228" s="759"/>
      <c r="Y228" s="759"/>
      <c r="Z228" s="759"/>
      <c r="AA228" s="759"/>
      <c r="AB228" s="759"/>
      <c r="AC228" s="759"/>
      <c r="AD228" s="759"/>
      <c r="AE228" s="759"/>
      <c r="AF228" s="759"/>
      <c r="AG228" s="759"/>
      <c r="AH228" s="759"/>
      <c r="AI228" s="759"/>
      <c r="AJ228" s="759"/>
      <c r="AK228" s="759"/>
      <c r="AL228" s="759"/>
      <c r="AM228" s="759"/>
      <c r="AN228" s="759"/>
      <c r="AO228" s="759"/>
      <c r="AP228" s="759"/>
      <c r="AQ228" s="759"/>
      <c r="AR228" s="759"/>
      <c r="AS228" s="759"/>
      <c r="AT228" s="759"/>
      <c r="AU228" s="759"/>
      <c r="AV228" s="759"/>
      <c r="AW228" s="759"/>
      <c r="AX228" s="759"/>
      <c r="AY228" s="759"/>
      <c r="AZ228" s="759"/>
      <c r="BA228" s="759"/>
      <c r="BB228" s="759"/>
      <c r="BC228" s="759"/>
      <c r="BD228" s="759"/>
      <c r="BE228" s="759"/>
      <c r="BF228" s="759"/>
      <c r="BG228" s="759"/>
      <c r="BH228" s="759"/>
      <c r="BI228" s="759"/>
      <c r="BJ228" s="759"/>
      <c r="BK228" s="759"/>
      <c r="BL228" s="759"/>
      <c r="BM228" s="759"/>
      <c r="BN228" s="759"/>
      <c r="BO228" s="759"/>
      <c r="BP228" s="759"/>
      <c r="BQ228" s="759"/>
      <c r="BR228" s="759"/>
      <c r="BS228" s="759"/>
      <c r="BT228" s="759"/>
      <c r="BU228" s="759"/>
      <c r="BV228" s="759"/>
      <c r="BW228" s="759"/>
      <c r="BX228" s="759"/>
      <c r="BY228" s="759"/>
      <c r="BZ228" s="759"/>
      <c r="CA228" s="759"/>
      <c r="CB228" s="759"/>
      <c r="CC228" s="759"/>
      <c r="CD228" s="759"/>
      <c r="CE228" s="759"/>
      <c r="CF228" s="759"/>
      <c r="CG228" s="759"/>
      <c r="CH228" s="759"/>
      <c r="CI228" s="759"/>
      <c r="CJ228" s="759"/>
      <c r="CK228" s="759"/>
      <c r="CL228" s="759"/>
      <c r="CM228" s="759"/>
      <c r="CN228" s="759"/>
      <c r="CO228" s="759"/>
      <c r="CP228" s="759"/>
      <c r="CQ228" s="759"/>
      <c r="CR228" s="759"/>
      <c r="CS228" s="759"/>
      <c r="CT228" s="759"/>
      <c r="CU228" s="759"/>
      <c r="CV228" s="759"/>
      <c r="CW228" s="759"/>
      <c r="CX228" s="759"/>
      <c r="CY228" s="759"/>
      <c r="CZ228" s="759"/>
      <c r="DA228" s="759"/>
      <c r="DB228" s="759"/>
      <c r="DC228" s="759"/>
      <c r="DD228" s="759"/>
      <c r="DE228" s="759"/>
      <c r="DF228" s="759"/>
      <c r="DG228" s="759"/>
      <c r="DH228" s="759"/>
      <c r="DI228" s="759"/>
      <c r="DJ228" s="759"/>
      <c r="DK228" s="759"/>
      <c r="DL228" s="759"/>
      <c r="DM228" s="759"/>
    </row>
    <row r="229" spans="2:117" ht="18.95" customHeight="1" x14ac:dyDescent="0.55000000000000004">
      <c r="B229" s="759"/>
      <c r="C229" s="759"/>
      <c r="D229" s="759"/>
      <c r="E229" s="759"/>
      <c r="F229" s="759"/>
      <c r="G229" s="759"/>
      <c r="H229" s="759"/>
      <c r="I229" s="759"/>
      <c r="J229" s="759"/>
      <c r="K229" s="759"/>
      <c r="L229" s="759"/>
      <c r="M229" s="759"/>
      <c r="N229" s="759"/>
      <c r="O229" s="759"/>
      <c r="P229" s="759"/>
      <c r="Q229" s="759"/>
      <c r="R229" s="759"/>
      <c r="S229" s="759"/>
      <c r="T229" s="759"/>
      <c r="U229" s="759"/>
      <c r="V229" s="759"/>
      <c r="W229" s="759"/>
      <c r="X229" s="759"/>
      <c r="Y229" s="759"/>
      <c r="Z229" s="759"/>
      <c r="AA229" s="759"/>
      <c r="AB229" s="759"/>
      <c r="AC229" s="759"/>
      <c r="AD229" s="759"/>
      <c r="AE229" s="759"/>
      <c r="AF229" s="759"/>
      <c r="AG229" s="759"/>
      <c r="AH229" s="759"/>
      <c r="AI229" s="759"/>
      <c r="AJ229" s="759"/>
      <c r="AK229" s="759"/>
      <c r="AL229" s="759"/>
      <c r="AM229" s="759"/>
      <c r="AN229" s="759"/>
      <c r="AO229" s="759"/>
      <c r="AP229" s="759"/>
      <c r="AQ229" s="759"/>
      <c r="AR229" s="759"/>
      <c r="AS229" s="759"/>
      <c r="AT229" s="759"/>
      <c r="AU229" s="759"/>
      <c r="AV229" s="759"/>
      <c r="AW229" s="759"/>
      <c r="AX229" s="759"/>
      <c r="AY229" s="759"/>
      <c r="AZ229" s="759"/>
      <c r="BA229" s="759"/>
      <c r="BB229" s="759"/>
      <c r="BC229" s="759"/>
      <c r="BD229" s="759"/>
      <c r="BE229" s="759"/>
      <c r="BF229" s="759"/>
      <c r="BG229" s="759"/>
      <c r="BH229" s="759"/>
      <c r="BI229" s="759"/>
      <c r="BJ229" s="759"/>
      <c r="BK229" s="759"/>
      <c r="BL229" s="759"/>
      <c r="BM229" s="759"/>
      <c r="BN229" s="759"/>
      <c r="BO229" s="759"/>
      <c r="BP229" s="759"/>
      <c r="BQ229" s="759"/>
      <c r="BR229" s="759"/>
      <c r="BS229" s="759"/>
      <c r="BT229" s="759"/>
      <c r="BU229" s="759"/>
      <c r="BV229" s="759"/>
      <c r="BW229" s="759"/>
      <c r="BX229" s="759"/>
      <c r="BY229" s="759"/>
      <c r="BZ229" s="759"/>
      <c r="CA229" s="759"/>
      <c r="CB229" s="759"/>
      <c r="CC229" s="759"/>
      <c r="CD229" s="759"/>
      <c r="CE229" s="759"/>
      <c r="CF229" s="759"/>
      <c r="CG229" s="759"/>
      <c r="CH229" s="759"/>
      <c r="CI229" s="759"/>
      <c r="CJ229" s="759"/>
      <c r="CK229" s="759"/>
      <c r="CL229" s="759"/>
      <c r="CM229" s="759"/>
      <c r="CN229" s="759"/>
      <c r="CO229" s="759"/>
      <c r="CP229" s="759"/>
      <c r="CQ229" s="759"/>
      <c r="CR229" s="759"/>
      <c r="CS229" s="759"/>
      <c r="CT229" s="759"/>
      <c r="CU229" s="759"/>
      <c r="CV229" s="759"/>
      <c r="CW229" s="759"/>
      <c r="CX229" s="759"/>
      <c r="CY229" s="759"/>
      <c r="CZ229" s="759"/>
      <c r="DA229" s="759"/>
      <c r="DB229" s="759"/>
      <c r="DC229" s="759"/>
      <c r="DD229" s="759"/>
      <c r="DE229" s="759"/>
      <c r="DF229" s="759"/>
      <c r="DG229" s="759"/>
      <c r="DH229" s="759"/>
      <c r="DI229" s="759"/>
      <c r="DJ229" s="759"/>
      <c r="DK229" s="759"/>
      <c r="DL229" s="759"/>
      <c r="DM229" s="759"/>
    </row>
    <row r="230" spans="2:117" ht="18.95" customHeight="1" x14ac:dyDescent="0.55000000000000004">
      <c r="B230" s="759"/>
      <c r="C230" s="759"/>
      <c r="D230" s="759"/>
      <c r="E230" s="759"/>
      <c r="F230" s="759"/>
      <c r="G230" s="759"/>
      <c r="H230" s="759"/>
      <c r="I230" s="759"/>
      <c r="J230" s="759"/>
      <c r="K230" s="759"/>
      <c r="L230" s="759"/>
      <c r="M230" s="759"/>
      <c r="N230" s="759"/>
      <c r="O230" s="759"/>
      <c r="P230" s="759"/>
      <c r="Q230" s="759"/>
      <c r="R230" s="759"/>
      <c r="S230" s="759"/>
      <c r="T230" s="759"/>
      <c r="U230" s="759"/>
      <c r="V230" s="759"/>
      <c r="W230" s="759"/>
      <c r="X230" s="759"/>
      <c r="Y230" s="759"/>
      <c r="Z230" s="759"/>
      <c r="AA230" s="759"/>
      <c r="AB230" s="759"/>
      <c r="AC230" s="759"/>
      <c r="AD230" s="759"/>
      <c r="AE230" s="759"/>
      <c r="AF230" s="759"/>
      <c r="AG230" s="759"/>
      <c r="AH230" s="759"/>
      <c r="AI230" s="759"/>
      <c r="AJ230" s="759"/>
      <c r="AK230" s="759"/>
      <c r="AL230" s="759"/>
      <c r="AM230" s="759"/>
      <c r="AN230" s="759"/>
      <c r="AO230" s="759"/>
      <c r="AP230" s="759"/>
      <c r="AQ230" s="759"/>
      <c r="AR230" s="759"/>
      <c r="AS230" s="759"/>
      <c r="AT230" s="759"/>
      <c r="AU230" s="759"/>
      <c r="AV230" s="759"/>
      <c r="AW230" s="759"/>
      <c r="AX230" s="759"/>
      <c r="AY230" s="759"/>
      <c r="AZ230" s="759"/>
      <c r="BA230" s="759"/>
      <c r="BB230" s="759"/>
      <c r="BC230" s="759"/>
      <c r="BD230" s="759"/>
      <c r="BE230" s="759"/>
      <c r="BF230" s="759"/>
      <c r="BG230" s="759"/>
      <c r="BH230" s="759"/>
      <c r="BI230" s="759"/>
      <c r="BJ230" s="759"/>
      <c r="BK230" s="759"/>
      <c r="BL230" s="759"/>
      <c r="BM230" s="759"/>
      <c r="BN230" s="759"/>
      <c r="BO230" s="759"/>
      <c r="BP230" s="759"/>
      <c r="BQ230" s="759"/>
      <c r="BR230" s="759"/>
      <c r="BS230" s="759"/>
      <c r="BT230" s="759"/>
      <c r="BU230" s="759"/>
      <c r="BV230" s="759"/>
      <c r="BW230" s="759"/>
      <c r="BX230" s="759"/>
      <c r="BY230" s="759"/>
      <c r="BZ230" s="759"/>
      <c r="CA230" s="759"/>
      <c r="CB230" s="759"/>
      <c r="CC230" s="759"/>
      <c r="CD230" s="759"/>
      <c r="CE230" s="759"/>
      <c r="CF230" s="759"/>
      <c r="CG230" s="759"/>
      <c r="CH230" s="759"/>
      <c r="CI230" s="759"/>
      <c r="CJ230" s="759"/>
      <c r="CK230" s="759"/>
      <c r="CL230" s="759"/>
      <c r="CM230" s="759"/>
      <c r="CN230" s="759"/>
      <c r="CO230" s="759"/>
      <c r="CP230" s="759"/>
      <c r="CQ230" s="759"/>
      <c r="CR230" s="759"/>
      <c r="CS230" s="759"/>
      <c r="CT230" s="759"/>
      <c r="CU230" s="759"/>
      <c r="CV230" s="759"/>
      <c r="CW230" s="759"/>
      <c r="CX230" s="759"/>
      <c r="CY230" s="759"/>
      <c r="CZ230" s="759"/>
      <c r="DA230" s="759"/>
      <c r="DB230" s="759"/>
      <c r="DC230" s="759"/>
      <c r="DD230" s="759"/>
      <c r="DE230" s="759"/>
      <c r="DF230" s="759"/>
      <c r="DG230" s="759"/>
      <c r="DH230" s="759"/>
      <c r="DI230" s="759"/>
      <c r="DJ230" s="759"/>
      <c r="DK230" s="759"/>
      <c r="DL230" s="759"/>
      <c r="DM230" s="759"/>
    </row>
    <row r="231" spans="2:117" ht="18.95" customHeight="1" x14ac:dyDescent="0.55000000000000004">
      <c r="B231" s="759"/>
      <c r="C231" s="759"/>
      <c r="D231" s="759"/>
      <c r="E231" s="759"/>
      <c r="F231" s="759"/>
      <c r="G231" s="759"/>
      <c r="H231" s="759"/>
      <c r="I231" s="759"/>
      <c r="J231" s="759"/>
      <c r="K231" s="759"/>
      <c r="L231" s="759"/>
      <c r="M231" s="759"/>
      <c r="N231" s="759"/>
      <c r="O231" s="759"/>
      <c r="P231" s="759"/>
      <c r="Q231" s="759"/>
      <c r="R231" s="759"/>
      <c r="S231" s="759"/>
      <c r="T231" s="759"/>
      <c r="U231" s="759"/>
      <c r="V231" s="759"/>
      <c r="W231" s="759"/>
      <c r="X231" s="759"/>
      <c r="Y231" s="759"/>
      <c r="Z231" s="759"/>
      <c r="AA231" s="759"/>
      <c r="AB231" s="759"/>
      <c r="AC231" s="759"/>
      <c r="AD231" s="759"/>
      <c r="AE231" s="759"/>
      <c r="AF231" s="759"/>
      <c r="AG231" s="759"/>
      <c r="AH231" s="759"/>
      <c r="AI231" s="759"/>
      <c r="AJ231" s="759"/>
      <c r="AK231" s="759"/>
      <c r="AL231" s="759"/>
      <c r="AM231" s="759"/>
      <c r="AN231" s="759"/>
      <c r="AO231" s="759"/>
      <c r="AP231" s="759"/>
      <c r="AQ231" s="759"/>
      <c r="AR231" s="759"/>
      <c r="AS231" s="759"/>
      <c r="AT231" s="759"/>
      <c r="AU231" s="759"/>
      <c r="AV231" s="759"/>
      <c r="AW231" s="759"/>
      <c r="AX231" s="759"/>
      <c r="AY231" s="759"/>
      <c r="AZ231" s="759"/>
      <c r="BA231" s="759"/>
      <c r="BB231" s="759"/>
      <c r="BC231" s="759"/>
      <c r="BD231" s="759"/>
      <c r="BE231" s="759"/>
      <c r="BF231" s="759"/>
      <c r="BG231" s="759"/>
      <c r="BH231" s="759"/>
      <c r="BI231" s="759"/>
      <c r="BJ231" s="759"/>
      <c r="BK231" s="759"/>
      <c r="BL231" s="759"/>
      <c r="BM231" s="759"/>
      <c r="BN231" s="759"/>
      <c r="BO231" s="759"/>
      <c r="BP231" s="759"/>
      <c r="BQ231" s="759"/>
      <c r="BR231" s="759"/>
      <c r="BS231" s="759"/>
      <c r="BT231" s="759"/>
      <c r="BU231" s="759"/>
      <c r="BV231" s="759"/>
      <c r="BW231" s="759"/>
      <c r="BX231" s="759"/>
      <c r="BY231" s="759"/>
      <c r="BZ231" s="759"/>
      <c r="CA231" s="759"/>
      <c r="CB231" s="759"/>
      <c r="CC231" s="759"/>
      <c r="CD231" s="759"/>
      <c r="CE231" s="759"/>
      <c r="CF231" s="759"/>
      <c r="CG231" s="759"/>
      <c r="CH231" s="759"/>
      <c r="CI231" s="759"/>
      <c r="CJ231" s="759"/>
      <c r="CK231" s="759"/>
      <c r="CL231" s="759"/>
      <c r="CM231" s="759"/>
      <c r="CN231" s="759"/>
      <c r="CO231" s="759"/>
      <c r="CP231" s="759"/>
      <c r="CQ231" s="759"/>
      <c r="CR231" s="759"/>
      <c r="CS231" s="759"/>
      <c r="CT231" s="759"/>
      <c r="CU231" s="759"/>
      <c r="CV231" s="759"/>
      <c r="CW231" s="759"/>
      <c r="CX231" s="759"/>
      <c r="CY231" s="759"/>
      <c r="CZ231" s="759"/>
      <c r="DA231" s="759"/>
      <c r="DB231" s="759"/>
      <c r="DC231" s="759"/>
      <c r="DD231" s="759"/>
      <c r="DE231" s="759"/>
      <c r="DF231" s="759"/>
      <c r="DG231" s="759"/>
      <c r="DH231" s="759"/>
      <c r="DI231" s="759"/>
      <c r="DJ231" s="759"/>
      <c r="DK231" s="759"/>
      <c r="DL231" s="759"/>
      <c r="DM231" s="759"/>
    </row>
    <row r="232" spans="2:117" ht="18.95" customHeight="1" x14ac:dyDescent="0.55000000000000004">
      <c r="B232" s="759"/>
      <c r="C232" s="759"/>
      <c r="D232" s="759"/>
      <c r="E232" s="759"/>
      <c r="F232" s="759"/>
      <c r="G232" s="759"/>
      <c r="H232" s="759"/>
      <c r="I232" s="759"/>
      <c r="J232" s="759"/>
      <c r="K232" s="759"/>
      <c r="L232" s="759"/>
      <c r="M232" s="759"/>
      <c r="N232" s="759"/>
      <c r="O232" s="759"/>
      <c r="P232" s="759"/>
      <c r="Q232" s="759"/>
      <c r="R232" s="759"/>
      <c r="S232" s="759"/>
      <c r="T232" s="759"/>
      <c r="U232" s="759"/>
      <c r="V232" s="759"/>
      <c r="W232" s="759"/>
      <c r="X232" s="759"/>
      <c r="Y232" s="759"/>
      <c r="Z232" s="759"/>
      <c r="AA232" s="759"/>
      <c r="AB232" s="759"/>
      <c r="AC232" s="759"/>
      <c r="AD232" s="759"/>
      <c r="AE232" s="759"/>
      <c r="AF232" s="759"/>
      <c r="AG232" s="759"/>
      <c r="AH232" s="759"/>
      <c r="AI232" s="759"/>
      <c r="AJ232" s="759"/>
      <c r="AK232" s="759"/>
      <c r="AL232" s="759"/>
      <c r="AM232" s="759"/>
      <c r="AN232" s="759"/>
      <c r="AO232" s="759"/>
      <c r="AP232" s="759"/>
      <c r="AQ232" s="759"/>
      <c r="AR232" s="759"/>
      <c r="AS232" s="759"/>
      <c r="AT232" s="759"/>
      <c r="AU232" s="759"/>
      <c r="AV232" s="759"/>
      <c r="AW232" s="759"/>
      <c r="AX232" s="759"/>
      <c r="AY232" s="759"/>
      <c r="AZ232" s="759"/>
      <c r="BA232" s="759"/>
      <c r="BB232" s="759"/>
      <c r="BC232" s="759"/>
      <c r="BD232" s="759"/>
      <c r="BE232" s="759"/>
      <c r="BF232" s="759"/>
      <c r="BG232" s="759"/>
      <c r="BH232" s="759"/>
      <c r="BI232" s="759"/>
      <c r="BJ232" s="759"/>
      <c r="BK232" s="759"/>
      <c r="BL232" s="759"/>
      <c r="BM232" s="759"/>
      <c r="BN232" s="759"/>
      <c r="BO232" s="759"/>
      <c r="BP232" s="759"/>
      <c r="BQ232" s="759"/>
      <c r="BR232" s="759"/>
      <c r="BS232" s="759"/>
      <c r="BT232" s="759"/>
      <c r="BU232" s="759"/>
      <c r="BV232" s="759"/>
      <c r="BW232" s="759"/>
      <c r="BX232" s="759"/>
      <c r="BY232" s="759"/>
      <c r="BZ232" s="759"/>
      <c r="CA232" s="759"/>
      <c r="CB232" s="759"/>
      <c r="CC232" s="759"/>
      <c r="CD232" s="759"/>
      <c r="CE232" s="759"/>
      <c r="CF232" s="759"/>
      <c r="CG232" s="759"/>
      <c r="CH232" s="759"/>
      <c r="CI232" s="759"/>
      <c r="CJ232" s="759"/>
      <c r="CK232" s="759"/>
      <c r="CL232" s="759"/>
      <c r="CM232" s="759"/>
      <c r="CN232" s="759"/>
      <c r="CO232" s="759"/>
      <c r="CP232" s="759"/>
      <c r="CQ232" s="759"/>
      <c r="CR232" s="759"/>
      <c r="CS232" s="759"/>
      <c r="CT232" s="759"/>
      <c r="CU232" s="759"/>
      <c r="CV232" s="759"/>
      <c r="CW232" s="759"/>
      <c r="CX232" s="759"/>
      <c r="CY232" s="759"/>
      <c r="CZ232" s="759"/>
      <c r="DA232" s="759"/>
      <c r="DB232" s="759"/>
      <c r="DC232" s="759"/>
      <c r="DD232" s="759"/>
      <c r="DE232" s="759"/>
      <c r="DF232" s="759"/>
      <c r="DG232" s="759"/>
      <c r="DH232" s="759"/>
      <c r="DI232" s="759"/>
      <c r="DJ232" s="759"/>
      <c r="DK232" s="759"/>
      <c r="DL232" s="759"/>
      <c r="DM232" s="759"/>
    </row>
    <row r="233" spans="2:117" ht="18.95" customHeight="1" x14ac:dyDescent="0.55000000000000004">
      <c r="B233" s="759"/>
      <c r="C233" s="759"/>
      <c r="D233" s="759"/>
      <c r="E233" s="759"/>
      <c r="F233" s="759"/>
      <c r="G233" s="759"/>
      <c r="H233" s="759"/>
      <c r="I233" s="759"/>
      <c r="J233" s="759"/>
      <c r="K233" s="759"/>
      <c r="L233" s="759"/>
      <c r="M233" s="759"/>
      <c r="N233" s="759"/>
      <c r="O233" s="759"/>
      <c r="P233" s="759"/>
      <c r="Q233" s="759"/>
      <c r="R233" s="759"/>
      <c r="S233" s="759"/>
      <c r="T233" s="759"/>
      <c r="U233" s="759"/>
      <c r="V233" s="759"/>
      <c r="W233" s="759"/>
      <c r="X233" s="759"/>
      <c r="Y233" s="759"/>
      <c r="Z233" s="759"/>
      <c r="AA233" s="759"/>
      <c r="AB233" s="759"/>
      <c r="AC233" s="759"/>
      <c r="AD233" s="759"/>
      <c r="AE233" s="759"/>
      <c r="AF233" s="759"/>
      <c r="AG233" s="759"/>
      <c r="AH233" s="759"/>
      <c r="AI233" s="759"/>
      <c r="AJ233" s="759"/>
      <c r="AK233" s="759"/>
      <c r="AL233" s="759"/>
      <c r="AM233" s="759"/>
      <c r="AN233" s="759"/>
      <c r="AO233" s="759"/>
      <c r="AP233" s="759"/>
      <c r="AQ233" s="759"/>
      <c r="AR233" s="759"/>
      <c r="AS233" s="759"/>
      <c r="AT233" s="759"/>
      <c r="AU233" s="759"/>
      <c r="AV233" s="759"/>
      <c r="AW233" s="759"/>
      <c r="AX233" s="759"/>
      <c r="AY233" s="759"/>
      <c r="AZ233" s="759"/>
      <c r="BA233" s="759"/>
      <c r="BB233" s="759"/>
      <c r="BC233" s="759"/>
      <c r="BD233" s="759"/>
      <c r="BE233" s="759"/>
      <c r="BF233" s="759"/>
      <c r="BG233" s="759"/>
      <c r="BH233" s="759"/>
      <c r="BI233" s="759"/>
      <c r="BJ233" s="759"/>
      <c r="BK233" s="759"/>
      <c r="BL233" s="759"/>
      <c r="BM233" s="759"/>
      <c r="BN233" s="759"/>
      <c r="BO233" s="759"/>
      <c r="BP233" s="759"/>
      <c r="BQ233" s="759"/>
      <c r="BR233" s="759"/>
      <c r="BS233" s="759"/>
      <c r="BT233" s="759"/>
      <c r="BU233" s="759"/>
      <c r="BV233" s="759"/>
      <c r="BW233" s="759"/>
      <c r="BX233" s="759"/>
      <c r="BY233" s="759"/>
      <c r="BZ233" s="759"/>
      <c r="CA233" s="759"/>
      <c r="CB233" s="759"/>
      <c r="CC233" s="759"/>
      <c r="CD233" s="759"/>
      <c r="CE233" s="759"/>
      <c r="CF233" s="759"/>
      <c r="CG233" s="759"/>
      <c r="CH233" s="759"/>
      <c r="CI233" s="759"/>
      <c r="CJ233" s="759"/>
      <c r="CK233" s="759"/>
      <c r="CL233" s="759"/>
      <c r="CM233" s="759"/>
      <c r="CN233" s="759"/>
      <c r="CO233" s="759"/>
      <c r="CP233" s="759"/>
      <c r="CQ233" s="759"/>
      <c r="CR233" s="759"/>
      <c r="CS233" s="759"/>
      <c r="CT233" s="759"/>
      <c r="CU233" s="759"/>
      <c r="CV233" s="759"/>
      <c r="CW233" s="759"/>
      <c r="CX233" s="759"/>
      <c r="CY233" s="759"/>
      <c r="CZ233" s="759"/>
      <c r="DA233" s="759"/>
      <c r="DB233" s="759"/>
      <c r="DC233" s="759"/>
      <c r="DD233" s="759"/>
      <c r="DE233" s="759"/>
      <c r="DF233" s="759"/>
      <c r="DG233" s="759"/>
      <c r="DH233" s="759"/>
      <c r="DI233" s="759"/>
      <c r="DJ233" s="759"/>
      <c r="DK233" s="759"/>
      <c r="DL233" s="759"/>
      <c r="DM233" s="759"/>
    </row>
    <row r="234" spans="2:117" ht="18.95" customHeight="1" x14ac:dyDescent="0.55000000000000004">
      <c r="B234" s="759"/>
      <c r="C234" s="759"/>
      <c r="D234" s="759"/>
      <c r="E234" s="759"/>
      <c r="F234" s="759"/>
      <c r="G234" s="759"/>
      <c r="H234" s="759"/>
      <c r="I234" s="759"/>
      <c r="J234" s="759"/>
      <c r="K234" s="759"/>
      <c r="L234" s="759"/>
      <c r="M234" s="759"/>
      <c r="N234" s="759"/>
      <c r="O234" s="759"/>
      <c r="P234" s="759"/>
      <c r="Q234" s="759"/>
      <c r="R234" s="759"/>
      <c r="S234" s="759"/>
      <c r="T234" s="759"/>
      <c r="U234" s="759"/>
      <c r="V234" s="759"/>
      <c r="W234" s="759"/>
      <c r="X234" s="759"/>
      <c r="Y234" s="759"/>
      <c r="Z234" s="759"/>
      <c r="AA234" s="759"/>
      <c r="AB234" s="759"/>
      <c r="AC234" s="759"/>
      <c r="AD234" s="759"/>
      <c r="AE234" s="759"/>
      <c r="AF234" s="759"/>
      <c r="AG234" s="759"/>
      <c r="AH234" s="759"/>
      <c r="AI234" s="759"/>
      <c r="AJ234" s="759"/>
      <c r="AK234" s="759"/>
      <c r="AL234" s="759"/>
      <c r="AM234" s="759"/>
      <c r="AN234" s="759"/>
      <c r="AO234" s="759"/>
      <c r="AP234" s="759"/>
      <c r="AQ234" s="759"/>
      <c r="AR234" s="759"/>
      <c r="AS234" s="759"/>
      <c r="AT234" s="759"/>
      <c r="AU234" s="759"/>
      <c r="AV234" s="759"/>
      <c r="AW234" s="759"/>
      <c r="AX234" s="759"/>
      <c r="AY234" s="759"/>
      <c r="AZ234" s="759"/>
      <c r="BA234" s="759"/>
      <c r="BB234" s="759"/>
      <c r="BC234" s="759"/>
      <c r="BD234" s="759"/>
      <c r="BE234" s="759"/>
      <c r="BF234" s="759"/>
      <c r="BG234" s="759"/>
      <c r="BH234" s="759"/>
      <c r="BI234" s="759"/>
      <c r="BJ234" s="759"/>
      <c r="BK234" s="759"/>
      <c r="BL234" s="759"/>
      <c r="BM234" s="759"/>
      <c r="BN234" s="759"/>
      <c r="BO234" s="759"/>
      <c r="BP234" s="759"/>
      <c r="BQ234" s="759"/>
      <c r="BR234" s="759"/>
      <c r="BS234" s="759"/>
      <c r="BT234" s="759"/>
      <c r="BU234" s="759"/>
      <c r="BV234" s="759"/>
      <c r="BW234" s="759"/>
      <c r="BX234" s="759"/>
      <c r="BY234" s="759"/>
      <c r="BZ234" s="759"/>
      <c r="CA234" s="759"/>
      <c r="CB234" s="759"/>
      <c r="CC234" s="759"/>
      <c r="CD234" s="759"/>
      <c r="CE234" s="759"/>
      <c r="CF234" s="759"/>
      <c r="CG234" s="759"/>
      <c r="CH234" s="759"/>
      <c r="CI234" s="759"/>
      <c r="CJ234" s="759"/>
      <c r="CK234" s="759"/>
      <c r="CL234" s="759"/>
      <c r="CM234" s="759"/>
      <c r="CN234" s="759"/>
      <c r="CO234" s="759"/>
      <c r="CP234" s="759"/>
      <c r="CQ234" s="759"/>
      <c r="CR234" s="759"/>
      <c r="CS234" s="759"/>
      <c r="CT234" s="759"/>
      <c r="CU234" s="759"/>
      <c r="CV234" s="759"/>
      <c r="CW234" s="759"/>
      <c r="CX234" s="759"/>
      <c r="CY234" s="759"/>
      <c r="CZ234" s="759"/>
      <c r="DA234" s="759"/>
      <c r="DB234" s="759"/>
      <c r="DC234" s="759"/>
      <c r="DD234" s="759"/>
      <c r="DE234" s="759"/>
      <c r="DF234" s="759"/>
      <c r="DG234" s="759"/>
      <c r="DH234" s="759"/>
      <c r="DI234" s="759"/>
      <c r="DJ234" s="759"/>
      <c r="DK234" s="759"/>
      <c r="DL234" s="759"/>
      <c r="DM234" s="759"/>
    </row>
    <row r="235" spans="2:117" ht="18.95" customHeight="1" x14ac:dyDescent="0.55000000000000004">
      <c r="B235" s="759"/>
      <c r="C235" s="759"/>
      <c r="D235" s="759"/>
      <c r="E235" s="759"/>
      <c r="F235" s="759"/>
      <c r="G235" s="759"/>
      <c r="H235" s="759"/>
      <c r="I235" s="759"/>
      <c r="J235" s="759"/>
      <c r="K235" s="759"/>
      <c r="L235" s="759"/>
      <c r="M235" s="759"/>
      <c r="N235" s="759"/>
      <c r="O235" s="759"/>
      <c r="P235" s="759"/>
      <c r="Q235" s="759"/>
      <c r="R235" s="759"/>
      <c r="S235" s="759"/>
      <c r="T235" s="759"/>
      <c r="U235" s="759"/>
      <c r="V235" s="759"/>
      <c r="W235" s="759"/>
      <c r="X235" s="759"/>
      <c r="Y235" s="759"/>
      <c r="Z235" s="759"/>
      <c r="AA235" s="759"/>
      <c r="AB235" s="759"/>
      <c r="AC235" s="759"/>
      <c r="AD235" s="759"/>
      <c r="AE235" s="759"/>
      <c r="AF235" s="759"/>
      <c r="AG235" s="759"/>
      <c r="AH235" s="759"/>
      <c r="AI235" s="759"/>
      <c r="AJ235" s="759"/>
      <c r="AK235" s="759"/>
      <c r="AL235" s="759"/>
      <c r="AM235" s="759"/>
      <c r="AN235" s="759"/>
      <c r="AO235" s="759"/>
      <c r="AP235" s="759"/>
      <c r="AQ235" s="759"/>
      <c r="AR235" s="759"/>
      <c r="AS235" s="759"/>
      <c r="AT235" s="759"/>
      <c r="AU235" s="759"/>
      <c r="AV235" s="759"/>
      <c r="AW235" s="759"/>
      <c r="AX235" s="759"/>
      <c r="AY235" s="759"/>
      <c r="AZ235" s="759"/>
      <c r="BA235" s="759"/>
      <c r="BB235" s="759"/>
      <c r="BC235" s="759"/>
      <c r="BD235" s="759"/>
      <c r="BE235" s="759"/>
      <c r="BF235" s="759"/>
      <c r="BG235" s="759"/>
      <c r="BH235" s="759"/>
      <c r="BI235" s="759"/>
      <c r="BJ235" s="759"/>
      <c r="BK235" s="759"/>
      <c r="BL235" s="759"/>
      <c r="BM235" s="759"/>
      <c r="BN235" s="759"/>
      <c r="BO235" s="759"/>
      <c r="BP235" s="759"/>
      <c r="BQ235" s="759"/>
      <c r="BR235" s="759"/>
      <c r="BS235" s="759"/>
      <c r="BT235" s="759"/>
      <c r="BU235" s="759"/>
      <c r="BV235" s="759"/>
      <c r="BW235" s="759"/>
      <c r="BX235" s="759"/>
      <c r="BY235" s="759"/>
      <c r="BZ235" s="759"/>
      <c r="CA235" s="759"/>
      <c r="CB235" s="759"/>
      <c r="CC235" s="759"/>
      <c r="CD235" s="759"/>
      <c r="CE235" s="759"/>
      <c r="CF235" s="759"/>
      <c r="CG235" s="759"/>
      <c r="CH235" s="759"/>
      <c r="CI235" s="759"/>
      <c r="CJ235" s="759"/>
      <c r="CK235" s="759"/>
      <c r="CL235" s="759"/>
      <c r="CM235" s="759"/>
      <c r="CN235" s="759"/>
      <c r="CO235" s="759"/>
      <c r="CP235" s="759"/>
      <c r="CQ235" s="759"/>
      <c r="CR235" s="759"/>
      <c r="CS235" s="759"/>
      <c r="CT235" s="759"/>
      <c r="CU235" s="759"/>
      <c r="CV235" s="759"/>
      <c r="CW235" s="759"/>
      <c r="CX235" s="759"/>
      <c r="CY235" s="759"/>
      <c r="CZ235" s="759"/>
      <c r="DA235" s="759"/>
      <c r="DB235" s="759"/>
      <c r="DC235" s="759"/>
      <c r="DD235" s="759"/>
      <c r="DE235" s="759"/>
      <c r="DF235" s="759"/>
      <c r="DG235" s="759"/>
      <c r="DH235" s="759"/>
      <c r="DI235" s="759"/>
      <c r="DJ235" s="759"/>
      <c r="DK235" s="759"/>
      <c r="DL235" s="759"/>
      <c r="DM235" s="759"/>
    </row>
    <row r="236" spans="2:117" ht="18.95" customHeight="1" x14ac:dyDescent="0.55000000000000004">
      <c r="B236" s="759"/>
      <c r="C236" s="759"/>
      <c r="D236" s="759"/>
      <c r="E236" s="759"/>
      <c r="F236" s="759"/>
      <c r="G236" s="759"/>
      <c r="H236" s="759"/>
      <c r="I236" s="759"/>
      <c r="J236" s="759"/>
      <c r="K236" s="759"/>
      <c r="L236" s="759"/>
      <c r="M236" s="759"/>
      <c r="N236" s="759"/>
      <c r="O236" s="759"/>
      <c r="P236" s="759"/>
      <c r="Q236" s="759"/>
      <c r="R236" s="759"/>
      <c r="S236" s="759"/>
      <c r="T236" s="759"/>
      <c r="U236" s="759"/>
      <c r="V236" s="759"/>
      <c r="W236" s="759"/>
      <c r="X236" s="759"/>
      <c r="Y236" s="759"/>
      <c r="Z236" s="759"/>
      <c r="AA236" s="759"/>
      <c r="AB236" s="759"/>
      <c r="AC236" s="759"/>
      <c r="AD236" s="759"/>
      <c r="AE236" s="759"/>
      <c r="AF236" s="759"/>
      <c r="AG236" s="759"/>
      <c r="AH236" s="759"/>
      <c r="AI236" s="759"/>
      <c r="AJ236" s="759"/>
      <c r="AK236" s="759"/>
      <c r="AL236" s="759"/>
      <c r="AM236" s="759"/>
      <c r="AN236" s="759"/>
      <c r="AO236" s="759"/>
      <c r="AP236" s="759"/>
      <c r="AQ236" s="759"/>
      <c r="AR236" s="759"/>
      <c r="AS236" s="759"/>
      <c r="AT236" s="759"/>
      <c r="AU236" s="759"/>
      <c r="AV236" s="759"/>
      <c r="AW236" s="759"/>
      <c r="AX236" s="759"/>
      <c r="AY236" s="759"/>
      <c r="AZ236" s="759"/>
      <c r="BA236" s="759"/>
      <c r="BB236" s="759"/>
      <c r="BC236" s="759"/>
      <c r="BD236" s="759"/>
      <c r="BE236" s="759"/>
      <c r="BF236" s="759"/>
      <c r="BG236" s="759"/>
      <c r="BH236" s="759"/>
      <c r="BI236" s="759"/>
      <c r="BJ236" s="759"/>
      <c r="BK236" s="759"/>
      <c r="BL236" s="759"/>
      <c r="BM236" s="759"/>
      <c r="BN236" s="759"/>
      <c r="BO236" s="759"/>
      <c r="BP236" s="759"/>
      <c r="BQ236" s="759"/>
      <c r="BR236" s="759"/>
      <c r="BS236" s="759"/>
      <c r="BT236" s="759"/>
      <c r="BU236" s="759"/>
      <c r="BV236" s="759"/>
      <c r="BW236" s="759"/>
      <c r="BX236" s="759"/>
      <c r="BY236" s="759"/>
      <c r="BZ236" s="759"/>
      <c r="CA236" s="759"/>
      <c r="CB236" s="759"/>
      <c r="CC236" s="759"/>
      <c r="CD236" s="759"/>
      <c r="CE236" s="759"/>
      <c r="CF236" s="759"/>
      <c r="CG236" s="759"/>
      <c r="CH236" s="759"/>
      <c r="CI236" s="759"/>
      <c r="CJ236" s="759"/>
      <c r="CK236" s="759"/>
      <c r="CL236" s="759"/>
      <c r="CM236" s="759"/>
      <c r="CN236" s="759"/>
      <c r="CO236" s="759"/>
      <c r="CP236" s="759"/>
      <c r="CQ236" s="759"/>
      <c r="CR236" s="759"/>
      <c r="CS236" s="759"/>
      <c r="CT236" s="759"/>
      <c r="CU236" s="759"/>
      <c r="CV236" s="759"/>
      <c r="CW236" s="759"/>
      <c r="CX236" s="759"/>
      <c r="CY236" s="759"/>
      <c r="CZ236" s="759"/>
      <c r="DA236" s="759"/>
      <c r="DB236" s="759"/>
      <c r="DC236" s="759"/>
      <c r="DD236" s="759"/>
      <c r="DE236" s="759"/>
      <c r="DF236" s="759"/>
      <c r="DG236" s="759"/>
      <c r="DH236" s="759"/>
      <c r="DI236" s="759"/>
      <c r="DJ236" s="759"/>
      <c r="DK236" s="759"/>
      <c r="DL236" s="759"/>
      <c r="DM236" s="759"/>
    </row>
    <row r="237" spans="2:117" ht="18.95" customHeight="1" x14ac:dyDescent="0.55000000000000004">
      <c r="B237" s="759"/>
      <c r="C237" s="759"/>
      <c r="D237" s="759"/>
      <c r="E237" s="759"/>
      <c r="F237" s="759"/>
      <c r="G237" s="759"/>
      <c r="H237" s="759"/>
      <c r="I237" s="759"/>
      <c r="J237" s="759"/>
      <c r="K237" s="759"/>
      <c r="L237" s="759"/>
      <c r="M237" s="759"/>
      <c r="N237" s="759"/>
      <c r="O237" s="759"/>
      <c r="P237" s="759"/>
      <c r="Q237" s="759"/>
      <c r="R237" s="759"/>
      <c r="S237" s="759"/>
      <c r="T237" s="759"/>
      <c r="U237" s="759"/>
      <c r="V237" s="759"/>
      <c r="W237" s="759"/>
      <c r="X237" s="759"/>
      <c r="Y237" s="759"/>
      <c r="Z237" s="759"/>
      <c r="AA237" s="759"/>
      <c r="AB237" s="759"/>
      <c r="AC237" s="759"/>
      <c r="AD237" s="759"/>
      <c r="AE237" s="759"/>
      <c r="AF237" s="759"/>
      <c r="AG237" s="759"/>
      <c r="AH237" s="759"/>
      <c r="AI237" s="759"/>
      <c r="AJ237" s="759"/>
      <c r="AK237" s="759"/>
      <c r="AL237" s="759"/>
      <c r="AM237" s="759"/>
      <c r="AN237" s="759"/>
      <c r="AO237" s="759"/>
      <c r="AP237" s="759"/>
      <c r="AQ237" s="759"/>
      <c r="AR237" s="759"/>
      <c r="AS237" s="759"/>
      <c r="AT237" s="759"/>
      <c r="AU237" s="759"/>
      <c r="AV237" s="759"/>
      <c r="AW237" s="759"/>
      <c r="AX237" s="759"/>
      <c r="AY237" s="759"/>
      <c r="AZ237" s="759"/>
      <c r="BA237" s="759"/>
      <c r="BB237" s="759"/>
      <c r="BC237" s="759"/>
      <c r="BD237" s="759"/>
      <c r="BE237" s="759"/>
      <c r="BF237" s="759"/>
      <c r="BG237" s="759"/>
      <c r="BH237" s="759"/>
      <c r="BI237" s="759"/>
      <c r="BJ237" s="759"/>
      <c r="BK237" s="759"/>
      <c r="BL237" s="759"/>
      <c r="BM237" s="759"/>
      <c r="BN237" s="759"/>
      <c r="BO237" s="759"/>
      <c r="BP237" s="759"/>
      <c r="BQ237" s="759"/>
      <c r="BR237" s="759"/>
      <c r="BS237" s="759"/>
      <c r="BT237" s="759"/>
      <c r="BU237" s="759"/>
      <c r="BV237" s="759"/>
      <c r="BW237" s="759"/>
      <c r="BX237" s="759"/>
      <c r="BY237" s="759"/>
      <c r="BZ237" s="759"/>
      <c r="CA237" s="759"/>
      <c r="CB237" s="759"/>
      <c r="CC237" s="759"/>
      <c r="CD237" s="759"/>
      <c r="CE237" s="759"/>
      <c r="CF237" s="759"/>
      <c r="CG237" s="759"/>
      <c r="CH237" s="759"/>
      <c r="CI237" s="759"/>
      <c r="CJ237" s="759"/>
      <c r="CK237" s="759"/>
      <c r="CL237" s="759"/>
      <c r="CM237" s="759"/>
      <c r="CN237" s="759"/>
      <c r="CO237" s="759"/>
      <c r="CP237" s="759"/>
      <c r="CQ237" s="759"/>
      <c r="CR237" s="759"/>
      <c r="CS237" s="759"/>
      <c r="CT237" s="759"/>
      <c r="CU237" s="759"/>
      <c r="CV237" s="759"/>
      <c r="CW237" s="759"/>
      <c r="CX237" s="759"/>
      <c r="CY237" s="759"/>
      <c r="CZ237" s="759"/>
      <c r="DA237" s="759"/>
      <c r="DB237" s="759"/>
      <c r="DC237" s="759"/>
      <c r="DD237" s="759"/>
      <c r="DE237" s="759"/>
      <c r="DF237" s="759"/>
      <c r="DG237" s="759"/>
      <c r="DH237" s="759"/>
      <c r="DI237" s="759"/>
      <c r="DJ237" s="759"/>
      <c r="DK237" s="759"/>
      <c r="DL237" s="759"/>
      <c r="DM237" s="759"/>
    </row>
    <row r="238" spans="2:117" ht="28.35" customHeight="1" x14ac:dyDescent="0.55000000000000004">
      <c r="B238" s="759"/>
      <c r="C238" s="759"/>
      <c r="D238" s="759"/>
      <c r="E238" s="759"/>
      <c r="F238" s="759"/>
      <c r="G238" s="759"/>
      <c r="H238" s="759"/>
      <c r="I238" s="759"/>
      <c r="J238" s="759"/>
      <c r="K238" s="759"/>
      <c r="L238" s="759"/>
      <c r="M238" s="759"/>
      <c r="N238" s="759"/>
      <c r="O238" s="759"/>
      <c r="P238" s="759"/>
      <c r="Q238" s="759"/>
      <c r="R238" s="759"/>
      <c r="S238" s="759"/>
      <c r="T238" s="759"/>
      <c r="U238" s="759"/>
      <c r="V238" s="759"/>
      <c r="W238" s="759"/>
      <c r="X238" s="759"/>
      <c r="Y238" s="759"/>
      <c r="Z238" s="759"/>
      <c r="AA238" s="759"/>
      <c r="AB238" s="759"/>
      <c r="AC238" s="759"/>
      <c r="AD238" s="759"/>
      <c r="AE238" s="759"/>
      <c r="AF238" s="759"/>
      <c r="AG238" s="759"/>
      <c r="AH238" s="759"/>
      <c r="AI238" s="759"/>
      <c r="AJ238" s="759"/>
      <c r="AK238" s="759"/>
      <c r="AL238" s="759"/>
      <c r="AM238" s="759"/>
      <c r="AN238" s="759"/>
      <c r="AO238" s="759"/>
      <c r="AP238" s="759"/>
      <c r="AQ238" s="759"/>
      <c r="AR238" s="759"/>
      <c r="AS238" s="759"/>
      <c r="AT238" s="759"/>
      <c r="AU238" s="759"/>
      <c r="AV238" s="759"/>
      <c r="AW238" s="759"/>
      <c r="AX238" s="759"/>
      <c r="AY238" s="759"/>
      <c r="AZ238" s="759"/>
      <c r="BA238" s="759"/>
      <c r="BB238" s="759"/>
      <c r="BC238" s="759"/>
      <c r="BD238" s="759"/>
      <c r="BE238" s="759"/>
      <c r="BF238" s="759"/>
      <c r="BG238" s="759"/>
      <c r="BH238" s="759"/>
      <c r="BI238" s="759"/>
      <c r="BJ238" s="759"/>
      <c r="BK238" s="759"/>
      <c r="BL238" s="759"/>
      <c r="BM238" s="759"/>
      <c r="BN238" s="759"/>
      <c r="BO238" s="759"/>
      <c r="BP238" s="759"/>
      <c r="BQ238" s="759"/>
      <c r="BR238" s="759"/>
      <c r="BS238" s="759"/>
      <c r="BT238" s="759"/>
      <c r="BU238" s="759"/>
      <c r="BV238" s="759"/>
      <c r="BW238" s="759"/>
      <c r="BX238" s="759"/>
      <c r="BY238" s="759"/>
      <c r="BZ238" s="759"/>
      <c r="CA238" s="759"/>
      <c r="CB238" s="759"/>
      <c r="CC238" s="759"/>
      <c r="CD238" s="759"/>
      <c r="CE238" s="759"/>
      <c r="CF238" s="759"/>
      <c r="CG238" s="759"/>
      <c r="CH238" s="759"/>
      <c r="CI238" s="759"/>
      <c r="CJ238" s="759"/>
      <c r="CK238" s="759"/>
      <c r="CL238" s="759"/>
      <c r="CM238" s="759"/>
      <c r="CN238" s="759"/>
      <c r="CO238" s="759"/>
      <c r="CP238" s="759"/>
      <c r="CQ238" s="759"/>
      <c r="CR238" s="759"/>
      <c r="CS238" s="759"/>
      <c r="CT238" s="759"/>
      <c r="CU238" s="759"/>
      <c r="CV238" s="759"/>
      <c r="CW238" s="759"/>
      <c r="CX238" s="759"/>
      <c r="CY238" s="759"/>
      <c r="CZ238" s="759"/>
      <c r="DA238" s="759"/>
      <c r="DB238" s="759"/>
      <c r="DC238" s="759"/>
      <c r="DD238" s="759"/>
      <c r="DE238" s="759"/>
      <c r="DF238" s="759"/>
      <c r="DG238" s="759"/>
      <c r="DH238" s="759"/>
      <c r="DI238" s="759"/>
      <c r="DJ238" s="759"/>
      <c r="DK238" s="759"/>
      <c r="DL238" s="759"/>
      <c r="DM238" s="759"/>
    </row>
    <row r="239" spans="2:117" ht="32.200000000000003" customHeight="1" x14ac:dyDescent="0.55000000000000004">
      <c r="B239" s="759"/>
      <c r="C239" s="759"/>
      <c r="D239" s="759"/>
      <c r="E239" s="759"/>
      <c r="F239" s="759"/>
      <c r="G239" s="759"/>
      <c r="H239" s="759"/>
      <c r="I239" s="759"/>
      <c r="J239" s="759"/>
      <c r="K239" s="759"/>
      <c r="L239" s="759"/>
      <c r="M239" s="759"/>
      <c r="N239" s="759"/>
      <c r="O239" s="759"/>
      <c r="P239" s="759"/>
      <c r="Q239" s="759"/>
      <c r="R239" s="759"/>
      <c r="S239" s="759"/>
      <c r="T239" s="759"/>
      <c r="U239" s="759"/>
      <c r="V239" s="759"/>
      <c r="W239" s="759"/>
      <c r="X239" s="759"/>
      <c r="Y239" s="759"/>
      <c r="Z239" s="759"/>
      <c r="AA239" s="759"/>
      <c r="AB239" s="759"/>
      <c r="AC239" s="759"/>
      <c r="AD239" s="759"/>
      <c r="AE239" s="759"/>
      <c r="AF239" s="759"/>
      <c r="AG239" s="759"/>
      <c r="AH239" s="759"/>
      <c r="AI239" s="759"/>
      <c r="AJ239" s="759"/>
      <c r="AK239" s="759"/>
      <c r="AL239" s="759"/>
      <c r="AM239" s="759"/>
      <c r="AN239" s="759"/>
      <c r="AO239" s="759"/>
      <c r="AP239" s="759"/>
      <c r="AQ239" s="759"/>
      <c r="AR239" s="759"/>
      <c r="AS239" s="759"/>
      <c r="AT239" s="759"/>
      <c r="AU239" s="759"/>
      <c r="AV239" s="759"/>
      <c r="AW239" s="759"/>
      <c r="AX239" s="759"/>
      <c r="AY239" s="759"/>
      <c r="AZ239" s="759"/>
      <c r="BA239" s="759"/>
      <c r="BB239" s="759"/>
      <c r="BC239" s="759"/>
      <c r="BD239" s="759"/>
      <c r="BE239" s="759"/>
      <c r="BF239" s="759"/>
      <c r="BG239" s="759"/>
      <c r="BH239" s="759"/>
      <c r="BI239" s="759"/>
      <c r="BJ239" s="759"/>
      <c r="BK239" s="759"/>
      <c r="BL239" s="759"/>
      <c r="BM239" s="759"/>
      <c r="BN239" s="759"/>
      <c r="BO239" s="759"/>
      <c r="BP239" s="759"/>
      <c r="BQ239" s="759"/>
      <c r="BR239" s="759"/>
      <c r="BS239" s="759"/>
      <c r="BT239" s="759"/>
      <c r="BU239" s="759"/>
      <c r="BV239" s="759"/>
      <c r="BW239" s="759"/>
      <c r="BX239" s="759"/>
      <c r="BY239" s="759"/>
      <c r="BZ239" s="759"/>
      <c r="CA239" s="759"/>
      <c r="CB239" s="759"/>
      <c r="CC239" s="759"/>
      <c r="CD239" s="759"/>
      <c r="CE239" s="759"/>
      <c r="CF239" s="759"/>
      <c r="CG239" s="759"/>
      <c r="CH239" s="759"/>
      <c r="CI239" s="759"/>
      <c r="CJ239" s="759"/>
      <c r="CK239" s="759"/>
      <c r="CL239" s="759"/>
      <c r="CM239" s="759"/>
      <c r="CN239" s="759"/>
      <c r="CO239" s="759"/>
      <c r="CP239" s="759"/>
      <c r="CQ239" s="759"/>
      <c r="CR239" s="759"/>
      <c r="CS239" s="759"/>
      <c r="CT239" s="759"/>
      <c r="CU239" s="759"/>
      <c r="CV239" s="759"/>
      <c r="CW239" s="759"/>
      <c r="CX239" s="759"/>
      <c r="CY239" s="759"/>
      <c r="CZ239" s="759"/>
      <c r="DA239" s="759"/>
      <c r="DB239" s="759"/>
      <c r="DC239" s="759"/>
      <c r="DD239" s="759"/>
      <c r="DE239" s="759"/>
      <c r="DF239" s="759"/>
      <c r="DG239" s="759"/>
      <c r="DH239" s="759"/>
      <c r="DI239" s="759"/>
      <c r="DJ239" s="759"/>
      <c r="DK239" s="759"/>
      <c r="DL239" s="759"/>
      <c r="DM239" s="759"/>
    </row>
    <row r="240" spans="2:117" ht="47.2" customHeight="1" x14ac:dyDescent="0.55000000000000004">
      <c r="B240" s="710"/>
      <c r="C240" s="711"/>
      <c r="D240" s="711"/>
      <c r="E240" s="711"/>
      <c r="F240" s="711"/>
      <c r="G240" s="711"/>
      <c r="H240" s="711"/>
      <c r="I240" s="711"/>
      <c r="J240" s="711"/>
      <c r="K240" s="711"/>
      <c r="L240" s="711"/>
      <c r="M240" s="711"/>
      <c r="N240" s="711"/>
      <c r="O240" s="711"/>
      <c r="P240" s="711"/>
      <c r="Q240" s="711"/>
      <c r="R240" s="711"/>
      <c r="S240" s="711"/>
      <c r="T240" s="711"/>
      <c r="U240" s="711"/>
      <c r="V240" s="711"/>
      <c r="W240" s="711"/>
      <c r="X240" s="711"/>
      <c r="Y240" s="711"/>
      <c r="Z240" s="711"/>
      <c r="AA240" s="711"/>
      <c r="AB240" s="711"/>
      <c r="AC240" s="711"/>
      <c r="AD240" s="711"/>
      <c r="AE240" s="711"/>
      <c r="AF240" s="711"/>
      <c r="AG240" s="711"/>
      <c r="AH240" s="711"/>
      <c r="AI240" s="711"/>
      <c r="AJ240" s="711"/>
      <c r="AK240" s="711"/>
      <c r="AL240" s="711"/>
      <c r="AM240" s="711"/>
      <c r="AN240" s="711"/>
      <c r="AO240" s="711"/>
      <c r="AP240" s="711"/>
      <c r="AQ240" s="711"/>
      <c r="AR240" s="711"/>
    </row>
    <row r="241" spans="2:117" ht="28.35" customHeight="1" x14ac:dyDescent="0.55000000000000004">
      <c r="B241" s="711"/>
      <c r="C241" s="711"/>
      <c r="D241" s="711"/>
      <c r="E241" s="711"/>
      <c r="F241" s="711"/>
      <c r="G241" s="711"/>
      <c r="H241" s="711"/>
      <c r="I241" s="711"/>
      <c r="J241" s="711"/>
      <c r="K241" s="711"/>
      <c r="L241" s="711"/>
      <c r="M241" s="711"/>
      <c r="N241" s="711"/>
      <c r="O241" s="711"/>
      <c r="P241" s="711"/>
      <c r="Q241" s="711"/>
      <c r="R241" s="711"/>
      <c r="S241" s="711"/>
      <c r="T241" s="711"/>
      <c r="U241" s="711"/>
      <c r="V241" s="711"/>
      <c r="W241" s="711"/>
      <c r="X241" s="711"/>
      <c r="Y241" s="711"/>
      <c r="Z241" s="711"/>
      <c r="AA241" s="711"/>
      <c r="AB241" s="711"/>
      <c r="AC241" s="711"/>
      <c r="AD241" s="711"/>
      <c r="AE241" s="711"/>
      <c r="AF241" s="711"/>
      <c r="AG241" s="711"/>
      <c r="AH241" s="711"/>
      <c r="AI241" s="711"/>
      <c r="AJ241" s="711"/>
      <c r="AK241" s="711"/>
      <c r="AL241" s="711"/>
      <c r="AM241" s="711"/>
      <c r="AN241" s="711"/>
      <c r="AO241" s="711"/>
      <c r="AP241" s="711"/>
      <c r="AQ241" s="711"/>
      <c r="AR241" s="711"/>
    </row>
    <row r="242" spans="2:117" ht="28.8" customHeight="1" x14ac:dyDescent="0.55000000000000004">
      <c r="B242" s="711"/>
      <c r="C242" s="711"/>
      <c r="D242" s="711"/>
      <c r="E242" s="711"/>
      <c r="F242" s="711"/>
      <c r="G242" s="711"/>
      <c r="H242" s="711"/>
      <c r="I242" s="711"/>
      <c r="J242" s="711"/>
      <c r="K242" s="711"/>
      <c r="L242" s="711"/>
      <c r="M242" s="711"/>
      <c r="N242" s="711"/>
      <c r="O242" s="711"/>
      <c r="P242" s="711"/>
      <c r="Q242" s="711"/>
      <c r="R242" s="711"/>
      <c r="S242" s="711"/>
      <c r="T242" s="711"/>
      <c r="U242" s="711"/>
      <c r="V242" s="711"/>
      <c r="W242" s="711"/>
      <c r="X242" s="711"/>
      <c r="Y242" s="711"/>
      <c r="Z242" s="711"/>
      <c r="AA242" s="711"/>
      <c r="AB242" s="711"/>
      <c r="AC242" s="711"/>
      <c r="AD242" s="711"/>
      <c r="AE242" s="711"/>
      <c r="AF242" s="711"/>
      <c r="AG242" s="711"/>
      <c r="AH242" s="711"/>
      <c r="AI242" s="711"/>
      <c r="AJ242" s="711"/>
      <c r="AK242" s="711"/>
      <c r="AL242" s="711"/>
      <c r="AM242" s="711"/>
      <c r="AN242" s="711"/>
      <c r="AO242" s="711"/>
      <c r="AP242" s="711"/>
      <c r="AQ242" s="711"/>
      <c r="AR242" s="711"/>
    </row>
    <row r="243" spans="2:117" ht="19.8" customHeight="1" x14ac:dyDescent="0.55000000000000004">
      <c r="B243" s="711"/>
      <c r="C243" s="711"/>
      <c r="D243" s="711"/>
      <c r="E243" s="711"/>
      <c r="F243" s="711"/>
      <c r="G243" s="711"/>
      <c r="H243" s="711"/>
      <c r="I243" s="711"/>
      <c r="J243" s="711"/>
      <c r="K243" s="711"/>
      <c r="L243" s="711"/>
      <c r="M243" s="711"/>
      <c r="N243" s="711"/>
      <c r="O243" s="711"/>
      <c r="P243" s="711"/>
      <c r="Q243" s="711"/>
      <c r="R243" s="711"/>
      <c r="S243" s="711"/>
      <c r="T243" s="711"/>
      <c r="U243" s="711"/>
      <c r="V243" s="711"/>
      <c r="W243" s="711"/>
      <c r="X243" s="711"/>
      <c r="Y243" s="711"/>
      <c r="Z243" s="711"/>
      <c r="AA243" s="711"/>
      <c r="AB243" s="711"/>
      <c r="AC243" s="711"/>
      <c r="AD243" s="711"/>
      <c r="AE243" s="711"/>
      <c r="AF243" s="711"/>
      <c r="AG243" s="761"/>
      <c r="AH243" s="761"/>
      <c r="AI243" s="761"/>
      <c r="AJ243" s="761"/>
      <c r="AK243" s="761"/>
      <c r="AL243" s="761"/>
      <c r="AM243" s="761"/>
      <c r="AN243" s="761"/>
      <c r="AO243" s="761"/>
      <c r="AP243" s="761"/>
      <c r="AQ243" s="761"/>
      <c r="AR243" s="761"/>
      <c r="AS243" s="761"/>
      <c r="AT243" s="761"/>
      <c r="AU243" s="761"/>
      <c r="AV243" s="761"/>
      <c r="AW243" s="761"/>
      <c r="AX243" s="761"/>
      <c r="AY243" s="761"/>
      <c r="AZ243" s="761"/>
      <c r="BA243" s="761"/>
      <c r="BB243" s="761"/>
      <c r="BC243" s="761"/>
      <c r="BD243" s="761"/>
      <c r="BE243" s="761"/>
      <c r="BF243" s="761"/>
      <c r="BG243" s="761"/>
      <c r="BH243" s="761"/>
      <c r="BI243" s="761"/>
      <c r="BJ243" s="761"/>
      <c r="BK243" s="761"/>
      <c r="BL243" s="761"/>
      <c r="BM243" s="761"/>
      <c r="BN243" s="761"/>
      <c r="BO243" s="761"/>
      <c r="BP243" s="761"/>
      <c r="BQ243" s="761"/>
      <c r="BR243" s="761"/>
      <c r="BS243" s="761"/>
      <c r="BT243" s="761"/>
      <c r="BU243" s="761"/>
      <c r="BV243" s="761"/>
      <c r="BW243" s="761"/>
      <c r="BX243" s="761"/>
      <c r="BY243" s="761"/>
      <c r="BZ243" s="761"/>
      <c r="CA243" s="761"/>
      <c r="CB243" s="761"/>
      <c r="CC243" s="761"/>
      <c r="CD243" s="761"/>
      <c r="CE243" s="761"/>
      <c r="CF243" s="761"/>
      <c r="CG243" s="761"/>
      <c r="CH243" s="761"/>
      <c r="CI243" s="761"/>
      <c r="CJ243" s="761"/>
      <c r="CK243" s="761"/>
      <c r="CL243" s="761"/>
      <c r="CM243" s="761"/>
      <c r="CN243" s="761"/>
      <c r="CO243" s="761"/>
      <c r="CP243" s="761"/>
      <c r="CQ243" s="761"/>
      <c r="CR243" s="761"/>
      <c r="CS243" s="761"/>
      <c r="CT243" s="761"/>
      <c r="CU243" s="761"/>
      <c r="CV243" s="761"/>
      <c r="CW243" s="761"/>
      <c r="CX243" s="761"/>
      <c r="CY243" s="761"/>
      <c r="CZ243" s="761"/>
      <c r="DA243" s="761"/>
      <c r="DB243" s="761"/>
      <c r="DC243" s="761"/>
      <c r="DD243" s="761"/>
      <c r="DE243" s="761"/>
      <c r="DF243" s="761"/>
      <c r="DG243" s="761"/>
      <c r="DH243" s="761"/>
      <c r="DI243" s="761"/>
      <c r="DJ243" s="761"/>
      <c r="DK243" s="761"/>
      <c r="DL243" s="761"/>
      <c r="DM243" s="761"/>
    </row>
    <row r="244" spans="2:117" ht="29.2" customHeight="1" x14ac:dyDescent="0.55000000000000004">
      <c r="B244" s="762"/>
      <c r="C244" s="762"/>
      <c r="D244" s="762"/>
      <c r="E244" s="762"/>
      <c r="F244" s="762"/>
      <c r="G244" s="762"/>
      <c r="H244" s="762"/>
      <c r="I244" s="762"/>
      <c r="J244" s="762"/>
      <c r="K244" s="762"/>
      <c r="L244" s="762"/>
      <c r="M244" s="762"/>
      <c r="N244" s="762"/>
      <c r="O244" s="762"/>
      <c r="P244" s="762"/>
      <c r="Q244" s="762"/>
      <c r="R244" s="762"/>
      <c r="S244" s="762"/>
      <c r="T244" s="762"/>
      <c r="U244" s="762"/>
      <c r="V244" s="762"/>
      <c r="W244" s="762"/>
      <c r="X244" s="762"/>
      <c r="Y244" s="762"/>
      <c r="Z244" s="762"/>
      <c r="AA244" s="762"/>
      <c r="AB244" s="762"/>
      <c r="AC244" s="711"/>
      <c r="AD244" s="711"/>
      <c r="AE244" s="711"/>
      <c r="AF244" s="711"/>
      <c r="AG244" s="761"/>
      <c r="AH244" s="761"/>
      <c r="AI244" s="761"/>
      <c r="AJ244" s="761"/>
      <c r="AK244" s="761"/>
      <c r="AL244" s="761"/>
      <c r="AM244" s="761"/>
      <c r="AN244" s="761"/>
      <c r="AO244" s="761"/>
      <c r="AP244" s="761"/>
      <c r="AQ244" s="761"/>
      <c r="AR244" s="761"/>
      <c r="AS244" s="761"/>
      <c r="AT244" s="761"/>
      <c r="AU244" s="761"/>
      <c r="AV244" s="761"/>
      <c r="AW244" s="761"/>
      <c r="AX244" s="761"/>
      <c r="AY244" s="761"/>
      <c r="AZ244" s="761"/>
      <c r="BA244" s="761"/>
      <c r="BB244" s="761"/>
      <c r="BC244" s="761"/>
      <c r="BD244" s="761"/>
      <c r="BE244" s="761"/>
      <c r="BF244" s="761"/>
      <c r="BG244" s="761"/>
      <c r="BH244" s="761"/>
      <c r="BI244" s="761"/>
      <c r="BJ244" s="761"/>
      <c r="BK244" s="761"/>
      <c r="BL244" s="761"/>
      <c r="BM244" s="761"/>
      <c r="BN244" s="761"/>
      <c r="BO244" s="761"/>
      <c r="BP244" s="761"/>
      <c r="BQ244" s="761"/>
      <c r="BR244" s="761"/>
      <c r="BS244" s="761"/>
      <c r="BT244" s="761"/>
      <c r="BU244" s="761"/>
      <c r="BV244" s="761"/>
      <c r="BW244" s="761"/>
      <c r="BX244" s="761"/>
      <c r="BY244" s="761"/>
      <c r="BZ244" s="761"/>
      <c r="CA244" s="761"/>
      <c r="CB244" s="761"/>
      <c r="CC244" s="761"/>
      <c r="CD244" s="761"/>
      <c r="CE244" s="761"/>
      <c r="CF244" s="761"/>
      <c r="CG244" s="761"/>
      <c r="CH244" s="761"/>
      <c r="CI244" s="761"/>
      <c r="CJ244" s="761"/>
      <c r="CK244" s="761"/>
      <c r="CL244" s="761"/>
      <c r="CM244" s="761"/>
      <c r="CN244" s="761"/>
      <c r="CO244" s="761"/>
      <c r="CP244" s="761"/>
      <c r="CQ244" s="761"/>
      <c r="CR244" s="761"/>
      <c r="CS244" s="761"/>
      <c r="CT244" s="761"/>
      <c r="CU244" s="761"/>
      <c r="CV244" s="761"/>
      <c r="CW244" s="761"/>
      <c r="CX244" s="761"/>
      <c r="CY244" s="761"/>
      <c r="CZ244" s="761"/>
      <c r="DA244" s="761"/>
      <c r="DB244" s="761"/>
      <c r="DC244" s="761"/>
      <c r="DD244" s="761"/>
      <c r="DE244" s="761"/>
      <c r="DF244" s="761"/>
      <c r="DG244" s="761"/>
      <c r="DH244" s="761"/>
      <c r="DI244" s="761"/>
      <c r="DJ244" s="761"/>
      <c r="DK244" s="761"/>
      <c r="DL244" s="761"/>
      <c r="DM244" s="761"/>
    </row>
    <row r="245" spans="2:117" ht="19.350000000000001" customHeight="1" x14ac:dyDescent="0.55000000000000004">
      <c r="B245" s="711"/>
      <c r="C245" s="711"/>
      <c r="D245" s="711"/>
      <c r="E245" s="711"/>
      <c r="F245" s="711"/>
      <c r="G245" s="711"/>
      <c r="H245" s="711"/>
      <c r="I245" s="711"/>
      <c r="J245" s="711"/>
      <c r="K245" s="711"/>
      <c r="L245" s="711"/>
      <c r="M245" s="711"/>
      <c r="N245" s="711"/>
      <c r="O245" s="711"/>
      <c r="P245" s="711"/>
      <c r="Q245" s="711"/>
      <c r="R245" s="711"/>
      <c r="S245" s="711"/>
      <c r="T245" s="711"/>
      <c r="U245" s="711"/>
      <c r="V245" s="711"/>
      <c r="W245" s="711"/>
      <c r="X245" s="711"/>
      <c r="Y245" s="711"/>
      <c r="Z245" s="711"/>
      <c r="AA245" s="711"/>
      <c r="AB245" s="711"/>
      <c r="AC245" s="711"/>
      <c r="AD245" s="711"/>
      <c r="AE245" s="711"/>
      <c r="AF245" s="711"/>
      <c r="AG245" s="761"/>
      <c r="AH245" s="761"/>
      <c r="AI245" s="761"/>
      <c r="AJ245" s="761"/>
      <c r="AK245" s="761"/>
      <c r="AL245" s="761"/>
      <c r="AM245" s="761"/>
      <c r="AN245" s="761"/>
      <c r="AO245" s="761"/>
      <c r="AP245" s="761"/>
      <c r="AQ245" s="761"/>
      <c r="AR245" s="761"/>
      <c r="AS245" s="761"/>
      <c r="AT245" s="761"/>
      <c r="AU245" s="761"/>
      <c r="AV245" s="761"/>
      <c r="AW245" s="761"/>
      <c r="AX245" s="761"/>
      <c r="AY245" s="761"/>
      <c r="AZ245" s="761"/>
      <c r="BA245" s="761"/>
      <c r="BB245" s="761"/>
      <c r="BC245" s="761"/>
      <c r="BD245" s="761"/>
      <c r="BE245" s="761"/>
      <c r="BF245" s="761"/>
      <c r="BG245" s="761"/>
      <c r="BH245" s="761"/>
      <c r="BI245" s="761"/>
      <c r="BJ245" s="761"/>
      <c r="BK245" s="761"/>
      <c r="BL245" s="761"/>
      <c r="BM245" s="761"/>
      <c r="BN245" s="761"/>
      <c r="BO245" s="761"/>
      <c r="BP245" s="761"/>
      <c r="BQ245" s="761"/>
      <c r="BR245" s="761"/>
      <c r="BS245" s="761"/>
      <c r="BT245" s="761"/>
      <c r="BU245" s="761"/>
      <c r="BV245" s="761"/>
      <c r="BW245" s="761"/>
      <c r="BX245" s="761"/>
      <c r="BY245" s="761"/>
      <c r="BZ245" s="761"/>
      <c r="CA245" s="761"/>
      <c r="CB245" s="761"/>
      <c r="CC245" s="761"/>
      <c r="CD245" s="761"/>
      <c r="CE245" s="761"/>
      <c r="CF245" s="761"/>
      <c r="CG245" s="761"/>
      <c r="CH245" s="761"/>
      <c r="CI245" s="761"/>
      <c r="CJ245" s="761"/>
      <c r="CK245" s="761"/>
      <c r="CL245" s="761"/>
      <c r="CM245" s="761"/>
      <c r="CN245" s="761"/>
      <c r="CO245" s="761"/>
      <c r="CP245" s="761"/>
      <c r="CQ245" s="761"/>
      <c r="CR245" s="761"/>
      <c r="CS245" s="761"/>
      <c r="CT245" s="761"/>
      <c r="CU245" s="761"/>
      <c r="CV245" s="761"/>
      <c r="CW245" s="761"/>
      <c r="CX245" s="761"/>
      <c r="CY245" s="761"/>
      <c r="CZ245" s="761"/>
      <c r="DA245" s="761"/>
      <c r="DB245" s="761"/>
      <c r="DC245" s="761"/>
      <c r="DD245" s="761"/>
      <c r="DE245" s="761"/>
      <c r="DF245" s="761"/>
      <c r="DG245" s="761"/>
      <c r="DH245" s="761"/>
      <c r="DI245" s="761"/>
      <c r="DJ245" s="761"/>
      <c r="DK245" s="761"/>
      <c r="DL245" s="761"/>
      <c r="DM245" s="761"/>
    </row>
    <row r="246" spans="2:117" ht="36.950000000000003" customHeight="1" x14ac:dyDescent="0.55000000000000004">
      <c r="B246" s="711"/>
      <c r="C246" s="711"/>
      <c r="D246" s="711"/>
      <c r="E246" s="711"/>
      <c r="F246" s="711"/>
      <c r="G246" s="711"/>
      <c r="H246" s="711"/>
      <c r="I246" s="711"/>
      <c r="J246" s="711"/>
      <c r="K246" s="711"/>
      <c r="L246" s="711"/>
      <c r="M246" s="711"/>
      <c r="N246" s="711"/>
      <c r="O246" s="711"/>
      <c r="P246" s="711"/>
      <c r="Q246" s="711"/>
      <c r="R246" s="711"/>
      <c r="S246" s="711"/>
      <c r="T246" s="711"/>
      <c r="U246" s="711"/>
      <c r="V246" s="711"/>
      <c r="W246" s="711"/>
      <c r="X246" s="711"/>
      <c r="Y246" s="711"/>
      <c r="Z246" s="711"/>
      <c r="AA246" s="711"/>
      <c r="AB246" s="711"/>
      <c r="AC246" s="711"/>
      <c r="AD246" s="711"/>
      <c r="AE246" s="711"/>
      <c r="AF246" s="711"/>
      <c r="AG246" s="711"/>
      <c r="AH246" s="711"/>
      <c r="AI246" s="711"/>
      <c r="AJ246" s="711"/>
      <c r="AK246" s="711"/>
      <c r="AL246" s="711"/>
      <c r="AM246" s="711"/>
      <c r="AN246" s="711"/>
      <c r="AO246" s="711"/>
      <c r="AP246" s="711"/>
      <c r="AQ246" s="711"/>
      <c r="AR246" s="711"/>
    </row>
    <row r="247" spans="2:117" ht="18.95" customHeight="1" x14ac:dyDescent="0.55000000000000004">
      <c r="B247" s="760"/>
      <c r="C247" s="760"/>
      <c r="D247" s="760"/>
      <c r="E247" s="760"/>
      <c r="F247" s="760"/>
      <c r="G247" s="760"/>
      <c r="H247" s="760"/>
      <c r="I247" s="760"/>
      <c r="J247" s="760"/>
      <c r="K247" s="760"/>
      <c r="L247" s="760"/>
      <c r="M247" s="760"/>
      <c r="N247" s="760"/>
      <c r="O247" s="760"/>
      <c r="P247" s="760"/>
      <c r="Q247" s="760"/>
      <c r="R247" s="760"/>
      <c r="S247" s="760"/>
      <c r="T247" s="760"/>
      <c r="U247" s="760"/>
      <c r="V247" s="760"/>
      <c r="W247" s="760"/>
      <c r="X247" s="760"/>
      <c r="Y247" s="760"/>
      <c r="Z247" s="760"/>
      <c r="AA247" s="760"/>
      <c r="AB247" s="760"/>
      <c r="AC247" s="760"/>
      <c r="AD247" s="760"/>
      <c r="AE247" s="760"/>
      <c r="AF247" s="760"/>
      <c r="AG247" s="760"/>
      <c r="AH247" s="760"/>
      <c r="AI247" s="760"/>
      <c r="AJ247" s="760"/>
      <c r="AK247" s="760"/>
      <c r="AL247" s="760"/>
      <c r="AM247" s="760"/>
      <c r="AN247" s="760"/>
      <c r="AO247" s="760"/>
      <c r="AP247" s="760"/>
      <c r="AQ247" s="760"/>
      <c r="AR247" s="760"/>
      <c r="AS247" s="760"/>
      <c r="AT247" s="760"/>
      <c r="AU247" s="760"/>
      <c r="AV247" s="760"/>
      <c r="AW247" s="760"/>
      <c r="AX247" s="760"/>
      <c r="AY247" s="760"/>
      <c r="AZ247" s="760"/>
      <c r="BA247" s="760"/>
      <c r="BB247" s="760"/>
      <c r="BC247" s="760"/>
      <c r="BD247" s="760"/>
      <c r="BE247" s="760"/>
      <c r="BF247" s="760"/>
      <c r="BG247" s="760"/>
      <c r="BH247" s="760"/>
      <c r="BI247" s="760"/>
      <c r="BJ247" s="760"/>
      <c r="BK247" s="760"/>
      <c r="BL247" s="760"/>
      <c r="BM247" s="760"/>
      <c r="BN247" s="760"/>
      <c r="BO247" s="760"/>
      <c r="BP247" s="760"/>
      <c r="BQ247" s="760"/>
      <c r="BR247" s="760"/>
      <c r="BS247" s="760"/>
      <c r="BT247" s="760"/>
      <c r="BU247" s="760"/>
      <c r="BV247" s="760"/>
      <c r="BW247" s="760"/>
      <c r="BX247" s="760"/>
      <c r="BY247" s="760"/>
      <c r="BZ247" s="760"/>
      <c r="CA247" s="760"/>
      <c r="CB247" s="760"/>
      <c r="CC247" s="760"/>
      <c r="CD247" s="760"/>
      <c r="CE247" s="760"/>
      <c r="CF247" s="760"/>
      <c r="CG247" s="760"/>
      <c r="CH247" s="760"/>
      <c r="CI247" s="760"/>
      <c r="CJ247" s="760"/>
      <c r="CK247" s="760"/>
      <c r="CL247" s="760"/>
      <c r="CM247" s="760"/>
      <c r="CN247" s="760"/>
      <c r="CO247" s="760"/>
      <c r="CP247" s="760"/>
      <c r="CQ247" s="760"/>
      <c r="CR247" s="760"/>
      <c r="CS247" s="760"/>
      <c r="CT247" s="760"/>
      <c r="CU247" s="760"/>
      <c r="CV247" s="760"/>
      <c r="CW247" s="760"/>
      <c r="CX247" s="760"/>
      <c r="CY247" s="760"/>
      <c r="CZ247" s="760"/>
      <c r="DA247" s="760"/>
      <c r="DB247" s="760"/>
      <c r="DC247" s="760"/>
      <c r="DD247" s="760"/>
      <c r="DE247" s="760"/>
      <c r="DF247" s="760"/>
      <c r="DG247" s="760"/>
      <c r="DH247" s="760"/>
      <c r="DI247" s="760"/>
      <c r="DJ247" s="760"/>
      <c r="DK247" s="760"/>
      <c r="DL247" s="760"/>
      <c r="DM247" s="760"/>
    </row>
    <row r="248" spans="2:117" ht="18.95" customHeight="1" x14ac:dyDescent="0.55000000000000004">
      <c r="B248" s="760"/>
      <c r="C248" s="760"/>
      <c r="D248" s="760"/>
      <c r="E248" s="760"/>
      <c r="F248" s="760"/>
      <c r="G248" s="760"/>
      <c r="H248" s="760"/>
      <c r="I248" s="760"/>
      <c r="J248" s="760"/>
      <c r="K248" s="760"/>
      <c r="L248" s="760"/>
      <c r="M248" s="760"/>
      <c r="N248" s="760"/>
      <c r="O248" s="760"/>
      <c r="P248" s="760"/>
      <c r="Q248" s="760"/>
      <c r="R248" s="760"/>
      <c r="S248" s="760"/>
      <c r="T248" s="760"/>
      <c r="U248" s="760"/>
      <c r="V248" s="760"/>
      <c r="W248" s="760"/>
      <c r="X248" s="760"/>
      <c r="Y248" s="760"/>
      <c r="Z248" s="760"/>
      <c r="AA248" s="760"/>
      <c r="AB248" s="760"/>
      <c r="AC248" s="760"/>
      <c r="AD248" s="760"/>
      <c r="AE248" s="760"/>
      <c r="AF248" s="760"/>
      <c r="AG248" s="760"/>
      <c r="AH248" s="760"/>
      <c r="AI248" s="760"/>
      <c r="AJ248" s="760"/>
      <c r="AK248" s="760"/>
      <c r="AL248" s="760"/>
      <c r="AM248" s="760"/>
      <c r="AN248" s="760"/>
      <c r="AO248" s="760"/>
      <c r="AP248" s="760"/>
      <c r="AQ248" s="760"/>
      <c r="AR248" s="760"/>
      <c r="AS248" s="760"/>
      <c r="AT248" s="760"/>
      <c r="AU248" s="760"/>
      <c r="AV248" s="760"/>
      <c r="AW248" s="760"/>
      <c r="AX248" s="760"/>
      <c r="AY248" s="760"/>
      <c r="AZ248" s="760"/>
      <c r="BA248" s="760"/>
      <c r="BB248" s="760"/>
      <c r="BC248" s="760"/>
      <c r="BD248" s="760"/>
      <c r="BE248" s="760"/>
      <c r="BF248" s="760"/>
      <c r="BG248" s="760"/>
      <c r="BH248" s="760"/>
      <c r="BI248" s="760"/>
      <c r="BJ248" s="760"/>
      <c r="BK248" s="760"/>
      <c r="BL248" s="760"/>
      <c r="BM248" s="760"/>
      <c r="BN248" s="760"/>
      <c r="BO248" s="760"/>
      <c r="BP248" s="760"/>
      <c r="BQ248" s="760"/>
      <c r="BR248" s="760"/>
      <c r="BS248" s="760"/>
      <c r="BT248" s="760"/>
      <c r="BU248" s="760"/>
      <c r="BV248" s="760"/>
      <c r="BW248" s="760"/>
      <c r="BX248" s="760"/>
      <c r="BY248" s="760"/>
      <c r="BZ248" s="760"/>
      <c r="CA248" s="760"/>
      <c r="CB248" s="760"/>
      <c r="CC248" s="760"/>
      <c r="CD248" s="760"/>
      <c r="CE248" s="760"/>
      <c r="CF248" s="760"/>
      <c r="CG248" s="760"/>
      <c r="CH248" s="760"/>
      <c r="CI248" s="760"/>
      <c r="CJ248" s="760"/>
      <c r="CK248" s="760"/>
      <c r="CL248" s="760"/>
      <c r="CM248" s="760"/>
      <c r="CN248" s="760"/>
      <c r="CO248" s="760"/>
      <c r="CP248" s="760"/>
      <c r="CQ248" s="760"/>
      <c r="CR248" s="760"/>
      <c r="CS248" s="760"/>
      <c r="CT248" s="760"/>
      <c r="CU248" s="760"/>
      <c r="CV248" s="760"/>
      <c r="CW248" s="760"/>
      <c r="CX248" s="760"/>
      <c r="CY248" s="760"/>
      <c r="CZ248" s="760"/>
      <c r="DA248" s="760"/>
      <c r="DB248" s="760"/>
      <c r="DC248" s="760"/>
      <c r="DD248" s="760"/>
      <c r="DE248" s="760"/>
      <c r="DF248" s="760"/>
      <c r="DG248" s="760"/>
      <c r="DH248" s="760"/>
      <c r="DI248" s="760"/>
      <c r="DJ248" s="760"/>
      <c r="DK248" s="760"/>
      <c r="DL248" s="760"/>
      <c r="DM248" s="760"/>
    </row>
    <row r="249" spans="2:117" ht="18.95" customHeight="1" x14ac:dyDescent="0.55000000000000004">
      <c r="B249" s="760"/>
      <c r="C249" s="760"/>
      <c r="D249" s="760"/>
      <c r="E249" s="760"/>
      <c r="F249" s="760"/>
      <c r="G249" s="760"/>
      <c r="H249" s="760"/>
      <c r="I249" s="760"/>
      <c r="J249" s="760"/>
      <c r="K249" s="760"/>
      <c r="L249" s="760"/>
      <c r="M249" s="760"/>
      <c r="N249" s="760"/>
      <c r="O249" s="760"/>
      <c r="P249" s="760"/>
      <c r="Q249" s="760"/>
      <c r="R249" s="760"/>
      <c r="S249" s="760"/>
      <c r="T249" s="760"/>
      <c r="U249" s="760"/>
      <c r="V249" s="760"/>
      <c r="W249" s="760"/>
      <c r="X249" s="760"/>
      <c r="Y249" s="760"/>
      <c r="Z249" s="760"/>
      <c r="AA249" s="760"/>
      <c r="AB249" s="760"/>
      <c r="AC249" s="760"/>
      <c r="AD249" s="760"/>
      <c r="AE249" s="760"/>
      <c r="AF249" s="760"/>
      <c r="AG249" s="760"/>
      <c r="AH249" s="760"/>
      <c r="AI249" s="760"/>
      <c r="AJ249" s="760"/>
      <c r="AK249" s="760"/>
      <c r="AL249" s="760"/>
      <c r="AM249" s="760"/>
      <c r="AN249" s="760"/>
      <c r="AO249" s="760"/>
      <c r="AP249" s="760"/>
      <c r="AQ249" s="760"/>
      <c r="AR249" s="760"/>
      <c r="AS249" s="760"/>
      <c r="AT249" s="760"/>
      <c r="AU249" s="760"/>
      <c r="AV249" s="760"/>
      <c r="AW249" s="760"/>
      <c r="AX249" s="760"/>
      <c r="AY249" s="760"/>
      <c r="AZ249" s="760"/>
      <c r="BA249" s="760"/>
      <c r="BB249" s="760"/>
      <c r="BC249" s="760"/>
      <c r="BD249" s="760"/>
      <c r="BE249" s="760"/>
      <c r="BF249" s="760"/>
      <c r="BG249" s="760"/>
      <c r="BH249" s="760"/>
      <c r="BI249" s="760"/>
      <c r="BJ249" s="760"/>
      <c r="BK249" s="760"/>
      <c r="BL249" s="760"/>
      <c r="BM249" s="760"/>
      <c r="BN249" s="760"/>
      <c r="BO249" s="760"/>
      <c r="BP249" s="760"/>
      <c r="BQ249" s="760"/>
      <c r="BR249" s="760"/>
      <c r="BS249" s="760"/>
      <c r="BT249" s="760"/>
      <c r="BU249" s="760"/>
      <c r="BV249" s="760"/>
      <c r="BW249" s="760"/>
      <c r="BX249" s="760"/>
      <c r="BY249" s="760"/>
      <c r="BZ249" s="760"/>
      <c r="CA249" s="760"/>
      <c r="CB249" s="760"/>
      <c r="CC249" s="760"/>
      <c r="CD249" s="760"/>
      <c r="CE249" s="760"/>
      <c r="CF249" s="760"/>
      <c r="CG249" s="760"/>
      <c r="CH249" s="760"/>
      <c r="CI249" s="760"/>
      <c r="CJ249" s="760"/>
      <c r="CK249" s="760"/>
      <c r="CL249" s="760"/>
      <c r="CM249" s="760"/>
      <c r="CN249" s="760"/>
      <c r="CO249" s="760"/>
      <c r="CP249" s="760"/>
      <c r="CQ249" s="760"/>
      <c r="CR249" s="760"/>
      <c r="CS249" s="760"/>
      <c r="CT249" s="760"/>
      <c r="CU249" s="760"/>
      <c r="CV249" s="760"/>
      <c r="CW249" s="760"/>
      <c r="CX249" s="760"/>
      <c r="CY249" s="760"/>
      <c r="CZ249" s="760"/>
      <c r="DA249" s="760"/>
      <c r="DB249" s="760"/>
      <c r="DC249" s="760"/>
      <c r="DD249" s="760"/>
      <c r="DE249" s="760"/>
      <c r="DF249" s="760"/>
      <c r="DG249" s="760"/>
      <c r="DH249" s="760"/>
      <c r="DI249" s="760"/>
      <c r="DJ249" s="760"/>
      <c r="DK249" s="760"/>
      <c r="DL249" s="760"/>
      <c r="DM249" s="760"/>
    </row>
    <row r="250" spans="2:117" ht="18.95" customHeight="1" x14ac:dyDescent="0.55000000000000004">
      <c r="B250" s="760"/>
      <c r="C250" s="760"/>
      <c r="D250" s="760"/>
      <c r="E250" s="760"/>
      <c r="F250" s="760"/>
      <c r="G250" s="760"/>
      <c r="H250" s="760"/>
      <c r="I250" s="760"/>
      <c r="J250" s="760"/>
      <c r="K250" s="760"/>
      <c r="L250" s="760"/>
      <c r="M250" s="760"/>
      <c r="N250" s="760"/>
      <c r="O250" s="760"/>
      <c r="P250" s="760"/>
      <c r="Q250" s="760"/>
      <c r="R250" s="760"/>
      <c r="S250" s="760"/>
      <c r="T250" s="760"/>
      <c r="U250" s="760"/>
      <c r="V250" s="760"/>
      <c r="W250" s="760"/>
      <c r="X250" s="760"/>
      <c r="Y250" s="760"/>
      <c r="Z250" s="760"/>
      <c r="AA250" s="760"/>
      <c r="AB250" s="760"/>
      <c r="AC250" s="760"/>
      <c r="AD250" s="760"/>
      <c r="AE250" s="760"/>
      <c r="AF250" s="760"/>
      <c r="AG250" s="760"/>
      <c r="AH250" s="760"/>
      <c r="AI250" s="760"/>
      <c r="AJ250" s="760"/>
      <c r="AK250" s="760"/>
      <c r="AL250" s="760"/>
      <c r="AM250" s="760"/>
      <c r="AN250" s="760"/>
      <c r="AO250" s="760"/>
      <c r="AP250" s="760"/>
      <c r="AQ250" s="760"/>
      <c r="AR250" s="760"/>
      <c r="AS250" s="760"/>
      <c r="AT250" s="760"/>
      <c r="AU250" s="760"/>
      <c r="AV250" s="760"/>
      <c r="AW250" s="760"/>
      <c r="AX250" s="760"/>
      <c r="AY250" s="760"/>
      <c r="AZ250" s="760"/>
      <c r="BA250" s="760"/>
      <c r="BB250" s="760"/>
      <c r="BC250" s="760"/>
      <c r="BD250" s="760"/>
      <c r="BE250" s="760"/>
      <c r="BF250" s="760"/>
      <c r="BG250" s="760"/>
      <c r="BH250" s="760"/>
      <c r="BI250" s="760"/>
      <c r="BJ250" s="760"/>
      <c r="BK250" s="760"/>
      <c r="BL250" s="760"/>
      <c r="BM250" s="760"/>
      <c r="BN250" s="760"/>
      <c r="BO250" s="760"/>
      <c r="BP250" s="760"/>
      <c r="BQ250" s="760"/>
      <c r="BR250" s="760"/>
      <c r="BS250" s="760"/>
      <c r="BT250" s="760"/>
      <c r="BU250" s="760"/>
      <c r="BV250" s="760"/>
      <c r="BW250" s="760"/>
      <c r="BX250" s="760"/>
      <c r="BY250" s="760"/>
      <c r="BZ250" s="760"/>
      <c r="CA250" s="760"/>
      <c r="CB250" s="760"/>
      <c r="CC250" s="760"/>
      <c r="CD250" s="760"/>
      <c r="CE250" s="760"/>
      <c r="CF250" s="760"/>
      <c r="CG250" s="760"/>
      <c r="CH250" s="760"/>
      <c r="CI250" s="760"/>
      <c r="CJ250" s="760"/>
      <c r="CK250" s="760"/>
      <c r="CL250" s="760"/>
      <c r="CM250" s="760"/>
      <c r="CN250" s="760"/>
      <c r="CO250" s="760"/>
      <c r="CP250" s="760"/>
      <c r="CQ250" s="760"/>
      <c r="CR250" s="760"/>
      <c r="CS250" s="760"/>
      <c r="CT250" s="760"/>
      <c r="CU250" s="760"/>
      <c r="CV250" s="760"/>
      <c r="CW250" s="760"/>
      <c r="CX250" s="760"/>
      <c r="CY250" s="760"/>
      <c r="CZ250" s="760"/>
      <c r="DA250" s="760"/>
      <c r="DB250" s="760"/>
      <c r="DC250" s="760"/>
      <c r="DD250" s="760"/>
      <c r="DE250" s="760"/>
      <c r="DF250" s="760"/>
      <c r="DG250" s="760"/>
      <c r="DH250" s="760"/>
      <c r="DI250" s="760"/>
      <c r="DJ250" s="760"/>
      <c r="DK250" s="760"/>
      <c r="DL250" s="760"/>
      <c r="DM250" s="760"/>
    </row>
    <row r="251" spans="2:117" ht="18.95" customHeight="1" x14ac:dyDescent="0.55000000000000004">
      <c r="B251" s="760"/>
      <c r="C251" s="760"/>
      <c r="D251" s="760"/>
      <c r="E251" s="760"/>
      <c r="F251" s="760"/>
      <c r="G251" s="760"/>
      <c r="H251" s="760"/>
      <c r="I251" s="760"/>
      <c r="J251" s="760"/>
      <c r="K251" s="760"/>
      <c r="L251" s="760"/>
      <c r="M251" s="760"/>
      <c r="N251" s="760"/>
      <c r="O251" s="760"/>
      <c r="P251" s="760"/>
      <c r="Q251" s="760"/>
      <c r="R251" s="760"/>
      <c r="S251" s="760"/>
      <c r="T251" s="760"/>
      <c r="U251" s="760"/>
      <c r="V251" s="760"/>
      <c r="W251" s="760"/>
      <c r="X251" s="760"/>
      <c r="Y251" s="760"/>
      <c r="Z251" s="760"/>
      <c r="AA251" s="760"/>
      <c r="AB251" s="760"/>
      <c r="AC251" s="760"/>
      <c r="AD251" s="760"/>
      <c r="AE251" s="760"/>
      <c r="AF251" s="760"/>
      <c r="AG251" s="760"/>
      <c r="AH251" s="760"/>
      <c r="AI251" s="760"/>
      <c r="AJ251" s="760"/>
      <c r="AK251" s="760"/>
      <c r="AL251" s="760"/>
      <c r="AM251" s="760"/>
      <c r="AN251" s="760"/>
      <c r="AO251" s="760"/>
      <c r="AP251" s="760"/>
      <c r="AQ251" s="760"/>
      <c r="AR251" s="760"/>
      <c r="AS251" s="760"/>
      <c r="AT251" s="760"/>
      <c r="AU251" s="760"/>
      <c r="AV251" s="760"/>
      <c r="AW251" s="760"/>
      <c r="AX251" s="760"/>
      <c r="AY251" s="760"/>
      <c r="AZ251" s="760"/>
      <c r="BA251" s="760"/>
      <c r="BB251" s="760"/>
      <c r="BC251" s="760"/>
      <c r="BD251" s="760"/>
      <c r="BE251" s="760"/>
      <c r="BF251" s="760"/>
      <c r="BG251" s="760"/>
      <c r="BH251" s="760"/>
      <c r="BI251" s="760"/>
      <c r="BJ251" s="760"/>
      <c r="BK251" s="760"/>
      <c r="BL251" s="760"/>
      <c r="BM251" s="760"/>
      <c r="BN251" s="760"/>
      <c r="BO251" s="760"/>
      <c r="BP251" s="760"/>
      <c r="BQ251" s="760"/>
      <c r="BR251" s="760"/>
      <c r="BS251" s="760"/>
      <c r="BT251" s="760"/>
      <c r="BU251" s="760"/>
      <c r="BV251" s="760"/>
      <c r="BW251" s="760"/>
      <c r="BX251" s="760"/>
      <c r="BY251" s="760"/>
      <c r="BZ251" s="760"/>
      <c r="CA251" s="760"/>
      <c r="CB251" s="760"/>
      <c r="CC251" s="760"/>
      <c r="CD251" s="760"/>
      <c r="CE251" s="760"/>
      <c r="CF251" s="760"/>
      <c r="CG251" s="760"/>
      <c r="CH251" s="760"/>
      <c r="CI251" s="760"/>
      <c r="CJ251" s="760"/>
      <c r="CK251" s="760"/>
      <c r="CL251" s="760"/>
      <c r="CM251" s="760"/>
      <c r="CN251" s="760"/>
      <c r="CO251" s="760"/>
      <c r="CP251" s="760"/>
      <c r="CQ251" s="760"/>
      <c r="CR251" s="760"/>
      <c r="CS251" s="760"/>
      <c r="CT251" s="760"/>
      <c r="CU251" s="760"/>
      <c r="CV251" s="760"/>
      <c r="CW251" s="760"/>
      <c r="CX251" s="760"/>
      <c r="CY251" s="760"/>
      <c r="CZ251" s="760"/>
      <c r="DA251" s="760"/>
      <c r="DB251" s="760"/>
      <c r="DC251" s="760"/>
      <c r="DD251" s="760"/>
      <c r="DE251" s="760"/>
      <c r="DF251" s="760"/>
      <c r="DG251" s="760"/>
      <c r="DH251" s="760"/>
      <c r="DI251" s="760"/>
      <c r="DJ251" s="760"/>
      <c r="DK251" s="760"/>
      <c r="DL251" s="760"/>
      <c r="DM251" s="760"/>
    </row>
    <row r="252" spans="2:117" ht="18.95" customHeight="1" x14ac:dyDescent="0.55000000000000004">
      <c r="B252" s="760"/>
      <c r="C252" s="760"/>
      <c r="D252" s="760"/>
      <c r="E252" s="760"/>
      <c r="F252" s="760"/>
      <c r="G252" s="760"/>
      <c r="H252" s="760"/>
      <c r="I252" s="760"/>
      <c r="J252" s="760"/>
      <c r="K252" s="760"/>
      <c r="L252" s="760"/>
      <c r="M252" s="760"/>
      <c r="N252" s="760"/>
      <c r="O252" s="760"/>
      <c r="P252" s="760"/>
      <c r="Q252" s="760"/>
      <c r="R252" s="760"/>
      <c r="S252" s="760"/>
      <c r="T252" s="760"/>
      <c r="U252" s="760"/>
      <c r="V252" s="760"/>
      <c r="W252" s="760"/>
      <c r="X252" s="760"/>
      <c r="Y252" s="760"/>
      <c r="Z252" s="760"/>
      <c r="AA252" s="760"/>
      <c r="AB252" s="760"/>
      <c r="AC252" s="760"/>
      <c r="AD252" s="760"/>
      <c r="AE252" s="760"/>
      <c r="AF252" s="760"/>
      <c r="AG252" s="760"/>
      <c r="AH252" s="760"/>
      <c r="AI252" s="760"/>
      <c r="AJ252" s="760"/>
      <c r="AK252" s="760"/>
      <c r="AL252" s="760"/>
      <c r="AM252" s="760"/>
      <c r="AN252" s="760"/>
      <c r="AO252" s="760"/>
      <c r="AP252" s="760"/>
      <c r="AQ252" s="760"/>
      <c r="AR252" s="760"/>
      <c r="AS252" s="760"/>
      <c r="AT252" s="760"/>
      <c r="AU252" s="760"/>
      <c r="AV252" s="760"/>
      <c r="AW252" s="760"/>
      <c r="AX252" s="760"/>
      <c r="AY252" s="760"/>
      <c r="AZ252" s="760"/>
      <c r="BA252" s="760"/>
      <c r="BB252" s="760"/>
      <c r="BC252" s="760"/>
      <c r="BD252" s="760"/>
      <c r="BE252" s="760"/>
      <c r="BF252" s="760"/>
      <c r="BG252" s="760"/>
      <c r="BH252" s="760"/>
      <c r="BI252" s="760"/>
      <c r="BJ252" s="760"/>
      <c r="BK252" s="760"/>
      <c r="BL252" s="760"/>
      <c r="BM252" s="760"/>
      <c r="BN252" s="760"/>
      <c r="BO252" s="760"/>
      <c r="BP252" s="760"/>
      <c r="BQ252" s="760"/>
      <c r="BR252" s="760"/>
      <c r="BS252" s="760"/>
      <c r="BT252" s="760"/>
      <c r="BU252" s="760"/>
      <c r="BV252" s="760"/>
      <c r="BW252" s="760"/>
      <c r="BX252" s="760"/>
      <c r="BY252" s="760"/>
      <c r="BZ252" s="760"/>
      <c r="CA252" s="760"/>
      <c r="CB252" s="760"/>
      <c r="CC252" s="760"/>
      <c r="CD252" s="760"/>
      <c r="CE252" s="760"/>
      <c r="CF252" s="760"/>
      <c r="CG252" s="760"/>
      <c r="CH252" s="760"/>
      <c r="CI252" s="760"/>
      <c r="CJ252" s="760"/>
      <c r="CK252" s="760"/>
      <c r="CL252" s="760"/>
      <c r="CM252" s="760"/>
      <c r="CN252" s="760"/>
      <c r="CO252" s="760"/>
      <c r="CP252" s="760"/>
      <c r="CQ252" s="760"/>
      <c r="CR252" s="760"/>
      <c r="CS252" s="760"/>
      <c r="CT252" s="760"/>
      <c r="CU252" s="760"/>
      <c r="CV252" s="760"/>
      <c r="CW252" s="760"/>
      <c r="CX252" s="760"/>
      <c r="CY252" s="760"/>
      <c r="CZ252" s="760"/>
      <c r="DA252" s="760"/>
      <c r="DB252" s="760"/>
      <c r="DC252" s="760"/>
      <c r="DD252" s="760"/>
      <c r="DE252" s="760"/>
      <c r="DF252" s="760"/>
      <c r="DG252" s="760"/>
      <c r="DH252" s="760"/>
      <c r="DI252" s="760"/>
      <c r="DJ252" s="760"/>
      <c r="DK252" s="760"/>
      <c r="DL252" s="760"/>
      <c r="DM252" s="760"/>
    </row>
    <row r="253" spans="2:117" ht="18.95" customHeight="1" x14ac:dyDescent="0.55000000000000004">
      <c r="B253" s="760"/>
      <c r="C253" s="760"/>
      <c r="D253" s="760"/>
      <c r="E253" s="760"/>
      <c r="F253" s="760"/>
      <c r="G253" s="760"/>
      <c r="H253" s="760"/>
      <c r="I253" s="760"/>
      <c r="J253" s="760"/>
      <c r="K253" s="760"/>
      <c r="L253" s="760"/>
      <c r="M253" s="760"/>
      <c r="N253" s="760"/>
      <c r="O253" s="760"/>
      <c r="P253" s="760"/>
      <c r="Q253" s="760"/>
      <c r="R253" s="760"/>
      <c r="S253" s="760"/>
      <c r="T253" s="760"/>
      <c r="U253" s="760"/>
      <c r="V253" s="760"/>
      <c r="W253" s="760"/>
      <c r="X253" s="760"/>
      <c r="Y253" s="760"/>
      <c r="Z253" s="760"/>
      <c r="AA253" s="760"/>
      <c r="AB253" s="760"/>
      <c r="AC253" s="760"/>
      <c r="AD253" s="760"/>
      <c r="AE253" s="760"/>
      <c r="AF253" s="760"/>
      <c r="AG253" s="760"/>
      <c r="AH253" s="760"/>
      <c r="AI253" s="760"/>
      <c r="AJ253" s="760"/>
      <c r="AK253" s="760"/>
      <c r="AL253" s="760"/>
      <c r="AM253" s="760"/>
      <c r="AN253" s="760"/>
      <c r="AO253" s="760"/>
      <c r="AP253" s="760"/>
      <c r="AQ253" s="760"/>
      <c r="AR253" s="760"/>
      <c r="AS253" s="760"/>
      <c r="AT253" s="760"/>
      <c r="AU253" s="760"/>
      <c r="AV253" s="760"/>
      <c r="AW253" s="760"/>
      <c r="AX253" s="760"/>
      <c r="AY253" s="760"/>
      <c r="AZ253" s="760"/>
      <c r="BA253" s="760"/>
      <c r="BB253" s="760"/>
      <c r="BC253" s="760"/>
      <c r="BD253" s="760"/>
      <c r="BE253" s="760"/>
      <c r="BF253" s="760"/>
      <c r="BG253" s="760"/>
      <c r="BH253" s="760"/>
      <c r="BI253" s="760"/>
      <c r="BJ253" s="760"/>
      <c r="BK253" s="760"/>
      <c r="BL253" s="760"/>
      <c r="BM253" s="760"/>
      <c r="BN253" s="760"/>
      <c r="BO253" s="760"/>
      <c r="BP253" s="760"/>
      <c r="BQ253" s="760"/>
      <c r="BR253" s="760"/>
      <c r="BS253" s="760"/>
      <c r="BT253" s="760"/>
      <c r="BU253" s="760"/>
      <c r="BV253" s="760"/>
      <c r="BW253" s="760"/>
      <c r="BX253" s="760"/>
      <c r="BY253" s="760"/>
      <c r="BZ253" s="760"/>
      <c r="CA253" s="760"/>
      <c r="CB253" s="760"/>
      <c r="CC253" s="760"/>
      <c r="CD253" s="760"/>
      <c r="CE253" s="760"/>
      <c r="CF253" s="760"/>
      <c r="CG253" s="760"/>
      <c r="CH253" s="760"/>
      <c r="CI253" s="760"/>
      <c r="CJ253" s="760"/>
      <c r="CK253" s="760"/>
      <c r="CL253" s="760"/>
      <c r="CM253" s="760"/>
      <c r="CN253" s="760"/>
      <c r="CO253" s="760"/>
      <c r="CP253" s="760"/>
      <c r="CQ253" s="760"/>
      <c r="CR253" s="760"/>
      <c r="CS253" s="760"/>
      <c r="CT253" s="760"/>
      <c r="CU253" s="760"/>
      <c r="CV253" s="760"/>
      <c r="CW253" s="760"/>
      <c r="CX253" s="760"/>
      <c r="CY253" s="760"/>
      <c r="CZ253" s="760"/>
      <c r="DA253" s="760"/>
      <c r="DB253" s="760"/>
      <c r="DC253" s="760"/>
      <c r="DD253" s="760"/>
      <c r="DE253" s="760"/>
      <c r="DF253" s="760"/>
      <c r="DG253" s="760"/>
      <c r="DH253" s="760"/>
      <c r="DI253" s="760"/>
      <c r="DJ253" s="760"/>
      <c r="DK253" s="760"/>
      <c r="DL253" s="760"/>
      <c r="DM253" s="760"/>
    </row>
    <row r="254" spans="2:117" ht="18.95" customHeight="1" x14ac:dyDescent="0.55000000000000004">
      <c r="B254" s="760"/>
      <c r="C254" s="760"/>
      <c r="D254" s="760"/>
      <c r="E254" s="760"/>
      <c r="F254" s="760"/>
      <c r="G254" s="760"/>
      <c r="H254" s="760"/>
      <c r="I254" s="760"/>
      <c r="J254" s="760"/>
      <c r="K254" s="760"/>
      <c r="L254" s="760"/>
      <c r="M254" s="760"/>
      <c r="N254" s="760"/>
      <c r="O254" s="760"/>
      <c r="P254" s="760"/>
      <c r="Q254" s="760"/>
      <c r="R254" s="760"/>
      <c r="S254" s="760"/>
      <c r="T254" s="760"/>
      <c r="U254" s="760"/>
      <c r="V254" s="760"/>
      <c r="W254" s="760"/>
      <c r="X254" s="760"/>
      <c r="Y254" s="760"/>
      <c r="Z254" s="760"/>
      <c r="AA254" s="760"/>
      <c r="AB254" s="760"/>
      <c r="AC254" s="760"/>
      <c r="AD254" s="760"/>
      <c r="AE254" s="760"/>
      <c r="AF254" s="760"/>
      <c r="AG254" s="760"/>
      <c r="AH254" s="760"/>
      <c r="AI254" s="760"/>
      <c r="AJ254" s="760"/>
      <c r="AK254" s="760"/>
      <c r="AL254" s="760"/>
      <c r="AM254" s="760"/>
      <c r="AN254" s="760"/>
      <c r="AO254" s="760"/>
      <c r="AP254" s="760"/>
      <c r="AQ254" s="760"/>
      <c r="AR254" s="760"/>
      <c r="AS254" s="760"/>
      <c r="AT254" s="760"/>
      <c r="AU254" s="760"/>
      <c r="AV254" s="760"/>
      <c r="AW254" s="760"/>
      <c r="AX254" s="760"/>
      <c r="AY254" s="760"/>
      <c r="AZ254" s="760"/>
      <c r="BA254" s="760"/>
      <c r="BB254" s="760"/>
      <c r="BC254" s="760"/>
      <c r="BD254" s="760"/>
      <c r="BE254" s="760"/>
      <c r="BF254" s="760"/>
      <c r="BG254" s="760"/>
      <c r="BH254" s="760"/>
      <c r="BI254" s="760"/>
      <c r="BJ254" s="760"/>
      <c r="BK254" s="760"/>
      <c r="BL254" s="760"/>
      <c r="BM254" s="760"/>
      <c r="BN254" s="760"/>
      <c r="BO254" s="760"/>
      <c r="BP254" s="760"/>
      <c r="BQ254" s="760"/>
      <c r="BR254" s="760"/>
      <c r="BS254" s="760"/>
      <c r="BT254" s="760"/>
      <c r="BU254" s="760"/>
      <c r="BV254" s="760"/>
      <c r="BW254" s="760"/>
      <c r="BX254" s="760"/>
      <c r="BY254" s="760"/>
      <c r="BZ254" s="760"/>
      <c r="CA254" s="760"/>
      <c r="CB254" s="760"/>
      <c r="CC254" s="760"/>
      <c r="CD254" s="760"/>
      <c r="CE254" s="760"/>
      <c r="CF254" s="760"/>
      <c r="CG254" s="760"/>
      <c r="CH254" s="760"/>
      <c r="CI254" s="760"/>
      <c r="CJ254" s="760"/>
      <c r="CK254" s="760"/>
      <c r="CL254" s="760"/>
      <c r="CM254" s="760"/>
      <c r="CN254" s="760"/>
      <c r="CO254" s="760"/>
      <c r="CP254" s="760"/>
      <c r="CQ254" s="760"/>
      <c r="CR254" s="760"/>
      <c r="CS254" s="760"/>
      <c r="CT254" s="760"/>
      <c r="CU254" s="760"/>
      <c r="CV254" s="760"/>
      <c r="CW254" s="760"/>
      <c r="CX254" s="760"/>
      <c r="CY254" s="760"/>
      <c r="CZ254" s="760"/>
      <c r="DA254" s="760"/>
      <c r="DB254" s="760"/>
      <c r="DC254" s="760"/>
      <c r="DD254" s="760"/>
      <c r="DE254" s="760"/>
      <c r="DF254" s="760"/>
      <c r="DG254" s="760"/>
      <c r="DH254" s="760"/>
      <c r="DI254" s="760"/>
      <c r="DJ254" s="760"/>
      <c r="DK254" s="760"/>
      <c r="DL254" s="760"/>
      <c r="DM254" s="760"/>
    </row>
    <row r="255" spans="2:117" ht="18.95" customHeight="1" x14ac:dyDescent="0.55000000000000004">
      <c r="B255" s="760"/>
      <c r="C255" s="760"/>
      <c r="D255" s="760"/>
      <c r="E255" s="760"/>
      <c r="F255" s="760"/>
      <c r="G255" s="760"/>
      <c r="H255" s="760"/>
      <c r="I255" s="760"/>
      <c r="J255" s="760"/>
      <c r="K255" s="760"/>
      <c r="L255" s="760"/>
      <c r="M255" s="760"/>
      <c r="N255" s="760"/>
      <c r="O255" s="760"/>
      <c r="P255" s="760"/>
      <c r="Q255" s="760"/>
      <c r="R255" s="760"/>
      <c r="S255" s="760"/>
      <c r="T255" s="760"/>
      <c r="U255" s="760"/>
      <c r="V255" s="760"/>
      <c r="W255" s="760"/>
      <c r="X255" s="760"/>
      <c r="Y255" s="760"/>
      <c r="Z255" s="760"/>
      <c r="AA255" s="760"/>
      <c r="AB255" s="760"/>
      <c r="AC255" s="760"/>
      <c r="AD255" s="760"/>
      <c r="AE255" s="760"/>
      <c r="AF255" s="760"/>
      <c r="AG255" s="760"/>
      <c r="AH255" s="760"/>
      <c r="AI255" s="760"/>
      <c r="AJ255" s="760"/>
      <c r="AK255" s="760"/>
      <c r="AL255" s="760"/>
      <c r="AM255" s="760"/>
      <c r="AN255" s="760"/>
      <c r="AO255" s="760"/>
      <c r="AP255" s="760"/>
      <c r="AQ255" s="760"/>
      <c r="AR255" s="760"/>
      <c r="AS255" s="760"/>
      <c r="AT255" s="760"/>
      <c r="AU255" s="760"/>
      <c r="AV255" s="760"/>
      <c r="AW255" s="760"/>
      <c r="AX255" s="760"/>
      <c r="AY255" s="760"/>
      <c r="AZ255" s="760"/>
      <c r="BA255" s="760"/>
      <c r="BB255" s="760"/>
      <c r="BC255" s="760"/>
      <c r="BD255" s="760"/>
      <c r="BE255" s="760"/>
      <c r="BF255" s="760"/>
      <c r="BG255" s="760"/>
      <c r="BH255" s="760"/>
      <c r="BI255" s="760"/>
      <c r="BJ255" s="760"/>
      <c r="BK255" s="760"/>
      <c r="BL255" s="760"/>
      <c r="BM255" s="760"/>
      <c r="BN255" s="760"/>
      <c r="BO255" s="760"/>
      <c r="BP255" s="760"/>
      <c r="BQ255" s="760"/>
      <c r="BR255" s="760"/>
      <c r="BS255" s="760"/>
      <c r="BT255" s="760"/>
      <c r="BU255" s="760"/>
      <c r="BV255" s="760"/>
      <c r="BW255" s="760"/>
      <c r="BX255" s="760"/>
      <c r="BY255" s="760"/>
      <c r="BZ255" s="760"/>
      <c r="CA255" s="760"/>
      <c r="CB255" s="760"/>
      <c r="CC255" s="760"/>
      <c r="CD255" s="760"/>
      <c r="CE255" s="760"/>
      <c r="CF255" s="760"/>
      <c r="CG255" s="760"/>
      <c r="CH255" s="760"/>
      <c r="CI255" s="760"/>
      <c r="CJ255" s="760"/>
      <c r="CK255" s="760"/>
      <c r="CL255" s="760"/>
      <c r="CM255" s="760"/>
      <c r="CN255" s="760"/>
      <c r="CO255" s="760"/>
      <c r="CP255" s="760"/>
      <c r="CQ255" s="760"/>
      <c r="CR255" s="760"/>
      <c r="CS255" s="760"/>
      <c r="CT255" s="760"/>
      <c r="CU255" s="760"/>
      <c r="CV255" s="760"/>
      <c r="CW255" s="760"/>
      <c r="CX255" s="760"/>
      <c r="CY255" s="760"/>
      <c r="CZ255" s="760"/>
      <c r="DA255" s="760"/>
      <c r="DB255" s="760"/>
      <c r="DC255" s="760"/>
      <c r="DD255" s="760"/>
      <c r="DE255" s="760"/>
      <c r="DF255" s="760"/>
      <c r="DG255" s="760"/>
      <c r="DH255" s="760"/>
      <c r="DI255" s="760"/>
      <c r="DJ255" s="760"/>
      <c r="DK255" s="760"/>
      <c r="DL255" s="760"/>
      <c r="DM255" s="760"/>
    </row>
    <row r="256" spans="2:117" ht="18.95" customHeight="1" x14ac:dyDescent="0.55000000000000004">
      <c r="B256" s="760"/>
      <c r="C256" s="760"/>
      <c r="D256" s="760"/>
      <c r="E256" s="760"/>
      <c r="F256" s="760"/>
      <c r="G256" s="760"/>
      <c r="H256" s="760"/>
      <c r="I256" s="760"/>
      <c r="J256" s="760"/>
      <c r="K256" s="760"/>
      <c r="L256" s="760"/>
      <c r="M256" s="760"/>
      <c r="N256" s="760"/>
      <c r="O256" s="760"/>
      <c r="P256" s="760"/>
      <c r="Q256" s="760"/>
      <c r="R256" s="760"/>
      <c r="S256" s="760"/>
      <c r="T256" s="760"/>
      <c r="U256" s="760"/>
      <c r="V256" s="760"/>
      <c r="W256" s="760"/>
      <c r="X256" s="760"/>
      <c r="Y256" s="760"/>
      <c r="Z256" s="760"/>
      <c r="AA256" s="760"/>
      <c r="AB256" s="760"/>
      <c r="AC256" s="760"/>
      <c r="AD256" s="760"/>
      <c r="AE256" s="760"/>
      <c r="AF256" s="760"/>
      <c r="AG256" s="760"/>
      <c r="AH256" s="760"/>
      <c r="AI256" s="760"/>
      <c r="AJ256" s="760"/>
      <c r="AK256" s="760"/>
      <c r="AL256" s="760"/>
      <c r="AM256" s="760"/>
      <c r="AN256" s="760"/>
      <c r="AO256" s="760"/>
      <c r="AP256" s="760"/>
      <c r="AQ256" s="760"/>
      <c r="AR256" s="760"/>
      <c r="AS256" s="760"/>
      <c r="AT256" s="760"/>
      <c r="AU256" s="760"/>
      <c r="AV256" s="760"/>
      <c r="AW256" s="760"/>
      <c r="AX256" s="760"/>
      <c r="AY256" s="760"/>
      <c r="AZ256" s="760"/>
      <c r="BA256" s="760"/>
      <c r="BB256" s="760"/>
      <c r="BC256" s="760"/>
      <c r="BD256" s="760"/>
      <c r="BE256" s="760"/>
      <c r="BF256" s="760"/>
      <c r="BG256" s="760"/>
      <c r="BH256" s="760"/>
      <c r="BI256" s="760"/>
      <c r="BJ256" s="760"/>
      <c r="BK256" s="760"/>
      <c r="BL256" s="760"/>
      <c r="BM256" s="760"/>
      <c r="BN256" s="760"/>
      <c r="BO256" s="760"/>
      <c r="BP256" s="760"/>
      <c r="BQ256" s="760"/>
      <c r="BR256" s="760"/>
      <c r="BS256" s="760"/>
      <c r="BT256" s="760"/>
      <c r="BU256" s="760"/>
      <c r="BV256" s="760"/>
      <c r="BW256" s="760"/>
      <c r="BX256" s="760"/>
      <c r="BY256" s="760"/>
      <c r="BZ256" s="760"/>
      <c r="CA256" s="760"/>
      <c r="CB256" s="760"/>
      <c r="CC256" s="760"/>
      <c r="CD256" s="760"/>
      <c r="CE256" s="760"/>
      <c r="CF256" s="760"/>
      <c r="CG256" s="760"/>
      <c r="CH256" s="760"/>
      <c r="CI256" s="760"/>
      <c r="CJ256" s="760"/>
      <c r="CK256" s="760"/>
      <c r="CL256" s="760"/>
      <c r="CM256" s="760"/>
      <c r="CN256" s="760"/>
      <c r="CO256" s="760"/>
      <c r="CP256" s="760"/>
      <c r="CQ256" s="760"/>
      <c r="CR256" s="760"/>
      <c r="CS256" s="760"/>
      <c r="CT256" s="760"/>
      <c r="CU256" s="760"/>
      <c r="CV256" s="760"/>
      <c r="CW256" s="760"/>
      <c r="CX256" s="760"/>
      <c r="CY256" s="760"/>
      <c r="CZ256" s="760"/>
      <c r="DA256" s="760"/>
      <c r="DB256" s="760"/>
      <c r="DC256" s="760"/>
      <c r="DD256" s="760"/>
      <c r="DE256" s="760"/>
      <c r="DF256" s="760"/>
      <c r="DG256" s="760"/>
      <c r="DH256" s="760"/>
      <c r="DI256" s="760"/>
      <c r="DJ256" s="760"/>
      <c r="DK256" s="760"/>
      <c r="DL256" s="760"/>
      <c r="DM256" s="760"/>
    </row>
    <row r="257" spans="2:117" ht="18.95" customHeight="1" x14ac:dyDescent="0.55000000000000004">
      <c r="B257" s="760"/>
      <c r="C257" s="760"/>
      <c r="D257" s="760"/>
      <c r="E257" s="760"/>
      <c r="F257" s="760"/>
      <c r="G257" s="760"/>
      <c r="H257" s="760"/>
      <c r="I257" s="760"/>
      <c r="J257" s="760"/>
      <c r="K257" s="760"/>
      <c r="L257" s="760"/>
      <c r="M257" s="760"/>
      <c r="N257" s="760"/>
      <c r="O257" s="760"/>
      <c r="P257" s="760"/>
      <c r="Q257" s="760"/>
      <c r="R257" s="760"/>
      <c r="S257" s="760"/>
      <c r="T257" s="760"/>
      <c r="U257" s="760"/>
      <c r="V257" s="760"/>
      <c r="W257" s="760"/>
      <c r="X257" s="760"/>
      <c r="Y257" s="760"/>
      <c r="Z257" s="760"/>
      <c r="AA257" s="760"/>
      <c r="AB257" s="760"/>
      <c r="AC257" s="760"/>
      <c r="AD257" s="760"/>
      <c r="AE257" s="760"/>
      <c r="AF257" s="760"/>
      <c r="AG257" s="760"/>
      <c r="AH257" s="760"/>
      <c r="AI257" s="760"/>
      <c r="AJ257" s="760"/>
      <c r="AK257" s="760"/>
      <c r="AL257" s="760"/>
      <c r="AM257" s="760"/>
      <c r="AN257" s="760"/>
      <c r="AO257" s="760"/>
      <c r="AP257" s="760"/>
      <c r="AQ257" s="760"/>
      <c r="AR257" s="760"/>
      <c r="AS257" s="760"/>
      <c r="AT257" s="760"/>
      <c r="AU257" s="760"/>
      <c r="AV257" s="760"/>
      <c r="AW257" s="760"/>
      <c r="AX257" s="760"/>
      <c r="AY257" s="760"/>
      <c r="AZ257" s="760"/>
      <c r="BA257" s="760"/>
      <c r="BB257" s="760"/>
      <c r="BC257" s="760"/>
      <c r="BD257" s="760"/>
      <c r="BE257" s="760"/>
      <c r="BF257" s="760"/>
      <c r="BG257" s="760"/>
      <c r="BH257" s="760"/>
      <c r="BI257" s="760"/>
      <c r="BJ257" s="760"/>
      <c r="BK257" s="760"/>
      <c r="BL257" s="760"/>
      <c r="BM257" s="760"/>
      <c r="BN257" s="760"/>
      <c r="BO257" s="760"/>
      <c r="BP257" s="760"/>
      <c r="BQ257" s="760"/>
      <c r="BR257" s="760"/>
      <c r="BS257" s="760"/>
      <c r="BT257" s="760"/>
      <c r="BU257" s="760"/>
      <c r="BV257" s="760"/>
      <c r="BW257" s="760"/>
      <c r="BX257" s="760"/>
      <c r="BY257" s="760"/>
      <c r="BZ257" s="760"/>
      <c r="CA257" s="760"/>
      <c r="CB257" s="760"/>
      <c r="CC257" s="760"/>
      <c r="CD257" s="760"/>
      <c r="CE257" s="760"/>
      <c r="CF257" s="760"/>
      <c r="CG257" s="760"/>
      <c r="CH257" s="760"/>
      <c r="CI257" s="760"/>
      <c r="CJ257" s="760"/>
      <c r="CK257" s="760"/>
      <c r="CL257" s="760"/>
      <c r="CM257" s="760"/>
      <c r="CN257" s="760"/>
      <c r="CO257" s="760"/>
      <c r="CP257" s="760"/>
      <c r="CQ257" s="760"/>
      <c r="CR257" s="760"/>
      <c r="CS257" s="760"/>
      <c r="CT257" s="760"/>
      <c r="CU257" s="760"/>
      <c r="CV257" s="760"/>
      <c r="CW257" s="760"/>
      <c r="CX257" s="760"/>
      <c r="CY257" s="760"/>
      <c r="CZ257" s="760"/>
      <c r="DA257" s="760"/>
      <c r="DB257" s="760"/>
      <c r="DC257" s="760"/>
      <c r="DD257" s="760"/>
      <c r="DE257" s="760"/>
      <c r="DF257" s="760"/>
      <c r="DG257" s="760"/>
      <c r="DH257" s="760"/>
      <c r="DI257" s="760"/>
      <c r="DJ257" s="760"/>
      <c r="DK257" s="760"/>
      <c r="DL257" s="760"/>
      <c r="DM257" s="760"/>
    </row>
    <row r="258" spans="2:117" ht="18.95" customHeight="1" x14ac:dyDescent="0.55000000000000004">
      <c r="B258" s="760"/>
      <c r="C258" s="760"/>
      <c r="D258" s="760"/>
      <c r="E258" s="760"/>
      <c r="F258" s="760"/>
      <c r="G258" s="760"/>
      <c r="H258" s="760"/>
      <c r="I258" s="760"/>
      <c r="J258" s="760"/>
      <c r="K258" s="760"/>
      <c r="L258" s="760"/>
      <c r="M258" s="760"/>
      <c r="N258" s="760"/>
      <c r="O258" s="760"/>
      <c r="P258" s="760"/>
      <c r="Q258" s="760"/>
      <c r="R258" s="760"/>
      <c r="S258" s="760"/>
      <c r="T258" s="760"/>
      <c r="U258" s="760"/>
      <c r="V258" s="760"/>
      <c r="W258" s="760"/>
      <c r="X258" s="760"/>
      <c r="Y258" s="760"/>
      <c r="Z258" s="760"/>
      <c r="AA258" s="760"/>
      <c r="AB258" s="760"/>
      <c r="AC258" s="760"/>
      <c r="AD258" s="760"/>
      <c r="AE258" s="760"/>
      <c r="AF258" s="760"/>
      <c r="AG258" s="760"/>
      <c r="AH258" s="760"/>
      <c r="AI258" s="760"/>
      <c r="AJ258" s="760"/>
      <c r="AK258" s="760"/>
      <c r="AL258" s="760"/>
      <c r="AM258" s="760"/>
      <c r="AN258" s="760"/>
      <c r="AO258" s="760"/>
      <c r="AP258" s="760"/>
      <c r="AQ258" s="760"/>
      <c r="AR258" s="760"/>
      <c r="AS258" s="760"/>
      <c r="AT258" s="760"/>
      <c r="AU258" s="760"/>
      <c r="AV258" s="760"/>
      <c r="AW258" s="760"/>
      <c r="AX258" s="760"/>
      <c r="AY258" s="760"/>
      <c r="AZ258" s="760"/>
      <c r="BA258" s="760"/>
      <c r="BB258" s="760"/>
      <c r="BC258" s="760"/>
      <c r="BD258" s="760"/>
      <c r="BE258" s="760"/>
      <c r="BF258" s="760"/>
      <c r="BG258" s="760"/>
      <c r="BH258" s="760"/>
      <c r="BI258" s="760"/>
      <c r="BJ258" s="760"/>
      <c r="BK258" s="760"/>
      <c r="BL258" s="760"/>
      <c r="BM258" s="760"/>
      <c r="BN258" s="760"/>
      <c r="BO258" s="760"/>
      <c r="BP258" s="760"/>
      <c r="BQ258" s="760"/>
      <c r="BR258" s="760"/>
      <c r="BS258" s="760"/>
      <c r="BT258" s="760"/>
      <c r="BU258" s="760"/>
      <c r="BV258" s="760"/>
      <c r="BW258" s="760"/>
      <c r="BX258" s="760"/>
      <c r="BY258" s="760"/>
      <c r="BZ258" s="760"/>
      <c r="CA258" s="760"/>
      <c r="CB258" s="760"/>
      <c r="CC258" s="760"/>
      <c r="CD258" s="760"/>
      <c r="CE258" s="760"/>
      <c r="CF258" s="760"/>
      <c r="CG258" s="760"/>
      <c r="CH258" s="760"/>
      <c r="CI258" s="760"/>
      <c r="CJ258" s="760"/>
      <c r="CK258" s="760"/>
      <c r="CL258" s="760"/>
      <c r="CM258" s="760"/>
      <c r="CN258" s="760"/>
      <c r="CO258" s="760"/>
      <c r="CP258" s="760"/>
      <c r="CQ258" s="760"/>
      <c r="CR258" s="760"/>
      <c r="CS258" s="760"/>
      <c r="CT258" s="760"/>
      <c r="CU258" s="760"/>
      <c r="CV258" s="760"/>
      <c r="CW258" s="760"/>
      <c r="CX258" s="760"/>
      <c r="CY258" s="760"/>
      <c r="CZ258" s="760"/>
      <c r="DA258" s="760"/>
      <c r="DB258" s="760"/>
      <c r="DC258" s="760"/>
      <c r="DD258" s="760"/>
      <c r="DE258" s="760"/>
      <c r="DF258" s="760"/>
      <c r="DG258" s="760"/>
      <c r="DH258" s="760"/>
      <c r="DI258" s="760"/>
      <c r="DJ258" s="760"/>
      <c r="DK258" s="760"/>
      <c r="DL258" s="760"/>
      <c r="DM258" s="760"/>
    </row>
    <row r="259" spans="2:117" ht="18.95" customHeight="1" x14ac:dyDescent="0.55000000000000004">
      <c r="B259" s="760"/>
      <c r="C259" s="760"/>
      <c r="D259" s="760"/>
      <c r="E259" s="760"/>
      <c r="F259" s="760"/>
      <c r="G259" s="760"/>
      <c r="H259" s="760"/>
      <c r="I259" s="760"/>
      <c r="J259" s="760"/>
      <c r="K259" s="760"/>
      <c r="L259" s="760"/>
      <c r="M259" s="760"/>
      <c r="N259" s="760"/>
      <c r="O259" s="760"/>
      <c r="P259" s="760"/>
      <c r="Q259" s="760"/>
      <c r="R259" s="760"/>
      <c r="S259" s="760"/>
      <c r="T259" s="760"/>
      <c r="U259" s="760"/>
      <c r="V259" s="760"/>
      <c r="W259" s="760"/>
      <c r="X259" s="760"/>
      <c r="Y259" s="760"/>
      <c r="Z259" s="760"/>
      <c r="AA259" s="760"/>
      <c r="AB259" s="760"/>
      <c r="AC259" s="760"/>
      <c r="AD259" s="760"/>
      <c r="AE259" s="760"/>
      <c r="AF259" s="760"/>
      <c r="AG259" s="760"/>
      <c r="AH259" s="760"/>
      <c r="AI259" s="760"/>
      <c r="AJ259" s="760"/>
      <c r="AK259" s="760"/>
      <c r="AL259" s="760"/>
      <c r="AM259" s="760"/>
      <c r="AN259" s="760"/>
      <c r="AO259" s="760"/>
      <c r="AP259" s="760"/>
      <c r="AQ259" s="760"/>
      <c r="AR259" s="760"/>
      <c r="AS259" s="760"/>
      <c r="AT259" s="760"/>
      <c r="AU259" s="760"/>
      <c r="AV259" s="760"/>
      <c r="AW259" s="760"/>
      <c r="AX259" s="760"/>
      <c r="AY259" s="760"/>
      <c r="AZ259" s="760"/>
      <c r="BA259" s="760"/>
      <c r="BB259" s="760"/>
      <c r="BC259" s="760"/>
      <c r="BD259" s="760"/>
      <c r="BE259" s="760"/>
      <c r="BF259" s="760"/>
      <c r="BG259" s="760"/>
      <c r="BH259" s="760"/>
      <c r="BI259" s="760"/>
      <c r="BJ259" s="760"/>
      <c r="BK259" s="760"/>
      <c r="BL259" s="760"/>
      <c r="BM259" s="760"/>
      <c r="BN259" s="760"/>
      <c r="BO259" s="760"/>
      <c r="BP259" s="760"/>
      <c r="BQ259" s="760"/>
      <c r="BR259" s="760"/>
      <c r="BS259" s="760"/>
      <c r="BT259" s="760"/>
      <c r="BU259" s="760"/>
      <c r="BV259" s="760"/>
      <c r="BW259" s="760"/>
      <c r="BX259" s="760"/>
      <c r="BY259" s="760"/>
      <c r="BZ259" s="760"/>
      <c r="CA259" s="760"/>
      <c r="CB259" s="760"/>
      <c r="CC259" s="760"/>
      <c r="CD259" s="760"/>
      <c r="CE259" s="760"/>
      <c r="CF259" s="760"/>
      <c r="CG259" s="760"/>
      <c r="CH259" s="760"/>
      <c r="CI259" s="760"/>
      <c r="CJ259" s="760"/>
      <c r="CK259" s="760"/>
      <c r="CL259" s="760"/>
      <c r="CM259" s="760"/>
      <c r="CN259" s="760"/>
      <c r="CO259" s="760"/>
      <c r="CP259" s="760"/>
      <c r="CQ259" s="760"/>
      <c r="CR259" s="760"/>
      <c r="CS259" s="760"/>
      <c r="CT259" s="760"/>
      <c r="CU259" s="760"/>
      <c r="CV259" s="760"/>
      <c r="CW259" s="760"/>
      <c r="CX259" s="760"/>
      <c r="CY259" s="760"/>
      <c r="CZ259" s="760"/>
      <c r="DA259" s="760"/>
      <c r="DB259" s="760"/>
      <c r="DC259" s="760"/>
      <c r="DD259" s="760"/>
      <c r="DE259" s="760"/>
      <c r="DF259" s="760"/>
      <c r="DG259" s="760"/>
      <c r="DH259" s="760"/>
      <c r="DI259" s="760"/>
      <c r="DJ259" s="760"/>
      <c r="DK259" s="760"/>
      <c r="DL259" s="760"/>
      <c r="DM259" s="760"/>
    </row>
    <row r="260" spans="2:117" ht="18.95" customHeight="1" x14ac:dyDescent="0.55000000000000004">
      <c r="B260" s="760"/>
      <c r="C260" s="760"/>
      <c r="D260" s="760"/>
      <c r="E260" s="760"/>
      <c r="F260" s="760"/>
      <c r="G260" s="760"/>
      <c r="H260" s="760"/>
      <c r="I260" s="760"/>
      <c r="J260" s="760"/>
      <c r="K260" s="760"/>
      <c r="L260" s="760"/>
      <c r="M260" s="760"/>
      <c r="N260" s="760"/>
      <c r="O260" s="760"/>
      <c r="P260" s="760"/>
      <c r="Q260" s="760"/>
      <c r="R260" s="760"/>
      <c r="S260" s="760"/>
      <c r="T260" s="760"/>
      <c r="U260" s="760"/>
      <c r="V260" s="760"/>
      <c r="W260" s="760"/>
      <c r="X260" s="760"/>
      <c r="Y260" s="760"/>
      <c r="Z260" s="760"/>
      <c r="AA260" s="760"/>
      <c r="AB260" s="760"/>
      <c r="AC260" s="760"/>
      <c r="AD260" s="760"/>
      <c r="AE260" s="760"/>
      <c r="AF260" s="760"/>
      <c r="AG260" s="760"/>
      <c r="AH260" s="760"/>
      <c r="AI260" s="760"/>
      <c r="AJ260" s="760"/>
      <c r="AK260" s="760"/>
      <c r="AL260" s="760"/>
      <c r="AM260" s="760"/>
      <c r="AN260" s="760"/>
      <c r="AO260" s="760"/>
      <c r="AP260" s="760"/>
      <c r="AQ260" s="760"/>
      <c r="AR260" s="760"/>
      <c r="AS260" s="760"/>
      <c r="AT260" s="760"/>
      <c r="AU260" s="760"/>
      <c r="AV260" s="760"/>
      <c r="AW260" s="760"/>
      <c r="AX260" s="760"/>
      <c r="AY260" s="760"/>
      <c r="AZ260" s="760"/>
      <c r="BA260" s="760"/>
      <c r="BB260" s="760"/>
      <c r="BC260" s="760"/>
      <c r="BD260" s="760"/>
      <c r="BE260" s="760"/>
      <c r="BF260" s="760"/>
      <c r="BG260" s="760"/>
      <c r="BH260" s="760"/>
      <c r="BI260" s="760"/>
      <c r="BJ260" s="760"/>
      <c r="BK260" s="760"/>
      <c r="BL260" s="760"/>
      <c r="BM260" s="760"/>
      <c r="BN260" s="760"/>
      <c r="BO260" s="760"/>
      <c r="BP260" s="760"/>
      <c r="BQ260" s="760"/>
      <c r="BR260" s="760"/>
      <c r="BS260" s="760"/>
      <c r="BT260" s="760"/>
      <c r="BU260" s="760"/>
      <c r="BV260" s="760"/>
      <c r="BW260" s="760"/>
      <c r="BX260" s="760"/>
      <c r="BY260" s="760"/>
      <c r="BZ260" s="760"/>
      <c r="CA260" s="760"/>
      <c r="CB260" s="760"/>
      <c r="CC260" s="760"/>
      <c r="CD260" s="760"/>
      <c r="CE260" s="760"/>
      <c r="CF260" s="760"/>
      <c r="CG260" s="760"/>
      <c r="CH260" s="760"/>
      <c r="CI260" s="760"/>
      <c r="CJ260" s="760"/>
      <c r="CK260" s="760"/>
      <c r="CL260" s="760"/>
      <c r="CM260" s="760"/>
      <c r="CN260" s="760"/>
      <c r="CO260" s="760"/>
      <c r="CP260" s="760"/>
      <c r="CQ260" s="760"/>
      <c r="CR260" s="760"/>
      <c r="CS260" s="760"/>
      <c r="CT260" s="760"/>
      <c r="CU260" s="760"/>
      <c r="CV260" s="760"/>
      <c r="CW260" s="760"/>
      <c r="CX260" s="760"/>
      <c r="CY260" s="760"/>
      <c r="CZ260" s="760"/>
      <c r="DA260" s="760"/>
      <c r="DB260" s="760"/>
      <c r="DC260" s="760"/>
      <c r="DD260" s="760"/>
      <c r="DE260" s="760"/>
      <c r="DF260" s="760"/>
      <c r="DG260" s="760"/>
      <c r="DH260" s="760"/>
      <c r="DI260" s="760"/>
      <c r="DJ260" s="760"/>
      <c r="DK260" s="760"/>
      <c r="DL260" s="760"/>
      <c r="DM260" s="760"/>
    </row>
    <row r="261" spans="2:117" ht="18.95" customHeight="1" x14ac:dyDescent="0.55000000000000004">
      <c r="B261" s="760"/>
      <c r="C261" s="760"/>
      <c r="D261" s="760"/>
      <c r="E261" s="760"/>
      <c r="F261" s="760"/>
      <c r="G261" s="760"/>
      <c r="H261" s="760"/>
      <c r="I261" s="760"/>
      <c r="J261" s="760"/>
      <c r="K261" s="760"/>
      <c r="L261" s="760"/>
      <c r="M261" s="760"/>
      <c r="N261" s="760"/>
      <c r="O261" s="760"/>
      <c r="P261" s="760"/>
      <c r="Q261" s="760"/>
      <c r="R261" s="760"/>
      <c r="S261" s="760"/>
      <c r="T261" s="760"/>
      <c r="U261" s="760"/>
      <c r="V261" s="760"/>
      <c r="W261" s="760"/>
      <c r="X261" s="760"/>
      <c r="Y261" s="760"/>
      <c r="Z261" s="760"/>
      <c r="AA261" s="760"/>
      <c r="AB261" s="760"/>
      <c r="AC261" s="760"/>
      <c r="AD261" s="760"/>
      <c r="AE261" s="760"/>
      <c r="AF261" s="760"/>
      <c r="AG261" s="760"/>
      <c r="AH261" s="760"/>
      <c r="AI261" s="760"/>
      <c r="AJ261" s="760"/>
      <c r="AK261" s="760"/>
      <c r="AL261" s="760"/>
      <c r="AM261" s="760"/>
      <c r="AN261" s="760"/>
      <c r="AO261" s="760"/>
      <c r="AP261" s="760"/>
      <c r="AQ261" s="760"/>
      <c r="AR261" s="760"/>
      <c r="AS261" s="760"/>
      <c r="AT261" s="760"/>
      <c r="AU261" s="760"/>
      <c r="AV261" s="760"/>
      <c r="AW261" s="760"/>
      <c r="AX261" s="760"/>
      <c r="AY261" s="760"/>
      <c r="AZ261" s="760"/>
      <c r="BA261" s="760"/>
      <c r="BB261" s="760"/>
      <c r="BC261" s="760"/>
      <c r="BD261" s="760"/>
      <c r="BE261" s="760"/>
      <c r="BF261" s="760"/>
      <c r="BG261" s="760"/>
      <c r="BH261" s="760"/>
      <c r="BI261" s="760"/>
      <c r="BJ261" s="760"/>
      <c r="BK261" s="760"/>
      <c r="BL261" s="760"/>
      <c r="BM261" s="760"/>
      <c r="BN261" s="760"/>
      <c r="BO261" s="760"/>
      <c r="BP261" s="760"/>
      <c r="BQ261" s="760"/>
      <c r="BR261" s="760"/>
      <c r="BS261" s="760"/>
      <c r="BT261" s="760"/>
      <c r="BU261" s="760"/>
      <c r="BV261" s="760"/>
      <c r="BW261" s="760"/>
      <c r="BX261" s="760"/>
      <c r="BY261" s="760"/>
      <c r="BZ261" s="760"/>
      <c r="CA261" s="760"/>
      <c r="CB261" s="760"/>
      <c r="CC261" s="760"/>
      <c r="CD261" s="760"/>
      <c r="CE261" s="760"/>
      <c r="CF261" s="760"/>
      <c r="CG261" s="760"/>
      <c r="CH261" s="760"/>
      <c r="CI261" s="760"/>
      <c r="CJ261" s="760"/>
      <c r="CK261" s="760"/>
      <c r="CL261" s="760"/>
      <c r="CM261" s="760"/>
      <c r="CN261" s="760"/>
      <c r="CO261" s="760"/>
      <c r="CP261" s="760"/>
      <c r="CQ261" s="760"/>
      <c r="CR261" s="760"/>
      <c r="CS261" s="760"/>
      <c r="CT261" s="760"/>
      <c r="CU261" s="760"/>
      <c r="CV261" s="760"/>
      <c r="CW261" s="760"/>
      <c r="CX261" s="760"/>
      <c r="CY261" s="760"/>
      <c r="CZ261" s="760"/>
      <c r="DA261" s="760"/>
      <c r="DB261" s="760"/>
      <c r="DC261" s="760"/>
      <c r="DD261" s="760"/>
      <c r="DE261" s="760"/>
      <c r="DF261" s="760"/>
      <c r="DG261" s="760"/>
      <c r="DH261" s="760"/>
      <c r="DI261" s="760"/>
      <c r="DJ261" s="760"/>
      <c r="DK261" s="760"/>
      <c r="DL261" s="760"/>
      <c r="DM261" s="760"/>
    </row>
    <row r="262" spans="2:117" ht="18.95" customHeight="1" x14ac:dyDescent="0.55000000000000004">
      <c r="B262" s="760"/>
      <c r="C262" s="760"/>
      <c r="D262" s="760"/>
      <c r="E262" s="760"/>
      <c r="F262" s="760"/>
      <c r="G262" s="760"/>
      <c r="H262" s="760"/>
      <c r="I262" s="760"/>
      <c r="J262" s="760"/>
      <c r="K262" s="760"/>
      <c r="L262" s="760"/>
      <c r="M262" s="760"/>
      <c r="N262" s="760"/>
      <c r="O262" s="760"/>
      <c r="P262" s="760"/>
      <c r="Q262" s="760"/>
      <c r="R262" s="760"/>
      <c r="S262" s="760"/>
      <c r="T262" s="760"/>
      <c r="U262" s="760"/>
      <c r="V262" s="760"/>
      <c r="W262" s="760"/>
      <c r="X262" s="760"/>
      <c r="Y262" s="760"/>
      <c r="Z262" s="760"/>
      <c r="AA262" s="760"/>
      <c r="AB262" s="760"/>
      <c r="AC262" s="760"/>
      <c r="AD262" s="760"/>
      <c r="AE262" s="760"/>
      <c r="AF262" s="760"/>
      <c r="AG262" s="760"/>
      <c r="AH262" s="760"/>
      <c r="AI262" s="760"/>
      <c r="AJ262" s="760"/>
      <c r="AK262" s="760"/>
      <c r="AL262" s="760"/>
      <c r="AM262" s="760"/>
      <c r="AN262" s="760"/>
      <c r="AO262" s="760"/>
      <c r="AP262" s="760"/>
      <c r="AQ262" s="760"/>
      <c r="AR262" s="760"/>
      <c r="AS262" s="760"/>
      <c r="AT262" s="760"/>
      <c r="AU262" s="760"/>
      <c r="AV262" s="760"/>
      <c r="AW262" s="760"/>
      <c r="AX262" s="760"/>
      <c r="AY262" s="760"/>
      <c r="AZ262" s="760"/>
      <c r="BA262" s="760"/>
      <c r="BB262" s="760"/>
      <c r="BC262" s="760"/>
      <c r="BD262" s="760"/>
      <c r="BE262" s="760"/>
      <c r="BF262" s="760"/>
      <c r="BG262" s="760"/>
      <c r="BH262" s="760"/>
      <c r="BI262" s="760"/>
      <c r="BJ262" s="760"/>
      <c r="BK262" s="760"/>
      <c r="BL262" s="760"/>
      <c r="BM262" s="760"/>
      <c r="BN262" s="760"/>
      <c r="BO262" s="760"/>
      <c r="BP262" s="760"/>
      <c r="BQ262" s="760"/>
      <c r="BR262" s="760"/>
      <c r="BS262" s="760"/>
      <c r="BT262" s="760"/>
      <c r="BU262" s="760"/>
      <c r="BV262" s="760"/>
      <c r="BW262" s="760"/>
      <c r="BX262" s="760"/>
      <c r="BY262" s="760"/>
      <c r="BZ262" s="760"/>
      <c r="CA262" s="760"/>
      <c r="CB262" s="760"/>
      <c r="CC262" s="760"/>
      <c r="CD262" s="760"/>
      <c r="CE262" s="760"/>
      <c r="CF262" s="760"/>
      <c r="CG262" s="760"/>
      <c r="CH262" s="760"/>
      <c r="CI262" s="760"/>
      <c r="CJ262" s="760"/>
      <c r="CK262" s="760"/>
      <c r="CL262" s="760"/>
      <c r="CM262" s="760"/>
      <c r="CN262" s="760"/>
      <c r="CO262" s="760"/>
      <c r="CP262" s="760"/>
      <c r="CQ262" s="760"/>
      <c r="CR262" s="760"/>
      <c r="CS262" s="760"/>
      <c r="CT262" s="760"/>
      <c r="CU262" s="760"/>
      <c r="CV262" s="760"/>
      <c r="CW262" s="760"/>
      <c r="CX262" s="760"/>
      <c r="CY262" s="760"/>
      <c r="CZ262" s="760"/>
      <c r="DA262" s="760"/>
      <c r="DB262" s="760"/>
      <c r="DC262" s="760"/>
      <c r="DD262" s="760"/>
      <c r="DE262" s="760"/>
      <c r="DF262" s="760"/>
      <c r="DG262" s="760"/>
      <c r="DH262" s="760"/>
      <c r="DI262" s="760"/>
      <c r="DJ262" s="760"/>
      <c r="DK262" s="760"/>
      <c r="DL262" s="760"/>
      <c r="DM262" s="760"/>
    </row>
    <row r="263" spans="2:117" ht="18.95" customHeight="1" x14ac:dyDescent="0.55000000000000004">
      <c r="B263" s="760"/>
      <c r="C263" s="760"/>
      <c r="D263" s="760"/>
      <c r="E263" s="760"/>
      <c r="F263" s="760"/>
      <c r="G263" s="760"/>
      <c r="H263" s="760"/>
      <c r="I263" s="760"/>
      <c r="J263" s="760"/>
      <c r="K263" s="760"/>
      <c r="L263" s="760"/>
      <c r="M263" s="760"/>
      <c r="N263" s="760"/>
      <c r="O263" s="760"/>
      <c r="P263" s="760"/>
      <c r="Q263" s="760"/>
      <c r="R263" s="760"/>
      <c r="S263" s="760"/>
      <c r="T263" s="760"/>
      <c r="U263" s="760"/>
      <c r="V263" s="760"/>
      <c r="W263" s="760"/>
      <c r="X263" s="760"/>
      <c r="Y263" s="760"/>
      <c r="Z263" s="760"/>
      <c r="AA263" s="760"/>
      <c r="AB263" s="760"/>
      <c r="AC263" s="760"/>
      <c r="AD263" s="760"/>
      <c r="AE263" s="760"/>
      <c r="AF263" s="760"/>
      <c r="AG263" s="760"/>
      <c r="AH263" s="760"/>
      <c r="AI263" s="760"/>
      <c r="AJ263" s="760"/>
      <c r="AK263" s="760"/>
      <c r="AL263" s="760"/>
      <c r="AM263" s="760"/>
      <c r="AN263" s="760"/>
      <c r="AO263" s="760"/>
      <c r="AP263" s="760"/>
      <c r="AQ263" s="760"/>
      <c r="AR263" s="760"/>
      <c r="AS263" s="760"/>
      <c r="AT263" s="760"/>
      <c r="AU263" s="760"/>
      <c r="AV263" s="760"/>
      <c r="AW263" s="760"/>
      <c r="AX263" s="760"/>
      <c r="AY263" s="760"/>
      <c r="AZ263" s="760"/>
      <c r="BA263" s="760"/>
      <c r="BB263" s="760"/>
      <c r="BC263" s="760"/>
      <c r="BD263" s="760"/>
      <c r="BE263" s="760"/>
      <c r="BF263" s="760"/>
      <c r="BG263" s="760"/>
      <c r="BH263" s="760"/>
      <c r="BI263" s="760"/>
      <c r="BJ263" s="760"/>
      <c r="BK263" s="760"/>
      <c r="BL263" s="760"/>
      <c r="BM263" s="760"/>
      <c r="BN263" s="760"/>
      <c r="BO263" s="760"/>
      <c r="BP263" s="760"/>
      <c r="BQ263" s="760"/>
      <c r="BR263" s="760"/>
      <c r="BS263" s="760"/>
      <c r="BT263" s="760"/>
      <c r="BU263" s="760"/>
      <c r="BV263" s="760"/>
      <c r="BW263" s="760"/>
      <c r="BX263" s="760"/>
      <c r="BY263" s="760"/>
      <c r="BZ263" s="760"/>
      <c r="CA263" s="760"/>
      <c r="CB263" s="760"/>
      <c r="CC263" s="760"/>
      <c r="CD263" s="760"/>
      <c r="CE263" s="760"/>
      <c r="CF263" s="760"/>
      <c r="CG263" s="760"/>
      <c r="CH263" s="760"/>
      <c r="CI263" s="760"/>
      <c r="CJ263" s="760"/>
      <c r="CK263" s="760"/>
      <c r="CL263" s="760"/>
      <c r="CM263" s="760"/>
      <c r="CN263" s="760"/>
      <c r="CO263" s="760"/>
      <c r="CP263" s="760"/>
      <c r="CQ263" s="760"/>
      <c r="CR263" s="760"/>
      <c r="CS263" s="760"/>
      <c r="CT263" s="760"/>
      <c r="CU263" s="760"/>
      <c r="CV263" s="760"/>
      <c r="CW263" s="760"/>
      <c r="CX263" s="760"/>
      <c r="CY263" s="760"/>
      <c r="CZ263" s="760"/>
      <c r="DA263" s="760"/>
      <c r="DB263" s="760"/>
      <c r="DC263" s="760"/>
      <c r="DD263" s="760"/>
      <c r="DE263" s="760"/>
      <c r="DF263" s="760"/>
      <c r="DG263" s="760"/>
      <c r="DH263" s="760"/>
      <c r="DI263" s="760"/>
      <c r="DJ263" s="760"/>
      <c r="DK263" s="760"/>
      <c r="DL263" s="760"/>
      <c r="DM263" s="760"/>
    </row>
    <row r="264" spans="2:117" ht="18.95" customHeight="1" x14ac:dyDescent="0.55000000000000004">
      <c r="B264" s="760"/>
      <c r="C264" s="760"/>
      <c r="D264" s="760"/>
      <c r="E264" s="760"/>
      <c r="F264" s="760"/>
      <c r="G264" s="760"/>
      <c r="H264" s="760"/>
      <c r="I264" s="760"/>
      <c r="J264" s="760"/>
      <c r="K264" s="760"/>
      <c r="L264" s="760"/>
      <c r="M264" s="760"/>
      <c r="N264" s="760"/>
      <c r="O264" s="760"/>
      <c r="P264" s="760"/>
      <c r="Q264" s="760"/>
      <c r="R264" s="760"/>
      <c r="S264" s="760"/>
      <c r="T264" s="760"/>
      <c r="U264" s="760"/>
      <c r="V264" s="760"/>
      <c r="W264" s="760"/>
      <c r="X264" s="760"/>
      <c r="Y264" s="760"/>
      <c r="Z264" s="760"/>
      <c r="AA264" s="760"/>
      <c r="AB264" s="760"/>
      <c r="AC264" s="760"/>
      <c r="AD264" s="760"/>
      <c r="AE264" s="760"/>
      <c r="AF264" s="760"/>
      <c r="AG264" s="760"/>
      <c r="AH264" s="760"/>
      <c r="AI264" s="760"/>
      <c r="AJ264" s="760"/>
      <c r="AK264" s="760"/>
      <c r="AL264" s="760"/>
      <c r="AM264" s="760"/>
      <c r="AN264" s="760"/>
      <c r="AO264" s="760"/>
      <c r="AP264" s="760"/>
      <c r="AQ264" s="760"/>
      <c r="AR264" s="760"/>
      <c r="AS264" s="760"/>
      <c r="AT264" s="760"/>
      <c r="AU264" s="760"/>
      <c r="AV264" s="760"/>
      <c r="AW264" s="760"/>
      <c r="AX264" s="760"/>
      <c r="AY264" s="760"/>
      <c r="AZ264" s="760"/>
      <c r="BA264" s="760"/>
      <c r="BB264" s="760"/>
      <c r="BC264" s="760"/>
      <c r="BD264" s="760"/>
      <c r="BE264" s="760"/>
      <c r="BF264" s="760"/>
      <c r="BG264" s="760"/>
      <c r="BH264" s="760"/>
      <c r="BI264" s="760"/>
      <c r="BJ264" s="760"/>
      <c r="BK264" s="760"/>
      <c r="BL264" s="760"/>
      <c r="BM264" s="760"/>
      <c r="BN264" s="760"/>
      <c r="BO264" s="760"/>
      <c r="BP264" s="760"/>
      <c r="BQ264" s="760"/>
      <c r="BR264" s="760"/>
      <c r="BS264" s="760"/>
      <c r="BT264" s="760"/>
      <c r="BU264" s="760"/>
      <c r="BV264" s="760"/>
      <c r="BW264" s="760"/>
      <c r="BX264" s="760"/>
      <c r="BY264" s="760"/>
      <c r="BZ264" s="760"/>
      <c r="CA264" s="760"/>
      <c r="CB264" s="760"/>
      <c r="CC264" s="760"/>
      <c r="CD264" s="760"/>
      <c r="CE264" s="760"/>
      <c r="CF264" s="760"/>
      <c r="CG264" s="760"/>
      <c r="CH264" s="760"/>
      <c r="CI264" s="760"/>
      <c r="CJ264" s="760"/>
      <c r="CK264" s="760"/>
      <c r="CL264" s="760"/>
      <c r="CM264" s="760"/>
      <c r="CN264" s="760"/>
      <c r="CO264" s="760"/>
      <c r="CP264" s="760"/>
      <c r="CQ264" s="760"/>
      <c r="CR264" s="760"/>
      <c r="CS264" s="760"/>
      <c r="CT264" s="760"/>
      <c r="CU264" s="760"/>
      <c r="CV264" s="760"/>
      <c r="CW264" s="760"/>
      <c r="CX264" s="760"/>
      <c r="CY264" s="760"/>
      <c r="CZ264" s="760"/>
      <c r="DA264" s="760"/>
      <c r="DB264" s="760"/>
      <c r="DC264" s="760"/>
      <c r="DD264" s="760"/>
      <c r="DE264" s="760"/>
      <c r="DF264" s="760"/>
      <c r="DG264" s="760"/>
      <c r="DH264" s="760"/>
      <c r="DI264" s="760"/>
      <c r="DJ264" s="760"/>
      <c r="DK264" s="760"/>
      <c r="DL264" s="760"/>
      <c r="DM264" s="760"/>
    </row>
    <row r="265" spans="2:117" ht="18.95" customHeight="1" x14ac:dyDescent="0.55000000000000004">
      <c r="B265" s="760"/>
      <c r="C265" s="760"/>
      <c r="D265" s="760"/>
      <c r="E265" s="760"/>
      <c r="F265" s="760"/>
      <c r="G265" s="760"/>
      <c r="H265" s="760"/>
      <c r="I265" s="760"/>
      <c r="J265" s="760"/>
      <c r="K265" s="760"/>
      <c r="L265" s="760"/>
      <c r="M265" s="760"/>
      <c r="N265" s="760"/>
      <c r="O265" s="760"/>
      <c r="P265" s="760"/>
      <c r="Q265" s="760"/>
      <c r="R265" s="760"/>
      <c r="S265" s="760"/>
      <c r="T265" s="760"/>
      <c r="U265" s="760"/>
      <c r="V265" s="760"/>
      <c r="W265" s="760"/>
      <c r="X265" s="760"/>
      <c r="Y265" s="760"/>
      <c r="Z265" s="760"/>
      <c r="AA265" s="760"/>
      <c r="AB265" s="760"/>
      <c r="AC265" s="760"/>
      <c r="AD265" s="760"/>
      <c r="AE265" s="760"/>
      <c r="AF265" s="760"/>
      <c r="AG265" s="760"/>
      <c r="AH265" s="760"/>
      <c r="AI265" s="760"/>
      <c r="AJ265" s="760"/>
      <c r="AK265" s="760"/>
      <c r="AL265" s="760"/>
      <c r="AM265" s="760"/>
      <c r="AN265" s="760"/>
      <c r="AO265" s="760"/>
      <c r="AP265" s="760"/>
      <c r="AQ265" s="760"/>
      <c r="AR265" s="760"/>
      <c r="AS265" s="760"/>
      <c r="AT265" s="760"/>
      <c r="AU265" s="760"/>
      <c r="AV265" s="760"/>
      <c r="AW265" s="760"/>
      <c r="AX265" s="760"/>
      <c r="AY265" s="760"/>
      <c r="AZ265" s="760"/>
      <c r="BA265" s="760"/>
      <c r="BB265" s="760"/>
      <c r="BC265" s="760"/>
      <c r="BD265" s="760"/>
      <c r="BE265" s="760"/>
      <c r="BF265" s="760"/>
      <c r="BG265" s="760"/>
      <c r="BH265" s="760"/>
      <c r="BI265" s="760"/>
      <c r="BJ265" s="760"/>
      <c r="BK265" s="760"/>
      <c r="BL265" s="760"/>
      <c r="BM265" s="760"/>
      <c r="BN265" s="760"/>
      <c r="BO265" s="760"/>
      <c r="BP265" s="760"/>
      <c r="BQ265" s="760"/>
      <c r="BR265" s="760"/>
      <c r="BS265" s="760"/>
      <c r="BT265" s="760"/>
      <c r="BU265" s="760"/>
      <c r="BV265" s="760"/>
      <c r="BW265" s="760"/>
      <c r="BX265" s="760"/>
      <c r="BY265" s="760"/>
      <c r="BZ265" s="760"/>
      <c r="CA265" s="760"/>
      <c r="CB265" s="760"/>
      <c r="CC265" s="760"/>
      <c r="CD265" s="760"/>
      <c r="CE265" s="760"/>
      <c r="CF265" s="760"/>
      <c r="CG265" s="760"/>
      <c r="CH265" s="760"/>
      <c r="CI265" s="760"/>
      <c r="CJ265" s="760"/>
      <c r="CK265" s="760"/>
      <c r="CL265" s="760"/>
      <c r="CM265" s="760"/>
      <c r="CN265" s="760"/>
      <c r="CO265" s="760"/>
      <c r="CP265" s="760"/>
      <c r="CQ265" s="760"/>
      <c r="CR265" s="760"/>
      <c r="CS265" s="760"/>
      <c r="CT265" s="760"/>
      <c r="CU265" s="760"/>
      <c r="CV265" s="760"/>
      <c r="CW265" s="760"/>
      <c r="CX265" s="760"/>
      <c r="CY265" s="760"/>
      <c r="CZ265" s="760"/>
      <c r="DA265" s="760"/>
      <c r="DB265" s="760"/>
      <c r="DC265" s="760"/>
      <c r="DD265" s="760"/>
      <c r="DE265" s="760"/>
      <c r="DF265" s="760"/>
      <c r="DG265" s="760"/>
      <c r="DH265" s="760"/>
      <c r="DI265" s="760"/>
      <c r="DJ265" s="760"/>
      <c r="DK265" s="760"/>
      <c r="DL265" s="760"/>
      <c r="DM265" s="760"/>
    </row>
    <row r="266" spans="2:117" ht="18.95" customHeight="1" x14ac:dyDescent="0.55000000000000004">
      <c r="B266" s="760"/>
      <c r="C266" s="760"/>
      <c r="D266" s="760"/>
      <c r="E266" s="760"/>
      <c r="F266" s="760"/>
      <c r="G266" s="760"/>
      <c r="H266" s="760"/>
      <c r="I266" s="760"/>
      <c r="J266" s="760"/>
      <c r="K266" s="760"/>
      <c r="L266" s="760"/>
      <c r="M266" s="760"/>
      <c r="N266" s="760"/>
      <c r="O266" s="760"/>
      <c r="P266" s="760"/>
      <c r="Q266" s="760"/>
      <c r="R266" s="760"/>
      <c r="S266" s="760"/>
      <c r="T266" s="760"/>
      <c r="U266" s="760"/>
      <c r="V266" s="760"/>
      <c r="W266" s="760"/>
      <c r="X266" s="760"/>
      <c r="Y266" s="760"/>
      <c r="Z266" s="760"/>
      <c r="AA266" s="760"/>
      <c r="AB266" s="760"/>
      <c r="AC266" s="760"/>
      <c r="AD266" s="760"/>
      <c r="AE266" s="760"/>
      <c r="AF266" s="760"/>
      <c r="AG266" s="760"/>
      <c r="AH266" s="760"/>
      <c r="AI266" s="760"/>
      <c r="AJ266" s="760"/>
      <c r="AK266" s="760"/>
      <c r="AL266" s="760"/>
      <c r="AM266" s="760"/>
      <c r="AN266" s="760"/>
      <c r="AO266" s="760"/>
      <c r="AP266" s="760"/>
      <c r="AQ266" s="760"/>
      <c r="AR266" s="760"/>
      <c r="AS266" s="760"/>
      <c r="AT266" s="760"/>
      <c r="AU266" s="760"/>
      <c r="AV266" s="760"/>
      <c r="AW266" s="760"/>
      <c r="AX266" s="760"/>
      <c r="AY266" s="760"/>
      <c r="AZ266" s="760"/>
      <c r="BA266" s="760"/>
      <c r="BB266" s="760"/>
      <c r="BC266" s="760"/>
      <c r="BD266" s="760"/>
      <c r="BE266" s="760"/>
      <c r="BF266" s="760"/>
      <c r="BG266" s="760"/>
      <c r="BH266" s="760"/>
      <c r="BI266" s="760"/>
      <c r="BJ266" s="760"/>
      <c r="BK266" s="760"/>
      <c r="BL266" s="760"/>
      <c r="BM266" s="760"/>
      <c r="BN266" s="760"/>
      <c r="BO266" s="760"/>
      <c r="BP266" s="760"/>
      <c r="BQ266" s="760"/>
      <c r="BR266" s="760"/>
      <c r="BS266" s="760"/>
      <c r="BT266" s="760"/>
      <c r="BU266" s="760"/>
      <c r="BV266" s="760"/>
      <c r="BW266" s="760"/>
      <c r="BX266" s="760"/>
      <c r="BY266" s="760"/>
      <c r="BZ266" s="760"/>
      <c r="CA266" s="760"/>
      <c r="CB266" s="760"/>
      <c r="CC266" s="760"/>
      <c r="CD266" s="760"/>
      <c r="CE266" s="760"/>
      <c r="CF266" s="760"/>
      <c r="CG266" s="760"/>
      <c r="CH266" s="760"/>
      <c r="CI266" s="760"/>
      <c r="CJ266" s="760"/>
      <c r="CK266" s="760"/>
      <c r="CL266" s="760"/>
      <c r="CM266" s="760"/>
      <c r="CN266" s="760"/>
      <c r="CO266" s="760"/>
      <c r="CP266" s="760"/>
      <c r="CQ266" s="760"/>
      <c r="CR266" s="760"/>
      <c r="CS266" s="760"/>
      <c r="CT266" s="760"/>
      <c r="CU266" s="760"/>
      <c r="CV266" s="760"/>
      <c r="CW266" s="760"/>
      <c r="CX266" s="760"/>
      <c r="CY266" s="760"/>
      <c r="CZ266" s="760"/>
      <c r="DA266" s="760"/>
      <c r="DB266" s="760"/>
      <c r="DC266" s="760"/>
      <c r="DD266" s="760"/>
      <c r="DE266" s="760"/>
      <c r="DF266" s="760"/>
      <c r="DG266" s="760"/>
      <c r="DH266" s="760"/>
      <c r="DI266" s="760"/>
      <c r="DJ266" s="760"/>
      <c r="DK266" s="760"/>
      <c r="DL266" s="760"/>
      <c r="DM266" s="760"/>
    </row>
    <row r="267" spans="2:117" ht="18.95" customHeight="1" x14ac:dyDescent="0.55000000000000004">
      <c r="B267" s="760"/>
      <c r="C267" s="760"/>
      <c r="D267" s="760"/>
      <c r="E267" s="760"/>
      <c r="F267" s="760"/>
      <c r="G267" s="760"/>
      <c r="H267" s="760"/>
      <c r="I267" s="760"/>
      <c r="J267" s="760"/>
      <c r="K267" s="760"/>
      <c r="L267" s="760"/>
      <c r="M267" s="760"/>
      <c r="N267" s="760"/>
      <c r="O267" s="760"/>
      <c r="P267" s="760"/>
      <c r="Q267" s="760"/>
      <c r="R267" s="760"/>
      <c r="S267" s="760"/>
      <c r="T267" s="760"/>
      <c r="U267" s="760"/>
      <c r="V267" s="760"/>
      <c r="W267" s="760"/>
      <c r="X267" s="760"/>
      <c r="Y267" s="760"/>
      <c r="Z267" s="760"/>
      <c r="AA267" s="760"/>
      <c r="AB267" s="760"/>
      <c r="AC267" s="760"/>
      <c r="AD267" s="760"/>
      <c r="AE267" s="760"/>
      <c r="AF267" s="760"/>
      <c r="AG267" s="760"/>
      <c r="AH267" s="760"/>
      <c r="AI267" s="760"/>
      <c r="AJ267" s="760"/>
      <c r="AK267" s="760"/>
      <c r="AL267" s="760"/>
      <c r="AM267" s="760"/>
      <c r="AN267" s="760"/>
      <c r="AO267" s="760"/>
      <c r="AP267" s="760"/>
      <c r="AQ267" s="760"/>
      <c r="AR267" s="760"/>
      <c r="AS267" s="760"/>
      <c r="AT267" s="760"/>
      <c r="AU267" s="760"/>
      <c r="AV267" s="760"/>
      <c r="AW267" s="760"/>
      <c r="AX267" s="760"/>
      <c r="AY267" s="760"/>
      <c r="AZ267" s="760"/>
      <c r="BA267" s="760"/>
      <c r="BB267" s="760"/>
      <c r="BC267" s="760"/>
      <c r="BD267" s="760"/>
      <c r="BE267" s="760"/>
      <c r="BF267" s="760"/>
      <c r="BG267" s="760"/>
      <c r="BH267" s="760"/>
      <c r="BI267" s="760"/>
      <c r="BJ267" s="760"/>
      <c r="BK267" s="760"/>
      <c r="BL267" s="760"/>
      <c r="BM267" s="760"/>
      <c r="BN267" s="760"/>
      <c r="BO267" s="760"/>
      <c r="BP267" s="760"/>
      <c r="BQ267" s="760"/>
      <c r="BR267" s="760"/>
      <c r="BS267" s="760"/>
      <c r="BT267" s="760"/>
      <c r="BU267" s="760"/>
      <c r="BV267" s="760"/>
      <c r="BW267" s="760"/>
      <c r="BX267" s="760"/>
      <c r="BY267" s="760"/>
      <c r="BZ267" s="760"/>
      <c r="CA267" s="760"/>
      <c r="CB267" s="760"/>
      <c r="CC267" s="760"/>
      <c r="CD267" s="760"/>
      <c r="CE267" s="760"/>
      <c r="CF267" s="760"/>
      <c r="CG267" s="760"/>
      <c r="CH267" s="760"/>
      <c r="CI267" s="760"/>
      <c r="CJ267" s="760"/>
      <c r="CK267" s="760"/>
      <c r="CL267" s="760"/>
      <c r="CM267" s="760"/>
      <c r="CN267" s="760"/>
      <c r="CO267" s="760"/>
      <c r="CP267" s="760"/>
      <c r="CQ267" s="760"/>
      <c r="CR267" s="760"/>
      <c r="CS267" s="760"/>
      <c r="CT267" s="760"/>
      <c r="CU267" s="760"/>
      <c r="CV267" s="760"/>
      <c r="CW267" s="760"/>
      <c r="CX267" s="760"/>
      <c r="CY267" s="760"/>
      <c r="CZ267" s="760"/>
      <c r="DA267" s="760"/>
      <c r="DB267" s="760"/>
      <c r="DC267" s="760"/>
      <c r="DD267" s="760"/>
      <c r="DE267" s="760"/>
      <c r="DF267" s="760"/>
      <c r="DG267" s="760"/>
      <c r="DH267" s="760"/>
      <c r="DI267" s="760"/>
      <c r="DJ267" s="760"/>
      <c r="DK267" s="760"/>
      <c r="DL267" s="760"/>
      <c r="DM267" s="760"/>
    </row>
    <row r="268" spans="2:117" ht="18.95" customHeight="1" x14ac:dyDescent="0.55000000000000004">
      <c r="B268" s="760"/>
      <c r="C268" s="760"/>
      <c r="D268" s="760"/>
      <c r="E268" s="760"/>
      <c r="F268" s="760"/>
      <c r="G268" s="760"/>
      <c r="H268" s="760"/>
      <c r="I268" s="760"/>
      <c r="J268" s="760"/>
      <c r="K268" s="760"/>
      <c r="L268" s="760"/>
      <c r="M268" s="760"/>
      <c r="N268" s="760"/>
      <c r="O268" s="760"/>
      <c r="P268" s="760"/>
      <c r="Q268" s="760"/>
      <c r="R268" s="760"/>
      <c r="S268" s="760"/>
      <c r="T268" s="760"/>
      <c r="U268" s="760"/>
      <c r="V268" s="760"/>
      <c r="W268" s="760"/>
      <c r="X268" s="760"/>
      <c r="Y268" s="760"/>
      <c r="Z268" s="760"/>
      <c r="AA268" s="760"/>
      <c r="AB268" s="760"/>
      <c r="AC268" s="760"/>
      <c r="AD268" s="760"/>
      <c r="AE268" s="760"/>
      <c r="AF268" s="760"/>
      <c r="AG268" s="760"/>
      <c r="AH268" s="760"/>
      <c r="AI268" s="760"/>
      <c r="AJ268" s="760"/>
      <c r="AK268" s="760"/>
      <c r="AL268" s="760"/>
      <c r="AM268" s="760"/>
      <c r="AN268" s="760"/>
      <c r="AO268" s="760"/>
      <c r="AP268" s="760"/>
      <c r="AQ268" s="760"/>
      <c r="AR268" s="760"/>
      <c r="AS268" s="760"/>
      <c r="AT268" s="760"/>
      <c r="AU268" s="760"/>
      <c r="AV268" s="760"/>
      <c r="AW268" s="760"/>
      <c r="AX268" s="760"/>
      <c r="AY268" s="760"/>
      <c r="AZ268" s="760"/>
      <c r="BA268" s="760"/>
      <c r="BB268" s="760"/>
      <c r="BC268" s="760"/>
      <c r="BD268" s="760"/>
      <c r="BE268" s="760"/>
      <c r="BF268" s="760"/>
      <c r="BG268" s="760"/>
      <c r="BH268" s="760"/>
      <c r="BI268" s="760"/>
      <c r="BJ268" s="760"/>
      <c r="BK268" s="760"/>
      <c r="BL268" s="760"/>
      <c r="BM268" s="760"/>
      <c r="BN268" s="760"/>
      <c r="BO268" s="760"/>
      <c r="BP268" s="760"/>
      <c r="BQ268" s="760"/>
      <c r="BR268" s="760"/>
      <c r="BS268" s="760"/>
      <c r="BT268" s="760"/>
      <c r="BU268" s="760"/>
      <c r="BV268" s="760"/>
      <c r="BW268" s="760"/>
      <c r="BX268" s="760"/>
      <c r="BY268" s="760"/>
      <c r="BZ268" s="760"/>
      <c r="CA268" s="760"/>
      <c r="CB268" s="760"/>
      <c r="CC268" s="760"/>
      <c r="CD268" s="760"/>
      <c r="CE268" s="760"/>
      <c r="CF268" s="760"/>
      <c r="CG268" s="760"/>
      <c r="CH268" s="760"/>
      <c r="CI268" s="760"/>
      <c r="CJ268" s="760"/>
      <c r="CK268" s="760"/>
      <c r="CL268" s="760"/>
      <c r="CM268" s="760"/>
      <c r="CN268" s="760"/>
      <c r="CO268" s="760"/>
      <c r="CP268" s="760"/>
      <c r="CQ268" s="760"/>
      <c r="CR268" s="760"/>
      <c r="CS268" s="760"/>
      <c r="CT268" s="760"/>
      <c r="CU268" s="760"/>
      <c r="CV268" s="760"/>
      <c r="CW268" s="760"/>
      <c r="CX268" s="760"/>
      <c r="CY268" s="760"/>
      <c r="CZ268" s="760"/>
      <c r="DA268" s="760"/>
      <c r="DB268" s="760"/>
      <c r="DC268" s="760"/>
      <c r="DD268" s="760"/>
      <c r="DE268" s="760"/>
      <c r="DF268" s="760"/>
      <c r="DG268" s="760"/>
      <c r="DH268" s="760"/>
      <c r="DI268" s="760"/>
      <c r="DJ268" s="760"/>
      <c r="DK268" s="760"/>
      <c r="DL268" s="760"/>
      <c r="DM268" s="760"/>
    </row>
    <row r="269" spans="2:117" ht="18.95" customHeight="1" x14ac:dyDescent="0.55000000000000004">
      <c r="B269" s="760"/>
      <c r="C269" s="760"/>
      <c r="D269" s="760"/>
      <c r="E269" s="760"/>
      <c r="F269" s="760"/>
      <c r="G269" s="760"/>
      <c r="H269" s="760"/>
      <c r="I269" s="760"/>
      <c r="J269" s="760"/>
      <c r="K269" s="760"/>
      <c r="L269" s="760"/>
      <c r="M269" s="760"/>
      <c r="N269" s="760"/>
      <c r="O269" s="760"/>
      <c r="P269" s="760"/>
      <c r="Q269" s="760"/>
      <c r="R269" s="760"/>
      <c r="S269" s="760"/>
      <c r="T269" s="760"/>
      <c r="U269" s="760"/>
      <c r="V269" s="760"/>
      <c r="W269" s="760"/>
      <c r="X269" s="760"/>
      <c r="Y269" s="760"/>
      <c r="Z269" s="760"/>
      <c r="AA269" s="760"/>
      <c r="AB269" s="760"/>
      <c r="AC269" s="760"/>
      <c r="AD269" s="760"/>
      <c r="AE269" s="760"/>
      <c r="AF269" s="760"/>
      <c r="AG269" s="760"/>
      <c r="AH269" s="760"/>
      <c r="AI269" s="760"/>
      <c r="AJ269" s="760"/>
      <c r="AK269" s="760"/>
      <c r="AL269" s="760"/>
      <c r="AM269" s="760"/>
      <c r="AN269" s="760"/>
      <c r="AO269" s="760"/>
      <c r="AP269" s="760"/>
      <c r="AQ269" s="760"/>
      <c r="AR269" s="760"/>
      <c r="AS269" s="760"/>
      <c r="AT269" s="760"/>
      <c r="AU269" s="760"/>
      <c r="AV269" s="760"/>
      <c r="AW269" s="760"/>
      <c r="AX269" s="760"/>
      <c r="AY269" s="760"/>
      <c r="AZ269" s="760"/>
      <c r="BA269" s="760"/>
      <c r="BB269" s="760"/>
      <c r="BC269" s="760"/>
      <c r="BD269" s="760"/>
      <c r="BE269" s="760"/>
      <c r="BF269" s="760"/>
      <c r="BG269" s="760"/>
      <c r="BH269" s="760"/>
      <c r="BI269" s="760"/>
      <c r="BJ269" s="760"/>
      <c r="BK269" s="760"/>
      <c r="BL269" s="760"/>
      <c r="BM269" s="760"/>
      <c r="BN269" s="760"/>
      <c r="BO269" s="760"/>
      <c r="BP269" s="760"/>
      <c r="BQ269" s="760"/>
      <c r="BR269" s="760"/>
      <c r="BS269" s="760"/>
      <c r="BT269" s="760"/>
      <c r="BU269" s="760"/>
      <c r="BV269" s="760"/>
      <c r="BW269" s="760"/>
      <c r="BX269" s="760"/>
      <c r="BY269" s="760"/>
      <c r="BZ269" s="760"/>
      <c r="CA269" s="760"/>
      <c r="CB269" s="760"/>
      <c r="CC269" s="760"/>
      <c r="CD269" s="760"/>
      <c r="CE269" s="760"/>
      <c r="CF269" s="760"/>
      <c r="CG269" s="760"/>
      <c r="CH269" s="760"/>
      <c r="CI269" s="760"/>
      <c r="CJ269" s="760"/>
      <c r="CK269" s="760"/>
      <c r="CL269" s="760"/>
      <c r="CM269" s="760"/>
      <c r="CN269" s="760"/>
      <c r="CO269" s="760"/>
      <c r="CP269" s="760"/>
      <c r="CQ269" s="760"/>
      <c r="CR269" s="760"/>
      <c r="CS269" s="760"/>
      <c r="CT269" s="760"/>
      <c r="CU269" s="760"/>
      <c r="CV269" s="760"/>
      <c r="CW269" s="760"/>
      <c r="CX269" s="760"/>
      <c r="CY269" s="760"/>
      <c r="CZ269" s="760"/>
      <c r="DA269" s="760"/>
      <c r="DB269" s="760"/>
      <c r="DC269" s="760"/>
      <c r="DD269" s="760"/>
      <c r="DE269" s="760"/>
      <c r="DF269" s="760"/>
      <c r="DG269" s="760"/>
      <c r="DH269" s="760"/>
      <c r="DI269" s="760"/>
      <c r="DJ269" s="760"/>
      <c r="DK269" s="760"/>
      <c r="DL269" s="760"/>
      <c r="DM269" s="760"/>
    </row>
    <row r="270" spans="2:117" ht="18.95" customHeight="1" x14ac:dyDescent="0.55000000000000004">
      <c r="B270" s="760"/>
      <c r="C270" s="760"/>
      <c r="D270" s="760"/>
      <c r="E270" s="760"/>
      <c r="F270" s="760"/>
      <c r="G270" s="760"/>
      <c r="H270" s="760"/>
      <c r="I270" s="760"/>
      <c r="J270" s="760"/>
      <c r="K270" s="760"/>
      <c r="L270" s="760"/>
      <c r="M270" s="760"/>
      <c r="N270" s="760"/>
      <c r="O270" s="760"/>
      <c r="P270" s="760"/>
      <c r="Q270" s="760"/>
      <c r="R270" s="760"/>
      <c r="S270" s="760"/>
      <c r="T270" s="760"/>
      <c r="U270" s="760"/>
      <c r="V270" s="760"/>
      <c r="W270" s="760"/>
      <c r="X270" s="760"/>
      <c r="Y270" s="760"/>
      <c r="Z270" s="760"/>
      <c r="AA270" s="760"/>
      <c r="AB270" s="760"/>
      <c r="AC270" s="760"/>
      <c r="AD270" s="760"/>
      <c r="AE270" s="760"/>
      <c r="AF270" s="760"/>
      <c r="AG270" s="760"/>
      <c r="AH270" s="760"/>
      <c r="AI270" s="760"/>
      <c r="AJ270" s="760"/>
      <c r="AK270" s="760"/>
      <c r="AL270" s="760"/>
      <c r="AM270" s="760"/>
      <c r="AN270" s="760"/>
      <c r="AO270" s="760"/>
      <c r="AP270" s="760"/>
      <c r="AQ270" s="760"/>
      <c r="AR270" s="760"/>
      <c r="AS270" s="760"/>
      <c r="AT270" s="760"/>
      <c r="AU270" s="760"/>
      <c r="AV270" s="760"/>
      <c r="AW270" s="760"/>
      <c r="AX270" s="760"/>
      <c r="AY270" s="760"/>
      <c r="AZ270" s="760"/>
      <c r="BA270" s="760"/>
      <c r="BB270" s="760"/>
      <c r="BC270" s="760"/>
      <c r="BD270" s="760"/>
      <c r="BE270" s="760"/>
      <c r="BF270" s="760"/>
      <c r="BG270" s="760"/>
      <c r="BH270" s="760"/>
      <c r="BI270" s="760"/>
      <c r="BJ270" s="760"/>
      <c r="BK270" s="760"/>
      <c r="BL270" s="760"/>
      <c r="BM270" s="760"/>
      <c r="BN270" s="760"/>
      <c r="BO270" s="760"/>
      <c r="BP270" s="760"/>
      <c r="BQ270" s="760"/>
      <c r="BR270" s="760"/>
      <c r="BS270" s="760"/>
      <c r="BT270" s="760"/>
      <c r="BU270" s="760"/>
      <c r="BV270" s="760"/>
      <c r="BW270" s="760"/>
      <c r="BX270" s="760"/>
      <c r="BY270" s="760"/>
      <c r="BZ270" s="760"/>
      <c r="CA270" s="760"/>
      <c r="CB270" s="760"/>
      <c r="CC270" s="760"/>
      <c r="CD270" s="760"/>
      <c r="CE270" s="760"/>
      <c r="CF270" s="760"/>
      <c r="CG270" s="760"/>
      <c r="CH270" s="760"/>
      <c r="CI270" s="760"/>
      <c r="CJ270" s="760"/>
      <c r="CK270" s="760"/>
      <c r="CL270" s="760"/>
      <c r="CM270" s="760"/>
      <c r="CN270" s="760"/>
      <c r="CO270" s="760"/>
      <c r="CP270" s="760"/>
      <c r="CQ270" s="760"/>
      <c r="CR270" s="760"/>
      <c r="CS270" s="760"/>
      <c r="CT270" s="760"/>
      <c r="CU270" s="760"/>
      <c r="CV270" s="760"/>
      <c r="CW270" s="760"/>
      <c r="CX270" s="760"/>
      <c r="CY270" s="760"/>
      <c r="CZ270" s="760"/>
      <c r="DA270" s="760"/>
      <c r="DB270" s="760"/>
      <c r="DC270" s="760"/>
      <c r="DD270" s="760"/>
      <c r="DE270" s="760"/>
      <c r="DF270" s="760"/>
      <c r="DG270" s="760"/>
      <c r="DH270" s="760"/>
      <c r="DI270" s="760"/>
      <c r="DJ270" s="760"/>
      <c r="DK270" s="760"/>
      <c r="DL270" s="760"/>
      <c r="DM270" s="760"/>
    </row>
    <row r="271" spans="2:117" ht="18.95" customHeight="1" x14ac:dyDescent="0.55000000000000004">
      <c r="B271" s="760"/>
      <c r="C271" s="760"/>
      <c r="D271" s="760"/>
      <c r="E271" s="760"/>
      <c r="F271" s="760"/>
      <c r="G271" s="760"/>
      <c r="H271" s="760"/>
      <c r="I271" s="760"/>
      <c r="J271" s="760"/>
      <c r="K271" s="760"/>
      <c r="L271" s="760"/>
      <c r="M271" s="760"/>
      <c r="N271" s="760"/>
      <c r="O271" s="760"/>
      <c r="P271" s="760"/>
      <c r="Q271" s="760"/>
      <c r="R271" s="760"/>
      <c r="S271" s="760"/>
      <c r="T271" s="760"/>
      <c r="U271" s="760"/>
      <c r="V271" s="760"/>
      <c r="W271" s="760"/>
      <c r="X271" s="760"/>
      <c r="Y271" s="760"/>
      <c r="Z271" s="760"/>
      <c r="AA271" s="760"/>
      <c r="AB271" s="760"/>
      <c r="AC271" s="760"/>
      <c r="AD271" s="760"/>
      <c r="AE271" s="760"/>
      <c r="AF271" s="760"/>
      <c r="AG271" s="760"/>
      <c r="AH271" s="760"/>
      <c r="AI271" s="760"/>
      <c r="AJ271" s="760"/>
      <c r="AK271" s="760"/>
      <c r="AL271" s="760"/>
      <c r="AM271" s="760"/>
      <c r="AN271" s="760"/>
      <c r="AO271" s="760"/>
      <c r="AP271" s="760"/>
      <c r="AQ271" s="760"/>
      <c r="AR271" s="760"/>
      <c r="AS271" s="760"/>
      <c r="AT271" s="760"/>
      <c r="AU271" s="760"/>
      <c r="AV271" s="760"/>
      <c r="AW271" s="760"/>
      <c r="AX271" s="760"/>
      <c r="AY271" s="760"/>
      <c r="AZ271" s="760"/>
      <c r="BA271" s="760"/>
      <c r="BB271" s="760"/>
      <c r="BC271" s="760"/>
      <c r="BD271" s="760"/>
      <c r="BE271" s="760"/>
      <c r="BF271" s="760"/>
      <c r="BG271" s="760"/>
      <c r="BH271" s="760"/>
      <c r="BI271" s="760"/>
      <c r="BJ271" s="760"/>
      <c r="BK271" s="760"/>
      <c r="BL271" s="760"/>
      <c r="BM271" s="760"/>
      <c r="BN271" s="760"/>
      <c r="BO271" s="760"/>
      <c r="BP271" s="760"/>
      <c r="BQ271" s="760"/>
      <c r="BR271" s="760"/>
      <c r="BS271" s="760"/>
      <c r="BT271" s="760"/>
      <c r="BU271" s="760"/>
      <c r="BV271" s="760"/>
      <c r="BW271" s="760"/>
      <c r="BX271" s="760"/>
      <c r="BY271" s="760"/>
      <c r="BZ271" s="760"/>
      <c r="CA271" s="760"/>
      <c r="CB271" s="760"/>
      <c r="CC271" s="760"/>
      <c r="CD271" s="760"/>
      <c r="CE271" s="760"/>
      <c r="CF271" s="760"/>
      <c r="CG271" s="760"/>
      <c r="CH271" s="760"/>
      <c r="CI271" s="760"/>
      <c r="CJ271" s="760"/>
      <c r="CK271" s="760"/>
      <c r="CL271" s="760"/>
      <c r="CM271" s="760"/>
      <c r="CN271" s="760"/>
      <c r="CO271" s="760"/>
      <c r="CP271" s="760"/>
      <c r="CQ271" s="760"/>
      <c r="CR271" s="760"/>
      <c r="CS271" s="760"/>
      <c r="CT271" s="760"/>
      <c r="CU271" s="760"/>
      <c r="CV271" s="760"/>
      <c r="CW271" s="760"/>
      <c r="CX271" s="760"/>
      <c r="CY271" s="760"/>
      <c r="CZ271" s="760"/>
      <c r="DA271" s="760"/>
      <c r="DB271" s="760"/>
      <c r="DC271" s="760"/>
      <c r="DD271" s="760"/>
      <c r="DE271" s="760"/>
      <c r="DF271" s="760"/>
      <c r="DG271" s="760"/>
      <c r="DH271" s="760"/>
      <c r="DI271" s="760"/>
      <c r="DJ271" s="760"/>
      <c r="DK271" s="760"/>
      <c r="DL271" s="760"/>
      <c r="DM271" s="760"/>
    </row>
    <row r="272" spans="2:117" ht="18.95" customHeight="1" x14ac:dyDescent="0.55000000000000004">
      <c r="B272" s="760"/>
      <c r="C272" s="760"/>
      <c r="D272" s="760"/>
      <c r="E272" s="760"/>
      <c r="F272" s="760"/>
      <c r="G272" s="760"/>
      <c r="H272" s="760"/>
      <c r="I272" s="760"/>
      <c r="J272" s="760"/>
      <c r="K272" s="760"/>
      <c r="L272" s="760"/>
      <c r="M272" s="760"/>
      <c r="N272" s="760"/>
      <c r="O272" s="760"/>
      <c r="P272" s="760"/>
      <c r="Q272" s="760"/>
      <c r="R272" s="760"/>
      <c r="S272" s="760"/>
      <c r="T272" s="760"/>
      <c r="U272" s="760"/>
      <c r="V272" s="760"/>
      <c r="W272" s="760"/>
      <c r="X272" s="760"/>
      <c r="Y272" s="760"/>
      <c r="Z272" s="760"/>
      <c r="AA272" s="760"/>
      <c r="AB272" s="760"/>
      <c r="AC272" s="760"/>
      <c r="AD272" s="760"/>
      <c r="AE272" s="760"/>
      <c r="AF272" s="760"/>
      <c r="AG272" s="760"/>
      <c r="AH272" s="760"/>
      <c r="AI272" s="760"/>
      <c r="AJ272" s="760"/>
      <c r="AK272" s="760"/>
      <c r="AL272" s="760"/>
      <c r="AM272" s="760"/>
      <c r="AN272" s="760"/>
      <c r="AO272" s="760"/>
      <c r="AP272" s="760"/>
      <c r="AQ272" s="760"/>
      <c r="AR272" s="760"/>
      <c r="AS272" s="760"/>
      <c r="AT272" s="760"/>
      <c r="AU272" s="760"/>
      <c r="AV272" s="760"/>
      <c r="AW272" s="760"/>
      <c r="AX272" s="760"/>
      <c r="AY272" s="760"/>
      <c r="AZ272" s="760"/>
      <c r="BA272" s="760"/>
      <c r="BB272" s="760"/>
      <c r="BC272" s="760"/>
      <c r="BD272" s="760"/>
      <c r="BE272" s="760"/>
      <c r="BF272" s="760"/>
      <c r="BG272" s="760"/>
      <c r="BH272" s="760"/>
      <c r="BI272" s="760"/>
      <c r="BJ272" s="760"/>
      <c r="BK272" s="760"/>
      <c r="BL272" s="760"/>
      <c r="BM272" s="760"/>
      <c r="BN272" s="760"/>
      <c r="BO272" s="760"/>
      <c r="BP272" s="760"/>
      <c r="BQ272" s="760"/>
      <c r="BR272" s="760"/>
      <c r="BS272" s="760"/>
      <c r="BT272" s="760"/>
      <c r="BU272" s="760"/>
      <c r="BV272" s="760"/>
      <c r="BW272" s="760"/>
      <c r="BX272" s="760"/>
      <c r="BY272" s="760"/>
      <c r="BZ272" s="760"/>
      <c r="CA272" s="760"/>
      <c r="CB272" s="760"/>
      <c r="CC272" s="760"/>
      <c r="CD272" s="760"/>
      <c r="CE272" s="760"/>
      <c r="CF272" s="760"/>
      <c r="CG272" s="760"/>
      <c r="CH272" s="760"/>
      <c r="CI272" s="760"/>
      <c r="CJ272" s="760"/>
      <c r="CK272" s="760"/>
      <c r="CL272" s="760"/>
      <c r="CM272" s="760"/>
      <c r="CN272" s="760"/>
      <c r="CO272" s="760"/>
      <c r="CP272" s="760"/>
      <c r="CQ272" s="760"/>
      <c r="CR272" s="760"/>
      <c r="CS272" s="760"/>
      <c r="CT272" s="760"/>
      <c r="CU272" s="760"/>
      <c r="CV272" s="760"/>
      <c r="CW272" s="760"/>
      <c r="CX272" s="760"/>
      <c r="CY272" s="760"/>
      <c r="CZ272" s="760"/>
      <c r="DA272" s="760"/>
      <c r="DB272" s="760"/>
      <c r="DC272" s="760"/>
      <c r="DD272" s="760"/>
      <c r="DE272" s="760"/>
      <c r="DF272" s="760"/>
      <c r="DG272" s="760"/>
      <c r="DH272" s="760"/>
      <c r="DI272" s="760"/>
      <c r="DJ272" s="760"/>
      <c r="DK272" s="760"/>
      <c r="DL272" s="760"/>
      <c r="DM272" s="760"/>
    </row>
    <row r="273" spans="2:117" ht="18.95" customHeight="1" x14ac:dyDescent="0.55000000000000004">
      <c r="B273" s="760"/>
      <c r="C273" s="760"/>
      <c r="D273" s="760"/>
      <c r="E273" s="760"/>
      <c r="F273" s="760"/>
      <c r="G273" s="760"/>
      <c r="H273" s="760"/>
      <c r="I273" s="760"/>
      <c r="J273" s="760"/>
      <c r="K273" s="760"/>
      <c r="L273" s="760"/>
      <c r="M273" s="760"/>
      <c r="N273" s="760"/>
      <c r="O273" s="760"/>
      <c r="P273" s="760"/>
      <c r="Q273" s="760"/>
      <c r="R273" s="760"/>
      <c r="S273" s="760"/>
      <c r="T273" s="760"/>
      <c r="U273" s="760"/>
      <c r="V273" s="760"/>
      <c r="W273" s="760"/>
      <c r="X273" s="760"/>
      <c r="Y273" s="760"/>
      <c r="Z273" s="760"/>
      <c r="AA273" s="760"/>
      <c r="AB273" s="760"/>
      <c r="AC273" s="760"/>
      <c r="AD273" s="760"/>
      <c r="AE273" s="760"/>
      <c r="AF273" s="760"/>
      <c r="AG273" s="760"/>
      <c r="AH273" s="760"/>
      <c r="AI273" s="760"/>
      <c r="AJ273" s="760"/>
      <c r="AK273" s="760"/>
      <c r="AL273" s="760"/>
      <c r="AM273" s="760"/>
      <c r="AN273" s="760"/>
      <c r="AO273" s="760"/>
      <c r="AP273" s="760"/>
      <c r="AQ273" s="760"/>
      <c r="AR273" s="760"/>
      <c r="AS273" s="760"/>
      <c r="AT273" s="760"/>
      <c r="AU273" s="760"/>
      <c r="AV273" s="760"/>
      <c r="AW273" s="760"/>
      <c r="AX273" s="760"/>
      <c r="AY273" s="760"/>
      <c r="AZ273" s="760"/>
      <c r="BA273" s="760"/>
      <c r="BB273" s="760"/>
      <c r="BC273" s="760"/>
      <c r="BD273" s="760"/>
      <c r="BE273" s="760"/>
      <c r="BF273" s="760"/>
      <c r="BG273" s="760"/>
      <c r="BH273" s="760"/>
      <c r="BI273" s="760"/>
      <c r="BJ273" s="760"/>
      <c r="BK273" s="760"/>
      <c r="BL273" s="760"/>
      <c r="BM273" s="760"/>
      <c r="BN273" s="760"/>
      <c r="BO273" s="760"/>
      <c r="BP273" s="760"/>
      <c r="BQ273" s="760"/>
      <c r="BR273" s="760"/>
      <c r="BS273" s="760"/>
      <c r="BT273" s="760"/>
      <c r="BU273" s="760"/>
      <c r="BV273" s="760"/>
      <c r="BW273" s="760"/>
      <c r="BX273" s="760"/>
      <c r="BY273" s="760"/>
      <c r="BZ273" s="760"/>
      <c r="CA273" s="760"/>
      <c r="CB273" s="760"/>
      <c r="CC273" s="760"/>
      <c r="CD273" s="760"/>
      <c r="CE273" s="760"/>
      <c r="CF273" s="760"/>
      <c r="CG273" s="760"/>
      <c r="CH273" s="760"/>
      <c r="CI273" s="760"/>
      <c r="CJ273" s="760"/>
      <c r="CK273" s="760"/>
      <c r="CL273" s="760"/>
      <c r="CM273" s="760"/>
      <c r="CN273" s="760"/>
      <c r="CO273" s="760"/>
      <c r="CP273" s="760"/>
      <c r="CQ273" s="760"/>
      <c r="CR273" s="760"/>
      <c r="CS273" s="760"/>
      <c r="CT273" s="760"/>
      <c r="CU273" s="760"/>
      <c r="CV273" s="760"/>
      <c r="CW273" s="760"/>
      <c r="CX273" s="760"/>
      <c r="CY273" s="760"/>
      <c r="CZ273" s="760"/>
      <c r="DA273" s="760"/>
      <c r="DB273" s="760"/>
      <c r="DC273" s="760"/>
      <c r="DD273" s="760"/>
      <c r="DE273" s="760"/>
      <c r="DF273" s="760"/>
      <c r="DG273" s="760"/>
      <c r="DH273" s="760"/>
      <c r="DI273" s="760"/>
      <c r="DJ273" s="760"/>
      <c r="DK273" s="760"/>
      <c r="DL273" s="760"/>
      <c r="DM273" s="760"/>
    </row>
    <row r="274" spans="2:117" ht="18.95" customHeight="1" x14ac:dyDescent="0.55000000000000004">
      <c r="B274" s="760"/>
      <c r="C274" s="760"/>
      <c r="D274" s="760"/>
      <c r="E274" s="760"/>
      <c r="F274" s="760"/>
      <c r="G274" s="760"/>
      <c r="H274" s="760"/>
      <c r="I274" s="760"/>
      <c r="J274" s="760"/>
      <c r="K274" s="760"/>
      <c r="L274" s="760"/>
      <c r="M274" s="760"/>
      <c r="N274" s="760"/>
      <c r="O274" s="760"/>
      <c r="P274" s="760"/>
      <c r="Q274" s="760"/>
      <c r="R274" s="760"/>
      <c r="S274" s="760"/>
      <c r="T274" s="760"/>
      <c r="U274" s="760"/>
      <c r="V274" s="760"/>
      <c r="W274" s="760"/>
      <c r="X274" s="760"/>
      <c r="Y274" s="760"/>
      <c r="Z274" s="760"/>
      <c r="AA274" s="760"/>
      <c r="AB274" s="760"/>
      <c r="AC274" s="760"/>
      <c r="AD274" s="760"/>
      <c r="AE274" s="760"/>
      <c r="AF274" s="760"/>
      <c r="AG274" s="760"/>
      <c r="AH274" s="760"/>
      <c r="AI274" s="760"/>
      <c r="AJ274" s="760"/>
      <c r="AK274" s="760"/>
      <c r="AL274" s="760"/>
      <c r="AM274" s="760"/>
      <c r="AN274" s="760"/>
      <c r="AO274" s="760"/>
      <c r="AP274" s="760"/>
      <c r="AQ274" s="760"/>
      <c r="AR274" s="760"/>
      <c r="AS274" s="760"/>
      <c r="AT274" s="760"/>
      <c r="AU274" s="760"/>
      <c r="AV274" s="760"/>
      <c r="AW274" s="760"/>
      <c r="AX274" s="760"/>
      <c r="AY274" s="760"/>
      <c r="AZ274" s="760"/>
      <c r="BA274" s="760"/>
      <c r="BB274" s="760"/>
      <c r="BC274" s="760"/>
      <c r="BD274" s="760"/>
      <c r="BE274" s="760"/>
      <c r="BF274" s="760"/>
      <c r="BG274" s="760"/>
      <c r="BH274" s="760"/>
      <c r="BI274" s="760"/>
      <c r="BJ274" s="760"/>
      <c r="BK274" s="760"/>
      <c r="BL274" s="760"/>
      <c r="BM274" s="760"/>
      <c r="BN274" s="760"/>
      <c r="BO274" s="760"/>
      <c r="BP274" s="760"/>
      <c r="BQ274" s="760"/>
      <c r="BR274" s="760"/>
      <c r="BS274" s="760"/>
      <c r="BT274" s="760"/>
      <c r="BU274" s="760"/>
      <c r="BV274" s="760"/>
      <c r="BW274" s="760"/>
      <c r="BX274" s="760"/>
      <c r="BY274" s="760"/>
      <c r="BZ274" s="760"/>
      <c r="CA274" s="760"/>
      <c r="CB274" s="760"/>
      <c r="CC274" s="760"/>
      <c r="CD274" s="760"/>
      <c r="CE274" s="760"/>
      <c r="CF274" s="760"/>
      <c r="CG274" s="760"/>
      <c r="CH274" s="760"/>
      <c r="CI274" s="760"/>
      <c r="CJ274" s="760"/>
      <c r="CK274" s="760"/>
      <c r="CL274" s="760"/>
      <c r="CM274" s="760"/>
      <c r="CN274" s="760"/>
      <c r="CO274" s="760"/>
      <c r="CP274" s="760"/>
      <c r="CQ274" s="760"/>
      <c r="CR274" s="760"/>
      <c r="CS274" s="760"/>
      <c r="CT274" s="760"/>
      <c r="CU274" s="760"/>
      <c r="CV274" s="760"/>
      <c r="CW274" s="760"/>
      <c r="CX274" s="760"/>
      <c r="CY274" s="760"/>
      <c r="CZ274" s="760"/>
      <c r="DA274" s="760"/>
      <c r="DB274" s="760"/>
      <c r="DC274" s="760"/>
      <c r="DD274" s="760"/>
      <c r="DE274" s="760"/>
      <c r="DF274" s="760"/>
      <c r="DG274" s="760"/>
      <c r="DH274" s="760"/>
      <c r="DI274" s="760"/>
      <c r="DJ274" s="760"/>
      <c r="DK274" s="760"/>
      <c r="DL274" s="760"/>
      <c r="DM274" s="760"/>
    </row>
    <row r="275" spans="2:117" ht="18.95" customHeight="1" x14ac:dyDescent="0.55000000000000004">
      <c r="B275" s="760"/>
      <c r="C275" s="760"/>
      <c r="D275" s="760"/>
      <c r="E275" s="760"/>
      <c r="F275" s="760"/>
      <c r="G275" s="760"/>
      <c r="H275" s="760"/>
      <c r="I275" s="760"/>
      <c r="J275" s="760"/>
      <c r="K275" s="760"/>
      <c r="L275" s="760"/>
      <c r="M275" s="760"/>
      <c r="N275" s="760"/>
      <c r="O275" s="760"/>
      <c r="P275" s="760"/>
      <c r="Q275" s="760"/>
      <c r="R275" s="760"/>
      <c r="S275" s="760"/>
      <c r="T275" s="760"/>
      <c r="U275" s="760"/>
      <c r="V275" s="760"/>
      <c r="W275" s="760"/>
      <c r="X275" s="760"/>
      <c r="Y275" s="760"/>
      <c r="Z275" s="760"/>
      <c r="AA275" s="760"/>
      <c r="AB275" s="760"/>
      <c r="AC275" s="760"/>
      <c r="AD275" s="760"/>
      <c r="AE275" s="760"/>
      <c r="AF275" s="760"/>
      <c r="AG275" s="760"/>
      <c r="AH275" s="760"/>
      <c r="AI275" s="760"/>
      <c r="AJ275" s="760"/>
      <c r="AK275" s="760"/>
      <c r="AL275" s="760"/>
      <c r="AM275" s="760"/>
      <c r="AN275" s="760"/>
      <c r="AO275" s="760"/>
      <c r="AP275" s="760"/>
      <c r="AQ275" s="760"/>
      <c r="AR275" s="760"/>
      <c r="AS275" s="760"/>
      <c r="AT275" s="760"/>
      <c r="AU275" s="760"/>
      <c r="AV275" s="760"/>
      <c r="AW275" s="760"/>
      <c r="AX275" s="760"/>
      <c r="AY275" s="760"/>
      <c r="AZ275" s="760"/>
      <c r="BA275" s="760"/>
      <c r="BB275" s="760"/>
      <c r="BC275" s="760"/>
      <c r="BD275" s="760"/>
      <c r="BE275" s="760"/>
      <c r="BF275" s="760"/>
      <c r="BG275" s="760"/>
      <c r="BH275" s="760"/>
      <c r="BI275" s="760"/>
      <c r="BJ275" s="760"/>
      <c r="BK275" s="760"/>
      <c r="BL275" s="760"/>
      <c r="BM275" s="760"/>
      <c r="BN275" s="760"/>
      <c r="BO275" s="760"/>
      <c r="BP275" s="760"/>
      <c r="BQ275" s="760"/>
      <c r="BR275" s="760"/>
      <c r="BS275" s="760"/>
      <c r="BT275" s="760"/>
      <c r="BU275" s="760"/>
      <c r="BV275" s="760"/>
      <c r="BW275" s="760"/>
      <c r="BX275" s="760"/>
      <c r="BY275" s="760"/>
      <c r="BZ275" s="760"/>
      <c r="CA275" s="760"/>
      <c r="CB275" s="760"/>
      <c r="CC275" s="760"/>
      <c r="CD275" s="760"/>
      <c r="CE275" s="760"/>
      <c r="CF275" s="760"/>
      <c r="CG275" s="760"/>
      <c r="CH275" s="760"/>
      <c r="CI275" s="760"/>
      <c r="CJ275" s="760"/>
      <c r="CK275" s="760"/>
      <c r="CL275" s="760"/>
      <c r="CM275" s="760"/>
      <c r="CN275" s="760"/>
      <c r="CO275" s="760"/>
      <c r="CP275" s="760"/>
      <c r="CQ275" s="760"/>
      <c r="CR275" s="760"/>
      <c r="CS275" s="760"/>
      <c r="CT275" s="760"/>
      <c r="CU275" s="760"/>
      <c r="CV275" s="760"/>
      <c r="CW275" s="760"/>
      <c r="CX275" s="760"/>
      <c r="CY275" s="760"/>
      <c r="CZ275" s="760"/>
      <c r="DA275" s="760"/>
      <c r="DB275" s="760"/>
      <c r="DC275" s="760"/>
      <c r="DD275" s="760"/>
      <c r="DE275" s="760"/>
      <c r="DF275" s="760"/>
      <c r="DG275" s="760"/>
      <c r="DH275" s="760"/>
      <c r="DI275" s="760"/>
      <c r="DJ275" s="760"/>
      <c r="DK275" s="760"/>
      <c r="DL275" s="760"/>
      <c r="DM275" s="760"/>
    </row>
    <row r="276" spans="2:117" ht="18.95" customHeight="1" x14ac:dyDescent="0.55000000000000004">
      <c r="B276" s="760"/>
      <c r="C276" s="760"/>
      <c r="D276" s="760"/>
      <c r="E276" s="760"/>
      <c r="F276" s="760"/>
      <c r="G276" s="760"/>
      <c r="H276" s="760"/>
      <c r="I276" s="760"/>
      <c r="J276" s="760"/>
      <c r="K276" s="760"/>
      <c r="L276" s="760"/>
      <c r="M276" s="760"/>
      <c r="N276" s="760"/>
      <c r="O276" s="760"/>
      <c r="P276" s="760"/>
      <c r="Q276" s="760"/>
      <c r="R276" s="760"/>
      <c r="S276" s="760"/>
      <c r="T276" s="760"/>
      <c r="U276" s="760"/>
      <c r="V276" s="760"/>
      <c r="W276" s="760"/>
      <c r="X276" s="760"/>
      <c r="Y276" s="760"/>
      <c r="Z276" s="760"/>
      <c r="AA276" s="760"/>
      <c r="AB276" s="760"/>
      <c r="AC276" s="760"/>
      <c r="AD276" s="760"/>
      <c r="AE276" s="760"/>
      <c r="AF276" s="760"/>
      <c r="AG276" s="760"/>
      <c r="AH276" s="760"/>
      <c r="AI276" s="760"/>
      <c r="AJ276" s="760"/>
      <c r="AK276" s="760"/>
      <c r="AL276" s="760"/>
      <c r="AM276" s="760"/>
      <c r="AN276" s="760"/>
      <c r="AO276" s="760"/>
      <c r="AP276" s="760"/>
      <c r="AQ276" s="760"/>
      <c r="AR276" s="760"/>
      <c r="AS276" s="760"/>
      <c r="AT276" s="760"/>
      <c r="AU276" s="760"/>
      <c r="AV276" s="760"/>
      <c r="AW276" s="760"/>
      <c r="AX276" s="760"/>
      <c r="AY276" s="760"/>
      <c r="AZ276" s="760"/>
      <c r="BA276" s="760"/>
      <c r="BB276" s="760"/>
      <c r="BC276" s="760"/>
      <c r="BD276" s="760"/>
      <c r="BE276" s="760"/>
      <c r="BF276" s="760"/>
      <c r="BG276" s="760"/>
      <c r="BH276" s="760"/>
      <c r="BI276" s="760"/>
      <c r="BJ276" s="760"/>
      <c r="BK276" s="760"/>
      <c r="BL276" s="760"/>
      <c r="BM276" s="760"/>
      <c r="BN276" s="760"/>
      <c r="BO276" s="760"/>
      <c r="BP276" s="760"/>
      <c r="BQ276" s="760"/>
      <c r="BR276" s="760"/>
      <c r="BS276" s="760"/>
      <c r="BT276" s="760"/>
      <c r="BU276" s="760"/>
      <c r="BV276" s="760"/>
      <c r="BW276" s="760"/>
      <c r="BX276" s="760"/>
      <c r="BY276" s="760"/>
      <c r="BZ276" s="760"/>
      <c r="CA276" s="760"/>
      <c r="CB276" s="760"/>
      <c r="CC276" s="760"/>
      <c r="CD276" s="760"/>
      <c r="CE276" s="760"/>
      <c r="CF276" s="760"/>
      <c r="CG276" s="760"/>
      <c r="CH276" s="760"/>
      <c r="CI276" s="760"/>
      <c r="CJ276" s="760"/>
      <c r="CK276" s="760"/>
      <c r="CL276" s="760"/>
      <c r="CM276" s="760"/>
      <c r="CN276" s="760"/>
      <c r="CO276" s="760"/>
      <c r="CP276" s="760"/>
      <c r="CQ276" s="760"/>
      <c r="CR276" s="760"/>
      <c r="CS276" s="760"/>
      <c r="CT276" s="760"/>
      <c r="CU276" s="760"/>
      <c r="CV276" s="760"/>
      <c r="CW276" s="760"/>
      <c r="CX276" s="760"/>
      <c r="CY276" s="760"/>
      <c r="CZ276" s="760"/>
      <c r="DA276" s="760"/>
      <c r="DB276" s="760"/>
      <c r="DC276" s="760"/>
      <c r="DD276" s="760"/>
      <c r="DE276" s="760"/>
      <c r="DF276" s="760"/>
      <c r="DG276" s="760"/>
      <c r="DH276" s="760"/>
      <c r="DI276" s="760"/>
      <c r="DJ276" s="760"/>
      <c r="DK276" s="760"/>
      <c r="DL276" s="760"/>
      <c r="DM276" s="760"/>
    </row>
    <row r="277" spans="2:117" ht="18.95" customHeight="1" x14ac:dyDescent="0.55000000000000004">
      <c r="B277" s="760"/>
      <c r="C277" s="760"/>
      <c r="D277" s="760"/>
      <c r="E277" s="760"/>
      <c r="F277" s="760"/>
      <c r="G277" s="760"/>
      <c r="H277" s="760"/>
      <c r="I277" s="760"/>
      <c r="J277" s="760"/>
      <c r="K277" s="760"/>
      <c r="L277" s="760"/>
      <c r="M277" s="760"/>
      <c r="N277" s="760"/>
      <c r="O277" s="760"/>
      <c r="P277" s="760"/>
      <c r="Q277" s="760"/>
      <c r="R277" s="760"/>
      <c r="S277" s="760"/>
      <c r="T277" s="760"/>
      <c r="U277" s="760"/>
      <c r="V277" s="760"/>
      <c r="W277" s="760"/>
      <c r="X277" s="760"/>
      <c r="Y277" s="760"/>
      <c r="Z277" s="760"/>
      <c r="AA277" s="760"/>
      <c r="AB277" s="760"/>
      <c r="AC277" s="760"/>
      <c r="AD277" s="760"/>
      <c r="AE277" s="760"/>
      <c r="AF277" s="760"/>
      <c r="AG277" s="760"/>
      <c r="AH277" s="760"/>
      <c r="AI277" s="760"/>
      <c r="AJ277" s="760"/>
      <c r="AK277" s="760"/>
      <c r="AL277" s="760"/>
      <c r="AM277" s="760"/>
      <c r="AN277" s="760"/>
      <c r="AO277" s="760"/>
      <c r="AP277" s="760"/>
      <c r="AQ277" s="760"/>
      <c r="AR277" s="760"/>
      <c r="AS277" s="760"/>
      <c r="AT277" s="760"/>
      <c r="AU277" s="760"/>
      <c r="AV277" s="760"/>
      <c r="AW277" s="760"/>
      <c r="AX277" s="760"/>
      <c r="AY277" s="760"/>
      <c r="AZ277" s="760"/>
      <c r="BA277" s="760"/>
      <c r="BB277" s="760"/>
      <c r="BC277" s="760"/>
      <c r="BD277" s="760"/>
      <c r="BE277" s="760"/>
      <c r="BF277" s="760"/>
      <c r="BG277" s="760"/>
      <c r="BH277" s="760"/>
      <c r="BI277" s="760"/>
      <c r="BJ277" s="760"/>
      <c r="BK277" s="760"/>
      <c r="BL277" s="760"/>
      <c r="BM277" s="760"/>
      <c r="BN277" s="760"/>
      <c r="BO277" s="760"/>
      <c r="BP277" s="760"/>
      <c r="BQ277" s="760"/>
      <c r="BR277" s="760"/>
      <c r="BS277" s="760"/>
      <c r="BT277" s="760"/>
      <c r="BU277" s="760"/>
      <c r="BV277" s="760"/>
      <c r="BW277" s="760"/>
      <c r="BX277" s="760"/>
      <c r="BY277" s="760"/>
      <c r="BZ277" s="760"/>
      <c r="CA277" s="760"/>
      <c r="CB277" s="760"/>
      <c r="CC277" s="760"/>
      <c r="CD277" s="760"/>
      <c r="CE277" s="760"/>
      <c r="CF277" s="760"/>
      <c r="CG277" s="760"/>
      <c r="CH277" s="760"/>
      <c r="CI277" s="760"/>
      <c r="CJ277" s="760"/>
      <c r="CK277" s="760"/>
      <c r="CL277" s="760"/>
      <c r="CM277" s="760"/>
      <c r="CN277" s="760"/>
      <c r="CO277" s="760"/>
      <c r="CP277" s="760"/>
      <c r="CQ277" s="760"/>
      <c r="CR277" s="760"/>
      <c r="CS277" s="760"/>
      <c r="CT277" s="760"/>
      <c r="CU277" s="760"/>
      <c r="CV277" s="760"/>
      <c r="CW277" s="760"/>
      <c r="CX277" s="760"/>
      <c r="CY277" s="760"/>
      <c r="CZ277" s="760"/>
      <c r="DA277" s="760"/>
      <c r="DB277" s="760"/>
      <c r="DC277" s="760"/>
      <c r="DD277" s="760"/>
      <c r="DE277" s="760"/>
      <c r="DF277" s="760"/>
      <c r="DG277" s="760"/>
      <c r="DH277" s="760"/>
      <c r="DI277" s="760"/>
      <c r="DJ277" s="760"/>
      <c r="DK277" s="760"/>
      <c r="DL277" s="760"/>
      <c r="DM277" s="760"/>
    </row>
    <row r="278" spans="2:117" ht="18.95" customHeight="1" x14ac:dyDescent="0.55000000000000004">
      <c r="B278" s="760"/>
      <c r="C278" s="760"/>
      <c r="D278" s="760"/>
      <c r="E278" s="760"/>
      <c r="F278" s="760"/>
      <c r="G278" s="760"/>
      <c r="H278" s="760"/>
      <c r="I278" s="760"/>
      <c r="J278" s="760"/>
      <c r="K278" s="760"/>
      <c r="L278" s="760"/>
      <c r="M278" s="760"/>
      <c r="N278" s="760"/>
      <c r="O278" s="760"/>
      <c r="P278" s="760"/>
      <c r="Q278" s="760"/>
      <c r="R278" s="760"/>
      <c r="S278" s="760"/>
      <c r="T278" s="760"/>
      <c r="U278" s="760"/>
      <c r="V278" s="760"/>
      <c r="W278" s="760"/>
      <c r="X278" s="760"/>
      <c r="Y278" s="760"/>
      <c r="Z278" s="760"/>
      <c r="AA278" s="760"/>
      <c r="AB278" s="760"/>
      <c r="AC278" s="760"/>
      <c r="AD278" s="760"/>
      <c r="AE278" s="760"/>
      <c r="AF278" s="760"/>
      <c r="AG278" s="760"/>
      <c r="AH278" s="760"/>
      <c r="AI278" s="760"/>
      <c r="AJ278" s="760"/>
      <c r="AK278" s="760"/>
      <c r="AL278" s="760"/>
      <c r="AM278" s="760"/>
      <c r="AN278" s="760"/>
      <c r="AO278" s="760"/>
      <c r="AP278" s="760"/>
      <c r="AQ278" s="760"/>
      <c r="AR278" s="760"/>
      <c r="AS278" s="760"/>
      <c r="AT278" s="760"/>
      <c r="AU278" s="760"/>
      <c r="AV278" s="760"/>
      <c r="AW278" s="760"/>
      <c r="AX278" s="760"/>
      <c r="AY278" s="760"/>
      <c r="AZ278" s="760"/>
      <c r="BA278" s="760"/>
      <c r="BB278" s="760"/>
      <c r="BC278" s="760"/>
      <c r="BD278" s="760"/>
      <c r="BE278" s="760"/>
      <c r="BF278" s="760"/>
      <c r="BG278" s="760"/>
      <c r="BH278" s="760"/>
      <c r="BI278" s="760"/>
      <c r="BJ278" s="760"/>
      <c r="BK278" s="760"/>
      <c r="BL278" s="760"/>
      <c r="BM278" s="760"/>
      <c r="BN278" s="760"/>
      <c r="BO278" s="760"/>
      <c r="BP278" s="760"/>
      <c r="BQ278" s="760"/>
      <c r="BR278" s="760"/>
      <c r="BS278" s="760"/>
      <c r="BT278" s="760"/>
      <c r="BU278" s="760"/>
      <c r="BV278" s="760"/>
      <c r="BW278" s="760"/>
      <c r="BX278" s="760"/>
      <c r="BY278" s="760"/>
      <c r="BZ278" s="760"/>
      <c r="CA278" s="760"/>
      <c r="CB278" s="760"/>
      <c r="CC278" s="760"/>
      <c r="CD278" s="760"/>
      <c r="CE278" s="760"/>
      <c r="CF278" s="760"/>
      <c r="CG278" s="760"/>
      <c r="CH278" s="760"/>
      <c r="CI278" s="760"/>
      <c r="CJ278" s="760"/>
      <c r="CK278" s="760"/>
      <c r="CL278" s="760"/>
      <c r="CM278" s="760"/>
      <c r="CN278" s="760"/>
      <c r="CO278" s="760"/>
      <c r="CP278" s="760"/>
      <c r="CQ278" s="760"/>
      <c r="CR278" s="760"/>
      <c r="CS278" s="760"/>
      <c r="CT278" s="760"/>
      <c r="CU278" s="760"/>
      <c r="CV278" s="760"/>
      <c r="CW278" s="760"/>
      <c r="CX278" s="760"/>
      <c r="CY278" s="760"/>
      <c r="CZ278" s="760"/>
      <c r="DA278" s="760"/>
      <c r="DB278" s="760"/>
      <c r="DC278" s="760"/>
      <c r="DD278" s="760"/>
      <c r="DE278" s="760"/>
      <c r="DF278" s="760"/>
      <c r="DG278" s="760"/>
      <c r="DH278" s="760"/>
      <c r="DI278" s="760"/>
      <c r="DJ278" s="760"/>
      <c r="DK278" s="760"/>
      <c r="DL278" s="760"/>
      <c r="DM278" s="760"/>
    </row>
    <row r="279" spans="2:117" ht="18.95" customHeight="1" x14ac:dyDescent="0.55000000000000004">
      <c r="B279" s="760"/>
      <c r="C279" s="760"/>
      <c r="D279" s="760"/>
      <c r="E279" s="760"/>
      <c r="F279" s="760"/>
      <c r="G279" s="760"/>
      <c r="H279" s="760"/>
      <c r="I279" s="760"/>
      <c r="J279" s="760"/>
      <c r="K279" s="760"/>
      <c r="L279" s="760"/>
      <c r="M279" s="760"/>
      <c r="N279" s="760"/>
      <c r="O279" s="760"/>
      <c r="P279" s="760"/>
      <c r="Q279" s="760"/>
      <c r="R279" s="760"/>
      <c r="S279" s="760"/>
      <c r="T279" s="760"/>
      <c r="U279" s="760"/>
      <c r="V279" s="760"/>
      <c r="W279" s="760"/>
      <c r="X279" s="760"/>
      <c r="Y279" s="760"/>
      <c r="Z279" s="760"/>
      <c r="AA279" s="760"/>
      <c r="AB279" s="760"/>
      <c r="AC279" s="760"/>
      <c r="AD279" s="760"/>
      <c r="AE279" s="760"/>
      <c r="AF279" s="760"/>
      <c r="AG279" s="760"/>
      <c r="AH279" s="760"/>
      <c r="AI279" s="760"/>
      <c r="AJ279" s="760"/>
      <c r="AK279" s="760"/>
      <c r="AL279" s="760"/>
      <c r="AM279" s="760"/>
      <c r="AN279" s="760"/>
      <c r="AO279" s="760"/>
      <c r="AP279" s="760"/>
      <c r="AQ279" s="760"/>
      <c r="AR279" s="760"/>
      <c r="AS279" s="760"/>
      <c r="AT279" s="760"/>
      <c r="AU279" s="760"/>
      <c r="AV279" s="760"/>
      <c r="AW279" s="760"/>
      <c r="AX279" s="760"/>
      <c r="AY279" s="760"/>
      <c r="AZ279" s="760"/>
      <c r="BA279" s="760"/>
      <c r="BB279" s="760"/>
      <c r="BC279" s="760"/>
      <c r="BD279" s="760"/>
      <c r="BE279" s="760"/>
      <c r="BF279" s="760"/>
      <c r="BG279" s="760"/>
      <c r="BH279" s="760"/>
      <c r="BI279" s="760"/>
      <c r="BJ279" s="760"/>
      <c r="BK279" s="760"/>
      <c r="BL279" s="760"/>
      <c r="BM279" s="760"/>
      <c r="BN279" s="760"/>
      <c r="BO279" s="760"/>
      <c r="BP279" s="760"/>
      <c r="BQ279" s="760"/>
      <c r="BR279" s="760"/>
      <c r="BS279" s="760"/>
      <c r="BT279" s="760"/>
      <c r="BU279" s="760"/>
      <c r="BV279" s="760"/>
      <c r="BW279" s="760"/>
      <c r="BX279" s="760"/>
      <c r="BY279" s="760"/>
      <c r="BZ279" s="760"/>
      <c r="CA279" s="760"/>
      <c r="CB279" s="760"/>
      <c r="CC279" s="760"/>
      <c r="CD279" s="760"/>
      <c r="CE279" s="760"/>
      <c r="CF279" s="760"/>
      <c r="CG279" s="760"/>
      <c r="CH279" s="760"/>
      <c r="CI279" s="760"/>
      <c r="CJ279" s="760"/>
      <c r="CK279" s="760"/>
      <c r="CL279" s="760"/>
      <c r="CM279" s="760"/>
      <c r="CN279" s="760"/>
      <c r="CO279" s="760"/>
      <c r="CP279" s="760"/>
      <c r="CQ279" s="760"/>
      <c r="CR279" s="760"/>
      <c r="CS279" s="760"/>
      <c r="CT279" s="760"/>
      <c r="CU279" s="760"/>
      <c r="CV279" s="760"/>
      <c r="CW279" s="760"/>
      <c r="CX279" s="760"/>
      <c r="CY279" s="760"/>
      <c r="CZ279" s="760"/>
      <c r="DA279" s="760"/>
      <c r="DB279" s="760"/>
      <c r="DC279" s="760"/>
      <c r="DD279" s="760"/>
      <c r="DE279" s="760"/>
      <c r="DF279" s="760"/>
      <c r="DG279" s="760"/>
      <c r="DH279" s="760"/>
      <c r="DI279" s="760"/>
      <c r="DJ279" s="760"/>
      <c r="DK279" s="760"/>
      <c r="DL279" s="760"/>
      <c r="DM279" s="760"/>
    </row>
    <row r="280" spans="2:117" ht="18.95" customHeight="1" x14ac:dyDescent="0.55000000000000004">
      <c r="B280" s="760"/>
      <c r="C280" s="760"/>
      <c r="D280" s="760"/>
      <c r="E280" s="760"/>
      <c r="F280" s="760"/>
      <c r="G280" s="760"/>
      <c r="H280" s="760"/>
      <c r="I280" s="760"/>
      <c r="J280" s="760"/>
      <c r="K280" s="760"/>
      <c r="L280" s="760"/>
      <c r="M280" s="760"/>
      <c r="N280" s="760"/>
      <c r="O280" s="760"/>
      <c r="P280" s="760"/>
      <c r="Q280" s="760"/>
      <c r="R280" s="760"/>
      <c r="S280" s="760"/>
      <c r="T280" s="760"/>
      <c r="U280" s="760"/>
      <c r="V280" s="760"/>
      <c r="W280" s="760"/>
      <c r="X280" s="760"/>
      <c r="Y280" s="760"/>
      <c r="Z280" s="760"/>
      <c r="AA280" s="760"/>
      <c r="AB280" s="760"/>
      <c r="AC280" s="760"/>
      <c r="AD280" s="760"/>
      <c r="AE280" s="760"/>
      <c r="AF280" s="760"/>
      <c r="AG280" s="760"/>
      <c r="AH280" s="760"/>
      <c r="AI280" s="760"/>
      <c r="AJ280" s="760"/>
      <c r="AK280" s="760"/>
      <c r="AL280" s="760"/>
      <c r="AM280" s="760"/>
      <c r="AN280" s="760"/>
      <c r="AO280" s="760"/>
      <c r="AP280" s="760"/>
      <c r="AQ280" s="760"/>
      <c r="AR280" s="760"/>
      <c r="AS280" s="760"/>
      <c r="AT280" s="760"/>
      <c r="AU280" s="760"/>
      <c r="AV280" s="760"/>
      <c r="AW280" s="760"/>
      <c r="AX280" s="760"/>
      <c r="AY280" s="760"/>
      <c r="AZ280" s="760"/>
      <c r="BA280" s="760"/>
      <c r="BB280" s="760"/>
      <c r="BC280" s="760"/>
      <c r="BD280" s="760"/>
      <c r="BE280" s="760"/>
      <c r="BF280" s="760"/>
      <c r="BG280" s="760"/>
      <c r="BH280" s="760"/>
      <c r="BI280" s="760"/>
      <c r="BJ280" s="760"/>
      <c r="BK280" s="760"/>
      <c r="BL280" s="760"/>
      <c r="BM280" s="760"/>
      <c r="BN280" s="760"/>
      <c r="BO280" s="760"/>
      <c r="BP280" s="760"/>
      <c r="BQ280" s="760"/>
      <c r="BR280" s="760"/>
      <c r="BS280" s="760"/>
      <c r="BT280" s="760"/>
      <c r="BU280" s="760"/>
      <c r="BV280" s="760"/>
      <c r="BW280" s="760"/>
      <c r="BX280" s="760"/>
      <c r="BY280" s="760"/>
      <c r="BZ280" s="760"/>
      <c r="CA280" s="760"/>
      <c r="CB280" s="760"/>
      <c r="CC280" s="760"/>
      <c r="CD280" s="760"/>
      <c r="CE280" s="760"/>
      <c r="CF280" s="760"/>
      <c r="CG280" s="760"/>
      <c r="CH280" s="760"/>
      <c r="CI280" s="760"/>
      <c r="CJ280" s="760"/>
      <c r="CK280" s="760"/>
      <c r="CL280" s="760"/>
      <c r="CM280" s="760"/>
      <c r="CN280" s="760"/>
      <c r="CO280" s="760"/>
      <c r="CP280" s="760"/>
      <c r="CQ280" s="760"/>
      <c r="CR280" s="760"/>
      <c r="CS280" s="760"/>
      <c r="CT280" s="760"/>
      <c r="CU280" s="760"/>
      <c r="CV280" s="760"/>
      <c r="CW280" s="760"/>
      <c r="CX280" s="760"/>
      <c r="CY280" s="760"/>
      <c r="CZ280" s="760"/>
      <c r="DA280" s="760"/>
      <c r="DB280" s="760"/>
      <c r="DC280" s="760"/>
      <c r="DD280" s="760"/>
      <c r="DE280" s="760"/>
      <c r="DF280" s="760"/>
      <c r="DG280" s="760"/>
      <c r="DH280" s="760"/>
      <c r="DI280" s="760"/>
      <c r="DJ280" s="760"/>
      <c r="DK280" s="760"/>
      <c r="DL280" s="760"/>
      <c r="DM280" s="760"/>
    </row>
    <row r="281" spans="2:117" ht="18.95" customHeight="1" x14ac:dyDescent="0.55000000000000004">
      <c r="B281" s="760"/>
      <c r="C281" s="760"/>
      <c r="D281" s="760"/>
      <c r="E281" s="760"/>
      <c r="F281" s="760"/>
      <c r="G281" s="760"/>
      <c r="H281" s="760"/>
      <c r="I281" s="760"/>
      <c r="J281" s="760"/>
      <c r="K281" s="760"/>
      <c r="L281" s="760"/>
      <c r="M281" s="760"/>
      <c r="N281" s="760"/>
      <c r="O281" s="760"/>
      <c r="P281" s="760"/>
      <c r="Q281" s="760"/>
      <c r="R281" s="760"/>
      <c r="S281" s="760"/>
      <c r="T281" s="760"/>
      <c r="U281" s="760"/>
      <c r="V281" s="760"/>
      <c r="W281" s="760"/>
      <c r="X281" s="760"/>
      <c r="Y281" s="760"/>
      <c r="Z281" s="760"/>
      <c r="AA281" s="760"/>
      <c r="AB281" s="760"/>
      <c r="AC281" s="760"/>
      <c r="AD281" s="760"/>
      <c r="AE281" s="760"/>
      <c r="AF281" s="760"/>
      <c r="AG281" s="760"/>
      <c r="AH281" s="760"/>
      <c r="AI281" s="760"/>
      <c r="AJ281" s="760"/>
      <c r="AK281" s="760"/>
      <c r="AL281" s="760"/>
      <c r="AM281" s="760"/>
      <c r="AN281" s="760"/>
      <c r="AO281" s="760"/>
      <c r="AP281" s="760"/>
      <c r="AQ281" s="760"/>
      <c r="AR281" s="760"/>
      <c r="AS281" s="760"/>
      <c r="AT281" s="760"/>
      <c r="AU281" s="760"/>
      <c r="AV281" s="760"/>
      <c r="AW281" s="760"/>
      <c r="AX281" s="760"/>
      <c r="AY281" s="760"/>
      <c r="AZ281" s="760"/>
      <c r="BA281" s="760"/>
      <c r="BB281" s="760"/>
      <c r="BC281" s="760"/>
      <c r="BD281" s="760"/>
      <c r="BE281" s="760"/>
      <c r="BF281" s="760"/>
      <c r="BG281" s="760"/>
      <c r="BH281" s="760"/>
      <c r="BI281" s="760"/>
      <c r="BJ281" s="760"/>
      <c r="BK281" s="760"/>
      <c r="BL281" s="760"/>
      <c r="BM281" s="760"/>
      <c r="BN281" s="760"/>
      <c r="BO281" s="760"/>
      <c r="BP281" s="760"/>
      <c r="BQ281" s="760"/>
      <c r="BR281" s="760"/>
      <c r="BS281" s="760"/>
      <c r="BT281" s="760"/>
      <c r="BU281" s="760"/>
      <c r="BV281" s="760"/>
      <c r="BW281" s="760"/>
      <c r="BX281" s="760"/>
      <c r="BY281" s="760"/>
      <c r="BZ281" s="760"/>
      <c r="CA281" s="760"/>
      <c r="CB281" s="760"/>
      <c r="CC281" s="760"/>
      <c r="CD281" s="760"/>
      <c r="CE281" s="760"/>
      <c r="CF281" s="760"/>
      <c r="CG281" s="760"/>
      <c r="CH281" s="760"/>
      <c r="CI281" s="760"/>
      <c r="CJ281" s="760"/>
      <c r="CK281" s="760"/>
      <c r="CL281" s="760"/>
      <c r="CM281" s="760"/>
      <c r="CN281" s="760"/>
      <c r="CO281" s="760"/>
      <c r="CP281" s="760"/>
      <c r="CQ281" s="760"/>
      <c r="CR281" s="760"/>
      <c r="CS281" s="760"/>
      <c r="CT281" s="760"/>
      <c r="CU281" s="760"/>
      <c r="CV281" s="760"/>
      <c r="CW281" s="760"/>
      <c r="CX281" s="760"/>
      <c r="CY281" s="760"/>
      <c r="CZ281" s="760"/>
      <c r="DA281" s="760"/>
      <c r="DB281" s="760"/>
      <c r="DC281" s="760"/>
      <c r="DD281" s="760"/>
      <c r="DE281" s="760"/>
      <c r="DF281" s="760"/>
      <c r="DG281" s="760"/>
      <c r="DH281" s="760"/>
      <c r="DI281" s="760"/>
      <c r="DJ281" s="760"/>
      <c r="DK281" s="760"/>
      <c r="DL281" s="760"/>
      <c r="DM281" s="760"/>
    </row>
    <row r="282" spans="2:117" ht="18.95" customHeight="1" x14ac:dyDescent="0.55000000000000004">
      <c r="B282" s="760"/>
      <c r="C282" s="760"/>
      <c r="D282" s="760"/>
      <c r="E282" s="760"/>
      <c r="F282" s="760"/>
      <c r="G282" s="760"/>
      <c r="H282" s="760"/>
      <c r="I282" s="760"/>
      <c r="J282" s="760"/>
      <c r="K282" s="760"/>
      <c r="L282" s="760"/>
      <c r="M282" s="760"/>
      <c r="N282" s="760"/>
      <c r="O282" s="760"/>
      <c r="P282" s="760"/>
      <c r="Q282" s="760"/>
      <c r="R282" s="760"/>
      <c r="S282" s="760"/>
      <c r="T282" s="760"/>
      <c r="U282" s="760"/>
      <c r="V282" s="760"/>
      <c r="W282" s="760"/>
      <c r="X282" s="760"/>
      <c r="Y282" s="760"/>
      <c r="Z282" s="760"/>
      <c r="AA282" s="760"/>
      <c r="AB282" s="760"/>
      <c r="AC282" s="760"/>
      <c r="AD282" s="760"/>
      <c r="AE282" s="760"/>
      <c r="AF282" s="760"/>
      <c r="AG282" s="760"/>
      <c r="AH282" s="760"/>
      <c r="AI282" s="760"/>
      <c r="AJ282" s="760"/>
      <c r="AK282" s="760"/>
      <c r="AL282" s="760"/>
      <c r="AM282" s="760"/>
      <c r="AN282" s="760"/>
      <c r="AO282" s="760"/>
      <c r="AP282" s="760"/>
      <c r="AQ282" s="760"/>
      <c r="AR282" s="760"/>
      <c r="AS282" s="760"/>
      <c r="AT282" s="760"/>
      <c r="AU282" s="760"/>
      <c r="AV282" s="760"/>
      <c r="AW282" s="760"/>
      <c r="AX282" s="760"/>
      <c r="AY282" s="760"/>
      <c r="AZ282" s="760"/>
      <c r="BA282" s="760"/>
      <c r="BB282" s="760"/>
      <c r="BC282" s="760"/>
      <c r="BD282" s="760"/>
      <c r="BE282" s="760"/>
      <c r="BF282" s="760"/>
      <c r="BG282" s="760"/>
      <c r="BH282" s="760"/>
      <c r="BI282" s="760"/>
      <c r="BJ282" s="760"/>
      <c r="BK282" s="760"/>
      <c r="BL282" s="760"/>
      <c r="BM282" s="760"/>
      <c r="BN282" s="760"/>
      <c r="BO282" s="760"/>
      <c r="BP282" s="760"/>
      <c r="BQ282" s="760"/>
      <c r="BR282" s="760"/>
      <c r="BS282" s="760"/>
      <c r="BT282" s="760"/>
      <c r="BU282" s="760"/>
      <c r="BV282" s="760"/>
      <c r="BW282" s="760"/>
      <c r="BX282" s="760"/>
      <c r="BY282" s="760"/>
      <c r="BZ282" s="760"/>
      <c r="CA282" s="760"/>
      <c r="CB282" s="760"/>
      <c r="CC282" s="760"/>
      <c r="CD282" s="760"/>
      <c r="CE282" s="760"/>
      <c r="CF282" s="760"/>
      <c r="CG282" s="760"/>
      <c r="CH282" s="760"/>
      <c r="CI282" s="760"/>
      <c r="CJ282" s="760"/>
      <c r="CK282" s="760"/>
      <c r="CL282" s="760"/>
      <c r="CM282" s="760"/>
      <c r="CN282" s="760"/>
      <c r="CO282" s="760"/>
      <c r="CP282" s="760"/>
      <c r="CQ282" s="760"/>
      <c r="CR282" s="760"/>
      <c r="CS282" s="760"/>
      <c r="CT282" s="760"/>
      <c r="CU282" s="760"/>
      <c r="CV282" s="760"/>
      <c r="CW282" s="760"/>
      <c r="CX282" s="760"/>
      <c r="CY282" s="760"/>
      <c r="CZ282" s="760"/>
      <c r="DA282" s="760"/>
      <c r="DB282" s="760"/>
      <c r="DC282" s="760"/>
      <c r="DD282" s="760"/>
      <c r="DE282" s="760"/>
      <c r="DF282" s="760"/>
      <c r="DG282" s="760"/>
      <c r="DH282" s="760"/>
      <c r="DI282" s="760"/>
      <c r="DJ282" s="760"/>
      <c r="DK282" s="760"/>
      <c r="DL282" s="760"/>
      <c r="DM282" s="760"/>
    </row>
    <row r="283" spans="2:117" ht="18.95" customHeight="1" x14ac:dyDescent="0.55000000000000004">
      <c r="B283" s="760"/>
      <c r="C283" s="760"/>
      <c r="D283" s="760"/>
      <c r="E283" s="760"/>
      <c r="F283" s="760"/>
      <c r="G283" s="760"/>
      <c r="H283" s="760"/>
      <c r="I283" s="760"/>
      <c r="J283" s="760"/>
      <c r="K283" s="760"/>
      <c r="L283" s="760"/>
      <c r="M283" s="760"/>
      <c r="N283" s="760"/>
      <c r="O283" s="760"/>
      <c r="P283" s="760"/>
      <c r="Q283" s="760"/>
      <c r="R283" s="760"/>
      <c r="S283" s="760"/>
      <c r="T283" s="760"/>
      <c r="U283" s="760"/>
      <c r="V283" s="760"/>
      <c r="W283" s="760"/>
      <c r="X283" s="760"/>
      <c r="Y283" s="760"/>
      <c r="Z283" s="760"/>
      <c r="AA283" s="760"/>
      <c r="AB283" s="760"/>
      <c r="AC283" s="760"/>
      <c r="AD283" s="760"/>
      <c r="AE283" s="760"/>
      <c r="AF283" s="760"/>
      <c r="AG283" s="760"/>
      <c r="AH283" s="760"/>
      <c r="AI283" s="760"/>
      <c r="AJ283" s="760"/>
      <c r="AK283" s="760"/>
      <c r="AL283" s="760"/>
      <c r="AM283" s="760"/>
      <c r="AN283" s="760"/>
      <c r="AO283" s="760"/>
      <c r="AP283" s="760"/>
      <c r="AQ283" s="760"/>
      <c r="AR283" s="760"/>
      <c r="AS283" s="760"/>
      <c r="AT283" s="760"/>
      <c r="AU283" s="760"/>
      <c r="AV283" s="760"/>
      <c r="AW283" s="760"/>
      <c r="AX283" s="760"/>
      <c r="AY283" s="760"/>
      <c r="AZ283" s="760"/>
      <c r="BA283" s="760"/>
      <c r="BB283" s="760"/>
      <c r="BC283" s="760"/>
      <c r="BD283" s="760"/>
      <c r="BE283" s="760"/>
      <c r="BF283" s="760"/>
      <c r="BG283" s="760"/>
      <c r="BH283" s="760"/>
      <c r="BI283" s="760"/>
      <c r="BJ283" s="760"/>
      <c r="BK283" s="760"/>
      <c r="BL283" s="760"/>
      <c r="BM283" s="760"/>
      <c r="BN283" s="760"/>
      <c r="BO283" s="760"/>
      <c r="BP283" s="760"/>
      <c r="BQ283" s="760"/>
      <c r="BR283" s="760"/>
      <c r="BS283" s="760"/>
      <c r="BT283" s="760"/>
      <c r="BU283" s="760"/>
      <c r="BV283" s="760"/>
      <c r="BW283" s="760"/>
      <c r="BX283" s="760"/>
      <c r="BY283" s="760"/>
      <c r="BZ283" s="760"/>
      <c r="CA283" s="760"/>
      <c r="CB283" s="760"/>
      <c r="CC283" s="760"/>
      <c r="CD283" s="760"/>
      <c r="CE283" s="760"/>
      <c r="CF283" s="760"/>
      <c r="CG283" s="760"/>
      <c r="CH283" s="760"/>
      <c r="CI283" s="760"/>
      <c r="CJ283" s="760"/>
      <c r="CK283" s="760"/>
      <c r="CL283" s="760"/>
      <c r="CM283" s="760"/>
      <c r="CN283" s="760"/>
      <c r="CO283" s="760"/>
      <c r="CP283" s="760"/>
      <c r="CQ283" s="760"/>
      <c r="CR283" s="760"/>
      <c r="CS283" s="760"/>
      <c r="CT283" s="760"/>
      <c r="CU283" s="760"/>
      <c r="CV283" s="760"/>
      <c r="CW283" s="760"/>
      <c r="CX283" s="760"/>
      <c r="CY283" s="760"/>
      <c r="CZ283" s="760"/>
      <c r="DA283" s="760"/>
      <c r="DB283" s="760"/>
      <c r="DC283" s="760"/>
      <c r="DD283" s="760"/>
      <c r="DE283" s="760"/>
      <c r="DF283" s="760"/>
      <c r="DG283" s="760"/>
      <c r="DH283" s="760"/>
      <c r="DI283" s="760"/>
      <c r="DJ283" s="760"/>
      <c r="DK283" s="760"/>
      <c r="DL283" s="760"/>
      <c r="DM283" s="760"/>
    </row>
    <row r="284" spans="2:117" ht="18.95" customHeight="1" x14ac:dyDescent="0.55000000000000004">
      <c r="B284" s="760"/>
      <c r="C284" s="760"/>
      <c r="D284" s="760"/>
      <c r="E284" s="760"/>
      <c r="F284" s="760"/>
      <c r="G284" s="760"/>
      <c r="H284" s="760"/>
      <c r="I284" s="760"/>
      <c r="J284" s="760"/>
      <c r="K284" s="760"/>
      <c r="L284" s="760"/>
      <c r="M284" s="760"/>
      <c r="N284" s="760"/>
      <c r="O284" s="760"/>
      <c r="P284" s="760"/>
      <c r="Q284" s="760"/>
      <c r="R284" s="760"/>
      <c r="S284" s="760"/>
      <c r="T284" s="760"/>
      <c r="U284" s="760"/>
      <c r="V284" s="760"/>
      <c r="W284" s="760"/>
      <c r="X284" s="760"/>
      <c r="Y284" s="760"/>
      <c r="Z284" s="760"/>
      <c r="AA284" s="760"/>
      <c r="AB284" s="760"/>
      <c r="AC284" s="760"/>
      <c r="AD284" s="760"/>
      <c r="AE284" s="760"/>
      <c r="AF284" s="760"/>
      <c r="AG284" s="760"/>
      <c r="AH284" s="760"/>
      <c r="AI284" s="760"/>
      <c r="AJ284" s="760"/>
      <c r="AK284" s="760"/>
      <c r="AL284" s="760"/>
      <c r="AM284" s="760"/>
      <c r="AN284" s="760"/>
      <c r="AO284" s="760"/>
      <c r="AP284" s="760"/>
      <c r="AQ284" s="760"/>
      <c r="AR284" s="760"/>
      <c r="AS284" s="760"/>
      <c r="AT284" s="760"/>
      <c r="AU284" s="760"/>
      <c r="AV284" s="760"/>
      <c r="AW284" s="760"/>
      <c r="AX284" s="760"/>
      <c r="AY284" s="760"/>
      <c r="AZ284" s="760"/>
      <c r="BA284" s="760"/>
      <c r="BB284" s="760"/>
      <c r="BC284" s="760"/>
      <c r="BD284" s="760"/>
      <c r="BE284" s="760"/>
      <c r="BF284" s="760"/>
      <c r="BG284" s="760"/>
      <c r="BH284" s="760"/>
      <c r="BI284" s="760"/>
      <c r="BJ284" s="760"/>
      <c r="BK284" s="760"/>
      <c r="BL284" s="760"/>
      <c r="BM284" s="760"/>
      <c r="BN284" s="760"/>
      <c r="BO284" s="760"/>
      <c r="BP284" s="760"/>
      <c r="BQ284" s="760"/>
      <c r="BR284" s="760"/>
      <c r="BS284" s="760"/>
      <c r="BT284" s="760"/>
      <c r="BU284" s="760"/>
      <c r="BV284" s="760"/>
      <c r="BW284" s="760"/>
      <c r="BX284" s="760"/>
      <c r="BY284" s="760"/>
      <c r="BZ284" s="760"/>
      <c r="CA284" s="760"/>
      <c r="CB284" s="760"/>
      <c r="CC284" s="760"/>
      <c r="CD284" s="760"/>
      <c r="CE284" s="760"/>
      <c r="CF284" s="760"/>
      <c r="CG284" s="760"/>
      <c r="CH284" s="760"/>
      <c r="CI284" s="760"/>
      <c r="CJ284" s="760"/>
      <c r="CK284" s="760"/>
      <c r="CL284" s="760"/>
      <c r="CM284" s="760"/>
      <c r="CN284" s="760"/>
      <c r="CO284" s="760"/>
      <c r="CP284" s="760"/>
      <c r="CQ284" s="760"/>
      <c r="CR284" s="760"/>
      <c r="CS284" s="760"/>
      <c r="CT284" s="760"/>
      <c r="CU284" s="760"/>
      <c r="CV284" s="760"/>
      <c r="CW284" s="760"/>
      <c r="CX284" s="760"/>
      <c r="CY284" s="760"/>
      <c r="CZ284" s="760"/>
      <c r="DA284" s="760"/>
      <c r="DB284" s="760"/>
      <c r="DC284" s="760"/>
      <c r="DD284" s="760"/>
      <c r="DE284" s="760"/>
      <c r="DF284" s="760"/>
      <c r="DG284" s="760"/>
      <c r="DH284" s="760"/>
      <c r="DI284" s="760"/>
      <c r="DJ284" s="760"/>
      <c r="DK284" s="760"/>
      <c r="DL284" s="760"/>
      <c r="DM284" s="760"/>
    </row>
    <row r="285" spans="2:117" ht="18.95" customHeight="1" x14ac:dyDescent="0.55000000000000004">
      <c r="B285" s="760"/>
      <c r="C285" s="760"/>
      <c r="D285" s="760"/>
      <c r="E285" s="760"/>
      <c r="F285" s="760"/>
      <c r="G285" s="760"/>
      <c r="H285" s="760"/>
      <c r="I285" s="760"/>
      <c r="J285" s="760"/>
      <c r="K285" s="760"/>
      <c r="L285" s="760"/>
      <c r="M285" s="760"/>
      <c r="N285" s="760"/>
      <c r="O285" s="760"/>
      <c r="P285" s="760"/>
      <c r="Q285" s="760"/>
      <c r="R285" s="760"/>
      <c r="S285" s="760"/>
      <c r="T285" s="760"/>
      <c r="U285" s="760"/>
      <c r="V285" s="760"/>
      <c r="W285" s="760"/>
      <c r="X285" s="760"/>
      <c r="Y285" s="760"/>
      <c r="Z285" s="760"/>
      <c r="AA285" s="760"/>
      <c r="AB285" s="760"/>
      <c r="AC285" s="760"/>
      <c r="AD285" s="760"/>
      <c r="AE285" s="760"/>
      <c r="AF285" s="760"/>
      <c r="AG285" s="760"/>
      <c r="AH285" s="760"/>
      <c r="AI285" s="760"/>
      <c r="AJ285" s="760"/>
      <c r="AK285" s="760"/>
      <c r="AL285" s="760"/>
      <c r="AM285" s="760"/>
      <c r="AN285" s="760"/>
      <c r="AO285" s="760"/>
      <c r="AP285" s="760"/>
      <c r="AQ285" s="760"/>
      <c r="AR285" s="760"/>
      <c r="AS285" s="760"/>
      <c r="AT285" s="760"/>
      <c r="AU285" s="760"/>
      <c r="AV285" s="760"/>
      <c r="AW285" s="760"/>
      <c r="AX285" s="760"/>
      <c r="AY285" s="760"/>
      <c r="AZ285" s="760"/>
      <c r="BA285" s="760"/>
      <c r="BB285" s="760"/>
      <c r="BC285" s="760"/>
      <c r="BD285" s="760"/>
      <c r="BE285" s="760"/>
      <c r="BF285" s="760"/>
      <c r="BG285" s="760"/>
      <c r="BH285" s="760"/>
      <c r="BI285" s="760"/>
      <c r="BJ285" s="760"/>
      <c r="BK285" s="760"/>
      <c r="BL285" s="760"/>
      <c r="BM285" s="760"/>
      <c r="BN285" s="760"/>
      <c r="BO285" s="760"/>
      <c r="BP285" s="760"/>
      <c r="BQ285" s="760"/>
      <c r="BR285" s="760"/>
      <c r="BS285" s="760"/>
      <c r="BT285" s="760"/>
      <c r="BU285" s="760"/>
      <c r="BV285" s="760"/>
      <c r="BW285" s="760"/>
      <c r="BX285" s="760"/>
      <c r="BY285" s="760"/>
      <c r="BZ285" s="760"/>
      <c r="CA285" s="760"/>
      <c r="CB285" s="760"/>
      <c r="CC285" s="760"/>
      <c r="CD285" s="760"/>
      <c r="CE285" s="760"/>
      <c r="CF285" s="760"/>
      <c r="CG285" s="760"/>
      <c r="CH285" s="760"/>
      <c r="CI285" s="760"/>
      <c r="CJ285" s="760"/>
      <c r="CK285" s="760"/>
      <c r="CL285" s="760"/>
      <c r="CM285" s="760"/>
      <c r="CN285" s="760"/>
      <c r="CO285" s="760"/>
      <c r="CP285" s="760"/>
      <c r="CQ285" s="760"/>
      <c r="CR285" s="760"/>
      <c r="CS285" s="760"/>
      <c r="CT285" s="760"/>
      <c r="CU285" s="760"/>
      <c r="CV285" s="760"/>
      <c r="CW285" s="760"/>
      <c r="CX285" s="760"/>
      <c r="CY285" s="760"/>
      <c r="CZ285" s="760"/>
      <c r="DA285" s="760"/>
      <c r="DB285" s="760"/>
      <c r="DC285" s="760"/>
      <c r="DD285" s="760"/>
      <c r="DE285" s="760"/>
      <c r="DF285" s="760"/>
      <c r="DG285" s="760"/>
      <c r="DH285" s="760"/>
      <c r="DI285" s="760"/>
      <c r="DJ285" s="760"/>
      <c r="DK285" s="760"/>
      <c r="DL285" s="760"/>
      <c r="DM285" s="760"/>
    </row>
    <row r="286" spans="2:117" ht="18.95" customHeight="1" x14ac:dyDescent="0.55000000000000004">
      <c r="B286" s="760"/>
      <c r="C286" s="760"/>
      <c r="D286" s="760"/>
      <c r="E286" s="760"/>
      <c r="F286" s="760"/>
      <c r="G286" s="760"/>
      <c r="H286" s="760"/>
      <c r="I286" s="760"/>
      <c r="J286" s="760"/>
      <c r="K286" s="760"/>
      <c r="L286" s="760"/>
      <c r="M286" s="760"/>
      <c r="N286" s="760"/>
      <c r="O286" s="760"/>
      <c r="P286" s="760"/>
      <c r="Q286" s="760"/>
      <c r="R286" s="760"/>
      <c r="S286" s="760"/>
      <c r="T286" s="760"/>
      <c r="U286" s="760"/>
      <c r="V286" s="760"/>
      <c r="W286" s="760"/>
      <c r="X286" s="760"/>
      <c r="Y286" s="760"/>
      <c r="Z286" s="760"/>
      <c r="AA286" s="760"/>
      <c r="AB286" s="760"/>
      <c r="AC286" s="760"/>
      <c r="AD286" s="760"/>
      <c r="AE286" s="760"/>
      <c r="AF286" s="760"/>
      <c r="AG286" s="760"/>
      <c r="AH286" s="760"/>
      <c r="AI286" s="760"/>
      <c r="AJ286" s="760"/>
      <c r="AK286" s="760"/>
      <c r="AL286" s="760"/>
      <c r="AM286" s="760"/>
      <c r="AN286" s="760"/>
      <c r="AO286" s="760"/>
      <c r="AP286" s="760"/>
      <c r="AQ286" s="760"/>
      <c r="AR286" s="760"/>
      <c r="AS286" s="760"/>
      <c r="AT286" s="760"/>
      <c r="AU286" s="760"/>
      <c r="AV286" s="760"/>
      <c r="AW286" s="760"/>
      <c r="AX286" s="760"/>
      <c r="AY286" s="760"/>
      <c r="AZ286" s="760"/>
      <c r="BA286" s="760"/>
      <c r="BB286" s="760"/>
      <c r="BC286" s="760"/>
      <c r="BD286" s="760"/>
      <c r="BE286" s="760"/>
      <c r="BF286" s="760"/>
      <c r="BG286" s="760"/>
      <c r="BH286" s="760"/>
      <c r="BI286" s="760"/>
      <c r="BJ286" s="760"/>
      <c r="BK286" s="760"/>
      <c r="BL286" s="760"/>
      <c r="BM286" s="760"/>
      <c r="BN286" s="760"/>
      <c r="BO286" s="760"/>
      <c r="BP286" s="760"/>
      <c r="BQ286" s="760"/>
      <c r="BR286" s="760"/>
      <c r="BS286" s="760"/>
      <c r="BT286" s="760"/>
      <c r="BU286" s="760"/>
      <c r="BV286" s="760"/>
      <c r="BW286" s="760"/>
      <c r="BX286" s="760"/>
      <c r="BY286" s="760"/>
      <c r="BZ286" s="760"/>
      <c r="CA286" s="760"/>
      <c r="CB286" s="760"/>
      <c r="CC286" s="760"/>
      <c r="CD286" s="760"/>
      <c r="CE286" s="760"/>
      <c r="CF286" s="760"/>
      <c r="CG286" s="760"/>
      <c r="CH286" s="760"/>
      <c r="CI286" s="760"/>
      <c r="CJ286" s="760"/>
      <c r="CK286" s="760"/>
      <c r="CL286" s="760"/>
      <c r="CM286" s="760"/>
      <c r="CN286" s="760"/>
      <c r="CO286" s="760"/>
      <c r="CP286" s="760"/>
      <c r="CQ286" s="760"/>
      <c r="CR286" s="760"/>
      <c r="CS286" s="760"/>
      <c r="CT286" s="760"/>
      <c r="CU286" s="760"/>
      <c r="CV286" s="760"/>
      <c r="CW286" s="760"/>
      <c r="CX286" s="760"/>
      <c r="CY286" s="760"/>
      <c r="CZ286" s="760"/>
      <c r="DA286" s="760"/>
      <c r="DB286" s="760"/>
      <c r="DC286" s="760"/>
      <c r="DD286" s="760"/>
      <c r="DE286" s="760"/>
      <c r="DF286" s="760"/>
      <c r="DG286" s="760"/>
      <c r="DH286" s="760"/>
      <c r="DI286" s="760"/>
      <c r="DJ286" s="760"/>
      <c r="DK286" s="760"/>
      <c r="DL286" s="760"/>
      <c r="DM286" s="760"/>
    </row>
    <row r="287" spans="2:117" ht="30.5" customHeight="1" x14ac:dyDescent="0.55000000000000004">
      <c r="B287" s="760"/>
      <c r="C287" s="760"/>
      <c r="D287" s="760"/>
      <c r="E287" s="760"/>
      <c r="F287" s="760"/>
      <c r="G287" s="760"/>
      <c r="H287" s="760"/>
      <c r="I287" s="760"/>
      <c r="J287" s="760"/>
      <c r="K287" s="760"/>
      <c r="L287" s="760"/>
      <c r="M287" s="760"/>
      <c r="N287" s="760"/>
      <c r="O287" s="760"/>
      <c r="P287" s="760"/>
      <c r="Q287" s="760"/>
      <c r="R287" s="760"/>
      <c r="S287" s="760"/>
      <c r="T287" s="760"/>
      <c r="U287" s="760"/>
      <c r="V287" s="760"/>
      <c r="W287" s="760"/>
      <c r="X287" s="760"/>
      <c r="Y287" s="760"/>
      <c r="Z287" s="760"/>
      <c r="AA287" s="760"/>
      <c r="AB287" s="760"/>
      <c r="AC287" s="760"/>
      <c r="AD287" s="760"/>
      <c r="AE287" s="760"/>
      <c r="AF287" s="760"/>
      <c r="AG287" s="760"/>
      <c r="AH287" s="760"/>
      <c r="AI287" s="760"/>
      <c r="AJ287" s="760"/>
      <c r="AK287" s="760"/>
      <c r="AL287" s="760"/>
      <c r="AM287" s="760"/>
      <c r="AN287" s="760"/>
      <c r="AO287" s="760"/>
      <c r="AP287" s="760"/>
      <c r="AQ287" s="760"/>
      <c r="AR287" s="760"/>
      <c r="AS287" s="760"/>
      <c r="AT287" s="760"/>
      <c r="AU287" s="760"/>
      <c r="AV287" s="760"/>
      <c r="AW287" s="760"/>
      <c r="AX287" s="760"/>
      <c r="AY287" s="760"/>
      <c r="AZ287" s="760"/>
      <c r="BA287" s="760"/>
      <c r="BB287" s="760"/>
      <c r="BC287" s="760"/>
      <c r="BD287" s="760"/>
      <c r="BE287" s="760"/>
      <c r="BF287" s="760"/>
      <c r="BG287" s="760"/>
      <c r="BH287" s="760"/>
      <c r="BI287" s="760"/>
      <c r="BJ287" s="760"/>
      <c r="BK287" s="760"/>
      <c r="BL287" s="760"/>
      <c r="BM287" s="760"/>
      <c r="BN287" s="760"/>
      <c r="BO287" s="760"/>
      <c r="BP287" s="760"/>
      <c r="BQ287" s="760"/>
      <c r="BR287" s="760"/>
      <c r="BS287" s="760"/>
      <c r="BT287" s="760"/>
      <c r="BU287" s="760"/>
      <c r="BV287" s="760"/>
      <c r="BW287" s="760"/>
      <c r="BX287" s="760"/>
      <c r="BY287" s="760"/>
      <c r="BZ287" s="760"/>
      <c r="CA287" s="760"/>
      <c r="CB287" s="760"/>
      <c r="CC287" s="760"/>
      <c r="CD287" s="760"/>
      <c r="CE287" s="760"/>
      <c r="CF287" s="760"/>
      <c r="CG287" s="760"/>
      <c r="CH287" s="760"/>
      <c r="CI287" s="760"/>
      <c r="CJ287" s="760"/>
      <c r="CK287" s="760"/>
      <c r="CL287" s="760"/>
      <c r="CM287" s="760"/>
      <c r="CN287" s="760"/>
      <c r="CO287" s="760"/>
      <c r="CP287" s="760"/>
      <c r="CQ287" s="760"/>
      <c r="CR287" s="760"/>
      <c r="CS287" s="760"/>
      <c r="CT287" s="760"/>
      <c r="CU287" s="760"/>
      <c r="CV287" s="760"/>
      <c r="CW287" s="760"/>
      <c r="CX287" s="760"/>
      <c r="CY287" s="760"/>
      <c r="CZ287" s="760"/>
      <c r="DA287" s="760"/>
      <c r="DB287" s="760"/>
      <c r="DC287" s="760"/>
      <c r="DD287" s="760"/>
      <c r="DE287" s="760"/>
      <c r="DF287" s="760"/>
      <c r="DG287" s="760"/>
      <c r="DH287" s="760"/>
      <c r="DI287" s="760"/>
      <c r="DJ287" s="760"/>
      <c r="DK287" s="760"/>
      <c r="DL287" s="760"/>
      <c r="DM287" s="760"/>
    </row>
    <row r="288" spans="2:117" ht="26.2" customHeight="1" x14ac:dyDescent="0.55000000000000004">
      <c r="B288" s="711"/>
      <c r="C288" s="711"/>
      <c r="D288" s="711"/>
      <c r="E288" s="711"/>
      <c r="F288" s="711"/>
      <c r="G288" s="711"/>
      <c r="H288" s="711"/>
      <c r="I288" s="711"/>
      <c r="J288" s="711"/>
      <c r="K288" s="711"/>
      <c r="L288" s="711"/>
      <c r="M288" s="711"/>
      <c r="N288" s="711"/>
      <c r="O288" s="711"/>
      <c r="P288" s="711"/>
      <c r="Q288" s="711"/>
      <c r="R288" s="711"/>
      <c r="S288" s="711"/>
      <c r="T288" s="711"/>
      <c r="U288" s="711"/>
      <c r="V288" s="711"/>
      <c r="W288" s="711"/>
      <c r="X288" s="711"/>
      <c r="Y288" s="711"/>
      <c r="Z288" s="711"/>
      <c r="AA288" s="711"/>
      <c r="AB288" s="711"/>
      <c r="AC288" s="711"/>
      <c r="AD288" s="711"/>
      <c r="AE288" s="711"/>
      <c r="AF288" s="711"/>
      <c r="AG288" s="711"/>
      <c r="AH288" s="711"/>
      <c r="AI288" s="711"/>
      <c r="AJ288" s="711"/>
      <c r="AK288" s="711"/>
      <c r="AL288" s="711"/>
      <c r="AM288" s="711"/>
      <c r="AN288" s="711"/>
      <c r="AO288" s="711"/>
      <c r="AP288" s="711"/>
      <c r="AQ288" s="711"/>
      <c r="AR288" s="711"/>
    </row>
    <row r="1048574" spans="36:36" ht="50.25" customHeight="1" x14ac:dyDescent="0.55000000000000004">
      <c r="AJ1048574" s="659" t="s">
        <v>2301</v>
      </c>
    </row>
  </sheetData>
  <mergeCells count="253">
    <mergeCell ref="CI2:DM2"/>
    <mergeCell ref="AK4:CB4"/>
    <mergeCell ref="CF4:CN4"/>
    <mergeCell ref="CS4:DN4"/>
    <mergeCell ref="D5:AD6"/>
    <mergeCell ref="AK6:CU6"/>
    <mergeCell ref="CW6:DN6"/>
    <mergeCell ref="D14:I19"/>
    <mergeCell ref="L14:P17"/>
    <mergeCell ref="Z16:AJ19"/>
    <mergeCell ref="AP16:BE19"/>
    <mergeCell ref="BN16:CH19"/>
    <mergeCell ref="CR16:CS17"/>
    <mergeCell ref="K8:V8"/>
    <mergeCell ref="BB11:BD12"/>
    <mergeCell ref="BH11:BJ12"/>
    <mergeCell ref="BN11:BP12"/>
    <mergeCell ref="BT11:BV12"/>
    <mergeCell ref="BY11:CA12"/>
    <mergeCell ref="CE11:CG12"/>
    <mergeCell ref="CM11:CN16"/>
    <mergeCell ref="CR12:CS13"/>
    <mergeCell ref="CY29:CY31"/>
    <mergeCell ref="DA29:DA31"/>
    <mergeCell ref="DC29:DD31"/>
    <mergeCell ref="DF29:DF31"/>
    <mergeCell ref="DH29:DH31"/>
    <mergeCell ref="BR31:BT33"/>
    <mergeCell ref="BV31:BX33"/>
    <mergeCell ref="BZ31:CB33"/>
    <mergeCell ref="CW29:CW31"/>
    <mergeCell ref="DL29:DL31"/>
    <mergeCell ref="AX31:AZ33"/>
    <mergeCell ref="BB31:BC33"/>
    <mergeCell ref="BF31:BH33"/>
    <mergeCell ref="BJ31:BL33"/>
    <mergeCell ref="BN31:BP33"/>
    <mergeCell ref="DN24:DO24"/>
    <mergeCell ref="L25:Q32"/>
    <mergeCell ref="DC26:DD26"/>
    <mergeCell ref="DN26:DO26"/>
    <mergeCell ref="DN28:DO30"/>
    <mergeCell ref="Z29:AS34"/>
    <mergeCell ref="BV34:BX35"/>
    <mergeCell ref="BZ34:CB35"/>
    <mergeCell ref="CD34:CF35"/>
    <mergeCell ref="DH33:DH34"/>
    <mergeCell ref="DJ33:DJ34"/>
    <mergeCell ref="DL33:DL34"/>
    <mergeCell ref="CS53:DN54"/>
    <mergeCell ref="M54:N54"/>
    <mergeCell ref="P54:R54"/>
    <mergeCell ref="G22:H24"/>
    <mergeCell ref="CM24:CM29"/>
    <mergeCell ref="CO24:CU27"/>
    <mergeCell ref="DC24:DD24"/>
    <mergeCell ref="DN33:DO34"/>
    <mergeCell ref="AX34:AZ35"/>
    <mergeCell ref="BB34:BC35"/>
    <mergeCell ref="BF34:BH35"/>
    <mergeCell ref="BJ34:BL35"/>
    <mergeCell ref="BN34:BO35"/>
    <mergeCell ref="BR34:BT35"/>
    <mergeCell ref="CD31:CF33"/>
    <mergeCell ref="CW33:CW34"/>
    <mergeCell ref="CY33:CY34"/>
    <mergeCell ref="DA33:DA34"/>
    <mergeCell ref="DC33:DD34"/>
    <mergeCell ref="DF33:DF34"/>
    <mergeCell ref="DJ29:DJ31"/>
    <mergeCell ref="CM57:DN60"/>
    <mergeCell ref="M58:N58"/>
    <mergeCell ref="P58:R59"/>
    <mergeCell ref="DA39:DC40"/>
    <mergeCell ref="G44:H49"/>
    <mergeCell ref="DA45:DC47"/>
    <mergeCell ref="M46:N47"/>
    <mergeCell ref="P46:R48"/>
    <mergeCell ref="M51:N51"/>
    <mergeCell ref="P51:R52"/>
    <mergeCell ref="D36:I39"/>
    <mergeCell ref="CM38:CN43"/>
    <mergeCell ref="CR38:CW43"/>
    <mergeCell ref="BV66:BY67"/>
    <mergeCell ref="CB66:CD67"/>
    <mergeCell ref="CH66:CH67"/>
    <mergeCell ref="CM66:DN69"/>
    <mergeCell ref="G70:H70"/>
    <mergeCell ref="CM72:DN74"/>
    <mergeCell ref="D73:I77"/>
    <mergeCell ref="R73:S74"/>
    <mergeCell ref="L74:N74"/>
    <mergeCell ref="Y74:AL75"/>
    <mergeCell ref="D59:I66"/>
    <mergeCell ref="M61:N62"/>
    <mergeCell ref="P61:R62"/>
    <mergeCell ref="CM61:DN65"/>
    <mergeCell ref="AA62:AP68"/>
    <mergeCell ref="BV62:BY63"/>
    <mergeCell ref="CB62:CD63"/>
    <mergeCell ref="CH62:CH63"/>
    <mergeCell ref="M65:N66"/>
    <mergeCell ref="P65:R66"/>
    <mergeCell ref="AO74:AW75"/>
    <mergeCell ref="BB74:BS75"/>
    <mergeCell ref="BX74:CI75"/>
    <mergeCell ref="R75:S76"/>
    <mergeCell ref="CM75:DN77"/>
    <mergeCell ref="L76:N76"/>
    <mergeCell ref="R77:S78"/>
    <mergeCell ref="Y77:AL78"/>
    <mergeCell ref="AO77:AW78"/>
    <mergeCell ref="BB77:BS78"/>
    <mergeCell ref="BX77:CI78"/>
    <mergeCell ref="L78:N78"/>
    <mergeCell ref="CM78:DN81"/>
    <mergeCell ref="R79:S81"/>
    <mergeCell ref="G80:H83"/>
    <mergeCell ref="L81:N81"/>
    <mergeCell ref="Y81:AL82"/>
    <mergeCell ref="AO81:AW82"/>
    <mergeCell ref="BB81:BS82"/>
    <mergeCell ref="BX81:CI82"/>
    <mergeCell ref="R82:S84"/>
    <mergeCell ref="CM82:DN85"/>
    <mergeCell ref="L83:N84"/>
    <mergeCell ref="P83:P84"/>
    <mergeCell ref="R85:S86"/>
    <mergeCell ref="Y85:AL86"/>
    <mergeCell ref="AO85:AW86"/>
    <mergeCell ref="BB85:BS86"/>
    <mergeCell ref="BX85:CI86"/>
    <mergeCell ref="L86:N86"/>
    <mergeCell ref="P97:P98"/>
    <mergeCell ref="R99:S100"/>
    <mergeCell ref="Y99:CI101"/>
    <mergeCell ref="CM86:DN88"/>
    <mergeCell ref="R87:S89"/>
    <mergeCell ref="L88:N88"/>
    <mergeCell ref="D89:I94"/>
    <mergeCell ref="CM89:DN92"/>
    <mergeCell ref="R90:S91"/>
    <mergeCell ref="L91:N91"/>
    <mergeCell ref="R92:S93"/>
    <mergeCell ref="L93:N93"/>
    <mergeCell ref="CM93:DN95"/>
    <mergeCell ref="L100:N100"/>
    <mergeCell ref="CM100:DN103"/>
    <mergeCell ref="R101:S103"/>
    <mergeCell ref="Y102:CI105"/>
    <mergeCell ref="L103:N103"/>
    <mergeCell ref="R104:S105"/>
    <mergeCell ref="CM104:DN107"/>
    <mergeCell ref="L105:N105"/>
    <mergeCell ref="R94:S95"/>
    <mergeCell ref="L95:N95"/>
    <mergeCell ref="Y95:CI97"/>
    <mergeCell ref="R96:S98"/>
    <mergeCell ref="CM96:DN99"/>
    <mergeCell ref="L113:N113"/>
    <mergeCell ref="R114:S115"/>
    <mergeCell ref="Y114:CI116"/>
    <mergeCell ref="G115:H117"/>
    <mergeCell ref="L115:N115"/>
    <mergeCell ref="CM115:DN118"/>
    <mergeCell ref="R116:S118"/>
    <mergeCell ref="L118:N118"/>
    <mergeCell ref="D106:I112"/>
    <mergeCell ref="Y106:CI109"/>
    <mergeCell ref="R107:S108"/>
    <mergeCell ref="L108:N108"/>
    <mergeCell ref="CM108:DN111"/>
    <mergeCell ref="R109:S111"/>
    <mergeCell ref="L111:N111"/>
    <mergeCell ref="Y111:CI113"/>
    <mergeCell ref="R112:S113"/>
    <mergeCell ref="CM112:DN114"/>
    <mergeCell ref="G97:H99"/>
    <mergeCell ref="L97:N97"/>
    <mergeCell ref="AL128:CH129"/>
    <mergeCell ref="CM128:DN129"/>
    <mergeCell ref="E129:U130"/>
    <mergeCell ref="AA129:AD129"/>
    <mergeCell ref="AL130:CH131"/>
    <mergeCell ref="CM130:DN131"/>
    <mergeCell ref="E131:U131"/>
    <mergeCell ref="CM119:DN119"/>
    <mergeCell ref="CM120:DN122"/>
    <mergeCell ref="E121:G123"/>
    <mergeCell ref="AL122:CH123"/>
    <mergeCell ref="CM123:DN125"/>
    <mergeCell ref="AL124:CH126"/>
    <mergeCell ref="AA125:AD126"/>
    <mergeCell ref="CM126:DN127"/>
    <mergeCell ref="E127:U128"/>
    <mergeCell ref="AL127:CH127"/>
    <mergeCell ref="E137:U138"/>
    <mergeCell ref="AL137:CH138"/>
    <mergeCell ref="CM137:DN138"/>
    <mergeCell ref="AA138:AD139"/>
    <mergeCell ref="E139:U140"/>
    <mergeCell ref="CM139:DN140"/>
    <mergeCell ref="E132:U134"/>
    <mergeCell ref="AL132:CH134"/>
    <mergeCell ref="CM132:DN134"/>
    <mergeCell ref="AA134:AD135"/>
    <mergeCell ref="E135:U136"/>
    <mergeCell ref="AL135:CH136"/>
    <mergeCell ref="CM135:DN136"/>
    <mergeCell ref="CL150:DL151"/>
    <mergeCell ref="B152:T168"/>
    <mergeCell ref="AC153:AG154"/>
    <mergeCell ref="CL153:DL160"/>
    <mergeCell ref="X156:CI168"/>
    <mergeCell ref="CL163:DI164"/>
    <mergeCell ref="CL165:DI166"/>
    <mergeCell ref="D142:DO142"/>
    <mergeCell ref="AH145:BV145"/>
    <mergeCell ref="CB145:CN145"/>
    <mergeCell ref="CP145:DJ145"/>
    <mergeCell ref="B146:AB147"/>
    <mergeCell ref="AH147:BV148"/>
    <mergeCell ref="CB147:CN148"/>
    <mergeCell ref="CP147:DJ148"/>
    <mergeCell ref="CL185:DL185"/>
    <mergeCell ref="X186:CI186"/>
    <mergeCell ref="CL186:DL186"/>
    <mergeCell ref="X187:CI187"/>
    <mergeCell ref="CL187:DL187"/>
    <mergeCell ref="X188:CI188"/>
    <mergeCell ref="CL188:DL188"/>
    <mergeCell ref="C170:T191"/>
    <mergeCell ref="X170:CI178"/>
    <mergeCell ref="CL170:DL178"/>
    <mergeCell ref="X182:CI182"/>
    <mergeCell ref="CL182:DL182"/>
    <mergeCell ref="X183:CI183"/>
    <mergeCell ref="CL183:DL183"/>
    <mergeCell ref="X184:CI184"/>
    <mergeCell ref="CL184:DL184"/>
    <mergeCell ref="X185:CI185"/>
    <mergeCell ref="B197:AB197"/>
    <mergeCell ref="AG197:DL198"/>
    <mergeCell ref="B201:DM239"/>
    <mergeCell ref="AG243:DM245"/>
    <mergeCell ref="B244:AB244"/>
    <mergeCell ref="B247:DM287"/>
    <mergeCell ref="X189:CI189"/>
    <mergeCell ref="CL189:DL189"/>
    <mergeCell ref="X190:CI190"/>
    <mergeCell ref="CL190:DL190"/>
    <mergeCell ref="X191:CI191"/>
    <mergeCell ref="CL191:DL191"/>
  </mergeCells>
  <pageMargins left="0" right="0" top="0" bottom="0" header="0" footer="0"/>
  <pageSetup paperSize="9" scale="81" fitToHeight="0" orientation="portrait" r:id="rId1"/>
  <drawing r:id="rId2"/>
  <legacyDrawing r:id="rId3"/>
  <controls>
    <mc:AlternateContent xmlns:mc="http://schemas.openxmlformats.org/markup-compatibility/2006">
      <mc:Choice Requires="x14">
        <control shapeId="14337" r:id="rId4" name="CrearPersonajes">
          <controlPr defaultSize="0" autoLine="0" r:id="rId5">
            <anchor moveWithCells="1">
              <from>
                <xdr:col>120</xdr:col>
                <xdr:colOff>271463</xdr:colOff>
                <xdr:row>1</xdr:row>
                <xdr:rowOff>238125</xdr:rowOff>
              </from>
              <to>
                <xdr:col>123</xdr:col>
                <xdr:colOff>638175</xdr:colOff>
                <xdr:row>7</xdr:row>
                <xdr:rowOff>138113</xdr:rowOff>
              </to>
            </anchor>
          </controlPr>
        </control>
      </mc:Choice>
      <mc:Fallback>
        <control shapeId="14337" r:id="rId4" name="CrearPersonajes"/>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4CA761-3C32-45AB-BC4B-4C7E17DA3927}">
  <sheetPr codeName="Hoja20">
    <pageSetUpPr fitToPage="1"/>
  </sheetPr>
  <dimension ref="A1:DO1048574"/>
  <sheetViews>
    <sheetView workbookViewId="0"/>
  </sheetViews>
  <sheetFormatPr baseColWidth="10" defaultColWidth="9.6640625" defaultRowHeight="50.25" customHeight="1" x14ac:dyDescent="0.55000000000000004"/>
  <cols>
    <col min="1" max="1" width="5.33203125" style="659" customWidth="1"/>
    <col min="2" max="2" width="1.06640625" style="659" customWidth="1"/>
    <col min="3" max="3" width="0.73046875" style="659" customWidth="1"/>
    <col min="4" max="4" width="0.59765625" style="659" customWidth="1"/>
    <col min="5" max="5" width="0.33203125" style="659" customWidth="1"/>
    <col min="6" max="6" width="1.53125" style="659" customWidth="1"/>
    <col min="7" max="7" width="2" style="659" customWidth="1"/>
    <col min="8" max="8" width="0.9296875" style="659" customWidth="1"/>
    <col min="9" max="9" width="3.1328125" style="659" customWidth="1"/>
    <col min="10" max="10" width="2.9296875" style="659" customWidth="1"/>
    <col min="11" max="11" width="2" style="659" customWidth="1"/>
    <col min="12" max="12" width="0.33203125" style="659" customWidth="1"/>
    <col min="13" max="13" width="0.73046875" style="659" customWidth="1"/>
    <col min="14" max="14" width="0.33203125" style="659" customWidth="1"/>
    <col min="15" max="15" width="0.86328125" style="659" customWidth="1"/>
    <col min="16" max="16" width="1" style="659" customWidth="1"/>
    <col min="17" max="17" width="0.33203125" style="659" customWidth="1"/>
    <col min="18" max="18" width="1.59765625" style="659" customWidth="1"/>
    <col min="19" max="19" width="1.19921875" style="659" customWidth="1"/>
    <col min="20" max="20" width="12.19921875" style="659" customWidth="1"/>
    <col min="21" max="21" width="0.86328125" style="659" customWidth="1"/>
    <col min="22" max="22" width="2.06640625" style="659" customWidth="1"/>
    <col min="23" max="23" width="4" style="659" customWidth="1"/>
    <col min="24" max="24" width="0.9296875" style="659" customWidth="1"/>
    <col min="25" max="25" width="1.6640625" style="659" customWidth="1"/>
    <col min="26" max="26" width="0.53125" style="659" customWidth="1"/>
    <col min="27" max="27" width="0.46484375" style="659" customWidth="1"/>
    <col min="28" max="28" width="0.3984375" style="659" customWidth="1"/>
    <col min="29" max="29" width="1" style="659" customWidth="1"/>
    <col min="30" max="30" width="0.46484375" style="659" customWidth="1"/>
    <col min="31" max="31" width="1" style="659" customWidth="1"/>
    <col min="32" max="32" width="0.3984375" style="659" customWidth="1"/>
    <col min="33" max="33" width="0.9296875" style="659" customWidth="1"/>
    <col min="34" max="34" width="0.3984375" style="659" customWidth="1"/>
    <col min="35" max="35" width="0.9296875" style="659" customWidth="1"/>
    <col min="36" max="36" width="0.3984375" style="659" customWidth="1"/>
    <col min="37" max="37" width="1.06640625" style="659" customWidth="1"/>
    <col min="38" max="38" width="0.3984375" style="659" customWidth="1"/>
    <col min="39" max="39" width="1" style="659" customWidth="1"/>
    <col min="40" max="40" width="0.3984375" style="659" customWidth="1"/>
    <col min="41" max="41" width="1" style="659" customWidth="1"/>
    <col min="42" max="42" width="0.33203125" style="659" customWidth="1"/>
    <col min="43" max="43" width="1.06640625" style="659" customWidth="1"/>
    <col min="44" max="44" width="0.33203125" style="659" customWidth="1"/>
    <col min="45" max="45" width="1.06640625" style="659" customWidth="1"/>
    <col min="46" max="46" width="0.3984375" style="659" customWidth="1"/>
    <col min="47" max="47" width="0.9296875" style="659" customWidth="1"/>
    <col min="48" max="48" width="0.46484375" style="659" customWidth="1"/>
    <col min="49" max="49" width="0.73046875" style="659" customWidth="1"/>
    <col min="50" max="50" width="0.19921875" style="659" customWidth="1"/>
    <col min="51" max="51" width="0.1328125" style="659" customWidth="1"/>
    <col min="52" max="53" width="0.53125" style="659" customWidth="1"/>
    <col min="54" max="54" width="0.33203125" style="659" customWidth="1"/>
    <col min="55" max="55" width="0.53125" style="659" customWidth="1"/>
    <col min="56" max="56" width="0.33203125" style="659" customWidth="1"/>
    <col min="57" max="57" width="0.19921875" style="659" customWidth="1"/>
    <col min="58" max="60" width="0.33203125" style="659" customWidth="1"/>
    <col min="61" max="61" width="0.3984375" style="659" customWidth="1"/>
    <col min="62" max="62" width="0.19921875" style="659" customWidth="1"/>
    <col min="63" max="63" width="0.33203125" style="659" customWidth="1"/>
    <col min="64" max="65" width="0.3984375" style="659" customWidth="1"/>
    <col min="66" max="66" width="0.33203125" style="659" customWidth="1"/>
    <col min="67" max="67" width="0.3984375" style="659" customWidth="1"/>
    <col min="68" max="68" width="0.33203125" style="659" customWidth="1"/>
    <col min="69" max="70" width="0.19921875" style="659" customWidth="1"/>
    <col min="71" max="71" width="0.53125" style="659" customWidth="1"/>
    <col min="72" max="74" width="0.3984375" style="659" customWidth="1"/>
    <col min="75" max="75" width="0.33203125" style="659" customWidth="1"/>
    <col min="76" max="76" width="0.3984375" style="659" customWidth="1"/>
    <col min="77" max="78" width="0.33203125" style="659" customWidth="1"/>
    <col min="79" max="79" width="0.3984375" style="659" customWidth="1"/>
    <col min="80" max="80" width="0.19921875" style="659" customWidth="1"/>
    <col min="81" max="81" width="0.46484375" style="659" customWidth="1"/>
    <col min="82" max="82" width="0.3984375" style="659" customWidth="1"/>
    <col min="83" max="83" width="0.19921875" style="659" customWidth="1"/>
    <col min="84" max="85" width="0.46484375" style="659" customWidth="1"/>
    <col min="86" max="86" width="1" style="659" customWidth="1"/>
    <col min="87" max="87" width="1.46484375" style="659" customWidth="1"/>
    <col min="88" max="88" width="1.53125" style="659" customWidth="1"/>
    <col min="89" max="89" width="3.86328125" style="659" customWidth="1"/>
    <col min="90" max="90" width="2.06640625" style="659" customWidth="1"/>
    <col min="91" max="91" width="6.06640625" style="659" customWidth="1"/>
    <col min="92" max="92" width="2.73046875" style="659" customWidth="1"/>
    <col min="93" max="93" width="0.73046875" style="659" customWidth="1"/>
    <col min="94" max="94" width="0.46484375" style="659" customWidth="1"/>
    <col min="95" max="95" width="1.1328125" style="659" customWidth="1"/>
    <col min="96" max="96" width="0.3984375" style="659" customWidth="1"/>
    <col min="97" max="97" width="1.1328125" style="659" customWidth="1"/>
    <col min="98" max="98" width="0.73046875" style="659" customWidth="1"/>
    <col min="99" max="99" width="2.06640625" style="659" customWidth="1"/>
    <col min="100" max="100" width="2.86328125" style="659" customWidth="1"/>
    <col min="101" max="101" width="1.1328125" style="659" customWidth="1"/>
    <col min="102" max="102" width="0.3984375" style="659" customWidth="1"/>
    <col min="103" max="103" width="1.1328125" style="659" customWidth="1"/>
    <col min="104" max="104" width="0.53125" style="659" customWidth="1"/>
    <col min="105" max="105" width="1" style="659" customWidth="1"/>
    <col min="106" max="106" width="0.3984375" style="659" customWidth="1"/>
    <col min="107" max="107" width="0.33203125" style="659" customWidth="1"/>
    <col min="108" max="108" width="0.86328125" style="659" customWidth="1"/>
    <col min="109" max="109" width="0.46484375" style="659" customWidth="1"/>
    <col min="110" max="110" width="1.06640625" style="659" customWidth="1"/>
    <col min="111" max="111" width="0.3984375" style="659" customWidth="1"/>
    <col min="112" max="112" width="1.1328125" style="659" customWidth="1"/>
    <col min="113" max="113" width="0.46484375" style="659" customWidth="1"/>
    <col min="114" max="114" width="1.1328125" style="659" customWidth="1"/>
    <col min="115" max="115" width="0.3984375" style="659" customWidth="1"/>
    <col min="116" max="116" width="1.1328125" style="659" customWidth="1"/>
    <col min="117" max="117" width="0.3984375" style="659" customWidth="1"/>
    <col min="118" max="118" width="0.86328125" style="659" customWidth="1"/>
    <col min="119" max="119" width="0.3984375" style="659" customWidth="1"/>
    <col min="120" max="120" width="5.59765625" style="659" customWidth="1"/>
    <col min="121" max="16384" width="9.6640625" style="659"/>
  </cols>
  <sheetData>
    <row r="1" spans="1:118" ht="10.35" customHeight="1" x14ac:dyDescent="0.55000000000000004">
      <c r="A1" s="669"/>
      <c r="B1" s="669"/>
      <c r="C1" s="669"/>
      <c r="D1" s="669"/>
      <c r="E1" s="669"/>
      <c r="U1" s="670"/>
      <c r="V1" s="670"/>
      <c r="W1" s="670"/>
      <c r="X1" s="670"/>
      <c r="Y1" s="670"/>
      <c r="Z1" s="670"/>
      <c r="AA1" s="670"/>
      <c r="AB1" s="670"/>
      <c r="AC1" s="670"/>
      <c r="AD1" s="670"/>
      <c r="AE1" s="670"/>
      <c r="AF1" s="670"/>
      <c r="AG1" s="670"/>
      <c r="AH1" s="670"/>
      <c r="AI1" s="670"/>
      <c r="AJ1" s="670"/>
      <c r="AK1" s="670"/>
      <c r="AL1" s="670"/>
      <c r="AM1" s="670"/>
      <c r="AN1" s="670"/>
      <c r="AO1" s="670"/>
      <c r="AP1" s="670"/>
      <c r="AQ1" s="670"/>
      <c r="AR1" s="670"/>
    </row>
    <row r="2" spans="1:118" ht="22.8" customHeight="1" x14ac:dyDescent="0.7">
      <c r="A2" s="658"/>
      <c r="B2" s="658"/>
      <c r="C2" s="658"/>
      <c r="D2" s="658"/>
      <c r="E2" s="658"/>
      <c r="F2" s="658"/>
      <c r="G2" s="658"/>
      <c r="H2" s="658"/>
      <c r="I2" s="658"/>
      <c r="J2" s="658"/>
      <c r="K2" s="658"/>
      <c r="L2" s="658"/>
      <c r="M2" s="658"/>
      <c r="N2" s="658"/>
      <c r="O2" s="658"/>
      <c r="P2" s="658"/>
      <c r="Q2" s="658"/>
      <c r="R2" s="658"/>
      <c r="S2" s="658"/>
      <c r="T2" s="658"/>
      <c r="AB2" s="671"/>
      <c r="AC2" s="671"/>
      <c r="AD2" s="671"/>
      <c r="AE2" s="658"/>
      <c r="AF2" s="658"/>
      <c r="AG2" s="672"/>
      <c r="AH2" s="672"/>
      <c r="AI2" s="672"/>
      <c r="AJ2" s="672"/>
      <c r="AK2" s="672"/>
      <c r="AL2" s="658"/>
      <c r="CI2" s="791"/>
      <c r="CJ2" s="791"/>
      <c r="CK2" s="791"/>
      <c r="CL2" s="791"/>
      <c r="CM2" s="791"/>
      <c r="CN2" s="791"/>
      <c r="CO2" s="791"/>
      <c r="CP2" s="791"/>
      <c r="CQ2" s="791"/>
      <c r="CR2" s="791"/>
      <c r="CS2" s="791"/>
      <c r="CT2" s="791"/>
      <c r="CU2" s="791"/>
      <c r="CV2" s="791"/>
      <c r="CW2" s="791"/>
      <c r="CX2" s="791"/>
      <c r="CY2" s="791"/>
      <c r="CZ2" s="791"/>
      <c r="DA2" s="791"/>
      <c r="DB2" s="791"/>
      <c r="DC2" s="791"/>
      <c r="DD2" s="791"/>
      <c r="DE2" s="791"/>
      <c r="DF2" s="791"/>
      <c r="DG2" s="791"/>
      <c r="DH2" s="791"/>
      <c r="DI2" s="791"/>
      <c r="DJ2" s="791"/>
      <c r="DK2" s="791"/>
      <c r="DL2" s="791"/>
      <c r="DM2" s="791"/>
    </row>
    <row r="3" spans="1:118" ht="23.2" customHeight="1" x14ac:dyDescent="0.85">
      <c r="A3" s="658"/>
      <c r="B3" s="658"/>
      <c r="C3" s="667"/>
      <c r="D3" s="667"/>
      <c r="E3" s="667"/>
      <c r="F3" s="667"/>
      <c r="G3" s="667"/>
      <c r="H3" s="667"/>
      <c r="I3" s="667"/>
      <c r="J3" s="667"/>
      <c r="K3" s="667"/>
      <c r="L3" s="667"/>
      <c r="M3" s="667"/>
      <c r="N3" s="667"/>
      <c r="O3" s="667"/>
      <c r="P3" s="667"/>
      <c r="Q3" s="667"/>
      <c r="R3" s="667"/>
      <c r="S3" s="658"/>
      <c r="T3" s="658"/>
      <c r="U3" s="658"/>
      <c r="V3" s="658"/>
      <c r="W3" s="658"/>
      <c r="X3" s="658"/>
      <c r="Y3" s="658"/>
      <c r="Z3" s="658"/>
      <c r="AA3" s="658"/>
      <c r="AB3" s="658"/>
      <c r="AC3" s="658"/>
      <c r="AD3" s="658"/>
      <c r="AE3" s="658"/>
      <c r="AF3" s="658"/>
      <c r="AG3" s="658"/>
      <c r="AH3" s="658"/>
      <c r="AI3" s="658"/>
      <c r="AJ3" s="658"/>
      <c r="AK3" s="658"/>
      <c r="AL3" s="658"/>
      <c r="AM3" s="658"/>
      <c r="AN3" s="658"/>
      <c r="AO3" s="658"/>
      <c r="AP3" s="658"/>
      <c r="AQ3" s="658"/>
      <c r="AR3" s="658"/>
    </row>
    <row r="4" spans="1:118" s="671" customFormat="1" ht="18.5" customHeight="1" x14ac:dyDescent="0.45">
      <c r="A4" s="676"/>
      <c r="B4" s="676"/>
      <c r="C4" s="675"/>
      <c r="D4" s="675"/>
      <c r="E4" s="675"/>
      <c r="F4" s="675"/>
      <c r="G4" s="675"/>
      <c r="H4" s="675"/>
      <c r="I4" s="675"/>
      <c r="J4" s="675"/>
      <c r="K4" s="675"/>
      <c r="L4" s="675"/>
      <c r="M4" s="675"/>
      <c r="N4" s="675"/>
      <c r="O4" s="675"/>
      <c r="P4" s="675"/>
      <c r="Q4" s="675"/>
      <c r="R4" s="675"/>
      <c r="S4" s="676"/>
      <c r="T4" s="676"/>
      <c r="U4" s="677"/>
      <c r="V4" s="678"/>
      <c r="W4" s="678"/>
      <c r="X4" s="678"/>
      <c r="Y4" s="678"/>
      <c r="Z4" s="678"/>
      <c r="AA4" s="678"/>
      <c r="AB4" s="678"/>
      <c r="AC4" s="678"/>
      <c r="AD4" s="678"/>
      <c r="AE4" s="676"/>
      <c r="AF4" s="676"/>
      <c r="AG4" s="660"/>
      <c r="AH4" s="660"/>
      <c r="AI4" s="660"/>
      <c r="AJ4" s="660"/>
      <c r="AK4" s="792"/>
      <c r="AL4" s="792"/>
      <c r="AM4" s="792"/>
      <c r="AN4" s="792"/>
      <c r="AO4" s="792"/>
      <c r="AP4" s="792"/>
      <c r="AQ4" s="792"/>
      <c r="AR4" s="792"/>
      <c r="AS4" s="792"/>
      <c r="AT4" s="792"/>
      <c r="AU4" s="792"/>
      <c r="AV4" s="792"/>
      <c r="AW4" s="792"/>
      <c r="AX4" s="792"/>
      <c r="AY4" s="792"/>
      <c r="AZ4" s="792"/>
      <c r="BA4" s="792"/>
      <c r="BB4" s="792"/>
      <c r="BC4" s="792"/>
      <c r="BD4" s="792"/>
      <c r="BE4" s="792"/>
      <c r="BF4" s="792"/>
      <c r="BG4" s="792"/>
      <c r="BH4" s="792"/>
      <c r="BI4" s="792"/>
      <c r="BJ4" s="792"/>
      <c r="BK4" s="792"/>
      <c r="BL4" s="792"/>
      <c r="BM4" s="792"/>
      <c r="BN4" s="792"/>
      <c r="BO4" s="792"/>
      <c r="BP4" s="792"/>
      <c r="BQ4" s="792"/>
      <c r="BR4" s="792"/>
      <c r="BS4" s="792"/>
      <c r="BT4" s="792"/>
      <c r="BU4" s="792"/>
      <c r="BV4" s="792"/>
      <c r="BW4" s="792"/>
      <c r="BX4" s="792"/>
      <c r="BY4" s="792"/>
      <c r="BZ4" s="792"/>
      <c r="CA4" s="792"/>
      <c r="CB4" s="792"/>
      <c r="CF4" s="794"/>
      <c r="CG4" s="794"/>
      <c r="CH4" s="794"/>
      <c r="CI4" s="794"/>
      <c r="CJ4" s="794"/>
      <c r="CK4" s="794"/>
      <c r="CL4" s="794"/>
      <c r="CM4" s="794"/>
      <c r="CN4" s="794"/>
      <c r="CS4" s="794"/>
      <c r="CT4" s="794"/>
      <c r="CU4" s="794"/>
      <c r="CV4" s="794"/>
      <c r="CW4" s="794"/>
      <c r="CX4" s="794"/>
      <c r="CY4" s="794"/>
      <c r="CZ4" s="794"/>
      <c r="DA4" s="794"/>
      <c r="DB4" s="794"/>
      <c r="DC4" s="794"/>
      <c r="DD4" s="794"/>
      <c r="DE4" s="794"/>
      <c r="DF4" s="794"/>
      <c r="DG4" s="794"/>
      <c r="DH4" s="794"/>
      <c r="DI4" s="794"/>
      <c r="DJ4" s="794"/>
      <c r="DK4" s="794"/>
      <c r="DL4" s="794"/>
      <c r="DM4" s="794"/>
      <c r="DN4" s="794"/>
    </row>
    <row r="5" spans="1:118" ht="6.5" customHeight="1" x14ac:dyDescent="0.55000000000000004">
      <c r="A5" s="658"/>
      <c r="B5" s="658"/>
      <c r="C5" s="658"/>
      <c r="D5" s="793"/>
      <c r="E5" s="793"/>
      <c r="F5" s="793"/>
      <c r="G5" s="793"/>
      <c r="H5" s="793"/>
      <c r="I5" s="793"/>
      <c r="J5" s="793"/>
      <c r="K5" s="793"/>
      <c r="L5" s="793"/>
      <c r="M5" s="793"/>
      <c r="N5" s="793"/>
      <c r="O5" s="793"/>
      <c r="P5" s="793"/>
      <c r="Q5" s="793"/>
      <c r="R5" s="793"/>
      <c r="S5" s="793"/>
      <c r="T5" s="793"/>
      <c r="U5" s="793"/>
      <c r="V5" s="793"/>
      <c r="W5" s="793"/>
      <c r="X5" s="793"/>
      <c r="Y5" s="793"/>
      <c r="Z5" s="793"/>
      <c r="AA5" s="793"/>
      <c r="AB5" s="793"/>
      <c r="AC5" s="793"/>
      <c r="AD5" s="793"/>
      <c r="AE5" s="658"/>
      <c r="AF5" s="658"/>
      <c r="AG5" s="660"/>
      <c r="AH5" s="660"/>
      <c r="AI5" s="660"/>
      <c r="AJ5" s="660"/>
      <c r="AK5" s="660"/>
      <c r="AL5" s="658"/>
    </row>
    <row r="6" spans="1:118" ht="19.350000000000001" customHeight="1" x14ac:dyDescent="0.55000000000000004">
      <c r="D6" s="793"/>
      <c r="E6" s="793"/>
      <c r="F6" s="793"/>
      <c r="G6" s="793"/>
      <c r="H6" s="793"/>
      <c r="I6" s="793"/>
      <c r="J6" s="793"/>
      <c r="K6" s="793"/>
      <c r="L6" s="793"/>
      <c r="M6" s="793"/>
      <c r="N6" s="793"/>
      <c r="O6" s="793"/>
      <c r="P6" s="793"/>
      <c r="Q6" s="793"/>
      <c r="R6" s="793"/>
      <c r="S6" s="793"/>
      <c r="T6" s="793"/>
      <c r="U6" s="793"/>
      <c r="V6" s="793"/>
      <c r="W6" s="793"/>
      <c r="X6" s="793"/>
      <c r="Y6" s="793"/>
      <c r="Z6" s="793"/>
      <c r="AA6" s="793"/>
      <c r="AB6" s="793"/>
      <c r="AC6" s="793"/>
      <c r="AD6" s="793"/>
      <c r="AK6" s="772"/>
      <c r="AL6" s="772"/>
      <c r="AM6" s="772"/>
      <c r="AN6" s="772"/>
      <c r="AO6" s="772"/>
      <c r="AP6" s="772"/>
      <c r="AQ6" s="772"/>
      <c r="AR6" s="772"/>
      <c r="AS6" s="772"/>
      <c r="AT6" s="772"/>
      <c r="AU6" s="772"/>
      <c r="AV6" s="772"/>
      <c r="AW6" s="772"/>
      <c r="AX6" s="772"/>
      <c r="AY6" s="772"/>
      <c r="AZ6" s="772"/>
      <c r="BA6" s="772"/>
      <c r="BB6" s="772"/>
      <c r="BC6" s="772"/>
      <c r="BD6" s="772"/>
      <c r="BE6" s="772"/>
      <c r="BF6" s="772"/>
      <c r="BG6" s="772"/>
      <c r="BH6" s="772"/>
      <c r="BI6" s="772"/>
      <c r="BJ6" s="772"/>
      <c r="BK6" s="772"/>
      <c r="BL6" s="772"/>
      <c r="BM6" s="772"/>
      <c r="BN6" s="772"/>
      <c r="BO6" s="772"/>
      <c r="BP6" s="772"/>
      <c r="BQ6" s="772"/>
      <c r="BR6" s="772"/>
      <c r="BS6" s="772"/>
      <c r="BT6" s="772"/>
      <c r="BU6" s="772"/>
      <c r="BV6" s="772"/>
      <c r="BW6" s="772"/>
      <c r="BX6" s="772"/>
      <c r="BY6" s="772"/>
      <c r="BZ6" s="772"/>
      <c r="CA6" s="772"/>
      <c r="CB6" s="772"/>
      <c r="CC6" s="772"/>
      <c r="CD6" s="772"/>
      <c r="CE6" s="772"/>
      <c r="CF6" s="772"/>
      <c r="CG6" s="772"/>
      <c r="CH6" s="772"/>
      <c r="CI6" s="772"/>
      <c r="CJ6" s="772"/>
      <c r="CK6" s="772"/>
      <c r="CL6" s="772"/>
      <c r="CM6" s="772"/>
      <c r="CN6" s="772"/>
      <c r="CO6" s="772"/>
      <c r="CP6" s="772"/>
      <c r="CQ6" s="772"/>
      <c r="CR6" s="772"/>
      <c r="CS6" s="772"/>
      <c r="CT6" s="772"/>
      <c r="CU6" s="772"/>
      <c r="CW6" s="764"/>
      <c r="CX6" s="764"/>
      <c r="CY6" s="764"/>
      <c r="CZ6" s="764"/>
      <c r="DA6" s="764"/>
      <c r="DB6" s="764"/>
      <c r="DC6" s="764"/>
      <c r="DD6" s="764"/>
      <c r="DE6" s="764"/>
      <c r="DF6" s="764"/>
      <c r="DG6" s="764"/>
      <c r="DH6" s="764"/>
      <c r="DI6" s="764"/>
      <c r="DJ6" s="764"/>
      <c r="DK6" s="764"/>
      <c r="DL6" s="764"/>
      <c r="DM6" s="764"/>
      <c r="DN6" s="764"/>
    </row>
    <row r="7" spans="1:118" ht="19.8" customHeight="1" x14ac:dyDescent="0.55000000000000004">
      <c r="C7" s="679"/>
      <c r="D7" s="679"/>
      <c r="E7" s="679"/>
      <c r="F7" s="679"/>
      <c r="G7" s="679"/>
      <c r="H7" s="680"/>
      <c r="I7" s="680"/>
      <c r="J7" s="680"/>
      <c r="K7" s="680"/>
      <c r="L7" s="679"/>
    </row>
    <row r="8" spans="1:118" ht="12.95" customHeight="1" x14ac:dyDescent="0.55000000000000004">
      <c r="C8" s="681"/>
      <c r="D8" s="681"/>
      <c r="E8" s="681"/>
      <c r="F8" s="681"/>
      <c r="G8" s="679"/>
      <c r="H8" s="680"/>
      <c r="I8" s="680"/>
      <c r="J8" s="680"/>
      <c r="K8" s="781"/>
      <c r="L8" s="781"/>
      <c r="M8" s="781"/>
      <c r="N8" s="781"/>
      <c r="O8" s="781"/>
      <c r="P8" s="781"/>
      <c r="Q8" s="781"/>
      <c r="R8" s="781"/>
      <c r="S8" s="781"/>
      <c r="T8" s="781"/>
      <c r="U8" s="781"/>
      <c r="V8" s="781"/>
      <c r="W8" s="682"/>
      <c r="X8" s="682"/>
      <c r="Y8" s="682"/>
      <c r="Z8" s="682"/>
      <c r="AB8" s="683"/>
      <c r="AC8" s="683"/>
      <c r="AD8" s="683"/>
      <c r="AE8" s="683"/>
      <c r="AF8" s="683"/>
      <c r="AG8" s="683"/>
      <c r="AH8" s="683"/>
      <c r="AJ8" s="668"/>
      <c r="AK8" s="668"/>
      <c r="AM8" s="668"/>
    </row>
    <row r="9" spans="1:118" ht="3.5" customHeight="1" x14ac:dyDescent="0.55000000000000004">
      <c r="C9" s="681"/>
      <c r="D9" s="681"/>
      <c r="E9" s="681"/>
      <c r="F9" s="681"/>
      <c r="G9" s="679"/>
      <c r="H9" s="680"/>
      <c r="I9" s="680"/>
      <c r="J9" s="680"/>
      <c r="K9" s="680"/>
      <c r="L9" s="679"/>
      <c r="Q9" s="675"/>
      <c r="R9" s="675"/>
      <c r="S9" s="675"/>
      <c r="T9" s="675"/>
      <c r="W9" s="682"/>
      <c r="X9" s="682"/>
      <c r="Y9" s="682"/>
      <c r="Z9" s="682"/>
      <c r="AB9" s="683"/>
      <c r="AC9" s="683"/>
      <c r="AD9" s="683"/>
      <c r="AE9" s="683"/>
      <c r="AF9" s="683"/>
      <c r="AG9" s="683"/>
      <c r="AH9" s="683"/>
      <c r="AJ9" s="668"/>
      <c r="AK9" s="668"/>
      <c r="AM9" s="668"/>
    </row>
    <row r="10" spans="1:118" ht="3" customHeight="1" x14ac:dyDescent="0.55000000000000004">
      <c r="C10" s="681"/>
      <c r="D10" s="681"/>
      <c r="E10" s="681"/>
      <c r="F10" s="681"/>
      <c r="G10" s="679"/>
      <c r="H10" s="680"/>
      <c r="I10" s="680"/>
      <c r="J10" s="680"/>
      <c r="K10" s="680"/>
      <c r="L10" s="679"/>
      <c r="Q10" s="675"/>
      <c r="R10" s="675"/>
      <c r="S10" s="675"/>
      <c r="T10" s="675"/>
      <c r="W10" s="682"/>
      <c r="X10" s="682"/>
      <c r="Y10" s="682"/>
      <c r="Z10" s="682"/>
      <c r="AB10" s="683"/>
      <c r="AC10" s="683"/>
      <c r="AD10" s="683"/>
      <c r="AE10" s="683"/>
      <c r="AF10" s="683"/>
      <c r="AG10" s="683"/>
      <c r="AH10" s="683"/>
      <c r="AJ10" s="668"/>
      <c r="AK10" s="668"/>
      <c r="AM10" s="668"/>
    </row>
    <row r="11" spans="1:118" ht="2.65" customHeight="1" x14ac:dyDescent="0.55000000000000004">
      <c r="C11" s="681"/>
      <c r="D11" s="681"/>
      <c r="E11" s="681"/>
      <c r="F11" s="681"/>
      <c r="G11" s="679"/>
      <c r="H11" s="679"/>
      <c r="I11" s="679"/>
      <c r="J11" s="679"/>
      <c r="K11" s="679"/>
      <c r="L11" s="679"/>
      <c r="W11" s="682"/>
      <c r="X11" s="682"/>
      <c r="Y11" s="682"/>
      <c r="Z11" s="682"/>
      <c r="AB11" s="683"/>
      <c r="AC11" s="683"/>
      <c r="AD11" s="683"/>
      <c r="AE11" s="683"/>
      <c r="AF11" s="683"/>
      <c r="AG11" s="683"/>
      <c r="AH11" s="683"/>
      <c r="AJ11" s="668"/>
      <c r="AK11" s="668"/>
      <c r="AM11" s="668"/>
      <c r="BB11" s="779"/>
      <c r="BC11" s="779"/>
      <c r="BD11" s="779"/>
      <c r="BE11" s="712"/>
      <c r="BF11" s="712"/>
      <c r="BG11" s="712"/>
      <c r="BH11" s="779"/>
      <c r="BI11" s="779"/>
      <c r="BJ11" s="779"/>
      <c r="BK11" s="712"/>
      <c r="BL11" s="712"/>
      <c r="BM11" s="712"/>
      <c r="BN11" s="779"/>
      <c r="BO11" s="779"/>
      <c r="BP11" s="779"/>
      <c r="BQ11" s="712"/>
      <c r="BR11" s="712"/>
      <c r="BS11" s="712"/>
      <c r="BT11" s="779"/>
      <c r="BU11" s="779"/>
      <c r="BV11" s="779"/>
      <c r="BW11" s="712"/>
      <c r="BX11" s="712"/>
      <c r="BY11" s="779"/>
      <c r="BZ11" s="779"/>
      <c r="CA11" s="779"/>
      <c r="CB11" s="712"/>
      <c r="CC11" s="712"/>
      <c r="CD11" s="712"/>
      <c r="CE11" s="779"/>
      <c r="CF11" s="779"/>
      <c r="CG11" s="779"/>
      <c r="CM11" s="776"/>
      <c r="CN11" s="776"/>
    </row>
    <row r="12" spans="1:118" ht="3.5" customHeight="1" x14ac:dyDescent="0.55000000000000004">
      <c r="C12" s="679"/>
      <c r="D12" s="679"/>
      <c r="E12" s="679"/>
      <c r="F12" s="679"/>
      <c r="G12" s="679"/>
      <c r="H12" s="679"/>
      <c r="I12" s="679"/>
      <c r="J12" s="679"/>
      <c r="K12" s="679"/>
      <c r="L12" s="679"/>
      <c r="BB12" s="779"/>
      <c r="BC12" s="779"/>
      <c r="BD12" s="779"/>
      <c r="BE12" s="712"/>
      <c r="BF12" s="712"/>
      <c r="BG12" s="712"/>
      <c r="BH12" s="779"/>
      <c r="BI12" s="779"/>
      <c r="BJ12" s="779"/>
      <c r="BK12" s="712"/>
      <c r="BL12" s="712"/>
      <c r="BM12" s="712"/>
      <c r="BN12" s="779"/>
      <c r="BO12" s="779"/>
      <c r="BP12" s="779"/>
      <c r="BQ12" s="712"/>
      <c r="BR12" s="712"/>
      <c r="BS12" s="712"/>
      <c r="BT12" s="779"/>
      <c r="BU12" s="779"/>
      <c r="BV12" s="779"/>
      <c r="BW12" s="712"/>
      <c r="BX12" s="712"/>
      <c r="BY12" s="779"/>
      <c r="BZ12" s="779"/>
      <c r="CA12" s="779"/>
      <c r="CB12" s="712"/>
      <c r="CC12" s="712"/>
      <c r="CD12" s="712"/>
      <c r="CE12" s="779"/>
      <c r="CF12" s="779"/>
      <c r="CG12" s="779"/>
      <c r="CM12" s="776"/>
      <c r="CN12" s="776"/>
      <c r="CR12" s="776"/>
      <c r="CS12" s="776"/>
    </row>
    <row r="13" spans="1:118" ht="5.65" customHeight="1" x14ac:dyDescent="0.55000000000000004">
      <c r="C13" s="679"/>
      <c r="D13" s="684"/>
      <c r="E13" s="684"/>
      <c r="F13" s="679"/>
      <c r="G13" s="679"/>
      <c r="H13" s="679"/>
      <c r="I13" s="679"/>
      <c r="J13" s="679"/>
      <c r="K13" s="679"/>
      <c r="L13" s="679"/>
      <c r="AO13" s="685"/>
      <c r="AP13" s="685"/>
      <c r="AQ13" s="685"/>
      <c r="AR13" s="685"/>
      <c r="CM13" s="776"/>
      <c r="CN13" s="776"/>
      <c r="CR13" s="776"/>
      <c r="CS13" s="776"/>
    </row>
    <row r="14" spans="1:118" ht="6.95" customHeight="1" x14ac:dyDescent="0.55000000000000004">
      <c r="C14" s="679"/>
      <c r="D14" s="789"/>
      <c r="E14" s="789"/>
      <c r="F14" s="789"/>
      <c r="G14" s="789"/>
      <c r="H14" s="789"/>
      <c r="I14" s="789"/>
      <c r="J14" s="666"/>
      <c r="K14" s="666"/>
      <c r="L14" s="783"/>
      <c r="M14" s="783"/>
      <c r="N14" s="783"/>
      <c r="O14" s="783"/>
      <c r="P14" s="783"/>
      <c r="AO14" s="685"/>
      <c r="AP14" s="685"/>
      <c r="AQ14" s="685"/>
      <c r="AR14" s="685"/>
      <c r="CM14" s="776"/>
      <c r="CN14" s="776"/>
    </row>
    <row r="15" spans="1:118" ht="3.95" customHeight="1" x14ac:dyDescent="0.75">
      <c r="C15" s="679"/>
      <c r="D15" s="789"/>
      <c r="E15" s="789"/>
      <c r="F15" s="789"/>
      <c r="G15" s="789"/>
      <c r="H15" s="789"/>
      <c r="I15" s="789"/>
      <c r="J15" s="666"/>
      <c r="K15" s="666"/>
      <c r="L15" s="783"/>
      <c r="M15" s="783"/>
      <c r="N15" s="783"/>
      <c r="O15" s="783"/>
      <c r="P15" s="783"/>
      <c r="Q15" s="686"/>
      <c r="R15" s="686"/>
      <c r="S15" s="686"/>
      <c r="T15" s="686"/>
      <c r="U15" s="686"/>
      <c r="V15" s="686"/>
      <c r="W15" s="686"/>
      <c r="CM15" s="776"/>
      <c r="CN15" s="776"/>
    </row>
    <row r="16" spans="1:118" ht="6" customHeight="1" x14ac:dyDescent="0.75">
      <c r="C16" s="679"/>
      <c r="D16" s="789"/>
      <c r="E16" s="789"/>
      <c r="F16" s="789"/>
      <c r="G16" s="789"/>
      <c r="H16" s="789"/>
      <c r="I16" s="789"/>
      <c r="J16" s="666"/>
      <c r="K16" s="666"/>
      <c r="L16" s="783"/>
      <c r="M16" s="783"/>
      <c r="N16" s="783"/>
      <c r="O16" s="783"/>
      <c r="P16" s="783"/>
      <c r="Q16" s="686"/>
      <c r="R16" s="686"/>
      <c r="S16" s="686"/>
      <c r="T16" s="686"/>
      <c r="U16" s="686"/>
      <c r="V16" s="686"/>
      <c r="W16" s="686"/>
      <c r="Z16" s="790"/>
      <c r="AA16" s="790"/>
      <c r="AB16" s="790"/>
      <c r="AC16" s="790"/>
      <c r="AD16" s="790"/>
      <c r="AE16" s="790"/>
      <c r="AF16" s="790"/>
      <c r="AG16" s="790"/>
      <c r="AH16" s="790"/>
      <c r="AI16" s="790"/>
      <c r="AJ16" s="790"/>
      <c r="AP16" s="797"/>
      <c r="AQ16" s="797"/>
      <c r="AR16" s="797"/>
      <c r="AS16" s="797"/>
      <c r="AT16" s="797"/>
      <c r="AU16" s="797"/>
      <c r="AV16" s="797"/>
      <c r="AW16" s="797"/>
      <c r="AX16" s="797"/>
      <c r="AY16" s="797"/>
      <c r="AZ16" s="797"/>
      <c r="BA16" s="797"/>
      <c r="BB16" s="797"/>
      <c r="BC16" s="797"/>
      <c r="BD16" s="797"/>
      <c r="BE16" s="797"/>
      <c r="BN16" s="764"/>
      <c r="BO16" s="764"/>
      <c r="BP16" s="764"/>
      <c r="BQ16" s="764"/>
      <c r="BR16" s="764"/>
      <c r="BS16" s="764"/>
      <c r="BT16" s="764"/>
      <c r="BU16" s="764"/>
      <c r="BV16" s="764"/>
      <c r="BW16" s="764"/>
      <c r="BX16" s="764"/>
      <c r="BY16" s="764"/>
      <c r="BZ16" s="764"/>
      <c r="CA16" s="764"/>
      <c r="CB16" s="764"/>
      <c r="CC16" s="764"/>
      <c r="CD16" s="764"/>
      <c r="CE16" s="764"/>
      <c r="CF16" s="764"/>
      <c r="CG16" s="764"/>
      <c r="CH16" s="764"/>
      <c r="CM16" s="776"/>
      <c r="CN16" s="776"/>
      <c r="CR16" s="776"/>
      <c r="CS16" s="776"/>
    </row>
    <row r="17" spans="3:119" ht="3.95" customHeight="1" x14ac:dyDescent="0.55000000000000004">
      <c r="C17" s="679"/>
      <c r="D17" s="789"/>
      <c r="E17" s="789"/>
      <c r="F17" s="789"/>
      <c r="G17" s="789"/>
      <c r="H17" s="789"/>
      <c r="I17" s="789"/>
      <c r="J17" s="679"/>
      <c r="K17" s="679"/>
      <c r="L17" s="783"/>
      <c r="M17" s="783"/>
      <c r="N17" s="783"/>
      <c r="O17" s="783"/>
      <c r="P17" s="783"/>
      <c r="Z17" s="790"/>
      <c r="AA17" s="790"/>
      <c r="AB17" s="790"/>
      <c r="AC17" s="790"/>
      <c r="AD17" s="790"/>
      <c r="AE17" s="790"/>
      <c r="AF17" s="790"/>
      <c r="AG17" s="790"/>
      <c r="AH17" s="790"/>
      <c r="AI17" s="790"/>
      <c r="AJ17" s="790"/>
      <c r="AP17" s="797"/>
      <c r="AQ17" s="797"/>
      <c r="AR17" s="797"/>
      <c r="AS17" s="797"/>
      <c r="AT17" s="797"/>
      <c r="AU17" s="797"/>
      <c r="AV17" s="797"/>
      <c r="AW17" s="797"/>
      <c r="AX17" s="797"/>
      <c r="AY17" s="797"/>
      <c r="AZ17" s="797"/>
      <c r="BA17" s="797"/>
      <c r="BB17" s="797"/>
      <c r="BC17" s="797"/>
      <c r="BD17" s="797"/>
      <c r="BE17" s="797"/>
      <c r="BN17" s="764"/>
      <c r="BO17" s="764"/>
      <c r="BP17" s="764"/>
      <c r="BQ17" s="764"/>
      <c r="BR17" s="764"/>
      <c r="BS17" s="764"/>
      <c r="BT17" s="764"/>
      <c r="BU17" s="764"/>
      <c r="BV17" s="764"/>
      <c r="BW17" s="764"/>
      <c r="BX17" s="764"/>
      <c r="BY17" s="764"/>
      <c r="BZ17" s="764"/>
      <c r="CA17" s="764"/>
      <c r="CB17" s="764"/>
      <c r="CC17" s="764"/>
      <c r="CD17" s="764"/>
      <c r="CE17" s="764"/>
      <c r="CF17" s="764"/>
      <c r="CG17" s="764"/>
      <c r="CH17" s="764"/>
      <c r="CR17" s="776"/>
      <c r="CS17" s="776"/>
    </row>
    <row r="18" spans="3:119" ht="3.95" customHeight="1" x14ac:dyDescent="0.55000000000000004">
      <c r="C18" s="679"/>
      <c r="D18" s="789"/>
      <c r="E18" s="789"/>
      <c r="F18" s="789"/>
      <c r="G18" s="789"/>
      <c r="H18" s="789"/>
      <c r="I18" s="789"/>
      <c r="J18" s="679"/>
      <c r="K18" s="679"/>
      <c r="L18" s="679"/>
      <c r="Z18" s="790"/>
      <c r="AA18" s="790"/>
      <c r="AB18" s="790"/>
      <c r="AC18" s="790"/>
      <c r="AD18" s="790"/>
      <c r="AE18" s="790"/>
      <c r="AF18" s="790"/>
      <c r="AG18" s="790"/>
      <c r="AH18" s="790"/>
      <c r="AI18" s="790"/>
      <c r="AJ18" s="790"/>
      <c r="AP18" s="797"/>
      <c r="AQ18" s="797"/>
      <c r="AR18" s="797"/>
      <c r="AS18" s="797"/>
      <c r="AT18" s="797"/>
      <c r="AU18" s="797"/>
      <c r="AV18" s="797"/>
      <c r="AW18" s="797"/>
      <c r="AX18" s="797"/>
      <c r="AY18" s="797"/>
      <c r="AZ18" s="797"/>
      <c r="BA18" s="797"/>
      <c r="BB18" s="797"/>
      <c r="BC18" s="797"/>
      <c r="BD18" s="797"/>
      <c r="BE18" s="797"/>
      <c r="BN18" s="764"/>
      <c r="BO18" s="764"/>
      <c r="BP18" s="764"/>
      <c r="BQ18" s="764"/>
      <c r="BR18" s="764"/>
      <c r="BS18" s="764"/>
      <c r="BT18" s="764"/>
      <c r="BU18" s="764"/>
      <c r="BV18" s="764"/>
      <c r="BW18" s="764"/>
      <c r="BX18" s="764"/>
      <c r="BY18" s="764"/>
      <c r="BZ18" s="764"/>
      <c r="CA18" s="764"/>
      <c r="CB18" s="764"/>
      <c r="CC18" s="764"/>
      <c r="CD18" s="764"/>
      <c r="CE18" s="764"/>
      <c r="CF18" s="764"/>
      <c r="CG18" s="764"/>
      <c r="CH18" s="764"/>
    </row>
    <row r="19" spans="3:119" ht="6" customHeight="1" x14ac:dyDescent="1.1000000000000001">
      <c r="C19" s="687"/>
      <c r="D19" s="789"/>
      <c r="E19" s="789"/>
      <c r="F19" s="789"/>
      <c r="G19" s="789"/>
      <c r="H19" s="789"/>
      <c r="I19" s="789"/>
      <c r="J19" s="679"/>
      <c r="K19" s="679"/>
      <c r="L19" s="679"/>
      <c r="Z19" s="790"/>
      <c r="AA19" s="790"/>
      <c r="AB19" s="790"/>
      <c r="AC19" s="790"/>
      <c r="AD19" s="790"/>
      <c r="AE19" s="790"/>
      <c r="AF19" s="790"/>
      <c r="AG19" s="790"/>
      <c r="AH19" s="790"/>
      <c r="AI19" s="790"/>
      <c r="AJ19" s="790"/>
      <c r="AK19" s="682"/>
      <c r="AM19" s="682"/>
      <c r="AN19" s="682"/>
      <c r="AP19" s="797"/>
      <c r="AQ19" s="797"/>
      <c r="AR19" s="797"/>
      <c r="AS19" s="797"/>
      <c r="AT19" s="797"/>
      <c r="AU19" s="797"/>
      <c r="AV19" s="797"/>
      <c r="AW19" s="797"/>
      <c r="AX19" s="797"/>
      <c r="AY19" s="797"/>
      <c r="AZ19" s="797"/>
      <c r="BA19" s="797"/>
      <c r="BB19" s="797"/>
      <c r="BC19" s="797"/>
      <c r="BD19" s="797"/>
      <c r="BE19" s="797"/>
      <c r="BN19" s="764"/>
      <c r="BO19" s="764"/>
      <c r="BP19" s="764"/>
      <c r="BQ19" s="764"/>
      <c r="BR19" s="764"/>
      <c r="BS19" s="764"/>
      <c r="BT19" s="764"/>
      <c r="BU19" s="764"/>
      <c r="BV19" s="764"/>
      <c r="BW19" s="764"/>
      <c r="BX19" s="764"/>
      <c r="BY19" s="764"/>
      <c r="BZ19" s="764"/>
      <c r="CA19" s="764"/>
      <c r="CB19" s="764"/>
      <c r="CC19" s="764"/>
      <c r="CD19" s="764"/>
      <c r="CE19" s="764"/>
      <c r="CF19" s="764"/>
      <c r="CG19" s="764"/>
      <c r="CH19" s="764"/>
    </row>
    <row r="20" spans="3:119" ht="7.9" customHeight="1" x14ac:dyDescent="1.35">
      <c r="C20" s="687"/>
      <c r="D20" s="687"/>
      <c r="E20" s="687"/>
      <c r="F20" s="687"/>
      <c r="G20" s="679"/>
      <c r="H20" s="679"/>
      <c r="I20" s="679"/>
      <c r="J20" s="679"/>
      <c r="K20" s="679"/>
      <c r="L20" s="679"/>
      <c r="R20" s="688"/>
      <c r="S20" s="688"/>
      <c r="T20" s="688"/>
      <c r="U20" s="688"/>
      <c r="V20" s="688"/>
      <c r="W20" s="688"/>
      <c r="Z20" s="689"/>
      <c r="AA20" s="689"/>
      <c r="AB20" s="689"/>
      <c r="AC20" s="689"/>
      <c r="AD20" s="689"/>
      <c r="AJ20" s="682"/>
      <c r="AK20" s="682"/>
      <c r="AM20" s="682"/>
      <c r="AN20" s="682"/>
      <c r="AP20" s="665"/>
    </row>
    <row r="21" spans="3:119" ht="4.3499999999999996" customHeight="1" x14ac:dyDescent="1.35">
      <c r="C21" s="687"/>
      <c r="D21" s="687"/>
      <c r="E21" s="687"/>
      <c r="F21" s="687"/>
      <c r="G21" s="679"/>
      <c r="H21" s="679"/>
      <c r="I21" s="679"/>
      <c r="J21" s="679"/>
      <c r="K21" s="679"/>
      <c r="L21" s="679"/>
      <c r="R21" s="688"/>
      <c r="S21" s="688"/>
      <c r="T21" s="688"/>
      <c r="U21" s="688"/>
      <c r="V21" s="688"/>
      <c r="W21" s="688"/>
      <c r="Z21" s="689"/>
      <c r="AA21" s="689"/>
      <c r="AB21" s="689"/>
      <c r="AC21" s="689"/>
      <c r="AD21" s="689"/>
      <c r="AJ21" s="682"/>
      <c r="AK21" s="682"/>
      <c r="AM21" s="682"/>
      <c r="AN21" s="682"/>
    </row>
    <row r="22" spans="3:119" ht="7.35" customHeight="1" x14ac:dyDescent="1.1000000000000001">
      <c r="C22" s="687"/>
      <c r="D22" s="687"/>
      <c r="E22" s="687"/>
      <c r="F22" s="687"/>
      <c r="G22" s="783"/>
      <c r="H22" s="783"/>
      <c r="I22" s="679"/>
      <c r="J22" s="679"/>
      <c r="K22" s="679"/>
      <c r="L22" s="679"/>
      <c r="R22" s="688"/>
      <c r="S22" s="688"/>
      <c r="T22" s="688"/>
      <c r="U22" s="688"/>
      <c r="V22" s="688"/>
      <c r="W22" s="688"/>
    </row>
    <row r="23" spans="3:119" ht="2.65" customHeight="1" x14ac:dyDescent="0.55000000000000004">
      <c r="C23" s="679"/>
      <c r="D23" s="679"/>
      <c r="E23" s="679"/>
      <c r="F23" s="679"/>
      <c r="G23" s="783"/>
      <c r="H23" s="783"/>
      <c r="I23" s="679"/>
      <c r="J23" s="679"/>
      <c r="K23" s="679"/>
      <c r="L23" s="679"/>
      <c r="R23" s="688"/>
      <c r="S23" s="688"/>
      <c r="T23" s="688"/>
      <c r="U23" s="688"/>
      <c r="V23" s="688"/>
      <c r="W23" s="688"/>
      <c r="AP23" s="665"/>
    </row>
    <row r="24" spans="3:119" ht="6" customHeight="1" x14ac:dyDescent="0.55000000000000004">
      <c r="C24" s="679"/>
      <c r="D24" s="684"/>
      <c r="E24" s="684"/>
      <c r="F24" s="679"/>
      <c r="G24" s="783"/>
      <c r="H24" s="783"/>
      <c r="I24" s="679"/>
      <c r="J24" s="679"/>
      <c r="K24" s="690"/>
      <c r="L24" s="690"/>
      <c r="R24" s="688"/>
      <c r="S24" s="688"/>
      <c r="T24" s="688"/>
      <c r="U24" s="688"/>
      <c r="V24" s="688"/>
      <c r="W24" s="688"/>
      <c r="AP24" s="665"/>
      <c r="CM24" s="795"/>
      <c r="CO24" s="796"/>
      <c r="CP24" s="796"/>
      <c r="CQ24" s="796"/>
      <c r="CR24" s="796"/>
      <c r="CS24" s="796"/>
      <c r="CT24" s="796"/>
      <c r="CU24" s="796"/>
      <c r="CW24" s="665"/>
      <c r="CX24" s="665"/>
      <c r="CY24" s="665"/>
      <c r="CZ24" s="665"/>
      <c r="DA24" s="665"/>
      <c r="DB24" s="665"/>
      <c r="DC24" s="782"/>
      <c r="DD24" s="782"/>
      <c r="DE24" s="665"/>
      <c r="DF24" s="665"/>
      <c r="DG24" s="665"/>
      <c r="DH24" s="665"/>
      <c r="DI24" s="665"/>
      <c r="DJ24" s="665"/>
      <c r="DK24" s="665"/>
      <c r="DL24" s="665"/>
      <c r="DM24" s="665"/>
      <c r="DN24" s="782"/>
      <c r="DO24" s="782"/>
    </row>
    <row r="25" spans="3:119" ht="2.65" customHeight="1" x14ac:dyDescent="0.55000000000000004">
      <c r="C25" s="679"/>
      <c r="D25" s="684"/>
      <c r="E25" s="684"/>
      <c r="F25" s="679"/>
      <c r="G25" s="679"/>
      <c r="H25" s="679"/>
      <c r="I25" s="691"/>
      <c r="J25" s="679"/>
      <c r="K25" s="690"/>
      <c r="L25" s="783"/>
      <c r="M25" s="783"/>
      <c r="N25" s="783"/>
      <c r="O25" s="783"/>
      <c r="P25" s="783"/>
      <c r="Q25" s="783"/>
      <c r="R25" s="688"/>
      <c r="S25" s="688"/>
      <c r="T25" s="688"/>
      <c r="U25" s="688"/>
      <c r="V25" s="688"/>
      <c r="W25" s="688"/>
      <c r="AP25" s="665"/>
      <c r="CM25" s="795"/>
      <c r="CO25" s="796"/>
      <c r="CP25" s="796"/>
      <c r="CQ25" s="796"/>
      <c r="CR25" s="796"/>
      <c r="CS25" s="796"/>
      <c r="CT25" s="796"/>
      <c r="CU25" s="796"/>
      <c r="CW25" s="665"/>
      <c r="CX25" s="665"/>
      <c r="CY25" s="665"/>
      <c r="CZ25" s="665"/>
      <c r="DA25" s="665"/>
      <c r="DB25" s="665"/>
      <c r="DC25" s="665"/>
      <c r="DD25" s="665"/>
      <c r="DE25" s="665"/>
      <c r="DF25" s="665"/>
      <c r="DG25" s="665"/>
      <c r="DH25" s="665"/>
      <c r="DI25" s="665"/>
      <c r="DJ25" s="665"/>
      <c r="DK25" s="665"/>
      <c r="DL25" s="665"/>
      <c r="DM25" s="665"/>
      <c r="DN25" s="665"/>
      <c r="DO25" s="665"/>
    </row>
    <row r="26" spans="3:119" ht="6" customHeight="1" x14ac:dyDescent="0.55000000000000004">
      <c r="C26" s="679"/>
      <c r="D26" s="684"/>
      <c r="E26" s="684"/>
      <c r="F26" s="679"/>
      <c r="G26" s="679"/>
      <c r="H26" s="679"/>
      <c r="I26" s="691"/>
      <c r="J26" s="679"/>
      <c r="K26" s="690"/>
      <c r="L26" s="783"/>
      <c r="M26" s="783"/>
      <c r="N26" s="783"/>
      <c r="O26" s="783"/>
      <c r="P26" s="783"/>
      <c r="Q26" s="783"/>
      <c r="R26" s="688"/>
      <c r="S26" s="688"/>
      <c r="T26" s="688"/>
      <c r="U26" s="688"/>
      <c r="V26" s="688"/>
      <c r="W26" s="688"/>
      <c r="CM26" s="795"/>
      <c r="CO26" s="796"/>
      <c r="CP26" s="796"/>
      <c r="CQ26" s="796"/>
      <c r="CR26" s="796"/>
      <c r="CS26" s="796"/>
      <c r="CT26" s="796"/>
      <c r="CU26" s="796"/>
      <c r="CW26" s="665"/>
      <c r="CX26" s="665"/>
      <c r="CY26" s="665"/>
      <c r="CZ26" s="665"/>
      <c r="DA26" s="665"/>
      <c r="DB26" s="665"/>
      <c r="DC26" s="782"/>
      <c r="DD26" s="782"/>
      <c r="DE26" s="665"/>
      <c r="DF26" s="665"/>
      <c r="DG26" s="665"/>
      <c r="DH26" s="665"/>
      <c r="DI26" s="665"/>
      <c r="DJ26" s="665"/>
      <c r="DK26" s="665"/>
      <c r="DL26" s="665"/>
      <c r="DM26" s="665"/>
      <c r="DN26" s="782"/>
      <c r="DO26" s="782"/>
    </row>
    <row r="27" spans="3:119" ht="1.8" customHeight="1" x14ac:dyDescent="0.55000000000000004">
      <c r="C27" s="679"/>
      <c r="D27" s="684"/>
      <c r="E27" s="684"/>
      <c r="F27" s="679"/>
      <c r="G27" s="679"/>
      <c r="H27" s="679"/>
      <c r="I27" s="691"/>
      <c r="J27" s="679"/>
      <c r="K27" s="690"/>
      <c r="L27" s="783"/>
      <c r="M27" s="783"/>
      <c r="N27" s="783"/>
      <c r="O27" s="783"/>
      <c r="P27" s="783"/>
      <c r="Q27" s="783"/>
      <c r="R27" s="688"/>
      <c r="S27" s="688"/>
      <c r="T27" s="688"/>
      <c r="U27" s="688"/>
      <c r="V27" s="688"/>
      <c r="W27" s="688"/>
      <c r="CM27" s="795"/>
      <c r="CO27" s="796"/>
      <c r="CP27" s="796"/>
      <c r="CQ27" s="796"/>
      <c r="CR27" s="796"/>
      <c r="CS27" s="796"/>
      <c r="CT27" s="796"/>
      <c r="CU27" s="796"/>
      <c r="CW27" s="665"/>
      <c r="CX27" s="665"/>
      <c r="CY27" s="665"/>
      <c r="CZ27" s="665"/>
      <c r="DA27" s="665"/>
      <c r="DB27" s="665"/>
      <c r="DC27" s="665"/>
      <c r="DD27" s="665"/>
      <c r="DE27" s="665"/>
      <c r="DF27" s="665"/>
      <c r="DG27" s="665"/>
      <c r="DH27" s="665"/>
      <c r="DI27" s="665"/>
      <c r="DJ27" s="665"/>
      <c r="DK27" s="665"/>
      <c r="DL27" s="665"/>
      <c r="DM27" s="665"/>
      <c r="DN27" s="665"/>
      <c r="DO27" s="665"/>
    </row>
    <row r="28" spans="3:119" ht="1.35" customHeight="1" x14ac:dyDescent="0.55000000000000004">
      <c r="C28" s="679"/>
      <c r="D28" s="684"/>
      <c r="E28" s="684"/>
      <c r="F28" s="679"/>
      <c r="G28" s="679"/>
      <c r="H28" s="679"/>
      <c r="I28" s="691"/>
      <c r="J28" s="679"/>
      <c r="K28" s="690"/>
      <c r="L28" s="783"/>
      <c r="M28" s="783"/>
      <c r="N28" s="783"/>
      <c r="O28" s="783"/>
      <c r="P28" s="783"/>
      <c r="Q28" s="783"/>
      <c r="CM28" s="795"/>
      <c r="CW28" s="665"/>
      <c r="CX28" s="665"/>
      <c r="CY28" s="665"/>
      <c r="CZ28" s="665"/>
      <c r="DA28" s="665"/>
      <c r="DB28" s="665"/>
      <c r="DC28" s="665"/>
      <c r="DD28" s="665"/>
      <c r="DE28" s="665"/>
      <c r="DF28" s="665"/>
      <c r="DG28" s="665"/>
      <c r="DH28" s="665"/>
      <c r="DI28" s="665"/>
      <c r="DJ28" s="665"/>
      <c r="DK28" s="665"/>
      <c r="DL28" s="665"/>
      <c r="DM28" s="665"/>
      <c r="DN28" s="782"/>
      <c r="DO28" s="782"/>
    </row>
    <row r="29" spans="3:119" ht="3.5" customHeight="1" x14ac:dyDescent="0.55000000000000004">
      <c r="C29" s="679"/>
      <c r="D29" s="679"/>
      <c r="E29" s="679"/>
      <c r="F29" s="679"/>
      <c r="G29" s="679"/>
      <c r="H29" s="679"/>
      <c r="I29" s="692"/>
      <c r="J29" s="679"/>
      <c r="K29" s="690"/>
      <c r="L29" s="783"/>
      <c r="M29" s="783"/>
      <c r="N29" s="783"/>
      <c r="O29" s="783"/>
      <c r="P29" s="783"/>
      <c r="Q29" s="783"/>
      <c r="Z29" s="764"/>
      <c r="AA29" s="764"/>
      <c r="AB29" s="764"/>
      <c r="AC29" s="764"/>
      <c r="AD29" s="764"/>
      <c r="AE29" s="764"/>
      <c r="AF29" s="764"/>
      <c r="AG29" s="764"/>
      <c r="AH29" s="764"/>
      <c r="AI29" s="764"/>
      <c r="AJ29" s="764"/>
      <c r="AK29" s="764"/>
      <c r="AL29" s="764"/>
      <c r="AM29" s="764"/>
      <c r="AN29" s="764"/>
      <c r="AO29" s="764"/>
      <c r="AP29" s="764"/>
      <c r="AQ29" s="764"/>
      <c r="AR29" s="764"/>
      <c r="AS29" s="764"/>
      <c r="CM29" s="795"/>
      <c r="CW29" s="782"/>
      <c r="CX29" s="665"/>
      <c r="CY29" s="782"/>
      <c r="CZ29" s="665"/>
      <c r="DA29" s="782"/>
      <c r="DB29" s="665"/>
      <c r="DC29" s="782"/>
      <c r="DD29" s="782"/>
      <c r="DE29" s="665"/>
      <c r="DF29" s="782"/>
      <c r="DG29" s="665"/>
      <c r="DH29" s="782"/>
      <c r="DI29" s="665"/>
      <c r="DJ29" s="782"/>
      <c r="DK29" s="665"/>
      <c r="DL29" s="782"/>
      <c r="DM29" s="665"/>
      <c r="DN29" s="782"/>
      <c r="DO29" s="782"/>
    </row>
    <row r="30" spans="3:119" ht="1.35" customHeight="1" x14ac:dyDescent="0.55000000000000004">
      <c r="C30" s="679"/>
      <c r="D30" s="679"/>
      <c r="E30" s="679"/>
      <c r="F30" s="679"/>
      <c r="G30" s="679"/>
      <c r="H30" s="679"/>
      <c r="I30" s="692"/>
      <c r="J30" s="679"/>
      <c r="K30" s="690"/>
      <c r="L30" s="783"/>
      <c r="M30" s="783"/>
      <c r="N30" s="783"/>
      <c r="O30" s="783"/>
      <c r="P30" s="783"/>
      <c r="Q30" s="783"/>
      <c r="Z30" s="764"/>
      <c r="AA30" s="764"/>
      <c r="AB30" s="764"/>
      <c r="AC30" s="764"/>
      <c r="AD30" s="764"/>
      <c r="AE30" s="764"/>
      <c r="AF30" s="764"/>
      <c r="AG30" s="764"/>
      <c r="AH30" s="764"/>
      <c r="AI30" s="764"/>
      <c r="AJ30" s="764"/>
      <c r="AK30" s="764"/>
      <c r="AL30" s="764"/>
      <c r="AM30" s="764"/>
      <c r="AN30" s="764"/>
      <c r="AO30" s="764"/>
      <c r="AP30" s="764"/>
      <c r="AQ30" s="764"/>
      <c r="AR30" s="764"/>
      <c r="AS30" s="764"/>
      <c r="CW30" s="782"/>
      <c r="CX30" s="665"/>
      <c r="CY30" s="782"/>
      <c r="CZ30" s="665"/>
      <c r="DA30" s="782"/>
      <c r="DB30" s="665"/>
      <c r="DC30" s="782"/>
      <c r="DD30" s="782"/>
      <c r="DE30" s="665"/>
      <c r="DF30" s="782"/>
      <c r="DG30" s="665"/>
      <c r="DH30" s="782"/>
      <c r="DI30" s="665"/>
      <c r="DJ30" s="782"/>
      <c r="DK30" s="665"/>
      <c r="DL30" s="782"/>
      <c r="DM30" s="665"/>
      <c r="DN30" s="782"/>
      <c r="DO30" s="782"/>
    </row>
    <row r="31" spans="3:119" ht="1.8" customHeight="1" x14ac:dyDescent="0.55000000000000004">
      <c r="C31" s="679"/>
      <c r="D31" s="679"/>
      <c r="E31" s="679"/>
      <c r="F31" s="679"/>
      <c r="G31" s="679"/>
      <c r="H31" s="679"/>
      <c r="I31" s="693"/>
      <c r="J31" s="679"/>
      <c r="K31" s="690"/>
      <c r="L31" s="783"/>
      <c r="M31" s="783"/>
      <c r="N31" s="783"/>
      <c r="O31" s="783"/>
      <c r="P31" s="783"/>
      <c r="Q31" s="783"/>
      <c r="Z31" s="764"/>
      <c r="AA31" s="764"/>
      <c r="AB31" s="764"/>
      <c r="AC31" s="764"/>
      <c r="AD31" s="764"/>
      <c r="AE31" s="764"/>
      <c r="AF31" s="764"/>
      <c r="AG31" s="764"/>
      <c r="AH31" s="764"/>
      <c r="AI31" s="764"/>
      <c r="AJ31" s="764"/>
      <c r="AK31" s="764"/>
      <c r="AL31" s="764"/>
      <c r="AM31" s="764"/>
      <c r="AN31" s="764"/>
      <c r="AO31" s="764"/>
      <c r="AP31" s="764"/>
      <c r="AQ31" s="764"/>
      <c r="AR31" s="764"/>
      <c r="AS31" s="764"/>
      <c r="AX31" s="764"/>
      <c r="AY31" s="764"/>
      <c r="AZ31" s="764"/>
      <c r="BB31" s="764"/>
      <c r="BC31" s="764"/>
      <c r="BF31" s="764"/>
      <c r="BG31" s="764"/>
      <c r="BH31" s="764"/>
      <c r="BJ31" s="764"/>
      <c r="BK31" s="764"/>
      <c r="BL31" s="764"/>
      <c r="BN31" s="764"/>
      <c r="BO31" s="764"/>
      <c r="BP31" s="764"/>
      <c r="BR31" s="764"/>
      <c r="BS31" s="764"/>
      <c r="BT31" s="764"/>
      <c r="BV31" s="764"/>
      <c r="BW31" s="764"/>
      <c r="BX31" s="764"/>
      <c r="BZ31" s="764"/>
      <c r="CA31" s="764"/>
      <c r="CB31" s="764"/>
      <c r="CD31" s="764"/>
      <c r="CE31" s="764"/>
      <c r="CF31" s="764"/>
      <c r="CW31" s="782"/>
      <c r="CX31" s="665"/>
      <c r="CY31" s="782"/>
      <c r="CZ31" s="665"/>
      <c r="DA31" s="782"/>
      <c r="DB31" s="665"/>
      <c r="DC31" s="782"/>
      <c r="DD31" s="782"/>
      <c r="DE31" s="665"/>
      <c r="DF31" s="782"/>
      <c r="DG31" s="665"/>
      <c r="DH31" s="782"/>
      <c r="DI31" s="665"/>
      <c r="DJ31" s="782"/>
      <c r="DK31" s="665"/>
      <c r="DL31" s="782"/>
      <c r="DM31" s="665"/>
      <c r="DN31" s="665"/>
      <c r="DO31" s="665"/>
    </row>
    <row r="32" spans="3:119" ht="1.9" customHeight="1" x14ac:dyDescent="0.55000000000000004">
      <c r="C32" s="679"/>
      <c r="D32" s="679"/>
      <c r="E32" s="679"/>
      <c r="F32" s="679"/>
      <c r="G32" s="679"/>
      <c r="H32" s="679"/>
      <c r="I32" s="692"/>
      <c r="J32" s="679"/>
      <c r="K32" s="690"/>
      <c r="L32" s="783"/>
      <c r="M32" s="783"/>
      <c r="N32" s="783"/>
      <c r="O32" s="783"/>
      <c r="P32" s="783"/>
      <c r="Q32" s="783"/>
      <c r="Z32" s="764"/>
      <c r="AA32" s="764"/>
      <c r="AB32" s="764"/>
      <c r="AC32" s="764"/>
      <c r="AD32" s="764"/>
      <c r="AE32" s="764"/>
      <c r="AF32" s="764"/>
      <c r="AG32" s="764"/>
      <c r="AH32" s="764"/>
      <c r="AI32" s="764"/>
      <c r="AJ32" s="764"/>
      <c r="AK32" s="764"/>
      <c r="AL32" s="764"/>
      <c r="AM32" s="764"/>
      <c r="AN32" s="764"/>
      <c r="AO32" s="764"/>
      <c r="AP32" s="764"/>
      <c r="AQ32" s="764"/>
      <c r="AR32" s="764"/>
      <c r="AS32" s="764"/>
      <c r="AX32" s="764"/>
      <c r="AY32" s="764"/>
      <c r="AZ32" s="764"/>
      <c r="BB32" s="764"/>
      <c r="BC32" s="764"/>
      <c r="BF32" s="764"/>
      <c r="BG32" s="764"/>
      <c r="BH32" s="764"/>
      <c r="BJ32" s="764"/>
      <c r="BK32" s="764"/>
      <c r="BL32" s="764"/>
      <c r="BN32" s="764"/>
      <c r="BO32" s="764"/>
      <c r="BP32" s="764"/>
      <c r="BR32" s="764"/>
      <c r="BS32" s="764"/>
      <c r="BT32" s="764"/>
      <c r="BV32" s="764"/>
      <c r="BW32" s="764"/>
      <c r="BX32" s="764"/>
      <c r="BZ32" s="764"/>
      <c r="CA32" s="764"/>
      <c r="CB32" s="764"/>
      <c r="CD32" s="764"/>
      <c r="CE32" s="764"/>
      <c r="CF32" s="764"/>
      <c r="CW32" s="665"/>
      <c r="CX32" s="665"/>
      <c r="CY32" s="665"/>
      <c r="CZ32" s="665"/>
      <c r="DA32" s="665"/>
      <c r="DB32" s="665"/>
      <c r="DC32" s="665"/>
      <c r="DD32" s="665"/>
      <c r="DE32" s="665"/>
      <c r="DF32" s="665"/>
      <c r="DG32" s="665"/>
      <c r="DH32" s="665"/>
      <c r="DI32" s="665"/>
      <c r="DJ32" s="665"/>
      <c r="DK32" s="665"/>
      <c r="DL32" s="665"/>
      <c r="DM32" s="665"/>
      <c r="DN32" s="665"/>
      <c r="DO32" s="665"/>
    </row>
    <row r="33" spans="3:119" ht="2.65" customHeight="1" x14ac:dyDescent="0.55000000000000004">
      <c r="C33" s="679"/>
      <c r="D33" s="679"/>
      <c r="E33" s="679"/>
      <c r="F33" s="679"/>
      <c r="G33" s="679"/>
      <c r="H33" s="679"/>
      <c r="I33" s="692"/>
      <c r="J33" s="679"/>
      <c r="K33" s="690"/>
      <c r="L33" s="690"/>
      <c r="Z33" s="764"/>
      <c r="AA33" s="764"/>
      <c r="AB33" s="764"/>
      <c r="AC33" s="764"/>
      <c r="AD33" s="764"/>
      <c r="AE33" s="764"/>
      <c r="AF33" s="764"/>
      <c r="AG33" s="764"/>
      <c r="AH33" s="764"/>
      <c r="AI33" s="764"/>
      <c r="AJ33" s="764"/>
      <c r="AK33" s="764"/>
      <c r="AL33" s="764"/>
      <c r="AM33" s="764"/>
      <c r="AN33" s="764"/>
      <c r="AO33" s="764"/>
      <c r="AP33" s="764"/>
      <c r="AQ33" s="764"/>
      <c r="AR33" s="764"/>
      <c r="AS33" s="764"/>
      <c r="AX33" s="764"/>
      <c r="AY33" s="764"/>
      <c r="AZ33" s="764"/>
      <c r="BB33" s="764"/>
      <c r="BC33" s="764"/>
      <c r="BF33" s="764"/>
      <c r="BG33" s="764"/>
      <c r="BH33" s="764"/>
      <c r="BJ33" s="764"/>
      <c r="BK33" s="764"/>
      <c r="BL33" s="764"/>
      <c r="BN33" s="764"/>
      <c r="BO33" s="764"/>
      <c r="BP33" s="764"/>
      <c r="BR33" s="764"/>
      <c r="BS33" s="764"/>
      <c r="BT33" s="764"/>
      <c r="BV33" s="764"/>
      <c r="BW33" s="764"/>
      <c r="BX33" s="764"/>
      <c r="BZ33" s="764"/>
      <c r="CA33" s="764"/>
      <c r="CB33" s="764"/>
      <c r="CD33" s="764"/>
      <c r="CE33" s="764"/>
      <c r="CF33" s="764"/>
      <c r="CW33" s="782"/>
      <c r="CX33" s="665"/>
      <c r="CY33" s="782"/>
      <c r="CZ33" s="665"/>
      <c r="DA33" s="782"/>
      <c r="DB33" s="665"/>
      <c r="DC33" s="782"/>
      <c r="DD33" s="782"/>
      <c r="DE33" s="665"/>
      <c r="DF33" s="782"/>
      <c r="DG33" s="665"/>
      <c r="DH33" s="782"/>
      <c r="DI33" s="665"/>
      <c r="DJ33" s="782"/>
      <c r="DK33" s="665"/>
      <c r="DL33" s="782"/>
      <c r="DM33" s="665"/>
      <c r="DN33" s="782"/>
      <c r="DO33" s="782"/>
    </row>
    <row r="34" spans="3:119" ht="3.95" customHeight="1" x14ac:dyDescent="0.55000000000000004">
      <c r="C34" s="679"/>
      <c r="D34" s="679"/>
      <c r="E34" s="679"/>
      <c r="F34" s="679"/>
      <c r="G34" s="679"/>
      <c r="H34" s="679"/>
      <c r="I34" s="692"/>
      <c r="J34" s="679"/>
      <c r="K34" s="690"/>
      <c r="L34" s="690"/>
      <c r="Z34" s="764"/>
      <c r="AA34" s="764"/>
      <c r="AB34" s="764"/>
      <c r="AC34" s="764"/>
      <c r="AD34" s="764"/>
      <c r="AE34" s="764"/>
      <c r="AF34" s="764"/>
      <c r="AG34" s="764"/>
      <c r="AH34" s="764"/>
      <c r="AI34" s="764"/>
      <c r="AJ34" s="764"/>
      <c r="AK34" s="764"/>
      <c r="AL34" s="764"/>
      <c r="AM34" s="764"/>
      <c r="AN34" s="764"/>
      <c r="AO34" s="764"/>
      <c r="AP34" s="764"/>
      <c r="AQ34" s="764"/>
      <c r="AR34" s="764"/>
      <c r="AS34" s="764"/>
      <c r="AX34" s="764"/>
      <c r="AY34" s="764"/>
      <c r="AZ34" s="764"/>
      <c r="BB34" s="764"/>
      <c r="BC34" s="764"/>
      <c r="BF34" s="764"/>
      <c r="BG34" s="764"/>
      <c r="BH34" s="764"/>
      <c r="BJ34" s="764"/>
      <c r="BK34" s="764"/>
      <c r="BL34" s="764"/>
      <c r="BN34" s="764"/>
      <c r="BO34" s="764"/>
      <c r="BR34" s="764"/>
      <c r="BS34" s="764"/>
      <c r="BT34" s="764"/>
      <c r="BV34" s="764"/>
      <c r="BW34" s="764"/>
      <c r="BX34" s="764"/>
      <c r="BZ34" s="764"/>
      <c r="CA34" s="764"/>
      <c r="CB34" s="764"/>
      <c r="CD34" s="764"/>
      <c r="CE34" s="764"/>
      <c r="CF34" s="764"/>
      <c r="CW34" s="782"/>
      <c r="CX34" s="665"/>
      <c r="CY34" s="782"/>
      <c r="CZ34" s="665"/>
      <c r="DA34" s="782"/>
      <c r="DB34" s="665"/>
      <c r="DC34" s="782"/>
      <c r="DD34" s="782"/>
      <c r="DE34" s="665"/>
      <c r="DF34" s="782"/>
      <c r="DG34" s="665"/>
      <c r="DH34" s="782"/>
      <c r="DI34" s="665"/>
      <c r="DJ34" s="782"/>
      <c r="DK34" s="665"/>
      <c r="DL34" s="782"/>
      <c r="DM34" s="665"/>
      <c r="DN34" s="782"/>
      <c r="DO34" s="782"/>
    </row>
    <row r="35" spans="3:119" ht="3" customHeight="1" x14ac:dyDescent="1.1000000000000001">
      <c r="C35" s="687"/>
      <c r="D35" s="687"/>
      <c r="E35" s="687"/>
      <c r="F35" s="687"/>
      <c r="G35" s="679"/>
      <c r="H35" s="679"/>
      <c r="I35" s="692"/>
      <c r="J35" s="679"/>
      <c r="K35" s="690"/>
      <c r="L35" s="690"/>
      <c r="Q35" s="694"/>
      <c r="R35" s="694"/>
      <c r="S35" s="694"/>
      <c r="T35" s="694"/>
      <c r="U35" s="694"/>
      <c r="V35" s="694"/>
      <c r="W35" s="694"/>
      <c r="AX35" s="764"/>
      <c r="AY35" s="764"/>
      <c r="AZ35" s="764"/>
      <c r="BB35" s="764"/>
      <c r="BC35" s="764"/>
      <c r="BF35" s="764"/>
      <c r="BG35" s="764"/>
      <c r="BH35" s="764"/>
      <c r="BJ35" s="764"/>
      <c r="BK35" s="764"/>
      <c r="BL35" s="764"/>
      <c r="BN35" s="764"/>
      <c r="BO35" s="764"/>
      <c r="BR35" s="764"/>
      <c r="BS35" s="764"/>
      <c r="BT35" s="764"/>
      <c r="BV35" s="764"/>
      <c r="BW35" s="764"/>
      <c r="BX35" s="764"/>
      <c r="BZ35" s="764"/>
      <c r="CA35" s="764"/>
      <c r="CB35" s="764"/>
      <c r="CD35" s="764"/>
      <c r="CE35" s="764"/>
      <c r="CF35" s="764"/>
    </row>
    <row r="36" spans="3:119" ht="3.95" customHeight="1" x14ac:dyDescent="1.1000000000000001">
      <c r="C36" s="687"/>
      <c r="D36" s="784"/>
      <c r="E36" s="784"/>
      <c r="F36" s="784"/>
      <c r="G36" s="784"/>
      <c r="H36" s="784"/>
      <c r="I36" s="784"/>
      <c r="J36" s="679"/>
      <c r="K36" s="690"/>
      <c r="L36" s="690"/>
      <c r="Q36" s="694"/>
      <c r="R36" s="694"/>
      <c r="S36" s="694"/>
      <c r="T36" s="694"/>
      <c r="U36" s="694"/>
      <c r="V36" s="694"/>
      <c r="W36" s="694"/>
      <c r="AC36" s="665"/>
      <c r="AD36" s="665"/>
      <c r="AE36" s="665"/>
      <c r="AF36" s="665"/>
      <c r="AG36" s="665"/>
    </row>
    <row r="37" spans="3:119" ht="15.5" customHeight="1" x14ac:dyDescent="1.1000000000000001">
      <c r="C37" s="687"/>
      <c r="D37" s="784"/>
      <c r="E37" s="784"/>
      <c r="F37" s="784"/>
      <c r="G37" s="784"/>
      <c r="H37" s="784"/>
      <c r="I37" s="784"/>
      <c r="J37" s="679"/>
      <c r="K37" s="690"/>
      <c r="L37" s="690"/>
      <c r="Q37" s="694"/>
      <c r="R37" s="694"/>
      <c r="S37" s="694"/>
      <c r="T37" s="694"/>
      <c r="U37" s="694"/>
      <c r="V37" s="694"/>
      <c r="W37" s="694"/>
      <c r="AC37" s="665"/>
      <c r="AD37" s="665"/>
      <c r="AE37" s="665"/>
      <c r="AF37" s="665"/>
      <c r="AG37" s="665"/>
    </row>
    <row r="38" spans="3:119" ht="6" customHeight="1" x14ac:dyDescent="1.1000000000000001">
      <c r="C38" s="687"/>
      <c r="D38" s="784"/>
      <c r="E38" s="784"/>
      <c r="F38" s="784"/>
      <c r="G38" s="784"/>
      <c r="H38" s="784"/>
      <c r="I38" s="784"/>
      <c r="J38" s="679"/>
      <c r="K38" s="690"/>
      <c r="L38" s="690"/>
      <c r="Q38" s="694"/>
      <c r="R38" s="694"/>
      <c r="S38" s="694"/>
      <c r="T38" s="694"/>
      <c r="U38" s="694"/>
      <c r="V38" s="694"/>
      <c r="W38" s="694"/>
      <c r="AC38" s="665"/>
      <c r="AD38" s="665"/>
      <c r="AE38" s="665"/>
      <c r="AF38" s="665"/>
      <c r="AG38" s="665"/>
      <c r="CM38" s="787"/>
      <c r="CN38" s="787"/>
      <c r="CO38" s="713"/>
      <c r="CP38" s="713"/>
      <c r="CQ38" s="713"/>
      <c r="CR38" s="787"/>
      <c r="CS38" s="787"/>
      <c r="CT38" s="787"/>
      <c r="CU38" s="787"/>
      <c r="CV38" s="787"/>
      <c r="CW38" s="787"/>
    </row>
    <row r="39" spans="3:119" ht="6.95" customHeight="1" x14ac:dyDescent="1.1000000000000001">
      <c r="C39" s="687"/>
      <c r="D39" s="784"/>
      <c r="E39" s="784"/>
      <c r="F39" s="784"/>
      <c r="G39" s="784"/>
      <c r="H39" s="784"/>
      <c r="I39" s="784"/>
      <c r="J39" s="679"/>
      <c r="K39" s="690"/>
      <c r="L39" s="690"/>
      <c r="Q39" s="694"/>
      <c r="R39" s="694"/>
      <c r="S39" s="694"/>
      <c r="T39" s="694"/>
      <c r="U39" s="694"/>
      <c r="V39" s="694"/>
      <c r="W39" s="694"/>
      <c r="AC39" s="665"/>
      <c r="AD39" s="665"/>
      <c r="AE39" s="665"/>
      <c r="AF39" s="665"/>
      <c r="AG39" s="665"/>
      <c r="CM39" s="787"/>
      <c r="CN39" s="787"/>
      <c r="CO39" s="713"/>
      <c r="CP39" s="713"/>
      <c r="CQ39" s="713"/>
      <c r="CR39" s="787"/>
      <c r="CS39" s="787"/>
      <c r="CT39" s="787"/>
      <c r="CU39" s="787"/>
      <c r="CV39" s="787"/>
      <c r="CW39" s="787"/>
      <c r="DA39" s="776"/>
      <c r="DB39" s="776"/>
      <c r="DC39" s="776"/>
    </row>
    <row r="40" spans="3:119" ht="3.5" customHeight="1" x14ac:dyDescent="1.1000000000000001">
      <c r="C40" s="687"/>
      <c r="D40" s="687"/>
      <c r="E40" s="687"/>
      <c r="F40" s="687"/>
      <c r="G40" s="679"/>
      <c r="H40" s="679"/>
      <c r="I40" s="692"/>
      <c r="J40" s="679"/>
      <c r="K40" s="690"/>
      <c r="L40" s="690"/>
      <c r="Q40" s="694"/>
      <c r="R40" s="694"/>
      <c r="S40" s="694"/>
      <c r="T40" s="694"/>
      <c r="U40" s="694"/>
      <c r="V40" s="694"/>
      <c r="W40" s="694"/>
      <c r="AC40" s="665"/>
      <c r="AD40" s="665"/>
      <c r="AE40" s="665"/>
      <c r="AF40" s="665"/>
      <c r="AG40" s="665"/>
      <c r="CM40" s="787"/>
      <c r="CN40" s="787"/>
      <c r="CO40" s="713"/>
      <c r="CP40" s="713"/>
      <c r="CQ40" s="713"/>
      <c r="CR40" s="787"/>
      <c r="CS40" s="787"/>
      <c r="CT40" s="787"/>
      <c r="CU40" s="787"/>
      <c r="CV40" s="787"/>
      <c r="CW40" s="787"/>
      <c r="DA40" s="776"/>
      <c r="DB40" s="776"/>
      <c r="DC40" s="776"/>
    </row>
    <row r="41" spans="3:119" ht="2.2000000000000002" customHeight="1" x14ac:dyDescent="1.1000000000000001">
      <c r="C41" s="687"/>
      <c r="D41" s="687"/>
      <c r="E41" s="687"/>
      <c r="F41" s="687"/>
      <c r="G41" s="679"/>
      <c r="H41" s="679"/>
      <c r="I41" s="692"/>
      <c r="J41" s="679"/>
      <c r="K41" s="690"/>
      <c r="L41" s="690"/>
      <c r="Q41" s="694"/>
      <c r="R41" s="694"/>
      <c r="S41" s="694"/>
      <c r="T41" s="694"/>
      <c r="U41" s="694"/>
      <c r="V41" s="694"/>
      <c r="W41" s="694"/>
      <c r="CM41" s="787"/>
      <c r="CN41" s="787"/>
      <c r="CO41" s="713"/>
      <c r="CP41" s="713"/>
      <c r="CQ41" s="713"/>
      <c r="CR41" s="787"/>
      <c r="CS41" s="787"/>
      <c r="CT41" s="787"/>
      <c r="CU41" s="787"/>
      <c r="CV41" s="787"/>
      <c r="CW41" s="787"/>
    </row>
    <row r="42" spans="3:119" ht="1.35" customHeight="1" x14ac:dyDescent="1.1000000000000001">
      <c r="C42" s="687"/>
      <c r="D42" s="687"/>
      <c r="E42" s="687"/>
      <c r="F42" s="687"/>
      <c r="G42" s="679"/>
      <c r="H42" s="679"/>
      <c r="I42" s="692"/>
      <c r="J42" s="679"/>
      <c r="K42" s="690"/>
      <c r="L42" s="690"/>
      <c r="Q42" s="694"/>
      <c r="R42" s="694"/>
      <c r="S42" s="694"/>
      <c r="T42" s="694"/>
      <c r="U42" s="694"/>
      <c r="V42" s="694"/>
      <c r="W42" s="694"/>
      <c r="CM42" s="787"/>
      <c r="CN42" s="787"/>
      <c r="CO42" s="713"/>
      <c r="CP42" s="713"/>
      <c r="CQ42" s="713"/>
      <c r="CR42" s="787"/>
      <c r="CS42" s="787"/>
      <c r="CT42" s="787"/>
      <c r="CU42" s="787"/>
      <c r="CV42" s="787"/>
      <c r="CW42" s="787"/>
    </row>
    <row r="43" spans="3:119" ht="6" customHeight="1" x14ac:dyDescent="0.9">
      <c r="C43" s="679"/>
      <c r="D43" s="679"/>
      <c r="E43" s="679"/>
      <c r="F43" s="679"/>
      <c r="G43" s="679"/>
      <c r="H43" s="679"/>
      <c r="I43" s="692"/>
      <c r="J43" s="679"/>
      <c r="K43" s="690"/>
      <c r="L43" s="690"/>
      <c r="AV43" s="661"/>
      <c r="CM43" s="787"/>
      <c r="CN43" s="787"/>
      <c r="CO43" s="713"/>
      <c r="CP43" s="713"/>
      <c r="CQ43" s="713"/>
      <c r="CR43" s="787"/>
      <c r="CS43" s="787"/>
      <c r="CT43" s="787"/>
      <c r="CU43" s="787"/>
      <c r="CV43" s="787"/>
      <c r="CW43" s="787"/>
    </row>
    <row r="44" spans="3:119" ht="1.35" customHeight="1" x14ac:dyDescent="0.55000000000000004">
      <c r="C44" s="679"/>
      <c r="D44" s="684"/>
      <c r="E44" s="684"/>
      <c r="F44" s="679"/>
      <c r="G44" s="785"/>
      <c r="H44" s="785"/>
      <c r="I44" s="692"/>
      <c r="J44" s="679"/>
      <c r="K44" s="690"/>
      <c r="L44" s="690"/>
    </row>
    <row r="45" spans="3:119" ht="3.5" customHeight="1" x14ac:dyDescent="0.55000000000000004">
      <c r="C45" s="679"/>
      <c r="D45" s="679"/>
      <c r="E45" s="679"/>
      <c r="F45" s="679"/>
      <c r="G45" s="785"/>
      <c r="H45" s="785"/>
      <c r="I45" s="692"/>
      <c r="J45" s="679"/>
      <c r="K45" s="690"/>
      <c r="L45" s="690"/>
      <c r="DA45" s="776"/>
      <c r="DB45" s="776"/>
      <c r="DC45" s="776"/>
    </row>
    <row r="46" spans="3:119" ht="2.65" customHeight="1" x14ac:dyDescent="0.55000000000000004">
      <c r="C46" s="679"/>
      <c r="D46" s="679"/>
      <c r="E46" s="679"/>
      <c r="F46" s="679"/>
      <c r="G46" s="785"/>
      <c r="H46" s="785"/>
      <c r="I46" s="692"/>
      <c r="J46" s="679"/>
      <c r="K46" s="690"/>
      <c r="L46" s="714"/>
      <c r="M46" s="782"/>
      <c r="N46" s="782"/>
      <c r="O46" s="665"/>
      <c r="P46" s="779"/>
      <c r="Q46" s="779"/>
      <c r="R46" s="779"/>
      <c r="S46" s="665"/>
      <c r="AJ46" s="695"/>
      <c r="AK46" s="695"/>
      <c r="AL46" s="695"/>
      <c r="AM46" s="695"/>
      <c r="AN46" s="695"/>
      <c r="AO46" s="695"/>
      <c r="AP46" s="695"/>
      <c r="AQ46" s="695"/>
      <c r="AR46" s="695"/>
      <c r="DA46" s="776"/>
      <c r="DB46" s="776"/>
      <c r="DC46" s="776"/>
    </row>
    <row r="47" spans="3:119" ht="2.2000000000000002" customHeight="1" x14ac:dyDescent="1.1000000000000001">
      <c r="C47" s="687"/>
      <c r="D47" s="687"/>
      <c r="E47" s="687"/>
      <c r="F47" s="687"/>
      <c r="G47" s="785"/>
      <c r="H47" s="785"/>
      <c r="I47" s="692"/>
      <c r="J47" s="679"/>
      <c r="K47" s="690"/>
      <c r="L47" s="714"/>
      <c r="M47" s="782"/>
      <c r="N47" s="782"/>
      <c r="O47" s="665"/>
      <c r="P47" s="779"/>
      <c r="Q47" s="779"/>
      <c r="R47" s="779"/>
      <c r="S47" s="665"/>
      <c r="AJ47" s="695"/>
      <c r="AK47" s="695"/>
      <c r="AL47" s="695"/>
      <c r="AM47" s="695"/>
      <c r="AN47" s="695"/>
      <c r="AO47" s="695"/>
      <c r="AP47" s="695"/>
      <c r="AQ47" s="695"/>
      <c r="AR47" s="695"/>
      <c r="DA47" s="776"/>
      <c r="DB47" s="776"/>
      <c r="DC47" s="776"/>
    </row>
    <row r="48" spans="3:119" ht="1.8" customHeight="1" x14ac:dyDescent="1.1000000000000001">
      <c r="C48" s="687"/>
      <c r="D48" s="687"/>
      <c r="E48" s="687"/>
      <c r="F48" s="687"/>
      <c r="G48" s="785"/>
      <c r="H48" s="785"/>
      <c r="I48" s="692"/>
      <c r="J48" s="679"/>
      <c r="K48" s="690"/>
      <c r="L48" s="714"/>
      <c r="M48" s="665"/>
      <c r="N48" s="665"/>
      <c r="O48" s="665"/>
      <c r="P48" s="779"/>
      <c r="Q48" s="779"/>
      <c r="R48" s="779"/>
      <c r="S48" s="665"/>
      <c r="T48" s="696"/>
      <c r="U48" s="696"/>
      <c r="W48" s="697"/>
      <c r="X48" s="697"/>
      <c r="AD48" s="697"/>
      <c r="AE48" s="697"/>
      <c r="AF48" s="697"/>
      <c r="AG48" s="697"/>
      <c r="AH48" s="697"/>
      <c r="AJ48" s="695"/>
      <c r="AK48" s="695"/>
      <c r="AL48" s="695"/>
      <c r="AM48" s="695"/>
      <c r="AN48" s="695"/>
      <c r="AO48" s="695"/>
      <c r="AP48" s="695"/>
      <c r="AQ48" s="695"/>
      <c r="AR48" s="695"/>
    </row>
    <row r="49" spans="3:118" ht="3.5" customHeight="1" x14ac:dyDescent="1.1000000000000001">
      <c r="C49" s="687"/>
      <c r="D49" s="687"/>
      <c r="E49" s="687"/>
      <c r="F49" s="687"/>
      <c r="G49" s="785"/>
      <c r="H49" s="785"/>
      <c r="I49" s="692"/>
      <c r="J49" s="679"/>
      <c r="K49" s="690"/>
      <c r="L49" s="714"/>
      <c r="M49" s="665"/>
      <c r="N49" s="665"/>
      <c r="O49" s="665"/>
      <c r="P49" s="712"/>
      <c r="Q49" s="712"/>
      <c r="R49" s="712"/>
      <c r="S49" s="665"/>
      <c r="T49" s="696"/>
      <c r="U49" s="696"/>
      <c r="W49" s="697"/>
      <c r="X49" s="697"/>
      <c r="AD49" s="697"/>
      <c r="AE49" s="697"/>
      <c r="AF49" s="697"/>
      <c r="AG49" s="697"/>
      <c r="AH49" s="697"/>
      <c r="AJ49" s="695"/>
      <c r="AK49" s="695"/>
      <c r="AL49" s="695"/>
      <c r="AM49" s="695"/>
      <c r="AN49" s="695"/>
      <c r="AO49" s="695"/>
      <c r="AP49" s="695"/>
      <c r="AQ49" s="695"/>
      <c r="AR49" s="695"/>
    </row>
    <row r="50" spans="3:118" ht="2.65" customHeight="1" x14ac:dyDescent="1.1000000000000001">
      <c r="C50" s="687"/>
      <c r="D50" s="687"/>
      <c r="E50" s="687"/>
      <c r="F50" s="687"/>
      <c r="G50" s="679"/>
      <c r="H50" s="679"/>
      <c r="I50" s="692"/>
      <c r="J50" s="679"/>
      <c r="K50" s="690"/>
      <c r="L50" s="714"/>
      <c r="M50" s="665"/>
      <c r="N50" s="665"/>
      <c r="O50" s="665"/>
      <c r="P50" s="712"/>
      <c r="Q50" s="712"/>
      <c r="R50" s="712"/>
      <c r="S50" s="665"/>
      <c r="T50" s="696"/>
      <c r="U50" s="696"/>
      <c r="W50" s="697"/>
      <c r="X50" s="697"/>
      <c r="AD50" s="697"/>
      <c r="AE50" s="697"/>
      <c r="AF50" s="697"/>
      <c r="AG50" s="697"/>
      <c r="AH50" s="697"/>
      <c r="AJ50" s="695"/>
      <c r="AK50" s="695"/>
      <c r="AL50" s="695"/>
      <c r="AM50" s="695"/>
      <c r="AN50" s="695"/>
      <c r="AO50" s="695"/>
      <c r="AP50" s="695"/>
      <c r="AQ50" s="695"/>
      <c r="AR50" s="695"/>
    </row>
    <row r="51" spans="3:118" ht="5.65" customHeight="1" x14ac:dyDescent="1.1000000000000001">
      <c r="C51" s="687"/>
      <c r="D51" s="687"/>
      <c r="E51" s="687"/>
      <c r="F51" s="687"/>
      <c r="G51" s="679"/>
      <c r="H51" s="679"/>
      <c r="I51" s="692"/>
      <c r="J51" s="679"/>
      <c r="K51" s="690"/>
      <c r="L51" s="714"/>
      <c r="M51" s="782"/>
      <c r="N51" s="782"/>
      <c r="O51" s="665"/>
      <c r="P51" s="779"/>
      <c r="Q51" s="779"/>
      <c r="R51" s="779"/>
      <c r="S51" s="665"/>
      <c r="T51" s="696"/>
      <c r="U51" s="696"/>
      <c r="W51" s="697"/>
      <c r="X51" s="697"/>
      <c r="AD51" s="697"/>
      <c r="AE51" s="697"/>
      <c r="AF51" s="697"/>
      <c r="AG51" s="697"/>
      <c r="AH51" s="697"/>
      <c r="AJ51" s="695"/>
      <c r="AK51" s="695"/>
      <c r="AL51" s="695"/>
      <c r="AM51" s="695"/>
      <c r="AN51" s="695"/>
      <c r="AO51" s="695"/>
      <c r="AP51" s="695"/>
      <c r="AQ51" s="695"/>
      <c r="AR51" s="695"/>
    </row>
    <row r="52" spans="3:118" ht="2.65" customHeight="1" x14ac:dyDescent="1.1000000000000001">
      <c r="C52" s="687"/>
      <c r="D52" s="687"/>
      <c r="E52" s="687"/>
      <c r="F52" s="687"/>
      <c r="G52" s="679"/>
      <c r="H52" s="679"/>
      <c r="I52" s="692"/>
      <c r="J52" s="679"/>
      <c r="K52" s="690"/>
      <c r="L52" s="714"/>
      <c r="M52" s="665"/>
      <c r="N52" s="665"/>
      <c r="O52" s="665"/>
      <c r="P52" s="779"/>
      <c r="Q52" s="779"/>
      <c r="R52" s="779"/>
      <c r="S52" s="665"/>
      <c r="T52" s="696"/>
      <c r="U52" s="696"/>
      <c r="W52" s="697"/>
      <c r="X52" s="697"/>
      <c r="AD52" s="697"/>
      <c r="AE52" s="697"/>
      <c r="AF52" s="697"/>
      <c r="AG52" s="697"/>
      <c r="AH52" s="697"/>
      <c r="AJ52" s="695"/>
      <c r="AK52" s="695"/>
      <c r="AL52" s="695"/>
      <c r="AM52" s="695"/>
      <c r="AN52" s="695"/>
      <c r="AO52" s="695"/>
      <c r="AP52" s="695"/>
      <c r="AQ52" s="695"/>
      <c r="AR52" s="695"/>
    </row>
    <row r="53" spans="3:118" ht="5.2" customHeight="1" x14ac:dyDescent="0.55000000000000004">
      <c r="C53" s="679"/>
      <c r="D53" s="679"/>
      <c r="E53" s="679"/>
      <c r="F53" s="679"/>
      <c r="G53" s="679"/>
      <c r="H53" s="679"/>
      <c r="I53" s="692"/>
      <c r="J53" s="679"/>
      <c r="K53" s="690"/>
      <c r="L53" s="714"/>
      <c r="M53" s="665"/>
      <c r="N53" s="665"/>
      <c r="O53" s="665"/>
      <c r="P53" s="712"/>
      <c r="Q53" s="712"/>
      <c r="R53" s="712"/>
      <c r="S53" s="665"/>
      <c r="T53" s="696"/>
      <c r="U53" s="696"/>
      <c r="W53" s="697"/>
      <c r="X53" s="697"/>
      <c r="AD53" s="697"/>
      <c r="AE53" s="697"/>
      <c r="AF53" s="697"/>
      <c r="AG53" s="697"/>
      <c r="AH53" s="697"/>
      <c r="AJ53" s="695"/>
      <c r="AK53" s="695"/>
      <c r="AL53" s="695"/>
      <c r="AM53" s="695"/>
      <c r="AN53" s="695"/>
      <c r="AO53" s="695"/>
      <c r="AP53" s="695"/>
      <c r="AQ53" s="695"/>
      <c r="AR53" s="695"/>
      <c r="CS53" s="788"/>
      <c r="CT53" s="788"/>
      <c r="CU53" s="788"/>
      <c r="CV53" s="788"/>
      <c r="CW53" s="788"/>
      <c r="CX53" s="788"/>
      <c r="CY53" s="788"/>
      <c r="CZ53" s="788"/>
      <c r="DA53" s="788"/>
      <c r="DB53" s="788"/>
      <c r="DC53" s="788"/>
      <c r="DD53" s="788"/>
      <c r="DE53" s="788"/>
      <c r="DF53" s="788"/>
      <c r="DG53" s="788"/>
      <c r="DH53" s="788"/>
      <c r="DI53" s="788"/>
      <c r="DJ53" s="788"/>
      <c r="DK53" s="788"/>
      <c r="DL53" s="788"/>
      <c r="DM53" s="788"/>
      <c r="DN53" s="788"/>
    </row>
    <row r="54" spans="3:118" ht="6" customHeight="1" x14ac:dyDescent="0.55000000000000004">
      <c r="C54" s="679"/>
      <c r="D54" s="684"/>
      <c r="E54" s="684"/>
      <c r="F54" s="679"/>
      <c r="G54" s="679"/>
      <c r="H54" s="679"/>
      <c r="I54" s="692"/>
      <c r="J54" s="679"/>
      <c r="K54" s="690"/>
      <c r="L54" s="714"/>
      <c r="M54" s="782"/>
      <c r="N54" s="782"/>
      <c r="O54" s="665"/>
      <c r="P54" s="779"/>
      <c r="Q54" s="779"/>
      <c r="R54" s="779"/>
      <c r="S54" s="665"/>
      <c r="T54" s="696"/>
      <c r="U54" s="696"/>
      <c r="W54" s="697"/>
      <c r="X54" s="697"/>
      <c r="AD54" s="697"/>
      <c r="AE54" s="697"/>
      <c r="AF54" s="697"/>
      <c r="AG54" s="697"/>
      <c r="AH54" s="697"/>
      <c r="AJ54" s="695"/>
      <c r="AK54" s="695"/>
      <c r="AL54" s="695"/>
      <c r="AM54" s="695"/>
      <c r="AN54" s="695"/>
      <c r="AO54" s="695"/>
      <c r="AP54" s="695"/>
      <c r="AQ54" s="695"/>
      <c r="AR54" s="695"/>
      <c r="CS54" s="788"/>
      <c r="CT54" s="788"/>
      <c r="CU54" s="788"/>
      <c r="CV54" s="788"/>
      <c r="CW54" s="788"/>
      <c r="CX54" s="788"/>
      <c r="CY54" s="788"/>
      <c r="CZ54" s="788"/>
      <c r="DA54" s="788"/>
      <c r="DB54" s="788"/>
      <c r="DC54" s="788"/>
      <c r="DD54" s="788"/>
      <c r="DE54" s="788"/>
      <c r="DF54" s="788"/>
      <c r="DG54" s="788"/>
      <c r="DH54" s="788"/>
      <c r="DI54" s="788"/>
      <c r="DJ54" s="788"/>
      <c r="DK54" s="788"/>
      <c r="DL54" s="788"/>
      <c r="DM54" s="788"/>
      <c r="DN54" s="788"/>
    </row>
    <row r="55" spans="3:118" ht="2.2000000000000002" customHeight="1" x14ac:dyDescent="0.55000000000000004">
      <c r="C55" s="679"/>
      <c r="D55" s="684"/>
      <c r="E55" s="684"/>
      <c r="F55" s="679"/>
      <c r="G55" s="679"/>
      <c r="H55" s="679"/>
      <c r="I55" s="691"/>
      <c r="J55" s="679"/>
      <c r="K55" s="690"/>
      <c r="L55" s="714"/>
      <c r="M55" s="665"/>
      <c r="N55" s="665"/>
      <c r="O55" s="665"/>
      <c r="P55" s="712"/>
      <c r="Q55" s="712"/>
      <c r="R55" s="712"/>
      <c r="S55" s="665"/>
      <c r="T55" s="696"/>
      <c r="U55" s="696"/>
      <c r="W55" s="697"/>
      <c r="X55" s="697"/>
      <c r="AD55" s="697"/>
      <c r="AE55" s="697"/>
      <c r="AF55" s="697"/>
      <c r="AG55" s="697"/>
      <c r="AH55" s="697"/>
      <c r="AJ55" s="695"/>
      <c r="AK55" s="695"/>
      <c r="AL55" s="695"/>
      <c r="AM55" s="695"/>
      <c r="AN55" s="695"/>
      <c r="AO55" s="695"/>
      <c r="AP55" s="695"/>
      <c r="AQ55" s="695"/>
      <c r="AR55" s="695"/>
    </row>
    <row r="56" spans="3:118" ht="2.65" customHeight="1" x14ac:dyDescent="0.55000000000000004">
      <c r="C56" s="679"/>
      <c r="D56" s="684"/>
      <c r="E56" s="684"/>
      <c r="F56" s="679"/>
      <c r="G56" s="679"/>
      <c r="H56" s="679"/>
      <c r="I56" s="691"/>
      <c r="J56" s="679"/>
      <c r="K56" s="690"/>
      <c r="L56" s="714"/>
      <c r="M56" s="665"/>
      <c r="N56" s="665"/>
      <c r="O56" s="665"/>
      <c r="P56" s="712"/>
      <c r="Q56" s="712"/>
      <c r="R56" s="712"/>
      <c r="S56" s="665"/>
      <c r="T56" s="696"/>
      <c r="U56" s="696"/>
      <c r="W56" s="697"/>
      <c r="X56" s="697"/>
      <c r="AD56" s="697"/>
      <c r="AE56" s="697"/>
      <c r="AF56" s="697"/>
      <c r="AG56" s="697"/>
      <c r="AH56" s="697"/>
      <c r="AJ56" s="695"/>
      <c r="AK56" s="695"/>
      <c r="AL56" s="695"/>
      <c r="AM56" s="695"/>
      <c r="AN56" s="695"/>
      <c r="AO56" s="695"/>
      <c r="AP56" s="695"/>
      <c r="AQ56" s="695"/>
      <c r="AR56" s="695"/>
    </row>
    <row r="57" spans="3:118" ht="1.8" customHeight="1" x14ac:dyDescent="0.55000000000000004">
      <c r="C57" s="679"/>
      <c r="D57" s="684"/>
      <c r="E57" s="684"/>
      <c r="F57" s="679"/>
      <c r="G57" s="679"/>
      <c r="H57" s="679"/>
      <c r="I57" s="692"/>
      <c r="J57" s="679"/>
      <c r="K57" s="690"/>
      <c r="L57" s="714"/>
      <c r="M57" s="665"/>
      <c r="N57" s="665"/>
      <c r="O57" s="665"/>
      <c r="P57" s="712"/>
      <c r="Q57" s="712"/>
      <c r="R57" s="712"/>
      <c r="S57" s="665"/>
      <c r="T57" s="696"/>
      <c r="U57" s="696"/>
      <c r="W57" s="697"/>
      <c r="X57" s="697"/>
      <c r="AD57" s="697"/>
      <c r="AE57" s="697"/>
      <c r="AF57" s="697"/>
      <c r="AG57" s="697"/>
      <c r="AH57" s="697"/>
      <c r="AJ57" s="695"/>
      <c r="AK57" s="695"/>
      <c r="AL57" s="695"/>
      <c r="AM57" s="695"/>
      <c r="AN57" s="695"/>
      <c r="AO57" s="695"/>
      <c r="AP57" s="695"/>
      <c r="AQ57" s="695"/>
      <c r="AR57" s="695"/>
      <c r="CM57" s="764"/>
      <c r="CN57" s="764"/>
      <c r="CO57" s="764"/>
      <c r="CP57" s="764"/>
      <c r="CQ57" s="764"/>
      <c r="CR57" s="764"/>
      <c r="CS57" s="764"/>
      <c r="CT57" s="764"/>
      <c r="CU57" s="764"/>
      <c r="CV57" s="764"/>
      <c r="CW57" s="764"/>
      <c r="CX57" s="764"/>
      <c r="CY57" s="764"/>
      <c r="CZ57" s="764"/>
      <c r="DA57" s="764"/>
      <c r="DB57" s="764"/>
      <c r="DC57" s="764"/>
      <c r="DD57" s="764"/>
      <c r="DE57" s="764"/>
      <c r="DF57" s="764"/>
      <c r="DG57" s="764"/>
      <c r="DH57" s="764"/>
      <c r="DI57" s="764"/>
      <c r="DJ57" s="764"/>
      <c r="DK57" s="764"/>
      <c r="DL57" s="764"/>
      <c r="DM57" s="764"/>
      <c r="DN57" s="764"/>
    </row>
    <row r="58" spans="3:118" ht="5.65" customHeight="1" x14ac:dyDescent="0.55000000000000004">
      <c r="C58" s="679"/>
      <c r="D58" s="679"/>
      <c r="E58" s="679"/>
      <c r="F58" s="679"/>
      <c r="G58" s="679"/>
      <c r="H58" s="679"/>
      <c r="I58" s="692"/>
      <c r="J58" s="679"/>
      <c r="K58" s="690"/>
      <c r="L58" s="714"/>
      <c r="M58" s="782"/>
      <c r="N58" s="782"/>
      <c r="O58" s="665"/>
      <c r="P58" s="779"/>
      <c r="Q58" s="779"/>
      <c r="R58" s="779"/>
      <c r="S58" s="665"/>
      <c r="T58" s="696"/>
      <c r="U58" s="696"/>
      <c r="W58" s="697"/>
      <c r="X58" s="697"/>
      <c r="AD58" s="697"/>
      <c r="AE58" s="697"/>
      <c r="AF58" s="697"/>
      <c r="AG58" s="697"/>
      <c r="AH58" s="697"/>
      <c r="AJ58" s="695"/>
      <c r="AK58" s="695"/>
      <c r="AL58" s="695"/>
      <c r="AM58" s="695"/>
      <c r="AN58" s="695"/>
      <c r="AO58" s="695"/>
      <c r="AP58" s="695"/>
      <c r="AQ58" s="695"/>
      <c r="AR58" s="695"/>
      <c r="CM58" s="764"/>
      <c r="CN58" s="764"/>
      <c r="CO58" s="764"/>
      <c r="CP58" s="764"/>
      <c r="CQ58" s="764"/>
      <c r="CR58" s="764"/>
      <c r="CS58" s="764"/>
      <c r="CT58" s="764"/>
      <c r="CU58" s="764"/>
      <c r="CV58" s="764"/>
      <c r="CW58" s="764"/>
      <c r="CX58" s="764"/>
      <c r="CY58" s="764"/>
      <c r="CZ58" s="764"/>
      <c r="DA58" s="764"/>
      <c r="DB58" s="764"/>
      <c r="DC58" s="764"/>
      <c r="DD58" s="764"/>
      <c r="DE58" s="764"/>
      <c r="DF58" s="764"/>
      <c r="DG58" s="764"/>
      <c r="DH58" s="764"/>
      <c r="DI58" s="764"/>
      <c r="DJ58" s="764"/>
      <c r="DK58" s="764"/>
      <c r="DL58" s="764"/>
      <c r="DM58" s="764"/>
      <c r="DN58" s="764"/>
    </row>
    <row r="59" spans="3:118" ht="1.35" customHeight="1" x14ac:dyDescent="0.55000000000000004">
      <c r="C59" s="679"/>
      <c r="D59" s="784"/>
      <c r="E59" s="784"/>
      <c r="F59" s="784"/>
      <c r="G59" s="784"/>
      <c r="H59" s="784"/>
      <c r="I59" s="784"/>
      <c r="J59" s="679"/>
      <c r="K59" s="690"/>
      <c r="L59" s="714"/>
      <c r="M59" s="665"/>
      <c r="N59" s="665"/>
      <c r="O59" s="665"/>
      <c r="P59" s="779"/>
      <c r="Q59" s="779"/>
      <c r="R59" s="779"/>
      <c r="S59" s="665"/>
      <c r="T59" s="696"/>
      <c r="U59" s="696"/>
      <c r="W59" s="697"/>
      <c r="X59" s="697"/>
      <c r="AD59" s="697"/>
      <c r="AE59" s="697"/>
      <c r="AF59" s="697"/>
      <c r="AG59" s="697"/>
      <c r="AH59" s="697"/>
      <c r="AJ59" s="695"/>
      <c r="AK59" s="695"/>
      <c r="AL59" s="695"/>
      <c r="AM59" s="695"/>
      <c r="AN59" s="695"/>
      <c r="AO59" s="695"/>
      <c r="AP59" s="695"/>
      <c r="AQ59" s="695"/>
      <c r="AR59" s="695"/>
      <c r="CM59" s="764"/>
      <c r="CN59" s="764"/>
      <c r="CO59" s="764"/>
      <c r="CP59" s="764"/>
      <c r="CQ59" s="764"/>
      <c r="CR59" s="764"/>
      <c r="CS59" s="764"/>
      <c r="CT59" s="764"/>
      <c r="CU59" s="764"/>
      <c r="CV59" s="764"/>
      <c r="CW59" s="764"/>
      <c r="CX59" s="764"/>
      <c r="CY59" s="764"/>
      <c r="CZ59" s="764"/>
      <c r="DA59" s="764"/>
      <c r="DB59" s="764"/>
      <c r="DC59" s="764"/>
      <c r="DD59" s="764"/>
      <c r="DE59" s="764"/>
      <c r="DF59" s="764"/>
      <c r="DG59" s="764"/>
      <c r="DH59" s="764"/>
      <c r="DI59" s="764"/>
      <c r="DJ59" s="764"/>
      <c r="DK59" s="764"/>
      <c r="DL59" s="764"/>
      <c r="DM59" s="764"/>
      <c r="DN59" s="764"/>
    </row>
    <row r="60" spans="3:118" ht="4.8" customHeight="1" x14ac:dyDescent="0.55000000000000004">
      <c r="C60" s="679"/>
      <c r="D60" s="784"/>
      <c r="E60" s="784"/>
      <c r="F60" s="784"/>
      <c r="G60" s="784"/>
      <c r="H60" s="784"/>
      <c r="I60" s="784"/>
      <c r="J60" s="679"/>
      <c r="K60" s="690"/>
      <c r="L60" s="714"/>
      <c r="M60" s="665"/>
      <c r="N60" s="665"/>
      <c r="O60" s="665"/>
      <c r="P60" s="712"/>
      <c r="Q60" s="712"/>
      <c r="R60" s="712"/>
      <c r="S60" s="665"/>
      <c r="T60" s="696"/>
      <c r="U60" s="696"/>
      <c r="W60" s="697"/>
      <c r="X60" s="697"/>
      <c r="AD60" s="697"/>
      <c r="AE60" s="697"/>
      <c r="AF60" s="697"/>
      <c r="AG60" s="697"/>
      <c r="AH60" s="697"/>
      <c r="AJ60" s="695"/>
      <c r="AK60" s="695"/>
      <c r="AL60" s="695"/>
      <c r="AM60" s="695"/>
      <c r="AN60" s="695"/>
      <c r="AO60" s="695"/>
      <c r="AP60" s="695"/>
      <c r="AQ60" s="695"/>
      <c r="AR60" s="695"/>
      <c r="CM60" s="764"/>
      <c r="CN60" s="764"/>
      <c r="CO60" s="764"/>
      <c r="CP60" s="764"/>
      <c r="CQ60" s="764"/>
      <c r="CR60" s="764"/>
      <c r="CS60" s="764"/>
      <c r="CT60" s="764"/>
      <c r="CU60" s="764"/>
      <c r="CV60" s="764"/>
      <c r="CW60" s="764"/>
      <c r="CX60" s="764"/>
      <c r="CY60" s="764"/>
      <c r="CZ60" s="764"/>
      <c r="DA60" s="764"/>
      <c r="DB60" s="764"/>
      <c r="DC60" s="764"/>
      <c r="DD60" s="764"/>
      <c r="DE60" s="764"/>
      <c r="DF60" s="764"/>
      <c r="DG60" s="764"/>
      <c r="DH60" s="764"/>
      <c r="DI60" s="764"/>
      <c r="DJ60" s="764"/>
      <c r="DK60" s="764"/>
      <c r="DL60" s="764"/>
      <c r="DM60" s="764"/>
      <c r="DN60" s="764"/>
    </row>
    <row r="61" spans="3:118" ht="4.3499999999999996" customHeight="1" x14ac:dyDescent="0.55000000000000004">
      <c r="C61" s="679"/>
      <c r="D61" s="784"/>
      <c r="E61" s="784"/>
      <c r="F61" s="784"/>
      <c r="G61" s="784"/>
      <c r="H61" s="784"/>
      <c r="I61" s="784"/>
      <c r="J61" s="679"/>
      <c r="K61" s="690"/>
      <c r="L61" s="714"/>
      <c r="M61" s="782"/>
      <c r="N61" s="782"/>
      <c r="O61" s="665"/>
      <c r="P61" s="779"/>
      <c r="Q61" s="779"/>
      <c r="R61" s="779"/>
      <c r="S61" s="665"/>
      <c r="T61" s="696"/>
      <c r="U61" s="696"/>
      <c r="W61" s="697"/>
      <c r="X61" s="697"/>
      <c r="AD61" s="697"/>
      <c r="AE61" s="697"/>
      <c r="AF61" s="697"/>
      <c r="AG61" s="697"/>
      <c r="AH61" s="697"/>
      <c r="AJ61" s="695"/>
      <c r="AK61" s="695"/>
      <c r="AL61" s="695"/>
      <c r="AM61" s="695"/>
      <c r="AN61" s="695"/>
      <c r="AO61" s="695"/>
      <c r="AP61" s="695"/>
      <c r="AQ61" s="695"/>
      <c r="AR61" s="695"/>
      <c r="CM61" s="764"/>
      <c r="CN61" s="764"/>
      <c r="CO61" s="764"/>
      <c r="CP61" s="764"/>
      <c r="CQ61" s="764"/>
      <c r="CR61" s="764"/>
      <c r="CS61" s="764"/>
      <c r="CT61" s="764"/>
      <c r="CU61" s="764"/>
      <c r="CV61" s="764"/>
      <c r="CW61" s="764"/>
      <c r="CX61" s="764"/>
      <c r="CY61" s="764"/>
      <c r="CZ61" s="764"/>
      <c r="DA61" s="764"/>
      <c r="DB61" s="764"/>
      <c r="DC61" s="764"/>
      <c r="DD61" s="764"/>
      <c r="DE61" s="764"/>
      <c r="DF61" s="764"/>
      <c r="DG61" s="764"/>
      <c r="DH61" s="764"/>
      <c r="DI61" s="764"/>
      <c r="DJ61" s="764"/>
      <c r="DK61" s="764"/>
      <c r="DL61" s="764"/>
      <c r="DM61" s="764"/>
      <c r="DN61" s="764"/>
    </row>
    <row r="62" spans="3:118" ht="3" customHeight="1" x14ac:dyDescent="0.55000000000000004">
      <c r="C62" s="679"/>
      <c r="D62" s="784"/>
      <c r="E62" s="784"/>
      <c r="F62" s="784"/>
      <c r="G62" s="784"/>
      <c r="H62" s="784"/>
      <c r="I62" s="784"/>
      <c r="J62" s="679"/>
      <c r="K62" s="690"/>
      <c r="L62" s="714"/>
      <c r="M62" s="782"/>
      <c r="N62" s="782"/>
      <c r="O62" s="665"/>
      <c r="P62" s="779"/>
      <c r="Q62" s="779"/>
      <c r="R62" s="779"/>
      <c r="S62" s="665"/>
      <c r="AA62" s="787"/>
      <c r="AB62" s="787"/>
      <c r="AC62" s="787"/>
      <c r="AD62" s="787"/>
      <c r="AE62" s="787"/>
      <c r="AF62" s="787"/>
      <c r="AG62" s="787"/>
      <c r="AH62" s="787"/>
      <c r="AI62" s="787"/>
      <c r="AJ62" s="787"/>
      <c r="AK62" s="787"/>
      <c r="AL62" s="787"/>
      <c r="AM62" s="787"/>
      <c r="AN62" s="787"/>
      <c r="AO62" s="787"/>
      <c r="AP62" s="787"/>
      <c r="AQ62" s="695"/>
      <c r="AR62" s="695"/>
      <c r="BV62" s="782"/>
      <c r="BW62" s="782"/>
      <c r="BX62" s="782"/>
      <c r="BY62" s="782"/>
      <c r="BZ62" s="665"/>
      <c r="CA62" s="665"/>
      <c r="CB62" s="782"/>
      <c r="CC62" s="782"/>
      <c r="CD62" s="782"/>
      <c r="CE62" s="665"/>
      <c r="CF62" s="665"/>
      <c r="CG62" s="665"/>
      <c r="CH62" s="782"/>
      <c r="CM62" s="764"/>
      <c r="CN62" s="764"/>
      <c r="CO62" s="764"/>
      <c r="CP62" s="764"/>
      <c r="CQ62" s="764"/>
      <c r="CR62" s="764"/>
      <c r="CS62" s="764"/>
      <c r="CT62" s="764"/>
      <c r="CU62" s="764"/>
      <c r="CV62" s="764"/>
      <c r="CW62" s="764"/>
      <c r="CX62" s="764"/>
      <c r="CY62" s="764"/>
      <c r="CZ62" s="764"/>
      <c r="DA62" s="764"/>
      <c r="DB62" s="764"/>
      <c r="DC62" s="764"/>
      <c r="DD62" s="764"/>
      <c r="DE62" s="764"/>
      <c r="DF62" s="764"/>
      <c r="DG62" s="764"/>
      <c r="DH62" s="764"/>
      <c r="DI62" s="764"/>
      <c r="DJ62" s="764"/>
      <c r="DK62" s="764"/>
      <c r="DL62" s="764"/>
      <c r="DM62" s="764"/>
      <c r="DN62" s="764"/>
    </row>
    <row r="63" spans="3:118" ht="3.5" customHeight="1" x14ac:dyDescent="0.55000000000000004">
      <c r="C63" s="679"/>
      <c r="D63" s="784"/>
      <c r="E63" s="784"/>
      <c r="F63" s="784"/>
      <c r="G63" s="784"/>
      <c r="H63" s="784"/>
      <c r="I63" s="784"/>
      <c r="J63" s="679"/>
      <c r="K63" s="690"/>
      <c r="L63" s="714"/>
      <c r="M63" s="665"/>
      <c r="N63" s="665"/>
      <c r="O63" s="665"/>
      <c r="P63" s="712"/>
      <c r="Q63" s="712"/>
      <c r="R63" s="712"/>
      <c r="S63" s="665"/>
      <c r="AA63" s="787"/>
      <c r="AB63" s="787"/>
      <c r="AC63" s="787"/>
      <c r="AD63" s="787"/>
      <c r="AE63" s="787"/>
      <c r="AF63" s="787"/>
      <c r="AG63" s="787"/>
      <c r="AH63" s="787"/>
      <c r="AI63" s="787"/>
      <c r="AJ63" s="787"/>
      <c r="AK63" s="787"/>
      <c r="AL63" s="787"/>
      <c r="AM63" s="787"/>
      <c r="AN63" s="787"/>
      <c r="AO63" s="787"/>
      <c r="AP63" s="787"/>
      <c r="AQ63" s="695"/>
      <c r="AR63" s="695"/>
      <c r="BV63" s="782"/>
      <c r="BW63" s="782"/>
      <c r="BX63" s="782"/>
      <c r="BY63" s="782"/>
      <c r="BZ63" s="665"/>
      <c r="CA63" s="665"/>
      <c r="CB63" s="782"/>
      <c r="CC63" s="782"/>
      <c r="CD63" s="782"/>
      <c r="CE63" s="665"/>
      <c r="CF63" s="665"/>
      <c r="CG63" s="665"/>
      <c r="CH63" s="782"/>
      <c r="CM63" s="764"/>
      <c r="CN63" s="764"/>
      <c r="CO63" s="764"/>
      <c r="CP63" s="764"/>
      <c r="CQ63" s="764"/>
      <c r="CR63" s="764"/>
      <c r="CS63" s="764"/>
      <c r="CT63" s="764"/>
      <c r="CU63" s="764"/>
      <c r="CV63" s="764"/>
      <c r="CW63" s="764"/>
      <c r="CX63" s="764"/>
      <c r="CY63" s="764"/>
      <c r="CZ63" s="764"/>
      <c r="DA63" s="764"/>
      <c r="DB63" s="764"/>
      <c r="DC63" s="764"/>
      <c r="DD63" s="764"/>
      <c r="DE63" s="764"/>
      <c r="DF63" s="764"/>
      <c r="DG63" s="764"/>
      <c r="DH63" s="764"/>
      <c r="DI63" s="764"/>
      <c r="DJ63" s="764"/>
      <c r="DK63" s="764"/>
      <c r="DL63" s="764"/>
      <c r="DM63" s="764"/>
      <c r="DN63" s="764"/>
    </row>
    <row r="64" spans="3:118" ht="3" customHeight="1" x14ac:dyDescent="1.1000000000000001">
      <c r="C64" s="687"/>
      <c r="D64" s="784"/>
      <c r="E64" s="784"/>
      <c r="F64" s="784"/>
      <c r="G64" s="784"/>
      <c r="H64" s="784"/>
      <c r="I64" s="784"/>
      <c r="J64" s="679"/>
      <c r="K64" s="690"/>
      <c r="L64" s="714"/>
      <c r="M64" s="665"/>
      <c r="N64" s="665"/>
      <c r="O64" s="665"/>
      <c r="P64" s="712"/>
      <c r="Q64" s="712"/>
      <c r="R64" s="712"/>
      <c r="S64" s="665"/>
      <c r="AA64" s="787"/>
      <c r="AB64" s="787"/>
      <c r="AC64" s="787"/>
      <c r="AD64" s="787"/>
      <c r="AE64" s="787"/>
      <c r="AF64" s="787"/>
      <c r="AG64" s="787"/>
      <c r="AH64" s="787"/>
      <c r="AI64" s="787"/>
      <c r="AJ64" s="787"/>
      <c r="AK64" s="787"/>
      <c r="AL64" s="787"/>
      <c r="AM64" s="787"/>
      <c r="AN64" s="787"/>
      <c r="AO64" s="787"/>
      <c r="AP64" s="787"/>
      <c r="AQ64" s="695"/>
      <c r="AR64" s="695"/>
      <c r="BV64" s="665"/>
      <c r="BW64" s="665"/>
      <c r="BX64" s="665"/>
      <c r="BY64" s="665"/>
      <c r="BZ64" s="665"/>
      <c r="CA64" s="665"/>
      <c r="CB64" s="665"/>
      <c r="CC64" s="665"/>
      <c r="CD64" s="665"/>
      <c r="CE64" s="665"/>
      <c r="CF64" s="665"/>
      <c r="CG64" s="665"/>
      <c r="CH64" s="665"/>
      <c r="CM64" s="764"/>
      <c r="CN64" s="764"/>
      <c r="CO64" s="764"/>
      <c r="CP64" s="764"/>
      <c r="CQ64" s="764"/>
      <c r="CR64" s="764"/>
      <c r="CS64" s="764"/>
      <c r="CT64" s="764"/>
      <c r="CU64" s="764"/>
      <c r="CV64" s="764"/>
      <c r="CW64" s="764"/>
      <c r="CX64" s="764"/>
      <c r="CY64" s="764"/>
      <c r="CZ64" s="764"/>
      <c r="DA64" s="764"/>
      <c r="DB64" s="764"/>
      <c r="DC64" s="764"/>
      <c r="DD64" s="764"/>
      <c r="DE64" s="764"/>
      <c r="DF64" s="764"/>
      <c r="DG64" s="764"/>
      <c r="DH64" s="764"/>
      <c r="DI64" s="764"/>
      <c r="DJ64" s="764"/>
      <c r="DK64" s="764"/>
      <c r="DL64" s="764"/>
      <c r="DM64" s="764"/>
      <c r="DN64" s="764"/>
    </row>
    <row r="65" spans="3:118" ht="3.5" customHeight="1" x14ac:dyDescent="1.1000000000000001">
      <c r="C65" s="687"/>
      <c r="D65" s="784"/>
      <c r="E65" s="784"/>
      <c r="F65" s="784"/>
      <c r="G65" s="784"/>
      <c r="H65" s="784"/>
      <c r="I65" s="784"/>
      <c r="J65" s="679"/>
      <c r="K65" s="690"/>
      <c r="L65" s="714"/>
      <c r="M65" s="782"/>
      <c r="N65" s="782"/>
      <c r="O65" s="665"/>
      <c r="P65" s="779"/>
      <c r="Q65" s="779"/>
      <c r="R65" s="779"/>
      <c r="S65" s="665"/>
      <c r="AA65" s="787"/>
      <c r="AB65" s="787"/>
      <c r="AC65" s="787"/>
      <c r="AD65" s="787"/>
      <c r="AE65" s="787"/>
      <c r="AF65" s="787"/>
      <c r="AG65" s="787"/>
      <c r="AH65" s="787"/>
      <c r="AI65" s="787"/>
      <c r="AJ65" s="787"/>
      <c r="AK65" s="787"/>
      <c r="AL65" s="787"/>
      <c r="AM65" s="787"/>
      <c r="AN65" s="787"/>
      <c r="AO65" s="787"/>
      <c r="AP65" s="787"/>
      <c r="AQ65" s="695"/>
      <c r="AR65" s="695"/>
      <c r="BV65" s="665"/>
      <c r="BW65" s="665"/>
      <c r="BX65" s="665"/>
      <c r="BY65" s="665"/>
      <c r="BZ65" s="665"/>
      <c r="CA65" s="665"/>
      <c r="CB65" s="665"/>
      <c r="CC65" s="665"/>
      <c r="CD65" s="665"/>
      <c r="CE65" s="665"/>
      <c r="CF65" s="665"/>
      <c r="CG65" s="665"/>
      <c r="CH65" s="665"/>
      <c r="CM65" s="764"/>
      <c r="CN65" s="764"/>
      <c r="CO65" s="764"/>
      <c r="CP65" s="764"/>
      <c r="CQ65" s="764"/>
      <c r="CR65" s="764"/>
      <c r="CS65" s="764"/>
      <c r="CT65" s="764"/>
      <c r="CU65" s="764"/>
      <c r="CV65" s="764"/>
      <c r="CW65" s="764"/>
      <c r="CX65" s="764"/>
      <c r="CY65" s="764"/>
      <c r="CZ65" s="764"/>
      <c r="DA65" s="764"/>
      <c r="DB65" s="764"/>
      <c r="DC65" s="764"/>
      <c r="DD65" s="764"/>
      <c r="DE65" s="764"/>
      <c r="DF65" s="764"/>
      <c r="DG65" s="764"/>
      <c r="DH65" s="764"/>
      <c r="DI65" s="764"/>
      <c r="DJ65" s="764"/>
      <c r="DK65" s="764"/>
      <c r="DL65" s="764"/>
      <c r="DM65" s="764"/>
      <c r="DN65" s="764"/>
    </row>
    <row r="66" spans="3:118" ht="3.95" customHeight="1" x14ac:dyDescent="1.1000000000000001">
      <c r="C66" s="687"/>
      <c r="D66" s="784"/>
      <c r="E66" s="784"/>
      <c r="F66" s="784"/>
      <c r="G66" s="784"/>
      <c r="H66" s="784"/>
      <c r="I66" s="784"/>
      <c r="J66" s="679"/>
      <c r="K66" s="690"/>
      <c r="L66" s="714"/>
      <c r="M66" s="782"/>
      <c r="N66" s="782"/>
      <c r="O66" s="665"/>
      <c r="P66" s="779"/>
      <c r="Q66" s="779"/>
      <c r="R66" s="779"/>
      <c r="S66" s="665"/>
      <c r="AA66" s="787"/>
      <c r="AB66" s="787"/>
      <c r="AC66" s="787"/>
      <c r="AD66" s="787"/>
      <c r="AE66" s="787"/>
      <c r="AF66" s="787"/>
      <c r="AG66" s="787"/>
      <c r="AH66" s="787"/>
      <c r="AI66" s="787"/>
      <c r="AJ66" s="787"/>
      <c r="AK66" s="787"/>
      <c r="AL66" s="787"/>
      <c r="AM66" s="787"/>
      <c r="AN66" s="787"/>
      <c r="AO66" s="787"/>
      <c r="AP66" s="787"/>
      <c r="AQ66" s="695"/>
      <c r="AR66" s="695"/>
      <c r="BV66" s="782"/>
      <c r="BW66" s="782"/>
      <c r="BX66" s="782"/>
      <c r="BY66" s="782"/>
      <c r="BZ66" s="665"/>
      <c r="CA66" s="665"/>
      <c r="CB66" s="782"/>
      <c r="CC66" s="782"/>
      <c r="CD66" s="782"/>
      <c r="CE66" s="665"/>
      <c r="CF66" s="665"/>
      <c r="CG66" s="665"/>
      <c r="CH66" s="782"/>
      <c r="CM66" s="776"/>
      <c r="CN66" s="776"/>
      <c r="CO66" s="776"/>
      <c r="CP66" s="776"/>
      <c r="CQ66" s="776"/>
      <c r="CR66" s="776"/>
      <c r="CS66" s="776"/>
      <c r="CT66" s="776"/>
      <c r="CU66" s="776"/>
      <c r="CV66" s="776"/>
      <c r="CW66" s="776"/>
      <c r="CX66" s="776"/>
      <c r="CY66" s="776"/>
      <c r="CZ66" s="776"/>
      <c r="DA66" s="776"/>
      <c r="DB66" s="776"/>
      <c r="DC66" s="776"/>
      <c r="DD66" s="776"/>
      <c r="DE66" s="776"/>
      <c r="DF66" s="776"/>
      <c r="DG66" s="776"/>
      <c r="DH66" s="776"/>
      <c r="DI66" s="776"/>
      <c r="DJ66" s="776"/>
      <c r="DK66" s="776"/>
      <c r="DL66" s="776"/>
      <c r="DM66" s="776"/>
      <c r="DN66" s="776"/>
    </row>
    <row r="67" spans="3:118" ht="2.65" customHeight="1" x14ac:dyDescent="1.1000000000000001">
      <c r="C67" s="687"/>
      <c r="D67" s="687"/>
      <c r="E67" s="687"/>
      <c r="F67" s="687"/>
      <c r="G67" s="679"/>
      <c r="H67" s="679"/>
      <c r="I67" s="692"/>
      <c r="J67" s="679"/>
      <c r="K67" s="690"/>
      <c r="L67" s="714"/>
      <c r="M67" s="665"/>
      <c r="N67" s="665"/>
      <c r="O67" s="665"/>
      <c r="P67" s="665"/>
      <c r="Q67" s="665"/>
      <c r="R67" s="665"/>
      <c r="S67" s="665"/>
      <c r="AA67" s="787"/>
      <c r="AB67" s="787"/>
      <c r="AC67" s="787"/>
      <c r="AD67" s="787"/>
      <c r="AE67" s="787"/>
      <c r="AF67" s="787"/>
      <c r="AG67" s="787"/>
      <c r="AH67" s="787"/>
      <c r="AI67" s="787"/>
      <c r="AJ67" s="787"/>
      <c r="AK67" s="787"/>
      <c r="AL67" s="787"/>
      <c r="AM67" s="787"/>
      <c r="AN67" s="787"/>
      <c r="AO67" s="787"/>
      <c r="AP67" s="787"/>
      <c r="AQ67" s="695"/>
      <c r="AR67" s="695"/>
      <c r="BV67" s="782"/>
      <c r="BW67" s="782"/>
      <c r="BX67" s="782"/>
      <c r="BY67" s="782"/>
      <c r="BZ67" s="665"/>
      <c r="CA67" s="665"/>
      <c r="CB67" s="782"/>
      <c r="CC67" s="782"/>
      <c r="CD67" s="782"/>
      <c r="CE67" s="665"/>
      <c r="CF67" s="665"/>
      <c r="CG67" s="665"/>
      <c r="CH67" s="782"/>
      <c r="CM67" s="776"/>
      <c r="CN67" s="776"/>
      <c r="CO67" s="776"/>
      <c r="CP67" s="776"/>
      <c r="CQ67" s="776"/>
      <c r="CR67" s="776"/>
      <c r="CS67" s="776"/>
      <c r="CT67" s="776"/>
      <c r="CU67" s="776"/>
      <c r="CV67" s="776"/>
      <c r="CW67" s="776"/>
      <c r="CX67" s="776"/>
      <c r="CY67" s="776"/>
      <c r="CZ67" s="776"/>
      <c r="DA67" s="776"/>
      <c r="DB67" s="776"/>
      <c r="DC67" s="776"/>
      <c r="DD67" s="776"/>
      <c r="DE67" s="776"/>
      <c r="DF67" s="776"/>
      <c r="DG67" s="776"/>
      <c r="DH67" s="776"/>
      <c r="DI67" s="776"/>
      <c r="DJ67" s="776"/>
      <c r="DK67" s="776"/>
      <c r="DL67" s="776"/>
      <c r="DM67" s="776"/>
      <c r="DN67" s="776"/>
    </row>
    <row r="68" spans="3:118" ht="3.95" customHeight="1" x14ac:dyDescent="1.1000000000000001">
      <c r="C68" s="687"/>
      <c r="D68" s="687"/>
      <c r="E68" s="687"/>
      <c r="F68" s="687"/>
      <c r="G68" s="679"/>
      <c r="H68" s="679"/>
      <c r="I68" s="692"/>
      <c r="J68" s="679"/>
      <c r="K68" s="690"/>
      <c r="L68" s="714"/>
      <c r="M68" s="665"/>
      <c r="N68" s="665"/>
      <c r="O68" s="665"/>
      <c r="P68" s="665"/>
      <c r="Q68" s="665"/>
      <c r="R68" s="665"/>
      <c r="S68" s="665"/>
      <c r="AA68" s="787"/>
      <c r="AB68" s="787"/>
      <c r="AC68" s="787"/>
      <c r="AD68" s="787"/>
      <c r="AE68" s="787"/>
      <c r="AF68" s="787"/>
      <c r="AG68" s="787"/>
      <c r="AH68" s="787"/>
      <c r="AI68" s="787"/>
      <c r="AJ68" s="787"/>
      <c r="AK68" s="787"/>
      <c r="AL68" s="787"/>
      <c r="AM68" s="787"/>
      <c r="AN68" s="787"/>
      <c r="AO68" s="787"/>
      <c r="AP68" s="787"/>
      <c r="AQ68" s="695"/>
      <c r="AR68" s="695"/>
      <c r="CM68" s="776"/>
      <c r="CN68" s="776"/>
      <c r="CO68" s="776"/>
      <c r="CP68" s="776"/>
      <c r="CQ68" s="776"/>
      <c r="CR68" s="776"/>
      <c r="CS68" s="776"/>
      <c r="CT68" s="776"/>
      <c r="CU68" s="776"/>
      <c r="CV68" s="776"/>
      <c r="CW68" s="776"/>
      <c r="CX68" s="776"/>
      <c r="CY68" s="776"/>
      <c r="CZ68" s="776"/>
      <c r="DA68" s="776"/>
      <c r="DB68" s="776"/>
      <c r="DC68" s="776"/>
      <c r="DD68" s="776"/>
      <c r="DE68" s="776"/>
      <c r="DF68" s="776"/>
      <c r="DG68" s="776"/>
      <c r="DH68" s="776"/>
      <c r="DI68" s="776"/>
      <c r="DJ68" s="776"/>
      <c r="DK68" s="776"/>
      <c r="DL68" s="776"/>
      <c r="DM68" s="776"/>
      <c r="DN68" s="776"/>
    </row>
    <row r="69" spans="3:118" ht="6" customHeight="1" x14ac:dyDescent="1.1000000000000001">
      <c r="C69" s="687"/>
      <c r="D69" s="687"/>
      <c r="E69" s="687"/>
      <c r="F69" s="687"/>
      <c r="G69" s="679"/>
      <c r="H69" s="679"/>
      <c r="I69" s="692"/>
      <c r="J69" s="679"/>
      <c r="K69" s="690"/>
      <c r="L69" s="714"/>
      <c r="M69" s="665"/>
      <c r="N69" s="665"/>
      <c r="O69" s="665"/>
      <c r="P69" s="665"/>
      <c r="Q69" s="665"/>
      <c r="R69" s="665"/>
      <c r="S69" s="665"/>
      <c r="AJ69" s="695"/>
      <c r="AK69" s="695"/>
      <c r="AL69" s="695"/>
      <c r="AM69" s="695"/>
      <c r="AN69" s="695"/>
      <c r="AO69" s="695"/>
      <c r="AP69" s="695"/>
      <c r="AQ69" s="695"/>
      <c r="AR69" s="695"/>
      <c r="CM69" s="776"/>
      <c r="CN69" s="776"/>
      <c r="CO69" s="776"/>
      <c r="CP69" s="776"/>
      <c r="CQ69" s="776"/>
      <c r="CR69" s="776"/>
      <c r="CS69" s="776"/>
      <c r="CT69" s="776"/>
      <c r="CU69" s="776"/>
      <c r="CV69" s="776"/>
      <c r="CW69" s="776"/>
      <c r="CX69" s="776"/>
      <c r="CY69" s="776"/>
      <c r="CZ69" s="776"/>
      <c r="DA69" s="776"/>
      <c r="DB69" s="776"/>
      <c r="DC69" s="776"/>
      <c r="DD69" s="776"/>
      <c r="DE69" s="776"/>
      <c r="DF69" s="776"/>
      <c r="DG69" s="776"/>
      <c r="DH69" s="776"/>
      <c r="DI69" s="776"/>
      <c r="DJ69" s="776"/>
      <c r="DK69" s="776"/>
      <c r="DL69" s="776"/>
      <c r="DM69" s="776"/>
      <c r="DN69" s="776"/>
    </row>
    <row r="70" spans="3:118" ht="15" customHeight="1" x14ac:dyDescent="1.1000000000000001">
      <c r="C70" s="687"/>
      <c r="D70" s="687"/>
      <c r="E70" s="687"/>
      <c r="F70" s="687"/>
      <c r="G70" s="783"/>
      <c r="H70" s="783"/>
      <c r="I70" s="691"/>
      <c r="J70" s="679"/>
      <c r="K70" s="690"/>
      <c r="L70" s="714"/>
      <c r="M70" s="665"/>
      <c r="N70" s="665"/>
      <c r="O70" s="665"/>
      <c r="P70" s="665"/>
      <c r="Q70" s="665"/>
      <c r="R70" s="665"/>
      <c r="S70" s="665"/>
      <c r="AJ70" s="695"/>
      <c r="AK70" s="695"/>
      <c r="AL70" s="695"/>
      <c r="AM70" s="695"/>
      <c r="AN70" s="695"/>
      <c r="AO70" s="695"/>
      <c r="AP70" s="695"/>
      <c r="AQ70" s="695"/>
      <c r="AR70" s="695"/>
    </row>
    <row r="71" spans="3:118" ht="29.65" customHeight="1" x14ac:dyDescent="1.1000000000000001">
      <c r="C71" s="687"/>
      <c r="D71" s="687"/>
      <c r="E71" s="687"/>
      <c r="F71" s="687"/>
      <c r="G71" s="679"/>
      <c r="H71" s="679"/>
      <c r="I71" s="692"/>
      <c r="J71" s="679"/>
      <c r="K71" s="690"/>
      <c r="L71" s="714"/>
      <c r="M71" s="665"/>
      <c r="N71" s="665"/>
      <c r="O71" s="665"/>
      <c r="P71" s="665"/>
      <c r="Q71" s="665"/>
      <c r="R71" s="665"/>
      <c r="S71" s="665"/>
      <c r="AJ71" s="695"/>
      <c r="AK71" s="695"/>
      <c r="AL71" s="695"/>
      <c r="AM71" s="695"/>
      <c r="AN71" s="695"/>
      <c r="AO71" s="695"/>
      <c r="AP71" s="695"/>
      <c r="AQ71" s="695"/>
      <c r="AR71" s="695"/>
    </row>
    <row r="72" spans="3:118" ht="3.95" customHeight="1" x14ac:dyDescent="1.1000000000000001">
      <c r="C72" s="687"/>
      <c r="D72" s="687"/>
      <c r="E72" s="687"/>
      <c r="F72" s="687"/>
      <c r="G72" s="679"/>
      <c r="H72" s="679"/>
      <c r="I72" s="691"/>
      <c r="J72" s="679"/>
      <c r="K72" s="690"/>
      <c r="L72" s="714"/>
      <c r="M72" s="665"/>
      <c r="N72" s="665"/>
      <c r="O72" s="665"/>
      <c r="P72" s="665"/>
      <c r="Q72" s="665"/>
      <c r="R72" s="665"/>
      <c r="S72" s="665"/>
      <c r="AJ72" s="695"/>
      <c r="AK72" s="695"/>
      <c r="AL72" s="695"/>
      <c r="AM72" s="695"/>
      <c r="AN72" s="695"/>
      <c r="AO72" s="695"/>
      <c r="AP72" s="695"/>
      <c r="AQ72" s="695"/>
      <c r="AR72" s="695"/>
      <c r="CM72" s="768"/>
      <c r="CN72" s="768"/>
      <c r="CO72" s="768"/>
      <c r="CP72" s="768"/>
      <c r="CQ72" s="768"/>
      <c r="CR72" s="768"/>
      <c r="CS72" s="768"/>
      <c r="CT72" s="768"/>
      <c r="CU72" s="768"/>
      <c r="CV72" s="768"/>
      <c r="CW72" s="768"/>
      <c r="CX72" s="768"/>
      <c r="CY72" s="768"/>
      <c r="CZ72" s="768"/>
      <c r="DA72" s="768"/>
      <c r="DB72" s="768"/>
      <c r="DC72" s="768"/>
      <c r="DD72" s="768"/>
      <c r="DE72" s="768"/>
      <c r="DF72" s="768"/>
      <c r="DG72" s="768"/>
      <c r="DH72" s="768"/>
      <c r="DI72" s="768"/>
      <c r="DJ72" s="768"/>
      <c r="DK72" s="768"/>
      <c r="DL72" s="768"/>
      <c r="DM72" s="768"/>
      <c r="DN72" s="768"/>
    </row>
    <row r="73" spans="3:118" ht="5.65" customHeight="1" x14ac:dyDescent="0.55000000000000004">
      <c r="C73" s="679"/>
      <c r="D73" s="784"/>
      <c r="E73" s="784"/>
      <c r="F73" s="784"/>
      <c r="G73" s="784"/>
      <c r="H73" s="784"/>
      <c r="I73" s="784"/>
      <c r="J73" s="679"/>
      <c r="K73" s="690"/>
      <c r="L73" s="714"/>
      <c r="M73" s="665"/>
      <c r="N73" s="665"/>
      <c r="O73" s="665"/>
      <c r="P73" s="665"/>
      <c r="Q73" s="665"/>
      <c r="R73" s="779"/>
      <c r="S73" s="779"/>
      <c r="AJ73" s="695"/>
      <c r="AK73" s="695"/>
      <c r="AL73" s="695"/>
      <c r="AM73" s="695"/>
      <c r="AN73" s="695"/>
      <c r="AO73" s="695"/>
      <c r="AP73" s="695"/>
      <c r="AQ73" s="695"/>
      <c r="AR73" s="695"/>
      <c r="CM73" s="768"/>
      <c r="CN73" s="768"/>
      <c r="CO73" s="768"/>
      <c r="CP73" s="768"/>
      <c r="CQ73" s="768"/>
      <c r="CR73" s="768"/>
      <c r="CS73" s="768"/>
      <c r="CT73" s="768"/>
      <c r="CU73" s="768"/>
      <c r="CV73" s="768"/>
      <c r="CW73" s="768"/>
      <c r="CX73" s="768"/>
      <c r="CY73" s="768"/>
      <c r="CZ73" s="768"/>
      <c r="DA73" s="768"/>
      <c r="DB73" s="768"/>
      <c r="DC73" s="768"/>
      <c r="DD73" s="768"/>
      <c r="DE73" s="768"/>
      <c r="DF73" s="768"/>
      <c r="DG73" s="768"/>
      <c r="DH73" s="768"/>
      <c r="DI73" s="768"/>
      <c r="DJ73" s="768"/>
      <c r="DK73" s="768"/>
      <c r="DL73" s="768"/>
      <c r="DM73" s="768"/>
      <c r="DN73" s="768"/>
    </row>
    <row r="74" spans="3:118" ht="5.65" customHeight="1" x14ac:dyDescent="0.55000000000000004">
      <c r="C74" s="679"/>
      <c r="D74" s="784"/>
      <c r="E74" s="784"/>
      <c r="F74" s="784"/>
      <c r="G74" s="784"/>
      <c r="H74" s="784"/>
      <c r="I74" s="784"/>
      <c r="J74" s="679"/>
      <c r="K74" s="690"/>
      <c r="L74" s="781"/>
      <c r="M74" s="781"/>
      <c r="N74" s="781"/>
      <c r="O74" s="665"/>
      <c r="P74" s="665"/>
      <c r="Q74" s="665"/>
      <c r="R74" s="779"/>
      <c r="S74" s="779"/>
      <c r="Y74" s="779"/>
      <c r="Z74" s="779"/>
      <c r="AA74" s="779"/>
      <c r="AB74" s="779"/>
      <c r="AC74" s="779"/>
      <c r="AD74" s="779"/>
      <c r="AE74" s="779"/>
      <c r="AF74" s="779"/>
      <c r="AG74" s="779"/>
      <c r="AH74" s="779"/>
      <c r="AI74" s="779"/>
      <c r="AJ74" s="779"/>
      <c r="AK74" s="779"/>
      <c r="AL74" s="779"/>
      <c r="AM74" s="695"/>
      <c r="AN74" s="695"/>
      <c r="AO74" s="780"/>
      <c r="AP74" s="780"/>
      <c r="AQ74" s="780"/>
      <c r="AR74" s="780"/>
      <c r="AS74" s="780"/>
      <c r="AT74" s="780"/>
      <c r="AU74" s="780"/>
      <c r="AV74" s="780"/>
      <c r="AW74" s="780"/>
      <c r="AX74" s="697"/>
      <c r="AY74" s="697"/>
      <c r="AZ74" s="697"/>
      <c r="BA74" s="697"/>
      <c r="BB74" s="778"/>
      <c r="BC74" s="778"/>
      <c r="BD74" s="778"/>
      <c r="BE74" s="778"/>
      <c r="BF74" s="778"/>
      <c r="BG74" s="778"/>
      <c r="BH74" s="778"/>
      <c r="BI74" s="778"/>
      <c r="BJ74" s="778"/>
      <c r="BK74" s="778"/>
      <c r="BL74" s="778"/>
      <c r="BM74" s="778"/>
      <c r="BN74" s="778"/>
      <c r="BO74" s="778"/>
      <c r="BP74" s="778"/>
      <c r="BQ74" s="778"/>
      <c r="BR74" s="778"/>
      <c r="BS74" s="778"/>
      <c r="BT74" s="720"/>
      <c r="BU74" s="720"/>
      <c r="BV74" s="720"/>
      <c r="BW74" s="720"/>
      <c r="BX74" s="778"/>
      <c r="BY74" s="778"/>
      <c r="BZ74" s="778"/>
      <c r="CA74" s="778"/>
      <c r="CB74" s="778"/>
      <c r="CC74" s="778"/>
      <c r="CD74" s="778"/>
      <c r="CE74" s="778"/>
      <c r="CF74" s="778"/>
      <c r="CG74" s="778"/>
      <c r="CH74" s="778"/>
      <c r="CI74" s="778"/>
      <c r="CM74" s="768"/>
      <c r="CN74" s="768"/>
      <c r="CO74" s="768"/>
      <c r="CP74" s="768"/>
      <c r="CQ74" s="768"/>
      <c r="CR74" s="768"/>
      <c r="CS74" s="768"/>
      <c r="CT74" s="768"/>
      <c r="CU74" s="768"/>
      <c r="CV74" s="768"/>
      <c r="CW74" s="768"/>
      <c r="CX74" s="768"/>
      <c r="CY74" s="768"/>
      <c r="CZ74" s="768"/>
      <c r="DA74" s="768"/>
      <c r="DB74" s="768"/>
      <c r="DC74" s="768"/>
      <c r="DD74" s="768"/>
      <c r="DE74" s="768"/>
      <c r="DF74" s="768"/>
      <c r="DG74" s="768"/>
      <c r="DH74" s="768"/>
      <c r="DI74" s="768"/>
      <c r="DJ74" s="768"/>
      <c r="DK74" s="768"/>
      <c r="DL74" s="768"/>
      <c r="DM74" s="768"/>
      <c r="DN74" s="768"/>
    </row>
    <row r="75" spans="3:118" ht="7.8" customHeight="1" x14ac:dyDescent="0.55000000000000004">
      <c r="C75" s="679"/>
      <c r="D75" s="784"/>
      <c r="E75" s="784"/>
      <c r="F75" s="784"/>
      <c r="G75" s="784"/>
      <c r="H75" s="784"/>
      <c r="I75" s="784"/>
      <c r="J75" s="679"/>
      <c r="K75" s="690"/>
      <c r="L75" s="714"/>
      <c r="M75" s="665"/>
      <c r="N75" s="665"/>
      <c r="O75" s="665"/>
      <c r="P75" s="665"/>
      <c r="Q75" s="665"/>
      <c r="R75" s="779"/>
      <c r="S75" s="779"/>
      <c r="Y75" s="779"/>
      <c r="Z75" s="779"/>
      <c r="AA75" s="779"/>
      <c r="AB75" s="779"/>
      <c r="AC75" s="779"/>
      <c r="AD75" s="779"/>
      <c r="AE75" s="779"/>
      <c r="AF75" s="779"/>
      <c r="AG75" s="779"/>
      <c r="AH75" s="779"/>
      <c r="AI75" s="779"/>
      <c r="AJ75" s="779"/>
      <c r="AK75" s="779"/>
      <c r="AL75" s="779"/>
      <c r="AM75" s="695"/>
      <c r="AN75" s="695"/>
      <c r="AO75" s="780"/>
      <c r="AP75" s="780"/>
      <c r="AQ75" s="780"/>
      <c r="AR75" s="780"/>
      <c r="AS75" s="780"/>
      <c r="AT75" s="780"/>
      <c r="AU75" s="780"/>
      <c r="AV75" s="780"/>
      <c r="AW75" s="780"/>
      <c r="AX75" s="697"/>
      <c r="AY75" s="697"/>
      <c r="AZ75" s="697"/>
      <c r="BA75" s="697"/>
      <c r="BB75" s="778"/>
      <c r="BC75" s="778"/>
      <c r="BD75" s="778"/>
      <c r="BE75" s="778"/>
      <c r="BF75" s="778"/>
      <c r="BG75" s="778"/>
      <c r="BH75" s="778"/>
      <c r="BI75" s="778"/>
      <c r="BJ75" s="778"/>
      <c r="BK75" s="778"/>
      <c r="BL75" s="778"/>
      <c r="BM75" s="778"/>
      <c r="BN75" s="778"/>
      <c r="BO75" s="778"/>
      <c r="BP75" s="778"/>
      <c r="BQ75" s="778"/>
      <c r="BR75" s="778"/>
      <c r="BS75" s="778"/>
      <c r="BT75" s="720"/>
      <c r="BU75" s="720"/>
      <c r="BV75" s="720"/>
      <c r="BW75" s="720"/>
      <c r="BX75" s="778"/>
      <c r="BY75" s="778"/>
      <c r="BZ75" s="778"/>
      <c r="CA75" s="778"/>
      <c r="CB75" s="778"/>
      <c r="CC75" s="778"/>
      <c r="CD75" s="778"/>
      <c r="CE75" s="778"/>
      <c r="CF75" s="778"/>
      <c r="CG75" s="778"/>
      <c r="CH75" s="778"/>
      <c r="CI75" s="778"/>
      <c r="CM75" s="768"/>
      <c r="CN75" s="768"/>
      <c r="CO75" s="768"/>
      <c r="CP75" s="768"/>
      <c r="CQ75" s="768"/>
      <c r="CR75" s="768"/>
      <c r="CS75" s="768"/>
      <c r="CT75" s="768"/>
      <c r="CU75" s="768"/>
      <c r="CV75" s="768"/>
      <c r="CW75" s="768"/>
      <c r="CX75" s="768"/>
      <c r="CY75" s="768"/>
      <c r="CZ75" s="768"/>
      <c r="DA75" s="768"/>
      <c r="DB75" s="768"/>
      <c r="DC75" s="768"/>
      <c r="DD75" s="768"/>
      <c r="DE75" s="768"/>
      <c r="DF75" s="768"/>
      <c r="DG75" s="768"/>
      <c r="DH75" s="768"/>
      <c r="DI75" s="768"/>
      <c r="DJ75" s="768"/>
      <c r="DK75" s="768"/>
      <c r="DL75" s="768"/>
      <c r="DM75" s="768"/>
      <c r="DN75" s="768"/>
    </row>
    <row r="76" spans="3:118" ht="5.2" customHeight="1" x14ac:dyDescent="0.55000000000000004">
      <c r="C76" s="679"/>
      <c r="D76" s="784"/>
      <c r="E76" s="784"/>
      <c r="F76" s="784"/>
      <c r="G76" s="784"/>
      <c r="H76" s="784"/>
      <c r="I76" s="784"/>
      <c r="J76" s="679"/>
      <c r="K76" s="690"/>
      <c r="L76" s="781"/>
      <c r="M76" s="781"/>
      <c r="N76" s="781"/>
      <c r="O76" s="665"/>
      <c r="P76" s="674"/>
      <c r="Q76" s="674"/>
      <c r="R76" s="779"/>
      <c r="S76" s="779"/>
      <c r="T76" s="658"/>
      <c r="U76" s="658"/>
      <c r="V76" s="658"/>
      <c r="W76" s="658"/>
      <c r="X76" s="658"/>
      <c r="Y76" s="716"/>
      <c r="Z76" s="716"/>
      <c r="AA76" s="716"/>
      <c r="AB76" s="716"/>
      <c r="AC76" s="716"/>
      <c r="AD76" s="716"/>
      <c r="AE76" s="716"/>
      <c r="AF76" s="716"/>
      <c r="AG76" s="716"/>
      <c r="AH76" s="716"/>
      <c r="AI76" s="712"/>
      <c r="AJ76" s="717"/>
      <c r="AK76" s="717"/>
      <c r="AL76" s="717"/>
      <c r="AM76" s="695"/>
      <c r="AN76" s="695"/>
      <c r="AO76" s="715"/>
      <c r="AP76" s="715"/>
      <c r="AQ76" s="715"/>
      <c r="AR76" s="715"/>
      <c r="AS76" s="665"/>
      <c r="AT76" s="665"/>
      <c r="AU76" s="665"/>
      <c r="AV76" s="665"/>
      <c r="AW76" s="665"/>
      <c r="AX76" s="697"/>
      <c r="AY76" s="697"/>
      <c r="AZ76" s="697"/>
      <c r="BA76" s="697"/>
      <c r="BB76" s="697"/>
      <c r="BC76" s="697"/>
      <c r="BD76" s="697"/>
      <c r="BE76" s="697"/>
      <c r="BF76" s="697"/>
      <c r="BG76" s="697"/>
      <c r="BH76" s="697"/>
      <c r="BI76" s="697"/>
      <c r="BJ76" s="697"/>
      <c r="BK76" s="697"/>
      <c r="BL76" s="697"/>
      <c r="BM76" s="697"/>
      <c r="BN76" s="697"/>
      <c r="BO76" s="697"/>
      <c r="BP76" s="697"/>
      <c r="BQ76" s="697"/>
      <c r="BR76" s="697"/>
      <c r="BS76" s="697"/>
      <c r="BT76" s="720"/>
      <c r="BU76" s="720"/>
      <c r="BV76" s="720"/>
      <c r="BW76" s="720"/>
      <c r="BX76" s="697"/>
      <c r="BY76" s="697"/>
      <c r="BZ76" s="697"/>
      <c r="CA76" s="697"/>
      <c r="CB76" s="697"/>
      <c r="CC76" s="697"/>
      <c r="CD76" s="697"/>
      <c r="CE76" s="697"/>
      <c r="CF76" s="697"/>
      <c r="CG76" s="697"/>
      <c r="CH76" s="697"/>
      <c r="CI76" s="697"/>
      <c r="CM76" s="768"/>
      <c r="CN76" s="768"/>
      <c r="CO76" s="768"/>
      <c r="CP76" s="768"/>
      <c r="CQ76" s="768"/>
      <c r="CR76" s="768"/>
      <c r="CS76" s="768"/>
      <c r="CT76" s="768"/>
      <c r="CU76" s="768"/>
      <c r="CV76" s="768"/>
      <c r="CW76" s="768"/>
      <c r="CX76" s="768"/>
      <c r="CY76" s="768"/>
      <c r="CZ76" s="768"/>
      <c r="DA76" s="768"/>
      <c r="DB76" s="768"/>
      <c r="DC76" s="768"/>
      <c r="DD76" s="768"/>
      <c r="DE76" s="768"/>
      <c r="DF76" s="768"/>
      <c r="DG76" s="768"/>
      <c r="DH76" s="768"/>
      <c r="DI76" s="768"/>
      <c r="DJ76" s="768"/>
      <c r="DK76" s="768"/>
      <c r="DL76" s="768"/>
      <c r="DM76" s="768"/>
      <c r="DN76" s="768"/>
    </row>
    <row r="77" spans="3:118" ht="6" customHeight="1" x14ac:dyDescent="0.55000000000000004">
      <c r="C77" s="679"/>
      <c r="D77" s="784"/>
      <c r="E77" s="784"/>
      <c r="F77" s="784"/>
      <c r="G77" s="784"/>
      <c r="H77" s="784"/>
      <c r="I77" s="784"/>
      <c r="J77" s="679"/>
      <c r="K77" s="690"/>
      <c r="L77" s="714"/>
      <c r="M77" s="665"/>
      <c r="N77" s="665"/>
      <c r="O77" s="665"/>
      <c r="P77" s="665"/>
      <c r="Q77" s="665"/>
      <c r="R77" s="779"/>
      <c r="S77" s="779"/>
      <c r="Y77" s="779"/>
      <c r="Z77" s="779"/>
      <c r="AA77" s="779"/>
      <c r="AB77" s="779"/>
      <c r="AC77" s="779"/>
      <c r="AD77" s="779"/>
      <c r="AE77" s="779"/>
      <c r="AF77" s="779"/>
      <c r="AG77" s="779"/>
      <c r="AH77" s="779"/>
      <c r="AI77" s="779"/>
      <c r="AJ77" s="779"/>
      <c r="AK77" s="779"/>
      <c r="AL77" s="779"/>
      <c r="AM77" s="695"/>
      <c r="AN77" s="695"/>
      <c r="AO77" s="780"/>
      <c r="AP77" s="780"/>
      <c r="AQ77" s="780"/>
      <c r="AR77" s="780"/>
      <c r="AS77" s="780"/>
      <c r="AT77" s="780"/>
      <c r="AU77" s="780"/>
      <c r="AV77" s="780"/>
      <c r="AW77" s="780"/>
      <c r="AX77" s="697"/>
      <c r="AY77" s="697"/>
      <c r="AZ77" s="697"/>
      <c r="BA77" s="697"/>
      <c r="BB77" s="778"/>
      <c r="BC77" s="778"/>
      <c r="BD77" s="778"/>
      <c r="BE77" s="778"/>
      <c r="BF77" s="778"/>
      <c r="BG77" s="778"/>
      <c r="BH77" s="778"/>
      <c r="BI77" s="778"/>
      <c r="BJ77" s="778"/>
      <c r="BK77" s="778"/>
      <c r="BL77" s="778"/>
      <c r="BM77" s="778"/>
      <c r="BN77" s="778"/>
      <c r="BO77" s="778"/>
      <c r="BP77" s="778"/>
      <c r="BQ77" s="778"/>
      <c r="BR77" s="778"/>
      <c r="BS77" s="778"/>
      <c r="BT77" s="720"/>
      <c r="BU77" s="720"/>
      <c r="BV77" s="720"/>
      <c r="BW77" s="720"/>
      <c r="BX77" s="778"/>
      <c r="BY77" s="778"/>
      <c r="BZ77" s="778"/>
      <c r="CA77" s="778"/>
      <c r="CB77" s="778"/>
      <c r="CC77" s="778"/>
      <c r="CD77" s="778"/>
      <c r="CE77" s="778"/>
      <c r="CF77" s="778"/>
      <c r="CG77" s="778"/>
      <c r="CH77" s="778"/>
      <c r="CI77" s="778"/>
      <c r="CM77" s="768"/>
      <c r="CN77" s="768"/>
      <c r="CO77" s="768"/>
      <c r="CP77" s="768"/>
      <c r="CQ77" s="768"/>
      <c r="CR77" s="768"/>
      <c r="CS77" s="768"/>
      <c r="CT77" s="768"/>
      <c r="CU77" s="768"/>
      <c r="CV77" s="768"/>
      <c r="CW77" s="768"/>
      <c r="CX77" s="768"/>
      <c r="CY77" s="768"/>
      <c r="CZ77" s="768"/>
      <c r="DA77" s="768"/>
      <c r="DB77" s="768"/>
      <c r="DC77" s="768"/>
      <c r="DD77" s="768"/>
      <c r="DE77" s="768"/>
      <c r="DF77" s="768"/>
      <c r="DG77" s="768"/>
      <c r="DH77" s="768"/>
      <c r="DI77" s="768"/>
      <c r="DJ77" s="768"/>
      <c r="DK77" s="768"/>
      <c r="DL77" s="768"/>
      <c r="DM77" s="768"/>
      <c r="DN77" s="768"/>
    </row>
    <row r="78" spans="3:118" ht="7.8" customHeight="1" x14ac:dyDescent="0.55000000000000004">
      <c r="C78" s="679"/>
      <c r="D78" s="679"/>
      <c r="E78" s="679"/>
      <c r="F78" s="679"/>
      <c r="G78" s="679"/>
      <c r="H78" s="679"/>
      <c r="I78" s="692"/>
      <c r="J78" s="679"/>
      <c r="K78" s="690"/>
      <c r="L78" s="781"/>
      <c r="M78" s="781"/>
      <c r="N78" s="781"/>
      <c r="O78" s="665"/>
      <c r="P78" s="665"/>
      <c r="Q78" s="665"/>
      <c r="R78" s="779"/>
      <c r="S78" s="779"/>
      <c r="Y78" s="779"/>
      <c r="Z78" s="779"/>
      <c r="AA78" s="779"/>
      <c r="AB78" s="779"/>
      <c r="AC78" s="779"/>
      <c r="AD78" s="779"/>
      <c r="AE78" s="779"/>
      <c r="AF78" s="779"/>
      <c r="AG78" s="779"/>
      <c r="AH78" s="779"/>
      <c r="AI78" s="779"/>
      <c r="AJ78" s="779"/>
      <c r="AK78" s="779"/>
      <c r="AL78" s="779"/>
      <c r="AM78" s="695"/>
      <c r="AN78" s="695"/>
      <c r="AO78" s="780"/>
      <c r="AP78" s="780"/>
      <c r="AQ78" s="780"/>
      <c r="AR78" s="780"/>
      <c r="AS78" s="780"/>
      <c r="AT78" s="780"/>
      <c r="AU78" s="780"/>
      <c r="AV78" s="780"/>
      <c r="AW78" s="780"/>
      <c r="AX78" s="697"/>
      <c r="AY78" s="697"/>
      <c r="AZ78" s="697"/>
      <c r="BA78" s="697"/>
      <c r="BB78" s="778"/>
      <c r="BC78" s="778"/>
      <c r="BD78" s="778"/>
      <c r="BE78" s="778"/>
      <c r="BF78" s="778"/>
      <c r="BG78" s="778"/>
      <c r="BH78" s="778"/>
      <c r="BI78" s="778"/>
      <c r="BJ78" s="778"/>
      <c r="BK78" s="778"/>
      <c r="BL78" s="778"/>
      <c r="BM78" s="778"/>
      <c r="BN78" s="778"/>
      <c r="BO78" s="778"/>
      <c r="BP78" s="778"/>
      <c r="BQ78" s="778"/>
      <c r="BR78" s="778"/>
      <c r="BS78" s="778"/>
      <c r="BT78" s="720"/>
      <c r="BU78" s="720"/>
      <c r="BV78" s="720"/>
      <c r="BW78" s="720"/>
      <c r="BX78" s="778"/>
      <c r="BY78" s="778"/>
      <c r="BZ78" s="778"/>
      <c r="CA78" s="778"/>
      <c r="CB78" s="778"/>
      <c r="CC78" s="778"/>
      <c r="CD78" s="778"/>
      <c r="CE78" s="778"/>
      <c r="CF78" s="778"/>
      <c r="CG78" s="778"/>
      <c r="CH78" s="778"/>
      <c r="CI78" s="778"/>
      <c r="CM78" s="768"/>
      <c r="CN78" s="768"/>
      <c r="CO78" s="768"/>
      <c r="CP78" s="768"/>
      <c r="CQ78" s="768"/>
      <c r="CR78" s="768"/>
      <c r="CS78" s="768"/>
      <c r="CT78" s="768"/>
      <c r="CU78" s="768"/>
      <c r="CV78" s="768"/>
      <c r="CW78" s="768"/>
      <c r="CX78" s="768"/>
      <c r="CY78" s="768"/>
      <c r="CZ78" s="768"/>
      <c r="DA78" s="768"/>
      <c r="DB78" s="768"/>
      <c r="DC78" s="768"/>
      <c r="DD78" s="768"/>
      <c r="DE78" s="768"/>
      <c r="DF78" s="768"/>
      <c r="DG78" s="768"/>
      <c r="DH78" s="768"/>
      <c r="DI78" s="768"/>
      <c r="DJ78" s="768"/>
      <c r="DK78" s="768"/>
      <c r="DL78" s="768"/>
      <c r="DM78" s="768"/>
      <c r="DN78" s="768"/>
    </row>
    <row r="79" spans="3:118" ht="3.95" customHeight="1" x14ac:dyDescent="0.55000000000000004">
      <c r="C79" s="679"/>
      <c r="D79" s="679"/>
      <c r="E79" s="679"/>
      <c r="F79" s="679"/>
      <c r="G79" s="679"/>
      <c r="H79" s="679"/>
      <c r="I79" s="692"/>
      <c r="J79" s="679"/>
      <c r="K79" s="690"/>
      <c r="L79" s="714"/>
      <c r="M79" s="665"/>
      <c r="N79" s="665"/>
      <c r="O79" s="665"/>
      <c r="P79" s="665"/>
      <c r="Q79" s="665"/>
      <c r="R79" s="779"/>
      <c r="S79" s="779"/>
      <c r="Y79" s="712"/>
      <c r="Z79" s="712"/>
      <c r="AA79" s="712"/>
      <c r="AB79" s="712"/>
      <c r="AC79" s="712"/>
      <c r="AD79" s="712"/>
      <c r="AE79" s="712"/>
      <c r="AF79" s="712"/>
      <c r="AG79" s="712"/>
      <c r="AH79" s="712"/>
      <c r="AI79" s="712"/>
      <c r="AJ79" s="717"/>
      <c r="AK79" s="717"/>
      <c r="AL79" s="717"/>
      <c r="AM79" s="695"/>
      <c r="AN79" s="695"/>
      <c r="AO79" s="715"/>
      <c r="AP79" s="715"/>
      <c r="AQ79" s="715"/>
      <c r="AR79" s="715"/>
      <c r="AS79" s="665"/>
      <c r="AT79" s="665"/>
      <c r="AU79" s="665"/>
      <c r="AV79" s="665"/>
      <c r="AW79" s="665"/>
      <c r="AX79" s="697"/>
      <c r="AY79" s="697"/>
      <c r="AZ79" s="697"/>
      <c r="BA79" s="697"/>
      <c r="BB79" s="697"/>
      <c r="BC79" s="697"/>
      <c r="BD79" s="697"/>
      <c r="BE79" s="697"/>
      <c r="BF79" s="697"/>
      <c r="BG79" s="697"/>
      <c r="BH79" s="697"/>
      <c r="BI79" s="697"/>
      <c r="BJ79" s="697"/>
      <c r="BK79" s="697"/>
      <c r="BL79" s="697"/>
      <c r="BM79" s="697"/>
      <c r="BN79" s="697"/>
      <c r="BO79" s="697"/>
      <c r="BP79" s="697"/>
      <c r="BQ79" s="697"/>
      <c r="BR79" s="697"/>
      <c r="BS79" s="697"/>
      <c r="BT79" s="720"/>
      <c r="BU79" s="720"/>
      <c r="BV79" s="720"/>
      <c r="BW79" s="720"/>
      <c r="BX79" s="697"/>
      <c r="BY79" s="697"/>
      <c r="BZ79" s="697"/>
      <c r="CA79" s="697"/>
      <c r="CB79" s="697"/>
      <c r="CC79" s="697"/>
      <c r="CD79" s="697"/>
      <c r="CE79" s="697"/>
      <c r="CF79" s="697"/>
      <c r="CG79" s="697"/>
      <c r="CH79" s="697"/>
      <c r="CI79" s="697"/>
      <c r="CM79" s="768"/>
      <c r="CN79" s="768"/>
      <c r="CO79" s="768"/>
      <c r="CP79" s="768"/>
      <c r="CQ79" s="768"/>
      <c r="CR79" s="768"/>
      <c r="CS79" s="768"/>
      <c r="CT79" s="768"/>
      <c r="CU79" s="768"/>
      <c r="CV79" s="768"/>
      <c r="CW79" s="768"/>
      <c r="CX79" s="768"/>
      <c r="CY79" s="768"/>
      <c r="CZ79" s="768"/>
      <c r="DA79" s="768"/>
      <c r="DB79" s="768"/>
      <c r="DC79" s="768"/>
      <c r="DD79" s="768"/>
      <c r="DE79" s="768"/>
      <c r="DF79" s="768"/>
      <c r="DG79" s="768"/>
      <c r="DH79" s="768"/>
      <c r="DI79" s="768"/>
      <c r="DJ79" s="768"/>
      <c r="DK79" s="768"/>
      <c r="DL79" s="768"/>
      <c r="DM79" s="768"/>
      <c r="DN79" s="768"/>
    </row>
    <row r="80" spans="3:118" ht="2.2000000000000002" customHeight="1" x14ac:dyDescent="0.55000000000000004">
      <c r="C80" s="679"/>
      <c r="D80" s="679"/>
      <c r="E80" s="679"/>
      <c r="F80" s="679"/>
      <c r="G80" s="785"/>
      <c r="H80" s="785"/>
      <c r="I80" s="692"/>
      <c r="J80" s="679"/>
      <c r="K80" s="690"/>
      <c r="L80" s="714"/>
      <c r="M80" s="665"/>
      <c r="N80" s="665"/>
      <c r="O80" s="665"/>
      <c r="P80" s="665"/>
      <c r="Q80" s="665"/>
      <c r="R80" s="779"/>
      <c r="S80" s="779"/>
      <c r="Y80" s="712"/>
      <c r="Z80" s="712"/>
      <c r="AA80" s="712"/>
      <c r="AB80" s="712"/>
      <c r="AC80" s="712"/>
      <c r="AD80" s="712"/>
      <c r="AE80" s="712"/>
      <c r="AF80" s="712"/>
      <c r="AG80" s="712"/>
      <c r="AH80" s="712"/>
      <c r="AI80" s="712"/>
      <c r="AJ80" s="717"/>
      <c r="AK80" s="717"/>
      <c r="AL80" s="717"/>
      <c r="AM80" s="695"/>
      <c r="AN80" s="695"/>
      <c r="AO80" s="715"/>
      <c r="AP80" s="715"/>
      <c r="AQ80" s="715"/>
      <c r="AR80" s="715"/>
      <c r="AS80" s="665"/>
      <c r="AT80" s="665"/>
      <c r="AU80" s="665"/>
      <c r="AV80" s="665"/>
      <c r="AW80" s="665"/>
      <c r="AX80" s="697"/>
      <c r="AY80" s="697"/>
      <c r="AZ80" s="697"/>
      <c r="BA80" s="697"/>
      <c r="BB80" s="697"/>
      <c r="BC80" s="697"/>
      <c r="BD80" s="697"/>
      <c r="BE80" s="697"/>
      <c r="BF80" s="697"/>
      <c r="BG80" s="697"/>
      <c r="BH80" s="697"/>
      <c r="BI80" s="697"/>
      <c r="BJ80" s="697"/>
      <c r="BK80" s="697"/>
      <c r="BL80" s="697"/>
      <c r="BM80" s="697"/>
      <c r="BN80" s="697"/>
      <c r="BO80" s="697"/>
      <c r="BP80" s="697"/>
      <c r="BQ80" s="697"/>
      <c r="BR80" s="697"/>
      <c r="BS80" s="697"/>
      <c r="BT80" s="720"/>
      <c r="BU80" s="720"/>
      <c r="BV80" s="720"/>
      <c r="BW80" s="720"/>
      <c r="BX80" s="697"/>
      <c r="BY80" s="697"/>
      <c r="BZ80" s="697"/>
      <c r="CA80" s="697"/>
      <c r="CB80" s="697"/>
      <c r="CC80" s="697"/>
      <c r="CD80" s="697"/>
      <c r="CE80" s="697"/>
      <c r="CF80" s="697"/>
      <c r="CG80" s="697"/>
      <c r="CH80" s="697"/>
      <c r="CI80" s="697"/>
      <c r="CM80" s="768"/>
      <c r="CN80" s="768"/>
      <c r="CO80" s="768"/>
      <c r="CP80" s="768"/>
      <c r="CQ80" s="768"/>
      <c r="CR80" s="768"/>
      <c r="CS80" s="768"/>
      <c r="CT80" s="768"/>
      <c r="CU80" s="768"/>
      <c r="CV80" s="768"/>
      <c r="CW80" s="768"/>
      <c r="CX80" s="768"/>
      <c r="CY80" s="768"/>
      <c r="CZ80" s="768"/>
      <c r="DA80" s="768"/>
      <c r="DB80" s="768"/>
      <c r="DC80" s="768"/>
      <c r="DD80" s="768"/>
      <c r="DE80" s="768"/>
      <c r="DF80" s="768"/>
      <c r="DG80" s="768"/>
      <c r="DH80" s="768"/>
      <c r="DI80" s="768"/>
      <c r="DJ80" s="768"/>
      <c r="DK80" s="768"/>
      <c r="DL80" s="768"/>
      <c r="DM80" s="768"/>
      <c r="DN80" s="768"/>
    </row>
    <row r="81" spans="3:118" ht="5.65" customHeight="1" x14ac:dyDescent="0.55000000000000004">
      <c r="C81" s="679"/>
      <c r="D81" s="679"/>
      <c r="E81" s="679"/>
      <c r="F81" s="679"/>
      <c r="G81" s="785"/>
      <c r="H81" s="785"/>
      <c r="I81" s="692"/>
      <c r="J81" s="679"/>
      <c r="K81" s="690"/>
      <c r="L81" s="781"/>
      <c r="M81" s="781"/>
      <c r="N81" s="781"/>
      <c r="O81" s="665"/>
      <c r="P81" s="674"/>
      <c r="Q81" s="674"/>
      <c r="R81" s="779"/>
      <c r="S81" s="779"/>
      <c r="T81" s="658"/>
      <c r="U81" s="658"/>
      <c r="V81" s="658"/>
      <c r="W81" s="658"/>
      <c r="X81" s="658"/>
      <c r="Y81" s="779"/>
      <c r="Z81" s="779"/>
      <c r="AA81" s="779"/>
      <c r="AB81" s="779"/>
      <c r="AC81" s="779"/>
      <c r="AD81" s="779"/>
      <c r="AE81" s="779"/>
      <c r="AF81" s="779"/>
      <c r="AG81" s="779"/>
      <c r="AH81" s="779"/>
      <c r="AI81" s="779"/>
      <c r="AJ81" s="779"/>
      <c r="AK81" s="779"/>
      <c r="AL81" s="779"/>
      <c r="AM81" s="695"/>
      <c r="AN81" s="695"/>
      <c r="AO81" s="780"/>
      <c r="AP81" s="780"/>
      <c r="AQ81" s="780"/>
      <c r="AR81" s="780"/>
      <c r="AS81" s="780"/>
      <c r="AT81" s="780"/>
      <c r="AU81" s="780"/>
      <c r="AV81" s="780"/>
      <c r="AW81" s="780"/>
      <c r="AX81" s="697"/>
      <c r="AY81" s="697"/>
      <c r="AZ81" s="697"/>
      <c r="BA81" s="697"/>
      <c r="BB81" s="778"/>
      <c r="BC81" s="778"/>
      <c r="BD81" s="778"/>
      <c r="BE81" s="778"/>
      <c r="BF81" s="778"/>
      <c r="BG81" s="778"/>
      <c r="BH81" s="778"/>
      <c r="BI81" s="778"/>
      <c r="BJ81" s="778"/>
      <c r="BK81" s="778"/>
      <c r="BL81" s="778"/>
      <c r="BM81" s="778"/>
      <c r="BN81" s="778"/>
      <c r="BO81" s="778"/>
      <c r="BP81" s="778"/>
      <c r="BQ81" s="778"/>
      <c r="BR81" s="778"/>
      <c r="BS81" s="778"/>
      <c r="BT81" s="720"/>
      <c r="BU81" s="720"/>
      <c r="BV81" s="720"/>
      <c r="BW81" s="720"/>
      <c r="BX81" s="778"/>
      <c r="BY81" s="778"/>
      <c r="BZ81" s="778"/>
      <c r="CA81" s="778"/>
      <c r="CB81" s="778"/>
      <c r="CC81" s="778"/>
      <c r="CD81" s="778"/>
      <c r="CE81" s="778"/>
      <c r="CF81" s="778"/>
      <c r="CG81" s="778"/>
      <c r="CH81" s="778"/>
      <c r="CI81" s="778"/>
      <c r="CM81" s="768"/>
      <c r="CN81" s="768"/>
      <c r="CO81" s="768"/>
      <c r="CP81" s="768"/>
      <c r="CQ81" s="768"/>
      <c r="CR81" s="768"/>
      <c r="CS81" s="768"/>
      <c r="CT81" s="768"/>
      <c r="CU81" s="768"/>
      <c r="CV81" s="768"/>
      <c r="CW81" s="768"/>
      <c r="CX81" s="768"/>
      <c r="CY81" s="768"/>
      <c r="CZ81" s="768"/>
      <c r="DA81" s="768"/>
      <c r="DB81" s="768"/>
      <c r="DC81" s="768"/>
      <c r="DD81" s="768"/>
      <c r="DE81" s="768"/>
      <c r="DF81" s="768"/>
      <c r="DG81" s="768"/>
      <c r="DH81" s="768"/>
      <c r="DI81" s="768"/>
      <c r="DJ81" s="768"/>
      <c r="DK81" s="768"/>
      <c r="DL81" s="768"/>
      <c r="DM81" s="768"/>
      <c r="DN81" s="768"/>
    </row>
    <row r="82" spans="3:118" ht="7.35" customHeight="1" x14ac:dyDescent="0.55000000000000004">
      <c r="C82" s="679"/>
      <c r="D82" s="679"/>
      <c r="E82" s="679"/>
      <c r="F82" s="679"/>
      <c r="G82" s="785"/>
      <c r="H82" s="785"/>
      <c r="I82" s="691"/>
      <c r="J82" s="679"/>
      <c r="K82" s="690"/>
      <c r="L82" s="714"/>
      <c r="M82" s="665"/>
      <c r="N82" s="665"/>
      <c r="O82" s="665"/>
      <c r="P82" s="665"/>
      <c r="Q82" s="665"/>
      <c r="R82" s="779"/>
      <c r="S82" s="779"/>
      <c r="Y82" s="779"/>
      <c r="Z82" s="779"/>
      <c r="AA82" s="779"/>
      <c r="AB82" s="779"/>
      <c r="AC82" s="779"/>
      <c r="AD82" s="779"/>
      <c r="AE82" s="779"/>
      <c r="AF82" s="779"/>
      <c r="AG82" s="779"/>
      <c r="AH82" s="779"/>
      <c r="AI82" s="779"/>
      <c r="AJ82" s="779"/>
      <c r="AK82" s="779"/>
      <c r="AL82" s="779"/>
      <c r="AM82" s="695"/>
      <c r="AN82" s="695"/>
      <c r="AO82" s="780"/>
      <c r="AP82" s="780"/>
      <c r="AQ82" s="780"/>
      <c r="AR82" s="780"/>
      <c r="AS82" s="780"/>
      <c r="AT82" s="780"/>
      <c r="AU82" s="780"/>
      <c r="AV82" s="780"/>
      <c r="AW82" s="780"/>
      <c r="AX82" s="697"/>
      <c r="AY82" s="697"/>
      <c r="AZ82" s="697"/>
      <c r="BA82" s="697"/>
      <c r="BB82" s="778"/>
      <c r="BC82" s="778"/>
      <c r="BD82" s="778"/>
      <c r="BE82" s="778"/>
      <c r="BF82" s="778"/>
      <c r="BG82" s="778"/>
      <c r="BH82" s="778"/>
      <c r="BI82" s="778"/>
      <c r="BJ82" s="778"/>
      <c r="BK82" s="778"/>
      <c r="BL82" s="778"/>
      <c r="BM82" s="778"/>
      <c r="BN82" s="778"/>
      <c r="BO82" s="778"/>
      <c r="BP82" s="778"/>
      <c r="BQ82" s="778"/>
      <c r="BR82" s="778"/>
      <c r="BS82" s="778"/>
      <c r="BT82" s="720"/>
      <c r="BU82" s="720"/>
      <c r="BV82" s="720"/>
      <c r="BW82" s="720"/>
      <c r="BX82" s="778"/>
      <c r="BY82" s="778"/>
      <c r="BZ82" s="778"/>
      <c r="CA82" s="778"/>
      <c r="CB82" s="778"/>
      <c r="CC82" s="778"/>
      <c r="CD82" s="778"/>
      <c r="CE82" s="778"/>
      <c r="CF82" s="778"/>
      <c r="CG82" s="778"/>
      <c r="CH82" s="778"/>
      <c r="CI82" s="778"/>
      <c r="CM82" s="768"/>
      <c r="CN82" s="768"/>
      <c r="CO82" s="768"/>
      <c r="CP82" s="768"/>
      <c r="CQ82" s="768"/>
      <c r="CR82" s="768"/>
      <c r="CS82" s="768"/>
      <c r="CT82" s="768"/>
      <c r="CU82" s="768"/>
      <c r="CV82" s="768"/>
      <c r="CW82" s="768"/>
      <c r="CX82" s="768"/>
      <c r="CY82" s="768"/>
      <c r="CZ82" s="768"/>
      <c r="DA82" s="768"/>
      <c r="DB82" s="768"/>
      <c r="DC82" s="768"/>
      <c r="DD82" s="768"/>
      <c r="DE82" s="768"/>
      <c r="DF82" s="768"/>
      <c r="DG82" s="768"/>
      <c r="DH82" s="768"/>
      <c r="DI82" s="768"/>
      <c r="DJ82" s="768"/>
      <c r="DK82" s="768"/>
      <c r="DL82" s="768"/>
      <c r="DM82" s="768"/>
      <c r="DN82" s="768"/>
    </row>
    <row r="83" spans="3:118" ht="2.2000000000000002" customHeight="1" x14ac:dyDescent="0.55000000000000004">
      <c r="C83" s="679"/>
      <c r="D83" s="679"/>
      <c r="E83" s="679"/>
      <c r="F83" s="679"/>
      <c r="G83" s="785"/>
      <c r="H83" s="785"/>
      <c r="I83" s="691"/>
      <c r="J83" s="679"/>
      <c r="K83" s="690"/>
      <c r="L83" s="781"/>
      <c r="M83" s="781"/>
      <c r="N83" s="781"/>
      <c r="O83" s="665"/>
      <c r="P83" s="782"/>
      <c r="Q83" s="665"/>
      <c r="R83" s="779"/>
      <c r="S83" s="779"/>
      <c r="Y83" s="712"/>
      <c r="Z83" s="712"/>
      <c r="AA83" s="712"/>
      <c r="AB83" s="712"/>
      <c r="AC83" s="712"/>
      <c r="AD83" s="712"/>
      <c r="AE83" s="712"/>
      <c r="AF83" s="712"/>
      <c r="AG83" s="712"/>
      <c r="AH83" s="712"/>
      <c r="AI83" s="712"/>
      <c r="AJ83" s="717"/>
      <c r="AK83" s="717"/>
      <c r="AL83" s="717"/>
      <c r="AM83" s="695"/>
      <c r="AN83" s="695"/>
      <c r="AO83" s="715"/>
      <c r="AP83" s="715"/>
      <c r="AQ83" s="715"/>
      <c r="AR83" s="715"/>
      <c r="AS83" s="665"/>
      <c r="AT83" s="665"/>
      <c r="AU83" s="665"/>
      <c r="AV83" s="665"/>
      <c r="AW83" s="665"/>
      <c r="AX83" s="697"/>
      <c r="AY83" s="697"/>
      <c r="AZ83" s="697"/>
      <c r="BA83" s="697"/>
      <c r="BB83" s="697"/>
      <c r="BC83" s="697"/>
      <c r="BD83" s="697"/>
      <c r="BE83" s="697"/>
      <c r="BF83" s="697"/>
      <c r="BG83" s="697"/>
      <c r="BH83" s="697"/>
      <c r="BI83" s="697"/>
      <c r="BJ83" s="697"/>
      <c r="BK83" s="697"/>
      <c r="BL83" s="697"/>
      <c r="BM83" s="697"/>
      <c r="BN83" s="697"/>
      <c r="BO83" s="697"/>
      <c r="BP83" s="697"/>
      <c r="BQ83" s="697"/>
      <c r="BR83" s="697"/>
      <c r="BS83" s="697"/>
      <c r="BT83" s="720"/>
      <c r="BU83" s="720"/>
      <c r="BV83" s="720"/>
      <c r="BW83" s="720"/>
      <c r="BX83" s="697"/>
      <c r="BY83" s="697"/>
      <c r="BZ83" s="697"/>
      <c r="CA83" s="697"/>
      <c r="CB83" s="697"/>
      <c r="CC83" s="697"/>
      <c r="CD83" s="697"/>
      <c r="CE83" s="697"/>
      <c r="CF83" s="697"/>
      <c r="CG83" s="697"/>
      <c r="CH83" s="697"/>
      <c r="CI83" s="697"/>
      <c r="CM83" s="768"/>
      <c r="CN83" s="768"/>
      <c r="CO83" s="768"/>
      <c r="CP83" s="768"/>
      <c r="CQ83" s="768"/>
      <c r="CR83" s="768"/>
      <c r="CS83" s="768"/>
      <c r="CT83" s="768"/>
      <c r="CU83" s="768"/>
      <c r="CV83" s="768"/>
      <c r="CW83" s="768"/>
      <c r="CX83" s="768"/>
      <c r="CY83" s="768"/>
      <c r="CZ83" s="768"/>
      <c r="DA83" s="768"/>
      <c r="DB83" s="768"/>
      <c r="DC83" s="768"/>
      <c r="DD83" s="768"/>
      <c r="DE83" s="768"/>
      <c r="DF83" s="768"/>
      <c r="DG83" s="768"/>
      <c r="DH83" s="768"/>
      <c r="DI83" s="768"/>
      <c r="DJ83" s="768"/>
      <c r="DK83" s="768"/>
      <c r="DL83" s="768"/>
      <c r="DM83" s="768"/>
      <c r="DN83" s="768"/>
    </row>
    <row r="84" spans="3:118" ht="3.95" customHeight="1" x14ac:dyDescent="0.55000000000000004">
      <c r="C84" s="679"/>
      <c r="D84" s="679"/>
      <c r="E84" s="679"/>
      <c r="F84" s="679"/>
      <c r="G84" s="679"/>
      <c r="H84" s="679"/>
      <c r="I84" s="692"/>
      <c r="J84" s="679"/>
      <c r="K84" s="690"/>
      <c r="L84" s="781"/>
      <c r="M84" s="781"/>
      <c r="N84" s="781"/>
      <c r="O84" s="665"/>
      <c r="P84" s="782"/>
      <c r="Q84" s="665"/>
      <c r="R84" s="779"/>
      <c r="S84" s="779"/>
      <c r="Y84" s="712"/>
      <c r="Z84" s="712"/>
      <c r="AA84" s="712"/>
      <c r="AB84" s="712"/>
      <c r="AC84" s="712"/>
      <c r="AD84" s="712"/>
      <c r="AE84" s="712"/>
      <c r="AF84" s="712"/>
      <c r="AG84" s="712"/>
      <c r="AH84" s="712"/>
      <c r="AI84" s="712"/>
      <c r="AJ84" s="717"/>
      <c r="AK84" s="717"/>
      <c r="AL84" s="717"/>
      <c r="AM84" s="695"/>
      <c r="AN84" s="695"/>
      <c r="AO84" s="715"/>
      <c r="AP84" s="715"/>
      <c r="AQ84" s="715"/>
      <c r="AR84" s="715"/>
      <c r="AS84" s="665"/>
      <c r="AT84" s="665"/>
      <c r="AU84" s="665"/>
      <c r="AV84" s="665"/>
      <c r="AW84" s="665"/>
      <c r="AX84" s="697"/>
      <c r="AY84" s="697"/>
      <c r="AZ84" s="697"/>
      <c r="BA84" s="697"/>
      <c r="BB84" s="697"/>
      <c r="BC84" s="697"/>
      <c r="BD84" s="697"/>
      <c r="BE84" s="697"/>
      <c r="BF84" s="697"/>
      <c r="BG84" s="697"/>
      <c r="BH84" s="697"/>
      <c r="BI84" s="697"/>
      <c r="BJ84" s="697"/>
      <c r="BK84" s="697"/>
      <c r="BL84" s="697"/>
      <c r="BM84" s="697"/>
      <c r="BN84" s="697"/>
      <c r="BO84" s="697"/>
      <c r="BP84" s="697"/>
      <c r="BQ84" s="697"/>
      <c r="BR84" s="697"/>
      <c r="BS84" s="697"/>
      <c r="BT84" s="720"/>
      <c r="BU84" s="720"/>
      <c r="BV84" s="720"/>
      <c r="BW84" s="720"/>
      <c r="BX84" s="697"/>
      <c r="BY84" s="697"/>
      <c r="BZ84" s="697"/>
      <c r="CA84" s="697"/>
      <c r="CB84" s="697"/>
      <c r="CC84" s="697"/>
      <c r="CD84" s="697"/>
      <c r="CE84" s="697"/>
      <c r="CF84" s="697"/>
      <c r="CG84" s="697"/>
      <c r="CH84" s="697"/>
      <c r="CI84" s="697"/>
      <c r="CM84" s="768"/>
      <c r="CN84" s="768"/>
      <c r="CO84" s="768"/>
      <c r="CP84" s="768"/>
      <c r="CQ84" s="768"/>
      <c r="CR84" s="768"/>
      <c r="CS84" s="768"/>
      <c r="CT84" s="768"/>
      <c r="CU84" s="768"/>
      <c r="CV84" s="768"/>
      <c r="CW84" s="768"/>
      <c r="CX84" s="768"/>
      <c r="CY84" s="768"/>
      <c r="CZ84" s="768"/>
      <c r="DA84" s="768"/>
      <c r="DB84" s="768"/>
      <c r="DC84" s="768"/>
      <c r="DD84" s="768"/>
      <c r="DE84" s="768"/>
      <c r="DF84" s="768"/>
      <c r="DG84" s="768"/>
      <c r="DH84" s="768"/>
      <c r="DI84" s="768"/>
      <c r="DJ84" s="768"/>
      <c r="DK84" s="768"/>
      <c r="DL84" s="768"/>
      <c r="DM84" s="768"/>
      <c r="DN84" s="768"/>
    </row>
    <row r="85" spans="3:118" ht="5.65" customHeight="1" x14ac:dyDescent="0.55000000000000004">
      <c r="C85" s="679"/>
      <c r="D85" s="679"/>
      <c r="E85" s="679"/>
      <c r="F85" s="679"/>
      <c r="G85" s="679"/>
      <c r="H85" s="679"/>
      <c r="I85" s="691"/>
      <c r="J85" s="679"/>
      <c r="K85" s="690"/>
      <c r="L85" s="714"/>
      <c r="M85" s="665"/>
      <c r="N85" s="665"/>
      <c r="O85" s="665"/>
      <c r="P85" s="674"/>
      <c r="Q85" s="674"/>
      <c r="R85" s="779"/>
      <c r="S85" s="779"/>
      <c r="T85" s="658"/>
      <c r="U85" s="658"/>
      <c r="V85" s="658"/>
      <c r="W85" s="658"/>
      <c r="X85" s="658"/>
      <c r="Y85" s="779"/>
      <c r="Z85" s="779"/>
      <c r="AA85" s="779"/>
      <c r="AB85" s="779"/>
      <c r="AC85" s="779"/>
      <c r="AD85" s="779"/>
      <c r="AE85" s="779"/>
      <c r="AF85" s="779"/>
      <c r="AG85" s="779"/>
      <c r="AH85" s="779"/>
      <c r="AI85" s="779"/>
      <c r="AJ85" s="779"/>
      <c r="AK85" s="779"/>
      <c r="AL85" s="779"/>
      <c r="AM85" s="695"/>
      <c r="AN85" s="695"/>
      <c r="AO85" s="780"/>
      <c r="AP85" s="780"/>
      <c r="AQ85" s="780"/>
      <c r="AR85" s="780"/>
      <c r="AS85" s="780"/>
      <c r="AT85" s="780"/>
      <c r="AU85" s="780"/>
      <c r="AV85" s="780"/>
      <c r="AW85" s="780"/>
      <c r="AX85" s="697"/>
      <c r="AY85" s="697"/>
      <c r="AZ85" s="697"/>
      <c r="BA85" s="697"/>
      <c r="BB85" s="778"/>
      <c r="BC85" s="778"/>
      <c r="BD85" s="778"/>
      <c r="BE85" s="778"/>
      <c r="BF85" s="778"/>
      <c r="BG85" s="778"/>
      <c r="BH85" s="778"/>
      <c r="BI85" s="778"/>
      <c r="BJ85" s="778"/>
      <c r="BK85" s="778"/>
      <c r="BL85" s="778"/>
      <c r="BM85" s="778"/>
      <c r="BN85" s="778"/>
      <c r="BO85" s="778"/>
      <c r="BP85" s="778"/>
      <c r="BQ85" s="778"/>
      <c r="BR85" s="778"/>
      <c r="BS85" s="778"/>
      <c r="BT85" s="720"/>
      <c r="BU85" s="720"/>
      <c r="BV85" s="720"/>
      <c r="BW85" s="720"/>
      <c r="BX85" s="778"/>
      <c r="BY85" s="778"/>
      <c r="BZ85" s="778"/>
      <c r="CA85" s="778"/>
      <c r="CB85" s="778"/>
      <c r="CC85" s="778"/>
      <c r="CD85" s="778"/>
      <c r="CE85" s="778"/>
      <c r="CF85" s="778"/>
      <c r="CG85" s="778"/>
      <c r="CH85" s="778"/>
      <c r="CI85" s="778"/>
      <c r="CM85" s="768"/>
      <c r="CN85" s="768"/>
      <c r="CO85" s="768"/>
      <c r="CP85" s="768"/>
      <c r="CQ85" s="768"/>
      <c r="CR85" s="768"/>
      <c r="CS85" s="768"/>
      <c r="CT85" s="768"/>
      <c r="CU85" s="768"/>
      <c r="CV85" s="768"/>
      <c r="CW85" s="768"/>
      <c r="CX85" s="768"/>
      <c r="CY85" s="768"/>
      <c r="CZ85" s="768"/>
      <c r="DA85" s="768"/>
      <c r="DB85" s="768"/>
      <c r="DC85" s="768"/>
      <c r="DD85" s="768"/>
      <c r="DE85" s="768"/>
      <c r="DF85" s="768"/>
      <c r="DG85" s="768"/>
      <c r="DH85" s="768"/>
      <c r="DI85" s="768"/>
      <c r="DJ85" s="768"/>
      <c r="DK85" s="768"/>
      <c r="DL85" s="768"/>
      <c r="DM85" s="768"/>
      <c r="DN85" s="768"/>
    </row>
    <row r="86" spans="3:118" ht="8.1999999999999993" customHeight="1" x14ac:dyDescent="0.55000000000000004">
      <c r="C86" s="679"/>
      <c r="D86" s="679"/>
      <c r="E86" s="679"/>
      <c r="F86" s="679"/>
      <c r="G86" s="679"/>
      <c r="H86" s="679"/>
      <c r="I86" s="691"/>
      <c r="J86" s="679"/>
      <c r="K86" s="690"/>
      <c r="L86" s="781"/>
      <c r="M86" s="781"/>
      <c r="N86" s="781"/>
      <c r="O86" s="665"/>
      <c r="P86" s="674"/>
      <c r="Q86" s="674"/>
      <c r="R86" s="779"/>
      <c r="S86" s="779"/>
      <c r="T86" s="658"/>
      <c r="U86" s="658"/>
      <c r="V86" s="658"/>
      <c r="W86" s="658"/>
      <c r="X86" s="658"/>
      <c r="Y86" s="779"/>
      <c r="Z86" s="779"/>
      <c r="AA86" s="779"/>
      <c r="AB86" s="779"/>
      <c r="AC86" s="779"/>
      <c r="AD86" s="779"/>
      <c r="AE86" s="779"/>
      <c r="AF86" s="779"/>
      <c r="AG86" s="779"/>
      <c r="AH86" s="779"/>
      <c r="AI86" s="779"/>
      <c r="AJ86" s="779"/>
      <c r="AK86" s="779"/>
      <c r="AL86" s="779"/>
      <c r="AM86" s="695"/>
      <c r="AN86" s="695"/>
      <c r="AO86" s="780"/>
      <c r="AP86" s="780"/>
      <c r="AQ86" s="780"/>
      <c r="AR86" s="780"/>
      <c r="AS86" s="780"/>
      <c r="AT86" s="780"/>
      <c r="AU86" s="780"/>
      <c r="AV86" s="780"/>
      <c r="AW86" s="780"/>
      <c r="AX86" s="697"/>
      <c r="AY86" s="697"/>
      <c r="AZ86" s="697"/>
      <c r="BA86" s="697"/>
      <c r="BB86" s="778"/>
      <c r="BC86" s="778"/>
      <c r="BD86" s="778"/>
      <c r="BE86" s="778"/>
      <c r="BF86" s="778"/>
      <c r="BG86" s="778"/>
      <c r="BH86" s="778"/>
      <c r="BI86" s="778"/>
      <c r="BJ86" s="778"/>
      <c r="BK86" s="778"/>
      <c r="BL86" s="778"/>
      <c r="BM86" s="778"/>
      <c r="BN86" s="778"/>
      <c r="BO86" s="778"/>
      <c r="BP86" s="778"/>
      <c r="BQ86" s="778"/>
      <c r="BR86" s="778"/>
      <c r="BS86" s="778"/>
      <c r="BT86" s="720"/>
      <c r="BU86" s="720"/>
      <c r="BV86" s="720"/>
      <c r="BW86" s="720"/>
      <c r="BX86" s="778"/>
      <c r="BY86" s="778"/>
      <c r="BZ86" s="778"/>
      <c r="CA86" s="778"/>
      <c r="CB86" s="778"/>
      <c r="CC86" s="778"/>
      <c r="CD86" s="778"/>
      <c r="CE86" s="778"/>
      <c r="CF86" s="778"/>
      <c r="CG86" s="778"/>
      <c r="CH86" s="778"/>
      <c r="CI86" s="778"/>
      <c r="CM86" s="768"/>
      <c r="CN86" s="768"/>
      <c r="CO86" s="768"/>
      <c r="CP86" s="768"/>
      <c r="CQ86" s="768"/>
      <c r="CR86" s="768"/>
      <c r="CS86" s="768"/>
      <c r="CT86" s="768"/>
      <c r="CU86" s="768"/>
      <c r="CV86" s="768"/>
      <c r="CW86" s="768"/>
      <c r="CX86" s="768"/>
      <c r="CY86" s="768"/>
      <c r="CZ86" s="768"/>
      <c r="DA86" s="768"/>
      <c r="DB86" s="768"/>
      <c r="DC86" s="768"/>
      <c r="DD86" s="768"/>
      <c r="DE86" s="768"/>
      <c r="DF86" s="768"/>
      <c r="DG86" s="768"/>
      <c r="DH86" s="768"/>
      <c r="DI86" s="768"/>
      <c r="DJ86" s="768"/>
      <c r="DK86" s="768"/>
      <c r="DL86" s="768"/>
      <c r="DM86" s="768"/>
      <c r="DN86" s="768"/>
    </row>
    <row r="87" spans="3:118" ht="5.65" customHeight="1" x14ac:dyDescent="1.1000000000000001">
      <c r="C87" s="687"/>
      <c r="D87" s="687"/>
      <c r="E87" s="687"/>
      <c r="F87" s="687"/>
      <c r="G87" s="679"/>
      <c r="H87" s="679"/>
      <c r="I87" s="692"/>
      <c r="J87" s="679"/>
      <c r="K87" s="690"/>
      <c r="L87" s="714"/>
      <c r="M87" s="665"/>
      <c r="N87" s="665"/>
      <c r="O87" s="665"/>
      <c r="P87" s="665"/>
      <c r="Q87" s="665"/>
      <c r="R87" s="779"/>
      <c r="S87" s="779"/>
      <c r="AJ87" s="695"/>
      <c r="AK87" s="695"/>
      <c r="AL87" s="695"/>
      <c r="AM87" s="695"/>
      <c r="AN87" s="695"/>
      <c r="AO87" s="695"/>
      <c r="AP87" s="695"/>
      <c r="AQ87" s="695"/>
      <c r="AR87" s="695"/>
      <c r="CM87" s="768"/>
      <c r="CN87" s="768"/>
      <c r="CO87" s="768"/>
      <c r="CP87" s="768"/>
      <c r="CQ87" s="768"/>
      <c r="CR87" s="768"/>
      <c r="CS87" s="768"/>
      <c r="CT87" s="768"/>
      <c r="CU87" s="768"/>
      <c r="CV87" s="768"/>
      <c r="CW87" s="768"/>
      <c r="CX87" s="768"/>
      <c r="CY87" s="768"/>
      <c r="CZ87" s="768"/>
      <c r="DA87" s="768"/>
      <c r="DB87" s="768"/>
      <c r="DC87" s="768"/>
      <c r="DD87" s="768"/>
      <c r="DE87" s="768"/>
      <c r="DF87" s="768"/>
      <c r="DG87" s="768"/>
      <c r="DH87" s="768"/>
      <c r="DI87" s="768"/>
      <c r="DJ87" s="768"/>
      <c r="DK87" s="768"/>
      <c r="DL87" s="768"/>
      <c r="DM87" s="768"/>
      <c r="DN87" s="768"/>
    </row>
    <row r="88" spans="3:118" ht="6" customHeight="1" x14ac:dyDescent="1.1000000000000001">
      <c r="C88" s="687"/>
      <c r="D88" s="687"/>
      <c r="E88" s="687"/>
      <c r="F88" s="687"/>
      <c r="G88" s="679"/>
      <c r="H88" s="679"/>
      <c r="I88" s="692"/>
      <c r="J88" s="679"/>
      <c r="K88" s="690"/>
      <c r="L88" s="781"/>
      <c r="M88" s="781"/>
      <c r="N88" s="781"/>
      <c r="O88" s="665"/>
      <c r="P88" s="665"/>
      <c r="Q88" s="665"/>
      <c r="R88" s="779"/>
      <c r="S88" s="779"/>
      <c r="AJ88" s="695"/>
      <c r="AK88" s="695"/>
      <c r="AL88" s="695"/>
      <c r="AM88" s="695"/>
      <c r="AN88" s="695"/>
      <c r="AO88" s="695"/>
      <c r="AP88" s="695"/>
      <c r="AQ88" s="695"/>
      <c r="AR88" s="695"/>
      <c r="CM88" s="768"/>
      <c r="CN88" s="768"/>
      <c r="CO88" s="768"/>
      <c r="CP88" s="768"/>
      <c r="CQ88" s="768"/>
      <c r="CR88" s="768"/>
      <c r="CS88" s="768"/>
      <c r="CT88" s="768"/>
      <c r="CU88" s="768"/>
      <c r="CV88" s="768"/>
      <c r="CW88" s="768"/>
      <c r="CX88" s="768"/>
      <c r="CY88" s="768"/>
      <c r="CZ88" s="768"/>
      <c r="DA88" s="768"/>
      <c r="DB88" s="768"/>
      <c r="DC88" s="768"/>
      <c r="DD88" s="768"/>
      <c r="DE88" s="768"/>
      <c r="DF88" s="768"/>
      <c r="DG88" s="768"/>
      <c r="DH88" s="768"/>
      <c r="DI88" s="768"/>
      <c r="DJ88" s="768"/>
      <c r="DK88" s="768"/>
      <c r="DL88" s="768"/>
      <c r="DM88" s="768"/>
      <c r="DN88" s="768"/>
    </row>
    <row r="89" spans="3:118" ht="2.65" customHeight="1" x14ac:dyDescent="1.1000000000000001">
      <c r="C89" s="687"/>
      <c r="D89" s="784"/>
      <c r="E89" s="784"/>
      <c r="F89" s="784"/>
      <c r="G89" s="784"/>
      <c r="H89" s="784"/>
      <c r="I89" s="784"/>
      <c r="J89" s="679"/>
      <c r="K89" s="690"/>
      <c r="L89" s="714"/>
      <c r="M89" s="665"/>
      <c r="N89" s="665"/>
      <c r="O89" s="665"/>
      <c r="P89" s="665"/>
      <c r="Q89" s="665"/>
      <c r="R89" s="779"/>
      <c r="S89" s="779"/>
      <c r="AJ89" s="695"/>
      <c r="AK89" s="695"/>
      <c r="AL89" s="695"/>
      <c r="AM89" s="695"/>
      <c r="AN89" s="695"/>
      <c r="AO89" s="695"/>
      <c r="AP89" s="695"/>
      <c r="AQ89" s="695"/>
      <c r="AR89" s="695"/>
      <c r="CM89" s="768"/>
      <c r="CN89" s="768"/>
      <c r="CO89" s="768"/>
      <c r="CP89" s="768"/>
      <c r="CQ89" s="768"/>
      <c r="CR89" s="768"/>
      <c r="CS89" s="768"/>
      <c r="CT89" s="768"/>
      <c r="CU89" s="768"/>
      <c r="CV89" s="768"/>
      <c r="CW89" s="768"/>
      <c r="CX89" s="768"/>
      <c r="CY89" s="768"/>
      <c r="CZ89" s="768"/>
      <c r="DA89" s="768"/>
      <c r="DB89" s="768"/>
      <c r="DC89" s="768"/>
      <c r="DD89" s="768"/>
      <c r="DE89" s="768"/>
      <c r="DF89" s="768"/>
      <c r="DG89" s="768"/>
      <c r="DH89" s="768"/>
      <c r="DI89" s="768"/>
      <c r="DJ89" s="768"/>
      <c r="DK89" s="768"/>
      <c r="DL89" s="768"/>
      <c r="DM89" s="768"/>
      <c r="DN89" s="768"/>
    </row>
    <row r="90" spans="3:118" ht="3.95" customHeight="1" x14ac:dyDescent="1.1000000000000001">
      <c r="C90" s="687"/>
      <c r="D90" s="784"/>
      <c r="E90" s="784"/>
      <c r="F90" s="784"/>
      <c r="G90" s="784"/>
      <c r="H90" s="784"/>
      <c r="I90" s="784"/>
      <c r="J90" s="679"/>
      <c r="K90" s="690"/>
      <c r="L90" s="714"/>
      <c r="M90" s="665"/>
      <c r="N90" s="665"/>
      <c r="O90" s="665"/>
      <c r="P90" s="665"/>
      <c r="Q90" s="665"/>
      <c r="R90" s="779"/>
      <c r="S90" s="779"/>
      <c r="AJ90" s="695"/>
      <c r="AK90" s="695"/>
      <c r="AL90" s="695"/>
      <c r="AM90" s="695"/>
      <c r="AN90" s="695"/>
      <c r="AO90" s="695"/>
      <c r="AP90" s="695"/>
      <c r="AQ90" s="695"/>
      <c r="AR90" s="695"/>
      <c r="CM90" s="768"/>
      <c r="CN90" s="768"/>
      <c r="CO90" s="768"/>
      <c r="CP90" s="768"/>
      <c r="CQ90" s="768"/>
      <c r="CR90" s="768"/>
      <c r="CS90" s="768"/>
      <c r="CT90" s="768"/>
      <c r="CU90" s="768"/>
      <c r="CV90" s="768"/>
      <c r="CW90" s="768"/>
      <c r="CX90" s="768"/>
      <c r="CY90" s="768"/>
      <c r="CZ90" s="768"/>
      <c r="DA90" s="768"/>
      <c r="DB90" s="768"/>
      <c r="DC90" s="768"/>
      <c r="DD90" s="768"/>
      <c r="DE90" s="768"/>
      <c r="DF90" s="768"/>
      <c r="DG90" s="768"/>
      <c r="DH90" s="768"/>
      <c r="DI90" s="768"/>
      <c r="DJ90" s="768"/>
      <c r="DK90" s="768"/>
      <c r="DL90" s="768"/>
      <c r="DM90" s="768"/>
      <c r="DN90" s="768"/>
    </row>
    <row r="91" spans="3:118" ht="6.95" customHeight="1" x14ac:dyDescent="1.1000000000000001">
      <c r="C91" s="687"/>
      <c r="D91" s="784"/>
      <c r="E91" s="784"/>
      <c r="F91" s="784"/>
      <c r="G91" s="784"/>
      <c r="H91" s="784"/>
      <c r="I91" s="784"/>
      <c r="J91" s="679"/>
      <c r="K91" s="690"/>
      <c r="L91" s="781"/>
      <c r="M91" s="781"/>
      <c r="N91" s="781"/>
      <c r="O91" s="665"/>
      <c r="P91" s="674"/>
      <c r="Q91" s="674"/>
      <c r="R91" s="779"/>
      <c r="S91" s="779"/>
      <c r="T91" s="658"/>
      <c r="U91" s="658"/>
      <c r="V91" s="658"/>
      <c r="W91" s="658"/>
      <c r="X91" s="658"/>
      <c r="Y91" s="658"/>
      <c r="Z91" s="658"/>
      <c r="AA91" s="658"/>
      <c r="AB91" s="658"/>
      <c r="AC91" s="658"/>
      <c r="AD91" s="658"/>
      <c r="AE91" s="658"/>
      <c r="AF91" s="658"/>
      <c r="AG91" s="658"/>
      <c r="AH91" s="658"/>
      <c r="AJ91" s="695"/>
      <c r="AK91" s="695"/>
      <c r="AL91" s="695"/>
      <c r="AM91" s="695"/>
      <c r="AN91" s="695"/>
      <c r="AO91" s="695"/>
      <c r="AP91" s="695"/>
      <c r="AQ91" s="695"/>
      <c r="AR91" s="695"/>
      <c r="CM91" s="768"/>
      <c r="CN91" s="768"/>
      <c r="CO91" s="768"/>
      <c r="CP91" s="768"/>
      <c r="CQ91" s="768"/>
      <c r="CR91" s="768"/>
      <c r="CS91" s="768"/>
      <c r="CT91" s="768"/>
      <c r="CU91" s="768"/>
      <c r="CV91" s="768"/>
      <c r="CW91" s="768"/>
      <c r="CX91" s="768"/>
      <c r="CY91" s="768"/>
      <c r="CZ91" s="768"/>
      <c r="DA91" s="768"/>
      <c r="DB91" s="768"/>
      <c r="DC91" s="768"/>
      <c r="DD91" s="768"/>
      <c r="DE91" s="768"/>
      <c r="DF91" s="768"/>
      <c r="DG91" s="768"/>
      <c r="DH91" s="768"/>
      <c r="DI91" s="768"/>
      <c r="DJ91" s="768"/>
      <c r="DK91" s="768"/>
      <c r="DL91" s="768"/>
      <c r="DM91" s="768"/>
      <c r="DN91" s="768"/>
    </row>
    <row r="92" spans="3:118" ht="6" customHeight="1" x14ac:dyDescent="1.1000000000000001">
      <c r="C92" s="687"/>
      <c r="D92" s="784"/>
      <c r="E92" s="784"/>
      <c r="F92" s="784"/>
      <c r="G92" s="784"/>
      <c r="H92" s="784"/>
      <c r="I92" s="784"/>
      <c r="J92" s="679"/>
      <c r="K92" s="690"/>
      <c r="L92" s="714"/>
      <c r="M92" s="665"/>
      <c r="N92" s="665"/>
      <c r="O92" s="665"/>
      <c r="P92" s="665"/>
      <c r="Q92" s="665"/>
      <c r="R92" s="779"/>
      <c r="S92" s="779"/>
      <c r="AJ92" s="695"/>
      <c r="AK92" s="695"/>
      <c r="AL92" s="695"/>
      <c r="AM92" s="695"/>
      <c r="AN92" s="695"/>
      <c r="AO92" s="695"/>
      <c r="AP92" s="695"/>
      <c r="AQ92" s="695"/>
      <c r="AR92" s="695"/>
      <c r="CM92" s="768"/>
      <c r="CN92" s="768"/>
      <c r="CO92" s="768"/>
      <c r="CP92" s="768"/>
      <c r="CQ92" s="768"/>
      <c r="CR92" s="768"/>
      <c r="CS92" s="768"/>
      <c r="CT92" s="768"/>
      <c r="CU92" s="768"/>
      <c r="CV92" s="768"/>
      <c r="CW92" s="768"/>
      <c r="CX92" s="768"/>
      <c r="CY92" s="768"/>
      <c r="CZ92" s="768"/>
      <c r="DA92" s="768"/>
      <c r="DB92" s="768"/>
      <c r="DC92" s="768"/>
      <c r="DD92" s="768"/>
      <c r="DE92" s="768"/>
      <c r="DF92" s="768"/>
      <c r="DG92" s="768"/>
      <c r="DH92" s="768"/>
      <c r="DI92" s="768"/>
      <c r="DJ92" s="768"/>
      <c r="DK92" s="768"/>
      <c r="DL92" s="768"/>
      <c r="DM92" s="768"/>
      <c r="DN92" s="768"/>
    </row>
    <row r="93" spans="3:118" ht="6" customHeight="1" x14ac:dyDescent="1.1000000000000001">
      <c r="C93" s="687"/>
      <c r="D93" s="784"/>
      <c r="E93" s="784"/>
      <c r="F93" s="784"/>
      <c r="G93" s="784"/>
      <c r="H93" s="784"/>
      <c r="I93" s="784"/>
      <c r="J93" s="679"/>
      <c r="K93" s="690"/>
      <c r="L93" s="781"/>
      <c r="M93" s="781"/>
      <c r="N93" s="781"/>
      <c r="O93" s="665"/>
      <c r="P93" s="665"/>
      <c r="Q93" s="665"/>
      <c r="R93" s="779"/>
      <c r="S93" s="779"/>
      <c r="AJ93" s="695"/>
      <c r="AK93" s="695"/>
      <c r="AL93" s="695"/>
      <c r="AM93" s="695"/>
      <c r="AN93" s="695"/>
      <c r="AO93" s="695"/>
      <c r="AP93" s="695"/>
      <c r="AQ93" s="695"/>
      <c r="AR93" s="695"/>
      <c r="CM93" s="768"/>
      <c r="CN93" s="768"/>
      <c r="CO93" s="768"/>
      <c r="CP93" s="768"/>
      <c r="CQ93" s="768"/>
      <c r="CR93" s="768"/>
      <c r="CS93" s="768"/>
      <c r="CT93" s="768"/>
      <c r="CU93" s="768"/>
      <c r="CV93" s="768"/>
      <c r="CW93" s="768"/>
      <c r="CX93" s="768"/>
      <c r="CY93" s="768"/>
      <c r="CZ93" s="768"/>
      <c r="DA93" s="768"/>
      <c r="DB93" s="768"/>
      <c r="DC93" s="768"/>
      <c r="DD93" s="768"/>
      <c r="DE93" s="768"/>
      <c r="DF93" s="768"/>
      <c r="DG93" s="768"/>
      <c r="DH93" s="768"/>
      <c r="DI93" s="768"/>
      <c r="DJ93" s="768"/>
      <c r="DK93" s="768"/>
      <c r="DL93" s="768"/>
      <c r="DM93" s="768"/>
      <c r="DN93" s="768"/>
    </row>
    <row r="94" spans="3:118" ht="7.35" customHeight="1" x14ac:dyDescent="1.1000000000000001">
      <c r="C94" s="687"/>
      <c r="D94" s="784"/>
      <c r="E94" s="784"/>
      <c r="F94" s="784"/>
      <c r="G94" s="784"/>
      <c r="H94" s="784"/>
      <c r="I94" s="784"/>
      <c r="J94" s="679"/>
      <c r="K94" s="690"/>
      <c r="L94" s="714"/>
      <c r="M94" s="665"/>
      <c r="N94" s="665"/>
      <c r="O94" s="665"/>
      <c r="P94" s="665"/>
      <c r="Q94" s="665"/>
      <c r="R94" s="779"/>
      <c r="S94" s="779"/>
      <c r="AJ94" s="695"/>
      <c r="AK94" s="695"/>
      <c r="AL94" s="695"/>
      <c r="AM94" s="695"/>
      <c r="AN94" s="695"/>
      <c r="AO94" s="695"/>
      <c r="AP94" s="695"/>
      <c r="AQ94" s="695"/>
      <c r="AR94" s="695"/>
      <c r="CM94" s="768"/>
      <c r="CN94" s="768"/>
      <c r="CO94" s="768"/>
      <c r="CP94" s="768"/>
      <c r="CQ94" s="768"/>
      <c r="CR94" s="768"/>
      <c r="CS94" s="768"/>
      <c r="CT94" s="768"/>
      <c r="CU94" s="768"/>
      <c r="CV94" s="768"/>
      <c r="CW94" s="768"/>
      <c r="CX94" s="768"/>
      <c r="CY94" s="768"/>
      <c r="CZ94" s="768"/>
      <c r="DA94" s="768"/>
      <c r="DB94" s="768"/>
      <c r="DC94" s="768"/>
      <c r="DD94" s="768"/>
      <c r="DE94" s="768"/>
      <c r="DF94" s="768"/>
      <c r="DG94" s="768"/>
      <c r="DH94" s="768"/>
      <c r="DI94" s="768"/>
      <c r="DJ94" s="768"/>
      <c r="DK94" s="768"/>
      <c r="DL94" s="768"/>
      <c r="DM94" s="768"/>
      <c r="DN94" s="768"/>
    </row>
    <row r="95" spans="3:118" ht="6" customHeight="1" x14ac:dyDescent="0.55000000000000004">
      <c r="C95" s="679"/>
      <c r="D95" s="679"/>
      <c r="E95" s="679"/>
      <c r="F95" s="679"/>
      <c r="G95" s="679"/>
      <c r="H95" s="679"/>
      <c r="I95" s="691"/>
      <c r="J95" s="679"/>
      <c r="K95" s="690"/>
      <c r="L95" s="781"/>
      <c r="M95" s="781"/>
      <c r="N95" s="781"/>
      <c r="O95" s="665"/>
      <c r="P95" s="674"/>
      <c r="Q95" s="674"/>
      <c r="R95" s="779"/>
      <c r="S95" s="779"/>
      <c r="T95" s="658"/>
      <c r="U95" s="658"/>
      <c r="V95" s="658"/>
      <c r="W95" s="658"/>
      <c r="X95" s="658"/>
      <c r="Y95" s="764"/>
      <c r="Z95" s="764"/>
      <c r="AA95" s="764"/>
      <c r="AB95" s="764"/>
      <c r="AC95" s="764"/>
      <c r="AD95" s="764"/>
      <c r="AE95" s="764"/>
      <c r="AF95" s="764"/>
      <c r="AG95" s="764"/>
      <c r="AH95" s="764"/>
      <c r="AI95" s="764"/>
      <c r="AJ95" s="764"/>
      <c r="AK95" s="764"/>
      <c r="AL95" s="764"/>
      <c r="AM95" s="764"/>
      <c r="AN95" s="764"/>
      <c r="AO95" s="764"/>
      <c r="AP95" s="764"/>
      <c r="AQ95" s="764"/>
      <c r="AR95" s="764"/>
      <c r="AS95" s="764"/>
      <c r="AT95" s="764"/>
      <c r="AU95" s="764"/>
      <c r="AV95" s="764"/>
      <c r="AW95" s="764"/>
      <c r="AX95" s="764"/>
      <c r="AY95" s="764"/>
      <c r="AZ95" s="764"/>
      <c r="BA95" s="764"/>
      <c r="BB95" s="764"/>
      <c r="BC95" s="764"/>
      <c r="BD95" s="764"/>
      <c r="BE95" s="764"/>
      <c r="BF95" s="764"/>
      <c r="BG95" s="764"/>
      <c r="BH95" s="764"/>
      <c r="BI95" s="764"/>
      <c r="BJ95" s="764"/>
      <c r="BK95" s="764"/>
      <c r="BL95" s="764"/>
      <c r="BM95" s="764"/>
      <c r="BN95" s="764"/>
      <c r="BO95" s="764"/>
      <c r="BP95" s="764"/>
      <c r="BQ95" s="764"/>
      <c r="BR95" s="764"/>
      <c r="BS95" s="764"/>
      <c r="BT95" s="764"/>
      <c r="BU95" s="764"/>
      <c r="BV95" s="764"/>
      <c r="BW95" s="764"/>
      <c r="BX95" s="764"/>
      <c r="BY95" s="764"/>
      <c r="BZ95" s="764"/>
      <c r="CA95" s="764"/>
      <c r="CB95" s="764"/>
      <c r="CC95" s="764"/>
      <c r="CD95" s="764"/>
      <c r="CE95" s="764"/>
      <c r="CF95" s="764"/>
      <c r="CG95" s="764"/>
      <c r="CH95" s="764"/>
      <c r="CI95" s="764"/>
      <c r="CM95" s="768"/>
      <c r="CN95" s="768"/>
      <c r="CO95" s="768"/>
      <c r="CP95" s="768"/>
      <c r="CQ95" s="768"/>
      <c r="CR95" s="768"/>
      <c r="CS95" s="768"/>
      <c r="CT95" s="768"/>
      <c r="CU95" s="768"/>
      <c r="CV95" s="768"/>
      <c r="CW95" s="768"/>
      <c r="CX95" s="768"/>
      <c r="CY95" s="768"/>
      <c r="CZ95" s="768"/>
      <c r="DA95" s="768"/>
      <c r="DB95" s="768"/>
      <c r="DC95" s="768"/>
      <c r="DD95" s="768"/>
      <c r="DE95" s="768"/>
      <c r="DF95" s="768"/>
      <c r="DG95" s="768"/>
      <c r="DH95" s="768"/>
      <c r="DI95" s="768"/>
      <c r="DJ95" s="768"/>
      <c r="DK95" s="768"/>
      <c r="DL95" s="768"/>
      <c r="DM95" s="768"/>
      <c r="DN95" s="768"/>
    </row>
    <row r="96" spans="3:118" ht="6.5" customHeight="1" x14ac:dyDescent="0.55000000000000004">
      <c r="C96" s="679"/>
      <c r="D96" s="684"/>
      <c r="E96" s="684"/>
      <c r="F96" s="679"/>
      <c r="G96" s="679"/>
      <c r="H96" s="679"/>
      <c r="I96" s="692"/>
      <c r="J96" s="679"/>
      <c r="K96" s="690"/>
      <c r="L96" s="714"/>
      <c r="M96" s="665"/>
      <c r="N96" s="665"/>
      <c r="O96" s="665"/>
      <c r="P96" s="665"/>
      <c r="Q96" s="665"/>
      <c r="R96" s="779"/>
      <c r="S96" s="779"/>
      <c r="Y96" s="764"/>
      <c r="Z96" s="764"/>
      <c r="AA96" s="764"/>
      <c r="AB96" s="764"/>
      <c r="AC96" s="764"/>
      <c r="AD96" s="764"/>
      <c r="AE96" s="764"/>
      <c r="AF96" s="764"/>
      <c r="AG96" s="764"/>
      <c r="AH96" s="764"/>
      <c r="AI96" s="764"/>
      <c r="AJ96" s="764"/>
      <c r="AK96" s="764"/>
      <c r="AL96" s="764"/>
      <c r="AM96" s="764"/>
      <c r="AN96" s="764"/>
      <c r="AO96" s="764"/>
      <c r="AP96" s="764"/>
      <c r="AQ96" s="764"/>
      <c r="AR96" s="764"/>
      <c r="AS96" s="764"/>
      <c r="AT96" s="764"/>
      <c r="AU96" s="764"/>
      <c r="AV96" s="764"/>
      <c r="AW96" s="764"/>
      <c r="AX96" s="764"/>
      <c r="AY96" s="764"/>
      <c r="AZ96" s="764"/>
      <c r="BA96" s="764"/>
      <c r="BB96" s="764"/>
      <c r="BC96" s="764"/>
      <c r="BD96" s="764"/>
      <c r="BE96" s="764"/>
      <c r="BF96" s="764"/>
      <c r="BG96" s="764"/>
      <c r="BH96" s="764"/>
      <c r="BI96" s="764"/>
      <c r="BJ96" s="764"/>
      <c r="BK96" s="764"/>
      <c r="BL96" s="764"/>
      <c r="BM96" s="764"/>
      <c r="BN96" s="764"/>
      <c r="BO96" s="764"/>
      <c r="BP96" s="764"/>
      <c r="BQ96" s="764"/>
      <c r="BR96" s="764"/>
      <c r="BS96" s="764"/>
      <c r="BT96" s="764"/>
      <c r="BU96" s="764"/>
      <c r="BV96" s="764"/>
      <c r="BW96" s="764"/>
      <c r="BX96" s="764"/>
      <c r="BY96" s="764"/>
      <c r="BZ96" s="764"/>
      <c r="CA96" s="764"/>
      <c r="CB96" s="764"/>
      <c r="CC96" s="764"/>
      <c r="CD96" s="764"/>
      <c r="CE96" s="764"/>
      <c r="CF96" s="764"/>
      <c r="CG96" s="764"/>
      <c r="CH96" s="764"/>
      <c r="CI96" s="764"/>
      <c r="CM96" s="768"/>
      <c r="CN96" s="768"/>
      <c r="CO96" s="768"/>
      <c r="CP96" s="768"/>
      <c r="CQ96" s="768"/>
      <c r="CR96" s="768"/>
      <c r="CS96" s="768"/>
      <c r="CT96" s="768"/>
      <c r="CU96" s="768"/>
      <c r="CV96" s="768"/>
      <c r="CW96" s="768"/>
      <c r="CX96" s="768"/>
      <c r="CY96" s="768"/>
      <c r="CZ96" s="768"/>
      <c r="DA96" s="768"/>
      <c r="DB96" s="768"/>
      <c r="DC96" s="768"/>
      <c r="DD96" s="768"/>
      <c r="DE96" s="768"/>
      <c r="DF96" s="768"/>
      <c r="DG96" s="768"/>
      <c r="DH96" s="768"/>
      <c r="DI96" s="768"/>
      <c r="DJ96" s="768"/>
      <c r="DK96" s="768"/>
      <c r="DL96" s="768"/>
      <c r="DM96" s="768"/>
      <c r="DN96" s="768"/>
    </row>
    <row r="97" spans="3:118" ht="4.8" customHeight="1" x14ac:dyDescent="0.55000000000000004">
      <c r="C97" s="679"/>
      <c r="D97" s="684"/>
      <c r="E97" s="684"/>
      <c r="F97" s="679"/>
      <c r="G97" s="785"/>
      <c r="H97" s="785"/>
      <c r="I97" s="692"/>
      <c r="J97" s="679"/>
      <c r="K97" s="690"/>
      <c r="L97" s="781"/>
      <c r="M97" s="781"/>
      <c r="N97" s="781"/>
      <c r="O97" s="665"/>
      <c r="P97" s="782"/>
      <c r="Q97" s="665"/>
      <c r="R97" s="779"/>
      <c r="S97" s="779"/>
      <c r="Y97" s="764"/>
      <c r="Z97" s="764"/>
      <c r="AA97" s="764"/>
      <c r="AB97" s="764"/>
      <c r="AC97" s="764"/>
      <c r="AD97" s="764"/>
      <c r="AE97" s="764"/>
      <c r="AF97" s="764"/>
      <c r="AG97" s="764"/>
      <c r="AH97" s="764"/>
      <c r="AI97" s="764"/>
      <c r="AJ97" s="764"/>
      <c r="AK97" s="764"/>
      <c r="AL97" s="764"/>
      <c r="AM97" s="764"/>
      <c r="AN97" s="764"/>
      <c r="AO97" s="764"/>
      <c r="AP97" s="764"/>
      <c r="AQ97" s="764"/>
      <c r="AR97" s="764"/>
      <c r="AS97" s="764"/>
      <c r="AT97" s="764"/>
      <c r="AU97" s="764"/>
      <c r="AV97" s="764"/>
      <c r="AW97" s="764"/>
      <c r="AX97" s="764"/>
      <c r="AY97" s="764"/>
      <c r="AZ97" s="764"/>
      <c r="BA97" s="764"/>
      <c r="BB97" s="764"/>
      <c r="BC97" s="764"/>
      <c r="BD97" s="764"/>
      <c r="BE97" s="764"/>
      <c r="BF97" s="764"/>
      <c r="BG97" s="764"/>
      <c r="BH97" s="764"/>
      <c r="BI97" s="764"/>
      <c r="BJ97" s="764"/>
      <c r="BK97" s="764"/>
      <c r="BL97" s="764"/>
      <c r="BM97" s="764"/>
      <c r="BN97" s="764"/>
      <c r="BO97" s="764"/>
      <c r="BP97" s="764"/>
      <c r="BQ97" s="764"/>
      <c r="BR97" s="764"/>
      <c r="BS97" s="764"/>
      <c r="BT97" s="764"/>
      <c r="BU97" s="764"/>
      <c r="BV97" s="764"/>
      <c r="BW97" s="764"/>
      <c r="BX97" s="764"/>
      <c r="BY97" s="764"/>
      <c r="BZ97" s="764"/>
      <c r="CA97" s="764"/>
      <c r="CB97" s="764"/>
      <c r="CC97" s="764"/>
      <c r="CD97" s="764"/>
      <c r="CE97" s="764"/>
      <c r="CF97" s="764"/>
      <c r="CG97" s="764"/>
      <c r="CH97" s="764"/>
      <c r="CI97" s="764"/>
      <c r="CM97" s="768"/>
      <c r="CN97" s="768"/>
      <c r="CO97" s="768"/>
      <c r="CP97" s="768"/>
      <c r="CQ97" s="768"/>
      <c r="CR97" s="768"/>
      <c r="CS97" s="768"/>
      <c r="CT97" s="768"/>
      <c r="CU97" s="768"/>
      <c r="CV97" s="768"/>
      <c r="CW97" s="768"/>
      <c r="CX97" s="768"/>
      <c r="CY97" s="768"/>
      <c r="CZ97" s="768"/>
      <c r="DA97" s="768"/>
      <c r="DB97" s="768"/>
      <c r="DC97" s="768"/>
      <c r="DD97" s="768"/>
      <c r="DE97" s="768"/>
      <c r="DF97" s="768"/>
      <c r="DG97" s="768"/>
      <c r="DH97" s="768"/>
      <c r="DI97" s="768"/>
      <c r="DJ97" s="768"/>
      <c r="DK97" s="768"/>
      <c r="DL97" s="768"/>
      <c r="DM97" s="768"/>
      <c r="DN97" s="768"/>
    </row>
    <row r="98" spans="3:118" ht="1.8" customHeight="1" x14ac:dyDescent="0.55000000000000004">
      <c r="C98" s="679"/>
      <c r="D98" s="684"/>
      <c r="E98" s="684"/>
      <c r="F98" s="679"/>
      <c r="G98" s="785"/>
      <c r="H98" s="785"/>
      <c r="I98" s="692"/>
      <c r="J98" s="679"/>
      <c r="K98" s="690"/>
      <c r="L98" s="714"/>
      <c r="M98" s="665"/>
      <c r="N98" s="665"/>
      <c r="O98" s="665"/>
      <c r="P98" s="782"/>
      <c r="Q98" s="665"/>
      <c r="R98" s="779"/>
      <c r="S98" s="779"/>
      <c r="AJ98" s="695"/>
      <c r="AK98" s="695"/>
      <c r="AL98" s="695"/>
      <c r="AM98" s="695"/>
      <c r="AN98" s="695"/>
      <c r="AO98" s="695"/>
      <c r="AP98" s="695"/>
      <c r="AQ98" s="695"/>
      <c r="AR98" s="695"/>
      <c r="CM98" s="768"/>
      <c r="CN98" s="768"/>
      <c r="CO98" s="768"/>
      <c r="CP98" s="768"/>
      <c r="CQ98" s="768"/>
      <c r="CR98" s="768"/>
      <c r="CS98" s="768"/>
      <c r="CT98" s="768"/>
      <c r="CU98" s="768"/>
      <c r="CV98" s="768"/>
      <c r="CW98" s="768"/>
      <c r="CX98" s="768"/>
      <c r="CY98" s="768"/>
      <c r="CZ98" s="768"/>
      <c r="DA98" s="768"/>
      <c r="DB98" s="768"/>
      <c r="DC98" s="768"/>
      <c r="DD98" s="768"/>
      <c r="DE98" s="768"/>
      <c r="DF98" s="768"/>
      <c r="DG98" s="768"/>
      <c r="DH98" s="768"/>
      <c r="DI98" s="768"/>
      <c r="DJ98" s="768"/>
      <c r="DK98" s="768"/>
      <c r="DL98" s="768"/>
      <c r="DM98" s="768"/>
      <c r="DN98" s="768"/>
    </row>
    <row r="99" spans="3:118" ht="6.5" customHeight="1" x14ac:dyDescent="0.55000000000000004">
      <c r="C99" s="679"/>
      <c r="D99" s="684"/>
      <c r="E99" s="684"/>
      <c r="F99" s="679"/>
      <c r="G99" s="785"/>
      <c r="H99" s="785"/>
      <c r="I99" s="679"/>
      <c r="J99" s="679"/>
      <c r="K99" s="679"/>
      <c r="L99" s="714"/>
      <c r="M99" s="665"/>
      <c r="N99" s="665"/>
      <c r="O99" s="665"/>
      <c r="P99" s="665"/>
      <c r="Q99" s="665"/>
      <c r="R99" s="779"/>
      <c r="S99" s="779"/>
      <c r="Y99" s="764"/>
      <c r="Z99" s="764"/>
      <c r="AA99" s="764"/>
      <c r="AB99" s="764"/>
      <c r="AC99" s="764"/>
      <c r="AD99" s="764"/>
      <c r="AE99" s="764"/>
      <c r="AF99" s="764"/>
      <c r="AG99" s="764"/>
      <c r="AH99" s="764"/>
      <c r="AI99" s="764"/>
      <c r="AJ99" s="764"/>
      <c r="AK99" s="764"/>
      <c r="AL99" s="764"/>
      <c r="AM99" s="764"/>
      <c r="AN99" s="764"/>
      <c r="AO99" s="764"/>
      <c r="AP99" s="764"/>
      <c r="AQ99" s="764"/>
      <c r="AR99" s="764"/>
      <c r="AS99" s="764"/>
      <c r="AT99" s="764"/>
      <c r="AU99" s="764"/>
      <c r="AV99" s="764"/>
      <c r="AW99" s="764"/>
      <c r="AX99" s="764"/>
      <c r="AY99" s="764"/>
      <c r="AZ99" s="764"/>
      <c r="BA99" s="764"/>
      <c r="BB99" s="764"/>
      <c r="BC99" s="764"/>
      <c r="BD99" s="764"/>
      <c r="BE99" s="764"/>
      <c r="BF99" s="764"/>
      <c r="BG99" s="764"/>
      <c r="BH99" s="764"/>
      <c r="BI99" s="764"/>
      <c r="BJ99" s="764"/>
      <c r="BK99" s="764"/>
      <c r="BL99" s="764"/>
      <c r="BM99" s="764"/>
      <c r="BN99" s="764"/>
      <c r="BO99" s="764"/>
      <c r="BP99" s="764"/>
      <c r="BQ99" s="764"/>
      <c r="BR99" s="764"/>
      <c r="BS99" s="764"/>
      <c r="BT99" s="764"/>
      <c r="BU99" s="764"/>
      <c r="BV99" s="764"/>
      <c r="BW99" s="764"/>
      <c r="BX99" s="764"/>
      <c r="BY99" s="764"/>
      <c r="BZ99" s="764"/>
      <c r="CA99" s="764"/>
      <c r="CB99" s="764"/>
      <c r="CC99" s="764"/>
      <c r="CD99" s="764"/>
      <c r="CE99" s="764"/>
      <c r="CF99" s="764"/>
      <c r="CG99" s="764"/>
      <c r="CH99" s="764"/>
      <c r="CI99" s="764"/>
      <c r="CM99" s="768"/>
      <c r="CN99" s="768"/>
      <c r="CO99" s="768"/>
      <c r="CP99" s="768"/>
      <c r="CQ99" s="768"/>
      <c r="CR99" s="768"/>
      <c r="CS99" s="768"/>
      <c r="CT99" s="768"/>
      <c r="CU99" s="768"/>
      <c r="CV99" s="768"/>
      <c r="CW99" s="768"/>
      <c r="CX99" s="768"/>
      <c r="CY99" s="768"/>
      <c r="CZ99" s="768"/>
      <c r="DA99" s="768"/>
      <c r="DB99" s="768"/>
      <c r="DC99" s="768"/>
      <c r="DD99" s="768"/>
      <c r="DE99" s="768"/>
      <c r="DF99" s="768"/>
      <c r="DG99" s="768"/>
      <c r="DH99" s="768"/>
      <c r="DI99" s="768"/>
      <c r="DJ99" s="768"/>
      <c r="DK99" s="768"/>
      <c r="DL99" s="768"/>
      <c r="DM99" s="768"/>
      <c r="DN99" s="768"/>
    </row>
    <row r="100" spans="3:118" ht="6" customHeight="1" x14ac:dyDescent="0.55000000000000004">
      <c r="C100" s="679"/>
      <c r="D100" s="679"/>
      <c r="E100" s="679"/>
      <c r="F100" s="679"/>
      <c r="G100" s="679"/>
      <c r="H100" s="679"/>
      <c r="I100" s="679"/>
      <c r="J100" s="679"/>
      <c r="K100" s="679"/>
      <c r="L100" s="781"/>
      <c r="M100" s="781"/>
      <c r="N100" s="781"/>
      <c r="O100" s="665"/>
      <c r="P100" s="665"/>
      <c r="Q100" s="665"/>
      <c r="R100" s="779"/>
      <c r="S100" s="779"/>
      <c r="Y100" s="764"/>
      <c r="Z100" s="764"/>
      <c r="AA100" s="764"/>
      <c r="AB100" s="764"/>
      <c r="AC100" s="764"/>
      <c r="AD100" s="764"/>
      <c r="AE100" s="764"/>
      <c r="AF100" s="764"/>
      <c r="AG100" s="764"/>
      <c r="AH100" s="764"/>
      <c r="AI100" s="764"/>
      <c r="AJ100" s="764"/>
      <c r="AK100" s="764"/>
      <c r="AL100" s="764"/>
      <c r="AM100" s="764"/>
      <c r="AN100" s="764"/>
      <c r="AO100" s="764"/>
      <c r="AP100" s="764"/>
      <c r="AQ100" s="764"/>
      <c r="AR100" s="764"/>
      <c r="AS100" s="764"/>
      <c r="AT100" s="764"/>
      <c r="AU100" s="764"/>
      <c r="AV100" s="764"/>
      <c r="AW100" s="764"/>
      <c r="AX100" s="764"/>
      <c r="AY100" s="764"/>
      <c r="AZ100" s="764"/>
      <c r="BA100" s="764"/>
      <c r="BB100" s="764"/>
      <c r="BC100" s="764"/>
      <c r="BD100" s="764"/>
      <c r="BE100" s="764"/>
      <c r="BF100" s="764"/>
      <c r="BG100" s="764"/>
      <c r="BH100" s="764"/>
      <c r="BI100" s="764"/>
      <c r="BJ100" s="764"/>
      <c r="BK100" s="764"/>
      <c r="BL100" s="764"/>
      <c r="BM100" s="764"/>
      <c r="BN100" s="764"/>
      <c r="BO100" s="764"/>
      <c r="BP100" s="764"/>
      <c r="BQ100" s="764"/>
      <c r="BR100" s="764"/>
      <c r="BS100" s="764"/>
      <c r="BT100" s="764"/>
      <c r="BU100" s="764"/>
      <c r="BV100" s="764"/>
      <c r="BW100" s="764"/>
      <c r="BX100" s="764"/>
      <c r="BY100" s="764"/>
      <c r="BZ100" s="764"/>
      <c r="CA100" s="764"/>
      <c r="CB100" s="764"/>
      <c r="CC100" s="764"/>
      <c r="CD100" s="764"/>
      <c r="CE100" s="764"/>
      <c r="CF100" s="764"/>
      <c r="CG100" s="764"/>
      <c r="CH100" s="764"/>
      <c r="CI100" s="764"/>
      <c r="CM100" s="768"/>
      <c r="CN100" s="768"/>
      <c r="CO100" s="768"/>
      <c r="CP100" s="768"/>
      <c r="CQ100" s="768"/>
      <c r="CR100" s="768"/>
      <c r="CS100" s="768"/>
      <c r="CT100" s="768"/>
      <c r="CU100" s="768"/>
      <c r="CV100" s="768"/>
      <c r="CW100" s="768"/>
      <c r="CX100" s="768"/>
      <c r="CY100" s="768"/>
      <c r="CZ100" s="768"/>
      <c r="DA100" s="768"/>
      <c r="DB100" s="768"/>
      <c r="DC100" s="768"/>
      <c r="DD100" s="768"/>
      <c r="DE100" s="768"/>
      <c r="DF100" s="768"/>
      <c r="DG100" s="768"/>
      <c r="DH100" s="768"/>
      <c r="DI100" s="768"/>
      <c r="DJ100" s="768"/>
      <c r="DK100" s="768"/>
      <c r="DL100" s="768"/>
      <c r="DM100" s="768"/>
      <c r="DN100" s="768"/>
    </row>
    <row r="101" spans="3:118" ht="4.8" customHeight="1" x14ac:dyDescent="0.55000000000000004">
      <c r="C101" s="679"/>
      <c r="D101" s="679"/>
      <c r="E101" s="679"/>
      <c r="F101" s="679"/>
      <c r="G101" s="679"/>
      <c r="H101" s="679"/>
      <c r="I101" s="679"/>
      <c r="J101" s="679"/>
      <c r="K101" s="679"/>
      <c r="L101" s="714"/>
      <c r="M101" s="665"/>
      <c r="N101" s="665"/>
      <c r="O101" s="665"/>
      <c r="P101" s="665"/>
      <c r="Q101" s="665"/>
      <c r="R101" s="779"/>
      <c r="S101" s="779"/>
      <c r="Y101" s="764"/>
      <c r="Z101" s="764"/>
      <c r="AA101" s="764"/>
      <c r="AB101" s="764"/>
      <c r="AC101" s="764"/>
      <c r="AD101" s="764"/>
      <c r="AE101" s="764"/>
      <c r="AF101" s="764"/>
      <c r="AG101" s="764"/>
      <c r="AH101" s="764"/>
      <c r="AI101" s="764"/>
      <c r="AJ101" s="764"/>
      <c r="AK101" s="764"/>
      <c r="AL101" s="764"/>
      <c r="AM101" s="764"/>
      <c r="AN101" s="764"/>
      <c r="AO101" s="764"/>
      <c r="AP101" s="764"/>
      <c r="AQ101" s="764"/>
      <c r="AR101" s="764"/>
      <c r="AS101" s="764"/>
      <c r="AT101" s="764"/>
      <c r="AU101" s="764"/>
      <c r="AV101" s="764"/>
      <c r="AW101" s="764"/>
      <c r="AX101" s="764"/>
      <c r="AY101" s="764"/>
      <c r="AZ101" s="764"/>
      <c r="BA101" s="764"/>
      <c r="BB101" s="764"/>
      <c r="BC101" s="764"/>
      <c r="BD101" s="764"/>
      <c r="BE101" s="764"/>
      <c r="BF101" s="764"/>
      <c r="BG101" s="764"/>
      <c r="BH101" s="764"/>
      <c r="BI101" s="764"/>
      <c r="BJ101" s="764"/>
      <c r="BK101" s="764"/>
      <c r="BL101" s="764"/>
      <c r="BM101" s="764"/>
      <c r="BN101" s="764"/>
      <c r="BO101" s="764"/>
      <c r="BP101" s="764"/>
      <c r="BQ101" s="764"/>
      <c r="BR101" s="764"/>
      <c r="BS101" s="764"/>
      <c r="BT101" s="764"/>
      <c r="BU101" s="764"/>
      <c r="BV101" s="764"/>
      <c r="BW101" s="764"/>
      <c r="BX101" s="764"/>
      <c r="BY101" s="764"/>
      <c r="BZ101" s="764"/>
      <c r="CA101" s="764"/>
      <c r="CB101" s="764"/>
      <c r="CC101" s="764"/>
      <c r="CD101" s="764"/>
      <c r="CE101" s="764"/>
      <c r="CF101" s="764"/>
      <c r="CG101" s="764"/>
      <c r="CH101" s="764"/>
      <c r="CI101" s="764"/>
      <c r="CM101" s="768"/>
      <c r="CN101" s="768"/>
      <c r="CO101" s="768"/>
      <c r="CP101" s="768"/>
      <c r="CQ101" s="768"/>
      <c r="CR101" s="768"/>
      <c r="CS101" s="768"/>
      <c r="CT101" s="768"/>
      <c r="CU101" s="768"/>
      <c r="CV101" s="768"/>
      <c r="CW101" s="768"/>
      <c r="CX101" s="768"/>
      <c r="CY101" s="768"/>
      <c r="CZ101" s="768"/>
      <c r="DA101" s="768"/>
      <c r="DB101" s="768"/>
      <c r="DC101" s="768"/>
      <c r="DD101" s="768"/>
      <c r="DE101" s="768"/>
      <c r="DF101" s="768"/>
      <c r="DG101" s="768"/>
      <c r="DH101" s="768"/>
      <c r="DI101" s="768"/>
      <c r="DJ101" s="768"/>
      <c r="DK101" s="768"/>
      <c r="DL101" s="768"/>
      <c r="DM101" s="768"/>
      <c r="DN101" s="768"/>
    </row>
    <row r="102" spans="3:118" ht="2.2000000000000002" customHeight="1" x14ac:dyDescent="0.55000000000000004">
      <c r="C102" s="679"/>
      <c r="D102" s="679"/>
      <c r="E102" s="679"/>
      <c r="F102" s="679"/>
      <c r="G102" s="679"/>
      <c r="H102" s="679"/>
      <c r="I102" s="679"/>
      <c r="J102" s="679"/>
      <c r="K102" s="679"/>
      <c r="L102" s="714"/>
      <c r="M102" s="665"/>
      <c r="N102" s="665"/>
      <c r="O102" s="665"/>
      <c r="P102" s="665"/>
      <c r="Q102" s="665"/>
      <c r="R102" s="779"/>
      <c r="S102" s="779"/>
      <c r="Y102" s="764"/>
      <c r="Z102" s="764"/>
      <c r="AA102" s="764"/>
      <c r="AB102" s="764"/>
      <c r="AC102" s="764"/>
      <c r="AD102" s="764"/>
      <c r="AE102" s="764"/>
      <c r="AF102" s="764"/>
      <c r="AG102" s="764"/>
      <c r="AH102" s="764"/>
      <c r="AI102" s="764"/>
      <c r="AJ102" s="764"/>
      <c r="AK102" s="764"/>
      <c r="AL102" s="764"/>
      <c r="AM102" s="764"/>
      <c r="AN102" s="764"/>
      <c r="AO102" s="764"/>
      <c r="AP102" s="764"/>
      <c r="AQ102" s="764"/>
      <c r="AR102" s="764"/>
      <c r="AS102" s="764"/>
      <c r="AT102" s="764"/>
      <c r="AU102" s="764"/>
      <c r="AV102" s="764"/>
      <c r="AW102" s="764"/>
      <c r="AX102" s="764"/>
      <c r="AY102" s="764"/>
      <c r="AZ102" s="764"/>
      <c r="BA102" s="764"/>
      <c r="BB102" s="764"/>
      <c r="BC102" s="764"/>
      <c r="BD102" s="764"/>
      <c r="BE102" s="764"/>
      <c r="BF102" s="764"/>
      <c r="BG102" s="764"/>
      <c r="BH102" s="764"/>
      <c r="BI102" s="764"/>
      <c r="BJ102" s="764"/>
      <c r="BK102" s="764"/>
      <c r="BL102" s="764"/>
      <c r="BM102" s="764"/>
      <c r="BN102" s="764"/>
      <c r="BO102" s="764"/>
      <c r="BP102" s="764"/>
      <c r="BQ102" s="764"/>
      <c r="BR102" s="764"/>
      <c r="BS102" s="764"/>
      <c r="BT102" s="764"/>
      <c r="BU102" s="764"/>
      <c r="BV102" s="764"/>
      <c r="BW102" s="764"/>
      <c r="BX102" s="764"/>
      <c r="BY102" s="764"/>
      <c r="BZ102" s="764"/>
      <c r="CA102" s="764"/>
      <c r="CB102" s="764"/>
      <c r="CC102" s="764"/>
      <c r="CD102" s="764"/>
      <c r="CE102" s="764"/>
      <c r="CF102" s="764"/>
      <c r="CG102" s="764"/>
      <c r="CH102" s="764"/>
      <c r="CI102" s="764"/>
      <c r="CM102" s="768"/>
      <c r="CN102" s="768"/>
      <c r="CO102" s="768"/>
      <c r="CP102" s="768"/>
      <c r="CQ102" s="768"/>
      <c r="CR102" s="768"/>
      <c r="CS102" s="768"/>
      <c r="CT102" s="768"/>
      <c r="CU102" s="768"/>
      <c r="CV102" s="768"/>
      <c r="CW102" s="768"/>
      <c r="CX102" s="768"/>
      <c r="CY102" s="768"/>
      <c r="CZ102" s="768"/>
      <c r="DA102" s="768"/>
      <c r="DB102" s="768"/>
      <c r="DC102" s="768"/>
      <c r="DD102" s="768"/>
      <c r="DE102" s="768"/>
      <c r="DF102" s="768"/>
      <c r="DG102" s="768"/>
      <c r="DH102" s="768"/>
      <c r="DI102" s="768"/>
      <c r="DJ102" s="768"/>
      <c r="DK102" s="768"/>
      <c r="DL102" s="768"/>
      <c r="DM102" s="768"/>
      <c r="DN102" s="768"/>
    </row>
    <row r="103" spans="3:118" ht="5.65" customHeight="1" x14ac:dyDescent="0.55000000000000004">
      <c r="C103" s="698"/>
      <c r="D103" s="698"/>
      <c r="E103" s="679"/>
      <c r="F103" s="679"/>
      <c r="G103" s="679"/>
      <c r="H103" s="679"/>
      <c r="I103" s="679"/>
      <c r="J103" s="679"/>
      <c r="K103" s="679"/>
      <c r="L103" s="781"/>
      <c r="M103" s="781"/>
      <c r="N103" s="781"/>
      <c r="O103" s="665"/>
      <c r="P103" s="665"/>
      <c r="Q103" s="665"/>
      <c r="R103" s="779"/>
      <c r="S103" s="779"/>
      <c r="Y103" s="764"/>
      <c r="Z103" s="764"/>
      <c r="AA103" s="764"/>
      <c r="AB103" s="764"/>
      <c r="AC103" s="764"/>
      <c r="AD103" s="764"/>
      <c r="AE103" s="764"/>
      <c r="AF103" s="764"/>
      <c r="AG103" s="764"/>
      <c r="AH103" s="764"/>
      <c r="AI103" s="764"/>
      <c r="AJ103" s="764"/>
      <c r="AK103" s="764"/>
      <c r="AL103" s="764"/>
      <c r="AM103" s="764"/>
      <c r="AN103" s="764"/>
      <c r="AO103" s="764"/>
      <c r="AP103" s="764"/>
      <c r="AQ103" s="764"/>
      <c r="AR103" s="764"/>
      <c r="AS103" s="764"/>
      <c r="AT103" s="764"/>
      <c r="AU103" s="764"/>
      <c r="AV103" s="764"/>
      <c r="AW103" s="764"/>
      <c r="AX103" s="764"/>
      <c r="AY103" s="764"/>
      <c r="AZ103" s="764"/>
      <c r="BA103" s="764"/>
      <c r="BB103" s="764"/>
      <c r="BC103" s="764"/>
      <c r="BD103" s="764"/>
      <c r="BE103" s="764"/>
      <c r="BF103" s="764"/>
      <c r="BG103" s="764"/>
      <c r="BH103" s="764"/>
      <c r="BI103" s="764"/>
      <c r="BJ103" s="764"/>
      <c r="BK103" s="764"/>
      <c r="BL103" s="764"/>
      <c r="BM103" s="764"/>
      <c r="BN103" s="764"/>
      <c r="BO103" s="764"/>
      <c r="BP103" s="764"/>
      <c r="BQ103" s="764"/>
      <c r="BR103" s="764"/>
      <c r="BS103" s="764"/>
      <c r="BT103" s="764"/>
      <c r="BU103" s="764"/>
      <c r="BV103" s="764"/>
      <c r="BW103" s="764"/>
      <c r="BX103" s="764"/>
      <c r="BY103" s="764"/>
      <c r="BZ103" s="764"/>
      <c r="CA103" s="764"/>
      <c r="CB103" s="764"/>
      <c r="CC103" s="764"/>
      <c r="CD103" s="764"/>
      <c r="CE103" s="764"/>
      <c r="CF103" s="764"/>
      <c r="CG103" s="764"/>
      <c r="CH103" s="764"/>
      <c r="CI103" s="764"/>
      <c r="CM103" s="768"/>
      <c r="CN103" s="768"/>
      <c r="CO103" s="768"/>
      <c r="CP103" s="768"/>
      <c r="CQ103" s="768"/>
      <c r="CR103" s="768"/>
      <c r="CS103" s="768"/>
      <c r="CT103" s="768"/>
      <c r="CU103" s="768"/>
      <c r="CV103" s="768"/>
      <c r="CW103" s="768"/>
      <c r="CX103" s="768"/>
      <c r="CY103" s="768"/>
      <c r="CZ103" s="768"/>
      <c r="DA103" s="768"/>
      <c r="DB103" s="768"/>
      <c r="DC103" s="768"/>
      <c r="DD103" s="768"/>
      <c r="DE103" s="768"/>
      <c r="DF103" s="768"/>
      <c r="DG103" s="768"/>
      <c r="DH103" s="768"/>
      <c r="DI103" s="768"/>
      <c r="DJ103" s="768"/>
      <c r="DK103" s="768"/>
      <c r="DL103" s="768"/>
      <c r="DM103" s="768"/>
      <c r="DN103" s="768"/>
    </row>
    <row r="104" spans="3:118" ht="6.95" customHeight="1" x14ac:dyDescent="0.55000000000000004">
      <c r="C104" s="698"/>
      <c r="D104" s="698"/>
      <c r="E104" s="679"/>
      <c r="F104" s="679"/>
      <c r="G104" s="679"/>
      <c r="H104" s="679"/>
      <c r="I104" s="679"/>
      <c r="J104" s="679"/>
      <c r="K104" s="679"/>
      <c r="L104" s="714"/>
      <c r="M104" s="665"/>
      <c r="N104" s="665"/>
      <c r="O104" s="665"/>
      <c r="P104" s="665"/>
      <c r="Q104" s="665"/>
      <c r="R104" s="779"/>
      <c r="S104" s="779"/>
      <c r="Y104" s="764"/>
      <c r="Z104" s="764"/>
      <c r="AA104" s="764"/>
      <c r="AB104" s="764"/>
      <c r="AC104" s="764"/>
      <c r="AD104" s="764"/>
      <c r="AE104" s="764"/>
      <c r="AF104" s="764"/>
      <c r="AG104" s="764"/>
      <c r="AH104" s="764"/>
      <c r="AI104" s="764"/>
      <c r="AJ104" s="764"/>
      <c r="AK104" s="764"/>
      <c r="AL104" s="764"/>
      <c r="AM104" s="764"/>
      <c r="AN104" s="764"/>
      <c r="AO104" s="764"/>
      <c r="AP104" s="764"/>
      <c r="AQ104" s="764"/>
      <c r="AR104" s="764"/>
      <c r="AS104" s="764"/>
      <c r="AT104" s="764"/>
      <c r="AU104" s="764"/>
      <c r="AV104" s="764"/>
      <c r="AW104" s="764"/>
      <c r="AX104" s="764"/>
      <c r="AY104" s="764"/>
      <c r="AZ104" s="764"/>
      <c r="BA104" s="764"/>
      <c r="BB104" s="764"/>
      <c r="BC104" s="764"/>
      <c r="BD104" s="764"/>
      <c r="BE104" s="764"/>
      <c r="BF104" s="764"/>
      <c r="BG104" s="764"/>
      <c r="BH104" s="764"/>
      <c r="BI104" s="764"/>
      <c r="BJ104" s="764"/>
      <c r="BK104" s="764"/>
      <c r="BL104" s="764"/>
      <c r="BM104" s="764"/>
      <c r="BN104" s="764"/>
      <c r="BO104" s="764"/>
      <c r="BP104" s="764"/>
      <c r="BQ104" s="764"/>
      <c r="BR104" s="764"/>
      <c r="BS104" s="764"/>
      <c r="BT104" s="764"/>
      <c r="BU104" s="764"/>
      <c r="BV104" s="764"/>
      <c r="BW104" s="764"/>
      <c r="BX104" s="764"/>
      <c r="BY104" s="764"/>
      <c r="BZ104" s="764"/>
      <c r="CA104" s="764"/>
      <c r="CB104" s="764"/>
      <c r="CC104" s="764"/>
      <c r="CD104" s="764"/>
      <c r="CE104" s="764"/>
      <c r="CF104" s="764"/>
      <c r="CG104" s="764"/>
      <c r="CH104" s="764"/>
      <c r="CI104" s="764"/>
      <c r="CM104" s="768"/>
      <c r="CN104" s="768"/>
      <c r="CO104" s="768"/>
      <c r="CP104" s="768"/>
      <c r="CQ104" s="768"/>
      <c r="CR104" s="768"/>
      <c r="CS104" s="768"/>
      <c r="CT104" s="768"/>
      <c r="CU104" s="768"/>
      <c r="CV104" s="768"/>
      <c r="CW104" s="768"/>
      <c r="CX104" s="768"/>
      <c r="CY104" s="768"/>
      <c r="CZ104" s="768"/>
      <c r="DA104" s="768"/>
      <c r="DB104" s="768"/>
      <c r="DC104" s="768"/>
      <c r="DD104" s="768"/>
      <c r="DE104" s="768"/>
      <c r="DF104" s="768"/>
      <c r="DG104" s="768"/>
      <c r="DH104" s="768"/>
      <c r="DI104" s="768"/>
      <c r="DJ104" s="768"/>
      <c r="DK104" s="768"/>
      <c r="DL104" s="768"/>
      <c r="DM104" s="768"/>
      <c r="DN104" s="768"/>
    </row>
    <row r="105" spans="3:118" ht="4.8" customHeight="1" x14ac:dyDescent="0.55000000000000004">
      <c r="C105" s="698"/>
      <c r="D105" s="698"/>
      <c r="E105" s="679"/>
      <c r="F105" s="679"/>
      <c r="G105" s="679"/>
      <c r="H105" s="679"/>
      <c r="I105" s="679"/>
      <c r="J105" s="679"/>
      <c r="K105" s="679"/>
      <c r="L105" s="781"/>
      <c r="M105" s="781"/>
      <c r="N105" s="781"/>
      <c r="O105" s="665"/>
      <c r="P105" s="665"/>
      <c r="Q105" s="665"/>
      <c r="R105" s="779"/>
      <c r="S105" s="779"/>
      <c r="Y105" s="764"/>
      <c r="Z105" s="764"/>
      <c r="AA105" s="764"/>
      <c r="AB105" s="764"/>
      <c r="AC105" s="764"/>
      <c r="AD105" s="764"/>
      <c r="AE105" s="764"/>
      <c r="AF105" s="764"/>
      <c r="AG105" s="764"/>
      <c r="AH105" s="764"/>
      <c r="AI105" s="764"/>
      <c r="AJ105" s="764"/>
      <c r="AK105" s="764"/>
      <c r="AL105" s="764"/>
      <c r="AM105" s="764"/>
      <c r="AN105" s="764"/>
      <c r="AO105" s="764"/>
      <c r="AP105" s="764"/>
      <c r="AQ105" s="764"/>
      <c r="AR105" s="764"/>
      <c r="AS105" s="764"/>
      <c r="AT105" s="764"/>
      <c r="AU105" s="764"/>
      <c r="AV105" s="764"/>
      <c r="AW105" s="764"/>
      <c r="AX105" s="764"/>
      <c r="AY105" s="764"/>
      <c r="AZ105" s="764"/>
      <c r="BA105" s="764"/>
      <c r="BB105" s="764"/>
      <c r="BC105" s="764"/>
      <c r="BD105" s="764"/>
      <c r="BE105" s="764"/>
      <c r="BF105" s="764"/>
      <c r="BG105" s="764"/>
      <c r="BH105" s="764"/>
      <c r="BI105" s="764"/>
      <c r="BJ105" s="764"/>
      <c r="BK105" s="764"/>
      <c r="BL105" s="764"/>
      <c r="BM105" s="764"/>
      <c r="BN105" s="764"/>
      <c r="BO105" s="764"/>
      <c r="BP105" s="764"/>
      <c r="BQ105" s="764"/>
      <c r="BR105" s="764"/>
      <c r="BS105" s="764"/>
      <c r="BT105" s="764"/>
      <c r="BU105" s="764"/>
      <c r="BV105" s="764"/>
      <c r="BW105" s="764"/>
      <c r="BX105" s="764"/>
      <c r="BY105" s="764"/>
      <c r="BZ105" s="764"/>
      <c r="CA105" s="764"/>
      <c r="CB105" s="764"/>
      <c r="CC105" s="764"/>
      <c r="CD105" s="764"/>
      <c r="CE105" s="764"/>
      <c r="CF105" s="764"/>
      <c r="CG105" s="764"/>
      <c r="CH105" s="764"/>
      <c r="CI105" s="764"/>
      <c r="CM105" s="768"/>
      <c r="CN105" s="768"/>
      <c r="CO105" s="768"/>
      <c r="CP105" s="768"/>
      <c r="CQ105" s="768"/>
      <c r="CR105" s="768"/>
      <c r="CS105" s="768"/>
      <c r="CT105" s="768"/>
      <c r="CU105" s="768"/>
      <c r="CV105" s="768"/>
      <c r="CW105" s="768"/>
      <c r="CX105" s="768"/>
      <c r="CY105" s="768"/>
      <c r="CZ105" s="768"/>
      <c r="DA105" s="768"/>
      <c r="DB105" s="768"/>
      <c r="DC105" s="768"/>
      <c r="DD105" s="768"/>
      <c r="DE105" s="768"/>
      <c r="DF105" s="768"/>
      <c r="DG105" s="768"/>
      <c r="DH105" s="768"/>
      <c r="DI105" s="768"/>
      <c r="DJ105" s="768"/>
      <c r="DK105" s="768"/>
      <c r="DL105" s="768"/>
      <c r="DM105" s="768"/>
      <c r="DN105" s="768"/>
    </row>
    <row r="106" spans="3:118" ht="3.95" customHeight="1" x14ac:dyDescent="0.55000000000000004">
      <c r="D106" s="786"/>
      <c r="E106" s="786"/>
      <c r="F106" s="786"/>
      <c r="G106" s="786"/>
      <c r="H106" s="786"/>
      <c r="I106" s="786"/>
      <c r="L106" s="665"/>
      <c r="M106" s="665"/>
      <c r="N106" s="665"/>
      <c r="O106" s="665"/>
      <c r="P106" s="665"/>
      <c r="Q106" s="665"/>
      <c r="R106" s="712"/>
      <c r="S106" s="712"/>
      <c r="Y106" s="764"/>
      <c r="Z106" s="764"/>
      <c r="AA106" s="764"/>
      <c r="AB106" s="764"/>
      <c r="AC106" s="764"/>
      <c r="AD106" s="764"/>
      <c r="AE106" s="764"/>
      <c r="AF106" s="764"/>
      <c r="AG106" s="764"/>
      <c r="AH106" s="764"/>
      <c r="AI106" s="764"/>
      <c r="AJ106" s="764"/>
      <c r="AK106" s="764"/>
      <c r="AL106" s="764"/>
      <c r="AM106" s="764"/>
      <c r="AN106" s="764"/>
      <c r="AO106" s="764"/>
      <c r="AP106" s="764"/>
      <c r="AQ106" s="764"/>
      <c r="AR106" s="764"/>
      <c r="AS106" s="764"/>
      <c r="AT106" s="764"/>
      <c r="AU106" s="764"/>
      <c r="AV106" s="764"/>
      <c r="AW106" s="764"/>
      <c r="AX106" s="764"/>
      <c r="AY106" s="764"/>
      <c r="AZ106" s="764"/>
      <c r="BA106" s="764"/>
      <c r="BB106" s="764"/>
      <c r="BC106" s="764"/>
      <c r="BD106" s="764"/>
      <c r="BE106" s="764"/>
      <c r="BF106" s="764"/>
      <c r="BG106" s="764"/>
      <c r="BH106" s="764"/>
      <c r="BI106" s="764"/>
      <c r="BJ106" s="764"/>
      <c r="BK106" s="764"/>
      <c r="BL106" s="764"/>
      <c r="BM106" s="764"/>
      <c r="BN106" s="764"/>
      <c r="BO106" s="764"/>
      <c r="BP106" s="764"/>
      <c r="BQ106" s="764"/>
      <c r="BR106" s="764"/>
      <c r="BS106" s="764"/>
      <c r="BT106" s="764"/>
      <c r="BU106" s="764"/>
      <c r="BV106" s="764"/>
      <c r="BW106" s="764"/>
      <c r="BX106" s="764"/>
      <c r="BY106" s="764"/>
      <c r="BZ106" s="764"/>
      <c r="CA106" s="764"/>
      <c r="CB106" s="764"/>
      <c r="CC106" s="764"/>
      <c r="CD106" s="764"/>
      <c r="CE106" s="764"/>
      <c r="CF106" s="764"/>
      <c r="CG106" s="764"/>
      <c r="CH106" s="764"/>
      <c r="CI106" s="764"/>
      <c r="CM106" s="768"/>
      <c r="CN106" s="768"/>
      <c r="CO106" s="768"/>
      <c r="CP106" s="768"/>
      <c r="CQ106" s="768"/>
      <c r="CR106" s="768"/>
      <c r="CS106" s="768"/>
      <c r="CT106" s="768"/>
      <c r="CU106" s="768"/>
      <c r="CV106" s="768"/>
      <c r="CW106" s="768"/>
      <c r="CX106" s="768"/>
      <c r="CY106" s="768"/>
      <c r="CZ106" s="768"/>
      <c r="DA106" s="768"/>
      <c r="DB106" s="768"/>
      <c r="DC106" s="768"/>
      <c r="DD106" s="768"/>
      <c r="DE106" s="768"/>
      <c r="DF106" s="768"/>
      <c r="DG106" s="768"/>
      <c r="DH106" s="768"/>
      <c r="DI106" s="768"/>
      <c r="DJ106" s="768"/>
      <c r="DK106" s="768"/>
      <c r="DL106" s="768"/>
      <c r="DM106" s="768"/>
      <c r="DN106" s="768"/>
    </row>
    <row r="107" spans="3:118" ht="4.3499999999999996" customHeight="1" x14ac:dyDescent="0.55000000000000004">
      <c r="D107" s="786"/>
      <c r="E107" s="786"/>
      <c r="F107" s="786"/>
      <c r="G107" s="786"/>
      <c r="H107" s="786"/>
      <c r="I107" s="786"/>
      <c r="L107" s="665"/>
      <c r="M107" s="665"/>
      <c r="N107" s="665"/>
      <c r="O107" s="665"/>
      <c r="P107" s="665"/>
      <c r="Q107" s="665"/>
      <c r="R107" s="779"/>
      <c r="S107" s="779"/>
      <c r="Y107" s="764"/>
      <c r="Z107" s="764"/>
      <c r="AA107" s="764"/>
      <c r="AB107" s="764"/>
      <c r="AC107" s="764"/>
      <c r="AD107" s="764"/>
      <c r="AE107" s="764"/>
      <c r="AF107" s="764"/>
      <c r="AG107" s="764"/>
      <c r="AH107" s="764"/>
      <c r="AI107" s="764"/>
      <c r="AJ107" s="764"/>
      <c r="AK107" s="764"/>
      <c r="AL107" s="764"/>
      <c r="AM107" s="764"/>
      <c r="AN107" s="764"/>
      <c r="AO107" s="764"/>
      <c r="AP107" s="764"/>
      <c r="AQ107" s="764"/>
      <c r="AR107" s="764"/>
      <c r="AS107" s="764"/>
      <c r="AT107" s="764"/>
      <c r="AU107" s="764"/>
      <c r="AV107" s="764"/>
      <c r="AW107" s="764"/>
      <c r="AX107" s="764"/>
      <c r="AY107" s="764"/>
      <c r="AZ107" s="764"/>
      <c r="BA107" s="764"/>
      <c r="BB107" s="764"/>
      <c r="BC107" s="764"/>
      <c r="BD107" s="764"/>
      <c r="BE107" s="764"/>
      <c r="BF107" s="764"/>
      <c r="BG107" s="764"/>
      <c r="BH107" s="764"/>
      <c r="BI107" s="764"/>
      <c r="BJ107" s="764"/>
      <c r="BK107" s="764"/>
      <c r="BL107" s="764"/>
      <c r="BM107" s="764"/>
      <c r="BN107" s="764"/>
      <c r="BO107" s="764"/>
      <c r="BP107" s="764"/>
      <c r="BQ107" s="764"/>
      <c r="BR107" s="764"/>
      <c r="BS107" s="764"/>
      <c r="BT107" s="764"/>
      <c r="BU107" s="764"/>
      <c r="BV107" s="764"/>
      <c r="BW107" s="764"/>
      <c r="BX107" s="764"/>
      <c r="BY107" s="764"/>
      <c r="BZ107" s="764"/>
      <c r="CA107" s="764"/>
      <c r="CB107" s="764"/>
      <c r="CC107" s="764"/>
      <c r="CD107" s="764"/>
      <c r="CE107" s="764"/>
      <c r="CF107" s="764"/>
      <c r="CG107" s="764"/>
      <c r="CH107" s="764"/>
      <c r="CI107" s="764"/>
      <c r="CM107" s="768"/>
      <c r="CN107" s="768"/>
      <c r="CO107" s="768"/>
      <c r="CP107" s="768"/>
      <c r="CQ107" s="768"/>
      <c r="CR107" s="768"/>
      <c r="CS107" s="768"/>
      <c r="CT107" s="768"/>
      <c r="CU107" s="768"/>
      <c r="CV107" s="768"/>
      <c r="CW107" s="768"/>
      <c r="CX107" s="768"/>
      <c r="CY107" s="768"/>
      <c r="CZ107" s="768"/>
      <c r="DA107" s="768"/>
      <c r="DB107" s="768"/>
      <c r="DC107" s="768"/>
      <c r="DD107" s="768"/>
      <c r="DE107" s="768"/>
      <c r="DF107" s="768"/>
      <c r="DG107" s="768"/>
      <c r="DH107" s="768"/>
      <c r="DI107" s="768"/>
      <c r="DJ107" s="768"/>
      <c r="DK107" s="768"/>
      <c r="DL107" s="768"/>
      <c r="DM107" s="768"/>
      <c r="DN107" s="768"/>
    </row>
    <row r="108" spans="3:118" ht="5.2" customHeight="1" x14ac:dyDescent="0.55000000000000004">
      <c r="D108" s="786"/>
      <c r="E108" s="786"/>
      <c r="F108" s="786"/>
      <c r="G108" s="786"/>
      <c r="H108" s="786"/>
      <c r="I108" s="786"/>
      <c r="L108" s="782"/>
      <c r="M108" s="782"/>
      <c r="N108" s="782"/>
      <c r="O108" s="665"/>
      <c r="P108" s="665"/>
      <c r="Q108" s="665"/>
      <c r="R108" s="779"/>
      <c r="S108" s="779"/>
      <c r="Y108" s="764"/>
      <c r="Z108" s="764"/>
      <c r="AA108" s="764"/>
      <c r="AB108" s="764"/>
      <c r="AC108" s="764"/>
      <c r="AD108" s="764"/>
      <c r="AE108" s="764"/>
      <c r="AF108" s="764"/>
      <c r="AG108" s="764"/>
      <c r="AH108" s="764"/>
      <c r="AI108" s="764"/>
      <c r="AJ108" s="764"/>
      <c r="AK108" s="764"/>
      <c r="AL108" s="764"/>
      <c r="AM108" s="764"/>
      <c r="AN108" s="764"/>
      <c r="AO108" s="764"/>
      <c r="AP108" s="764"/>
      <c r="AQ108" s="764"/>
      <c r="AR108" s="764"/>
      <c r="AS108" s="764"/>
      <c r="AT108" s="764"/>
      <c r="AU108" s="764"/>
      <c r="AV108" s="764"/>
      <c r="AW108" s="764"/>
      <c r="AX108" s="764"/>
      <c r="AY108" s="764"/>
      <c r="AZ108" s="764"/>
      <c r="BA108" s="764"/>
      <c r="BB108" s="764"/>
      <c r="BC108" s="764"/>
      <c r="BD108" s="764"/>
      <c r="BE108" s="764"/>
      <c r="BF108" s="764"/>
      <c r="BG108" s="764"/>
      <c r="BH108" s="764"/>
      <c r="BI108" s="764"/>
      <c r="BJ108" s="764"/>
      <c r="BK108" s="764"/>
      <c r="BL108" s="764"/>
      <c r="BM108" s="764"/>
      <c r="BN108" s="764"/>
      <c r="BO108" s="764"/>
      <c r="BP108" s="764"/>
      <c r="BQ108" s="764"/>
      <c r="BR108" s="764"/>
      <c r="BS108" s="764"/>
      <c r="BT108" s="764"/>
      <c r="BU108" s="764"/>
      <c r="BV108" s="764"/>
      <c r="BW108" s="764"/>
      <c r="BX108" s="764"/>
      <c r="BY108" s="764"/>
      <c r="BZ108" s="764"/>
      <c r="CA108" s="764"/>
      <c r="CB108" s="764"/>
      <c r="CC108" s="764"/>
      <c r="CD108" s="764"/>
      <c r="CE108" s="764"/>
      <c r="CF108" s="764"/>
      <c r="CG108" s="764"/>
      <c r="CH108" s="764"/>
      <c r="CI108" s="764"/>
      <c r="CM108" s="768"/>
      <c r="CN108" s="768"/>
      <c r="CO108" s="768"/>
      <c r="CP108" s="768"/>
      <c r="CQ108" s="768"/>
      <c r="CR108" s="768"/>
      <c r="CS108" s="768"/>
      <c r="CT108" s="768"/>
      <c r="CU108" s="768"/>
      <c r="CV108" s="768"/>
      <c r="CW108" s="768"/>
      <c r="CX108" s="768"/>
      <c r="CY108" s="768"/>
      <c r="CZ108" s="768"/>
      <c r="DA108" s="768"/>
      <c r="DB108" s="768"/>
      <c r="DC108" s="768"/>
      <c r="DD108" s="768"/>
      <c r="DE108" s="768"/>
      <c r="DF108" s="768"/>
      <c r="DG108" s="768"/>
      <c r="DH108" s="768"/>
      <c r="DI108" s="768"/>
      <c r="DJ108" s="768"/>
      <c r="DK108" s="768"/>
      <c r="DL108" s="768"/>
      <c r="DM108" s="768"/>
      <c r="DN108" s="768"/>
    </row>
    <row r="109" spans="3:118" ht="6" customHeight="1" x14ac:dyDescent="0.55000000000000004">
      <c r="C109" s="697"/>
      <c r="D109" s="786"/>
      <c r="E109" s="786"/>
      <c r="F109" s="786"/>
      <c r="G109" s="786"/>
      <c r="H109" s="786"/>
      <c r="I109" s="786"/>
      <c r="J109" s="697"/>
      <c r="K109" s="697"/>
      <c r="L109" s="665"/>
      <c r="M109" s="665"/>
      <c r="N109" s="665"/>
      <c r="O109" s="665"/>
      <c r="P109" s="665"/>
      <c r="Q109" s="665"/>
      <c r="R109" s="779"/>
      <c r="S109" s="779"/>
      <c r="Y109" s="764"/>
      <c r="Z109" s="764"/>
      <c r="AA109" s="764"/>
      <c r="AB109" s="764"/>
      <c r="AC109" s="764"/>
      <c r="AD109" s="764"/>
      <c r="AE109" s="764"/>
      <c r="AF109" s="764"/>
      <c r="AG109" s="764"/>
      <c r="AH109" s="764"/>
      <c r="AI109" s="764"/>
      <c r="AJ109" s="764"/>
      <c r="AK109" s="764"/>
      <c r="AL109" s="764"/>
      <c r="AM109" s="764"/>
      <c r="AN109" s="764"/>
      <c r="AO109" s="764"/>
      <c r="AP109" s="764"/>
      <c r="AQ109" s="764"/>
      <c r="AR109" s="764"/>
      <c r="AS109" s="764"/>
      <c r="AT109" s="764"/>
      <c r="AU109" s="764"/>
      <c r="AV109" s="764"/>
      <c r="AW109" s="764"/>
      <c r="AX109" s="764"/>
      <c r="AY109" s="764"/>
      <c r="AZ109" s="764"/>
      <c r="BA109" s="764"/>
      <c r="BB109" s="764"/>
      <c r="BC109" s="764"/>
      <c r="BD109" s="764"/>
      <c r="BE109" s="764"/>
      <c r="BF109" s="764"/>
      <c r="BG109" s="764"/>
      <c r="BH109" s="764"/>
      <c r="BI109" s="764"/>
      <c r="BJ109" s="764"/>
      <c r="BK109" s="764"/>
      <c r="BL109" s="764"/>
      <c r="BM109" s="764"/>
      <c r="BN109" s="764"/>
      <c r="BO109" s="764"/>
      <c r="BP109" s="764"/>
      <c r="BQ109" s="764"/>
      <c r="BR109" s="764"/>
      <c r="BS109" s="764"/>
      <c r="BT109" s="764"/>
      <c r="BU109" s="764"/>
      <c r="BV109" s="764"/>
      <c r="BW109" s="764"/>
      <c r="BX109" s="764"/>
      <c r="BY109" s="764"/>
      <c r="BZ109" s="764"/>
      <c r="CA109" s="764"/>
      <c r="CB109" s="764"/>
      <c r="CC109" s="764"/>
      <c r="CD109" s="764"/>
      <c r="CE109" s="764"/>
      <c r="CF109" s="764"/>
      <c r="CG109" s="764"/>
      <c r="CH109" s="764"/>
      <c r="CI109" s="764"/>
      <c r="CM109" s="768"/>
      <c r="CN109" s="768"/>
      <c r="CO109" s="768"/>
      <c r="CP109" s="768"/>
      <c r="CQ109" s="768"/>
      <c r="CR109" s="768"/>
      <c r="CS109" s="768"/>
      <c r="CT109" s="768"/>
      <c r="CU109" s="768"/>
      <c r="CV109" s="768"/>
      <c r="CW109" s="768"/>
      <c r="CX109" s="768"/>
      <c r="CY109" s="768"/>
      <c r="CZ109" s="768"/>
      <c r="DA109" s="768"/>
      <c r="DB109" s="768"/>
      <c r="DC109" s="768"/>
      <c r="DD109" s="768"/>
      <c r="DE109" s="768"/>
      <c r="DF109" s="768"/>
      <c r="DG109" s="768"/>
      <c r="DH109" s="768"/>
      <c r="DI109" s="768"/>
      <c r="DJ109" s="768"/>
      <c r="DK109" s="768"/>
      <c r="DL109" s="768"/>
      <c r="DM109" s="768"/>
      <c r="DN109" s="768"/>
    </row>
    <row r="110" spans="3:118" ht="1.8" customHeight="1" x14ac:dyDescent="0.55000000000000004">
      <c r="C110" s="697"/>
      <c r="D110" s="786"/>
      <c r="E110" s="786"/>
      <c r="F110" s="786"/>
      <c r="G110" s="786"/>
      <c r="H110" s="786"/>
      <c r="I110" s="786"/>
      <c r="J110" s="697"/>
      <c r="K110" s="697"/>
      <c r="L110" s="665"/>
      <c r="M110" s="665"/>
      <c r="N110" s="665"/>
      <c r="O110" s="665"/>
      <c r="P110" s="665"/>
      <c r="Q110" s="665"/>
      <c r="R110" s="779"/>
      <c r="S110" s="779"/>
      <c r="AJ110" s="695"/>
      <c r="AK110" s="695"/>
      <c r="AL110" s="695"/>
      <c r="AM110" s="695"/>
      <c r="AN110" s="695"/>
      <c r="AO110" s="695"/>
      <c r="AP110" s="695"/>
      <c r="AQ110" s="695"/>
      <c r="AR110" s="695"/>
      <c r="CM110" s="768"/>
      <c r="CN110" s="768"/>
      <c r="CO110" s="768"/>
      <c r="CP110" s="768"/>
      <c r="CQ110" s="768"/>
      <c r="CR110" s="768"/>
      <c r="CS110" s="768"/>
      <c r="CT110" s="768"/>
      <c r="CU110" s="768"/>
      <c r="CV110" s="768"/>
      <c r="CW110" s="768"/>
      <c r="CX110" s="768"/>
      <c r="CY110" s="768"/>
      <c r="CZ110" s="768"/>
      <c r="DA110" s="768"/>
      <c r="DB110" s="768"/>
      <c r="DC110" s="768"/>
      <c r="DD110" s="768"/>
      <c r="DE110" s="768"/>
      <c r="DF110" s="768"/>
      <c r="DG110" s="768"/>
      <c r="DH110" s="768"/>
      <c r="DI110" s="768"/>
      <c r="DJ110" s="768"/>
      <c r="DK110" s="768"/>
      <c r="DL110" s="768"/>
      <c r="DM110" s="768"/>
      <c r="DN110" s="768"/>
    </row>
    <row r="111" spans="3:118" ht="6.95" customHeight="1" x14ac:dyDescent="0.55000000000000004">
      <c r="C111" s="697"/>
      <c r="D111" s="786"/>
      <c r="E111" s="786"/>
      <c r="F111" s="786"/>
      <c r="G111" s="786"/>
      <c r="H111" s="786"/>
      <c r="I111" s="786"/>
      <c r="J111" s="697"/>
      <c r="K111" s="697"/>
      <c r="L111" s="782"/>
      <c r="M111" s="782"/>
      <c r="N111" s="782"/>
      <c r="O111" s="665"/>
      <c r="P111" s="665"/>
      <c r="Q111" s="665"/>
      <c r="R111" s="779"/>
      <c r="S111" s="779"/>
      <c r="Y111" s="764"/>
      <c r="Z111" s="764"/>
      <c r="AA111" s="764"/>
      <c r="AB111" s="764"/>
      <c r="AC111" s="764"/>
      <c r="AD111" s="764"/>
      <c r="AE111" s="764"/>
      <c r="AF111" s="764"/>
      <c r="AG111" s="764"/>
      <c r="AH111" s="764"/>
      <c r="AI111" s="764"/>
      <c r="AJ111" s="764"/>
      <c r="AK111" s="764"/>
      <c r="AL111" s="764"/>
      <c r="AM111" s="764"/>
      <c r="AN111" s="764"/>
      <c r="AO111" s="764"/>
      <c r="AP111" s="764"/>
      <c r="AQ111" s="764"/>
      <c r="AR111" s="764"/>
      <c r="AS111" s="764"/>
      <c r="AT111" s="764"/>
      <c r="AU111" s="764"/>
      <c r="AV111" s="764"/>
      <c r="AW111" s="764"/>
      <c r="AX111" s="764"/>
      <c r="AY111" s="764"/>
      <c r="AZ111" s="764"/>
      <c r="BA111" s="764"/>
      <c r="BB111" s="764"/>
      <c r="BC111" s="764"/>
      <c r="BD111" s="764"/>
      <c r="BE111" s="764"/>
      <c r="BF111" s="764"/>
      <c r="BG111" s="764"/>
      <c r="BH111" s="764"/>
      <c r="BI111" s="764"/>
      <c r="BJ111" s="764"/>
      <c r="BK111" s="764"/>
      <c r="BL111" s="764"/>
      <c r="BM111" s="764"/>
      <c r="BN111" s="764"/>
      <c r="BO111" s="764"/>
      <c r="BP111" s="764"/>
      <c r="BQ111" s="764"/>
      <c r="BR111" s="764"/>
      <c r="BS111" s="764"/>
      <c r="BT111" s="764"/>
      <c r="BU111" s="764"/>
      <c r="BV111" s="764"/>
      <c r="BW111" s="764"/>
      <c r="BX111" s="764"/>
      <c r="BY111" s="764"/>
      <c r="BZ111" s="764"/>
      <c r="CA111" s="764"/>
      <c r="CB111" s="764"/>
      <c r="CC111" s="764"/>
      <c r="CD111" s="764"/>
      <c r="CE111" s="764"/>
      <c r="CF111" s="764"/>
      <c r="CG111" s="764"/>
      <c r="CH111" s="764"/>
      <c r="CI111" s="764"/>
      <c r="CM111" s="768"/>
      <c r="CN111" s="768"/>
      <c r="CO111" s="768"/>
      <c r="CP111" s="768"/>
      <c r="CQ111" s="768"/>
      <c r="CR111" s="768"/>
      <c r="CS111" s="768"/>
      <c r="CT111" s="768"/>
      <c r="CU111" s="768"/>
      <c r="CV111" s="768"/>
      <c r="CW111" s="768"/>
      <c r="CX111" s="768"/>
      <c r="CY111" s="768"/>
      <c r="CZ111" s="768"/>
      <c r="DA111" s="768"/>
      <c r="DB111" s="768"/>
      <c r="DC111" s="768"/>
      <c r="DD111" s="768"/>
      <c r="DE111" s="768"/>
      <c r="DF111" s="768"/>
      <c r="DG111" s="768"/>
      <c r="DH111" s="768"/>
      <c r="DI111" s="768"/>
      <c r="DJ111" s="768"/>
      <c r="DK111" s="768"/>
      <c r="DL111" s="768"/>
      <c r="DM111" s="768"/>
      <c r="DN111" s="768"/>
    </row>
    <row r="112" spans="3:118" ht="5.65" customHeight="1" x14ac:dyDescent="0.55000000000000004">
      <c r="C112" s="697"/>
      <c r="D112" s="786"/>
      <c r="E112" s="786"/>
      <c r="F112" s="786"/>
      <c r="G112" s="786"/>
      <c r="H112" s="786"/>
      <c r="I112" s="786"/>
      <c r="J112" s="697"/>
      <c r="K112" s="697"/>
      <c r="L112" s="665"/>
      <c r="M112" s="665"/>
      <c r="N112" s="665"/>
      <c r="O112" s="665"/>
      <c r="P112" s="665"/>
      <c r="Q112" s="665"/>
      <c r="R112" s="779"/>
      <c r="S112" s="779"/>
      <c r="Y112" s="764"/>
      <c r="Z112" s="764"/>
      <c r="AA112" s="764"/>
      <c r="AB112" s="764"/>
      <c r="AC112" s="764"/>
      <c r="AD112" s="764"/>
      <c r="AE112" s="764"/>
      <c r="AF112" s="764"/>
      <c r="AG112" s="764"/>
      <c r="AH112" s="764"/>
      <c r="AI112" s="764"/>
      <c r="AJ112" s="764"/>
      <c r="AK112" s="764"/>
      <c r="AL112" s="764"/>
      <c r="AM112" s="764"/>
      <c r="AN112" s="764"/>
      <c r="AO112" s="764"/>
      <c r="AP112" s="764"/>
      <c r="AQ112" s="764"/>
      <c r="AR112" s="764"/>
      <c r="AS112" s="764"/>
      <c r="AT112" s="764"/>
      <c r="AU112" s="764"/>
      <c r="AV112" s="764"/>
      <c r="AW112" s="764"/>
      <c r="AX112" s="764"/>
      <c r="AY112" s="764"/>
      <c r="AZ112" s="764"/>
      <c r="BA112" s="764"/>
      <c r="BB112" s="764"/>
      <c r="BC112" s="764"/>
      <c r="BD112" s="764"/>
      <c r="BE112" s="764"/>
      <c r="BF112" s="764"/>
      <c r="BG112" s="764"/>
      <c r="BH112" s="764"/>
      <c r="BI112" s="764"/>
      <c r="BJ112" s="764"/>
      <c r="BK112" s="764"/>
      <c r="BL112" s="764"/>
      <c r="BM112" s="764"/>
      <c r="BN112" s="764"/>
      <c r="BO112" s="764"/>
      <c r="BP112" s="764"/>
      <c r="BQ112" s="764"/>
      <c r="BR112" s="764"/>
      <c r="BS112" s="764"/>
      <c r="BT112" s="764"/>
      <c r="BU112" s="764"/>
      <c r="BV112" s="764"/>
      <c r="BW112" s="764"/>
      <c r="BX112" s="764"/>
      <c r="BY112" s="764"/>
      <c r="BZ112" s="764"/>
      <c r="CA112" s="764"/>
      <c r="CB112" s="764"/>
      <c r="CC112" s="764"/>
      <c r="CD112" s="764"/>
      <c r="CE112" s="764"/>
      <c r="CF112" s="764"/>
      <c r="CG112" s="764"/>
      <c r="CH112" s="764"/>
      <c r="CI112" s="764"/>
      <c r="CM112" s="768"/>
      <c r="CN112" s="768"/>
      <c r="CO112" s="768"/>
      <c r="CP112" s="768"/>
      <c r="CQ112" s="768"/>
      <c r="CR112" s="768"/>
      <c r="CS112" s="768"/>
      <c r="CT112" s="768"/>
      <c r="CU112" s="768"/>
      <c r="CV112" s="768"/>
      <c r="CW112" s="768"/>
      <c r="CX112" s="768"/>
      <c r="CY112" s="768"/>
      <c r="CZ112" s="768"/>
      <c r="DA112" s="768"/>
      <c r="DB112" s="768"/>
      <c r="DC112" s="768"/>
      <c r="DD112" s="768"/>
      <c r="DE112" s="768"/>
      <c r="DF112" s="768"/>
      <c r="DG112" s="768"/>
      <c r="DH112" s="768"/>
      <c r="DI112" s="768"/>
      <c r="DJ112" s="768"/>
      <c r="DK112" s="768"/>
      <c r="DL112" s="768"/>
      <c r="DM112" s="768"/>
      <c r="DN112" s="768"/>
    </row>
    <row r="113" spans="1:118" ht="5.65" customHeight="1" x14ac:dyDescent="0.55000000000000004">
      <c r="C113" s="697"/>
      <c r="D113" s="697"/>
      <c r="E113" s="697"/>
      <c r="F113" s="697"/>
      <c r="G113" s="697"/>
      <c r="H113" s="697"/>
      <c r="I113" s="697"/>
      <c r="J113" s="697"/>
      <c r="K113" s="697"/>
      <c r="L113" s="782"/>
      <c r="M113" s="782"/>
      <c r="N113" s="782"/>
      <c r="O113" s="665"/>
      <c r="P113" s="665"/>
      <c r="Q113" s="665"/>
      <c r="R113" s="779"/>
      <c r="S113" s="779"/>
      <c r="Y113" s="764"/>
      <c r="Z113" s="764"/>
      <c r="AA113" s="764"/>
      <c r="AB113" s="764"/>
      <c r="AC113" s="764"/>
      <c r="AD113" s="764"/>
      <c r="AE113" s="764"/>
      <c r="AF113" s="764"/>
      <c r="AG113" s="764"/>
      <c r="AH113" s="764"/>
      <c r="AI113" s="764"/>
      <c r="AJ113" s="764"/>
      <c r="AK113" s="764"/>
      <c r="AL113" s="764"/>
      <c r="AM113" s="764"/>
      <c r="AN113" s="764"/>
      <c r="AO113" s="764"/>
      <c r="AP113" s="764"/>
      <c r="AQ113" s="764"/>
      <c r="AR113" s="764"/>
      <c r="AS113" s="764"/>
      <c r="AT113" s="764"/>
      <c r="AU113" s="764"/>
      <c r="AV113" s="764"/>
      <c r="AW113" s="764"/>
      <c r="AX113" s="764"/>
      <c r="AY113" s="764"/>
      <c r="AZ113" s="764"/>
      <c r="BA113" s="764"/>
      <c r="BB113" s="764"/>
      <c r="BC113" s="764"/>
      <c r="BD113" s="764"/>
      <c r="BE113" s="764"/>
      <c r="BF113" s="764"/>
      <c r="BG113" s="764"/>
      <c r="BH113" s="764"/>
      <c r="BI113" s="764"/>
      <c r="BJ113" s="764"/>
      <c r="BK113" s="764"/>
      <c r="BL113" s="764"/>
      <c r="BM113" s="764"/>
      <c r="BN113" s="764"/>
      <c r="BO113" s="764"/>
      <c r="BP113" s="764"/>
      <c r="BQ113" s="764"/>
      <c r="BR113" s="764"/>
      <c r="BS113" s="764"/>
      <c r="BT113" s="764"/>
      <c r="BU113" s="764"/>
      <c r="BV113" s="764"/>
      <c r="BW113" s="764"/>
      <c r="BX113" s="764"/>
      <c r="BY113" s="764"/>
      <c r="BZ113" s="764"/>
      <c r="CA113" s="764"/>
      <c r="CB113" s="764"/>
      <c r="CC113" s="764"/>
      <c r="CD113" s="764"/>
      <c r="CE113" s="764"/>
      <c r="CF113" s="764"/>
      <c r="CG113" s="764"/>
      <c r="CH113" s="764"/>
      <c r="CI113" s="764"/>
      <c r="CM113" s="768"/>
      <c r="CN113" s="768"/>
      <c r="CO113" s="768"/>
      <c r="CP113" s="768"/>
      <c r="CQ113" s="768"/>
      <c r="CR113" s="768"/>
      <c r="CS113" s="768"/>
      <c r="CT113" s="768"/>
      <c r="CU113" s="768"/>
      <c r="CV113" s="768"/>
      <c r="CW113" s="768"/>
      <c r="CX113" s="768"/>
      <c r="CY113" s="768"/>
      <c r="CZ113" s="768"/>
      <c r="DA113" s="768"/>
      <c r="DB113" s="768"/>
      <c r="DC113" s="768"/>
      <c r="DD113" s="768"/>
      <c r="DE113" s="768"/>
      <c r="DF113" s="768"/>
      <c r="DG113" s="768"/>
      <c r="DH113" s="768"/>
      <c r="DI113" s="768"/>
      <c r="DJ113" s="768"/>
      <c r="DK113" s="768"/>
      <c r="DL113" s="768"/>
      <c r="DM113" s="768"/>
      <c r="DN113" s="768"/>
    </row>
    <row r="114" spans="1:118" ht="6.95" customHeight="1" x14ac:dyDescent="0.55000000000000004">
      <c r="C114" s="697"/>
      <c r="D114" s="697"/>
      <c r="E114" s="697"/>
      <c r="F114" s="697"/>
      <c r="G114" s="697"/>
      <c r="H114" s="697"/>
      <c r="I114" s="697"/>
      <c r="J114" s="697"/>
      <c r="K114" s="697"/>
      <c r="L114" s="665"/>
      <c r="M114" s="665"/>
      <c r="N114" s="665"/>
      <c r="O114" s="665"/>
      <c r="P114" s="665"/>
      <c r="Q114" s="665"/>
      <c r="R114" s="779"/>
      <c r="S114" s="779"/>
      <c r="Y114" s="764"/>
      <c r="Z114" s="764"/>
      <c r="AA114" s="764"/>
      <c r="AB114" s="764"/>
      <c r="AC114" s="764"/>
      <c r="AD114" s="764"/>
      <c r="AE114" s="764"/>
      <c r="AF114" s="764"/>
      <c r="AG114" s="764"/>
      <c r="AH114" s="764"/>
      <c r="AI114" s="764"/>
      <c r="AJ114" s="764"/>
      <c r="AK114" s="764"/>
      <c r="AL114" s="764"/>
      <c r="AM114" s="764"/>
      <c r="AN114" s="764"/>
      <c r="AO114" s="764"/>
      <c r="AP114" s="764"/>
      <c r="AQ114" s="764"/>
      <c r="AR114" s="764"/>
      <c r="AS114" s="764"/>
      <c r="AT114" s="764"/>
      <c r="AU114" s="764"/>
      <c r="AV114" s="764"/>
      <c r="AW114" s="764"/>
      <c r="AX114" s="764"/>
      <c r="AY114" s="764"/>
      <c r="AZ114" s="764"/>
      <c r="BA114" s="764"/>
      <c r="BB114" s="764"/>
      <c r="BC114" s="764"/>
      <c r="BD114" s="764"/>
      <c r="BE114" s="764"/>
      <c r="BF114" s="764"/>
      <c r="BG114" s="764"/>
      <c r="BH114" s="764"/>
      <c r="BI114" s="764"/>
      <c r="BJ114" s="764"/>
      <c r="BK114" s="764"/>
      <c r="BL114" s="764"/>
      <c r="BM114" s="764"/>
      <c r="BN114" s="764"/>
      <c r="BO114" s="764"/>
      <c r="BP114" s="764"/>
      <c r="BQ114" s="764"/>
      <c r="BR114" s="764"/>
      <c r="BS114" s="764"/>
      <c r="BT114" s="764"/>
      <c r="BU114" s="764"/>
      <c r="BV114" s="764"/>
      <c r="BW114" s="764"/>
      <c r="BX114" s="764"/>
      <c r="BY114" s="764"/>
      <c r="BZ114" s="764"/>
      <c r="CA114" s="764"/>
      <c r="CB114" s="764"/>
      <c r="CC114" s="764"/>
      <c r="CD114" s="764"/>
      <c r="CE114" s="764"/>
      <c r="CF114" s="764"/>
      <c r="CG114" s="764"/>
      <c r="CH114" s="764"/>
      <c r="CI114" s="764"/>
      <c r="CM114" s="768"/>
      <c r="CN114" s="768"/>
      <c r="CO114" s="768"/>
      <c r="CP114" s="768"/>
      <c r="CQ114" s="768"/>
      <c r="CR114" s="768"/>
      <c r="CS114" s="768"/>
      <c r="CT114" s="768"/>
      <c r="CU114" s="768"/>
      <c r="CV114" s="768"/>
      <c r="CW114" s="768"/>
      <c r="CX114" s="768"/>
      <c r="CY114" s="768"/>
      <c r="CZ114" s="768"/>
      <c r="DA114" s="768"/>
      <c r="DB114" s="768"/>
      <c r="DC114" s="768"/>
      <c r="DD114" s="768"/>
      <c r="DE114" s="768"/>
      <c r="DF114" s="768"/>
      <c r="DG114" s="768"/>
      <c r="DH114" s="768"/>
      <c r="DI114" s="768"/>
      <c r="DJ114" s="768"/>
      <c r="DK114" s="768"/>
      <c r="DL114" s="768"/>
      <c r="DM114" s="768"/>
      <c r="DN114" s="768"/>
    </row>
    <row r="115" spans="1:118" ht="6.5" customHeight="1" x14ac:dyDescent="0.55000000000000004">
      <c r="C115" s="697"/>
      <c r="D115" s="697"/>
      <c r="E115" s="697"/>
      <c r="F115" s="697"/>
      <c r="G115" s="777"/>
      <c r="H115" s="777"/>
      <c r="I115" s="697"/>
      <c r="J115" s="697"/>
      <c r="K115" s="697"/>
      <c r="L115" s="782"/>
      <c r="M115" s="782"/>
      <c r="N115" s="782"/>
      <c r="O115" s="665"/>
      <c r="P115" s="665"/>
      <c r="Q115" s="665"/>
      <c r="R115" s="779"/>
      <c r="S115" s="779"/>
      <c r="Y115" s="764"/>
      <c r="Z115" s="764"/>
      <c r="AA115" s="764"/>
      <c r="AB115" s="764"/>
      <c r="AC115" s="764"/>
      <c r="AD115" s="764"/>
      <c r="AE115" s="764"/>
      <c r="AF115" s="764"/>
      <c r="AG115" s="764"/>
      <c r="AH115" s="764"/>
      <c r="AI115" s="764"/>
      <c r="AJ115" s="764"/>
      <c r="AK115" s="764"/>
      <c r="AL115" s="764"/>
      <c r="AM115" s="764"/>
      <c r="AN115" s="764"/>
      <c r="AO115" s="764"/>
      <c r="AP115" s="764"/>
      <c r="AQ115" s="764"/>
      <c r="AR115" s="764"/>
      <c r="AS115" s="764"/>
      <c r="AT115" s="764"/>
      <c r="AU115" s="764"/>
      <c r="AV115" s="764"/>
      <c r="AW115" s="764"/>
      <c r="AX115" s="764"/>
      <c r="AY115" s="764"/>
      <c r="AZ115" s="764"/>
      <c r="BA115" s="764"/>
      <c r="BB115" s="764"/>
      <c r="BC115" s="764"/>
      <c r="BD115" s="764"/>
      <c r="BE115" s="764"/>
      <c r="BF115" s="764"/>
      <c r="BG115" s="764"/>
      <c r="BH115" s="764"/>
      <c r="BI115" s="764"/>
      <c r="BJ115" s="764"/>
      <c r="BK115" s="764"/>
      <c r="BL115" s="764"/>
      <c r="BM115" s="764"/>
      <c r="BN115" s="764"/>
      <c r="BO115" s="764"/>
      <c r="BP115" s="764"/>
      <c r="BQ115" s="764"/>
      <c r="BR115" s="764"/>
      <c r="BS115" s="764"/>
      <c r="BT115" s="764"/>
      <c r="BU115" s="764"/>
      <c r="BV115" s="764"/>
      <c r="BW115" s="764"/>
      <c r="BX115" s="764"/>
      <c r="BY115" s="764"/>
      <c r="BZ115" s="764"/>
      <c r="CA115" s="764"/>
      <c r="CB115" s="764"/>
      <c r="CC115" s="764"/>
      <c r="CD115" s="764"/>
      <c r="CE115" s="764"/>
      <c r="CF115" s="764"/>
      <c r="CG115" s="764"/>
      <c r="CH115" s="764"/>
      <c r="CI115" s="764"/>
      <c r="CM115" s="768"/>
      <c r="CN115" s="768"/>
      <c r="CO115" s="768"/>
      <c r="CP115" s="768"/>
      <c r="CQ115" s="768"/>
      <c r="CR115" s="768"/>
      <c r="CS115" s="768"/>
      <c r="CT115" s="768"/>
      <c r="CU115" s="768"/>
      <c r="CV115" s="768"/>
      <c r="CW115" s="768"/>
      <c r="CX115" s="768"/>
      <c r="CY115" s="768"/>
      <c r="CZ115" s="768"/>
      <c r="DA115" s="768"/>
      <c r="DB115" s="768"/>
      <c r="DC115" s="768"/>
      <c r="DD115" s="768"/>
      <c r="DE115" s="768"/>
      <c r="DF115" s="768"/>
      <c r="DG115" s="768"/>
      <c r="DH115" s="768"/>
      <c r="DI115" s="768"/>
      <c r="DJ115" s="768"/>
      <c r="DK115" s="768"/>
      <c r="DL115" s="768"/>
      <c r="DM115" s="768"/>
      <c r="DN115" s="768"/>
    </row>
    <row r="116" spans="1:118" ht="3.95" customHeight="1" x14ac:dyDescent="0.55000000000000004">
      <c r="C116" s="699"/>
      <c r="D116" s="699"/>
      <c r="E116" s="699"/>
      <c r="F116" s="699"/>
      <c r="G116" s="777"/>
      <c r="H116" s="777"/>
      <c r="I116" s="699"/>
      <c r="J116" s="699"/>
      <c r="K116" s="699"/>
      <c r="L116" s="665"/>
      <c r="M116" s="665"/>
      <c r="N116" s="665"/>
      <c r="O116" s="665"/>
      <c r="P116" s="665"/>
      <c r="Q116" s="665"/>
      <c r="R116" s="779"/>
      <c r="S116" s="779"/>
      <c r="Y116" s="764"/>
      <c r="Z116" s="764"/>
      <c r="AA116" s="764"/>
      <c r="AB116" s="764"/>
      <c r="AC116" s="764"/>
      <c r="AD116" s="764"/>
      <c r="AE116" s="764"/>
      <c r="AF116" s="764"/>
      <c r="AG116" s="764"/>
      <c r="AH116" s="764"/>
      <c r="AI116" s="764"/>
      <c r="AJ116" s="764"/>
      <c r="AK116" s="764"/>
      <c r="AL116" s="764"/>
      <c r="AM116" s="764"/>
      <c r="AN116" s="764"/>
      <c r="AO116" s="764"/>
      <c r="AP116" s="764"/>
      <c r="AQ116" s="764"/>
      <c r="AR116" s="764"/>
      <c r="AS116" s="764"/>
      <c r="AT116" s="764"/>
      <c r="AU116" s="764"/>
      <c r="AV116" s="764"/>
      <c r="AW116" s="764"/>
      <c r="AX116" s="764"/>
      <c r="AY116" s="764"/>
      <c r="AZ116" s="764"/>
      <c r="BA116" s="764"/>
      <c r="BB116" s="764"/>
      <c r="BC116" s="764"/>
      <c r="BD116" s="764"/>
      <c r="BE116" s="764"/>
      <c r="BF116" s="764"/>
      <c r="BG116" s="764"/>
      <c r="BH116" s="764"/>
      <c r="BI116" s="764"/>
      <c r="BJ116" s="764"/>
      <c r="BK116" s="764"/>
      <c r="BL116" s="764"/>
      <c r="BM116" s="764"/>
      <c r="BN116" s="764"/>
      <c r="BO116" s="764"/>
      <c r="BP116" s="764"/>
      <c r="BQ116" s="764"/>
      <c r="BR116" s="764"/>
      <c r="BS116" s="764"/>
      <c r="BT116" s="764"/>
      <c r="BU116" s="764"/>
      <c r="BV116" s="764"/>
      <c r="BW116" s="764"/>
      <c r="BX116" s="764"/>
      <c r="BY116" s="764"/>
      <c r="BZ116" s="764"/>
      <c r="CA116" s="764"/>
      <c r="CB116" s="764"/>
      <c r="CC116" s="764"/>
      <c r="CD116" s="764"/>
      <c r="CE116" s="764"/>
      <c r="CF116" s="764"/>
      <c r="CG116" s="764"/>
      <c r="CH116" s="764"/>
      <c r="CI116" s="764"/>
      <c r="CM116" s="768"/>
      <c r="CN116" s="768"/>
      <c r="CO116" s="768"/>
      <c r="CP116" s="768"/>
      <c r="CQ116" s="768"/>
      <c r="CR116" s="768"/>
      <c r="CS116" s="768"/>
      <c r="CT116" s="768"/>
      <c r="CU116" s="768"/>
      <c r="CV116" s="768"/>
      <c r="CW116" s="768"/>
      <c r="CX116" s="768"/>
      <c r="CY116" s="768"/>
      <c r="CZ116" s="768"/>
      <c r="DA116" s="768"/>
      <c r="DB116" s="768"/>
      <c r="DC116" s="768"/>
      <c r="DD116" s="768"/>
      <c r="DE116" s="768"/>
      <c r="DF116" s="768"/>
      <c r="DG116" s="768"/>
      <c r="DH116" s="768"/>
      <c r="DI116" s="768"/>
      <c r="DJ116" s="768"/>
      <c r="DK116" s="768"/>
      <c r="DL116" s="768"/>
      <c r="DM116" s="768"/>
      <c r="DN116" s="768"/>
    </row>
    <row r="117" spans="1:118" ht="2.65" customHeight="1" x14ac:dyDescent="0.55000000000000004">
      <c r="A117" s="663"/>
      <c r="B117" s="663"/>
      <c r="C117" s="663"/>
      <c r="D117" s="663"/>
      <c r="E117" s="664"/>
      <c r="F117" s="664"/>
      <c r="G117" s="777"/>
      <c r="H117" s="777"/>
      <c r="I117" s="664"/>
      <c r="J117" s="664"/>
      <c r="K117" s="664"/>
      <c r="L117" s="665"/>
      <c r="M117" s="665"/>
      <c r="N117" s="665"/>
      <c r="O117" s="665"/>
      <c r="P117" s="665"/>
      <c r="Q117" s="665"/>
      <c r="R117" s="779"/>
      <c r="S117" s="779"/>
      <c r="T117" s="664"/>
      <c r="U117" s="664"/>
      <c r="V117" s="664"/>
      <c r="W117" s="664"/>
      <c r="X117" s="664"/>
      <c r="Y117" s="664"/>
      <c r="Z117" s="664"/>
      <c r="AA117" s="664"/>
      <c r="AB117" s="664"/>
      <c r="AC117" s="664"/>
      <c r="AD117" s="664"/>
      <c r="AE117" s="664"/>
      <c r="AF117" s="664"/>
      <c r="AG117" s="664"/>
      <c r="AH117" s="664"/>
      <c r="AI117" s="664"/>
      <c r="AJ117" s="664"/>
      <c r="AK117" s="664"/>
      <c r="AL117" s="664"/>
      <c r="AM117" s="664"/>
      <c r="AN117" s="664"/>
      <c r="AO117" s="664"/>
      <c r="AP117" s="664"/>
      <c r="AQ117" s="664"/>
      <c r="AR117" s="664"/>
      <c r="AS117" s="664"/>
      <c r="AT117" s="664"/>
      <c r="AU117" s="664"/>
      <c r="AV117" s="664"/>
      <c r="AW117" s="664"/>
      <c r="AX117" s="664"/>
      <c r="CM117" s="768"/>
      <c r="CN117" s="768"/>
      <c r="CO117" s="768"/>
      <c r="CP117" s="768"/>
      <c r="CQ117" s="768"/>
      <c r="CR117" s="768"/>
      <c r="CS117" s="768"/>
      <c r="CT117" s="768"/>
      <c r="CU117" s="768"/>
      <c r="CV117" s="768"/>
      <c r="CW117" s="768"/>
      <c r="CX117" s="768"/>
      <c r="CY117" s="768"/>
      <c r="CZ117" s="768"/>
      <c r="DA117" s="768"/>
      <c r="DB117" s="768"/>
      <c r="DC117" s="768"/>
      <c r="DD117" s="768"/>
      <c r="DE117" s="768"/>
      <c r="DF117" s="768"/>
      <c r="DG117" s="768"/>
      <c r="DH117" s="768"/>
      <c r="DI117" s="768"/>
      <c r="DJ117" s="768"/>
      <c r="DK117" s="768"/>
      <c r="DL117" s="768"/>
      <c r="DM117" s="768"/>
      <c r="DN117" s="768"/>
    </row>
    <row r="118" spans="1:118" ht="6.5" customHeight="1" x14ac:dyDescent="0.55000000000000004">
      <c r="L118" s="782"/>
      <c r="M118" s="782"/>
      <c r="N118" s="782"/>
      <c r="O118" s="665"/>
      <c r="P118" s="665"/>
      <c r="Q118" s="665"/>
      <c r="R118" s="779"/>
      <c r="S118" s="779"/>
      <c r="CM118" s="768"/>
      <c r="CN118" s="768"/>
      <c r="CO118" s="768"/>
      <c r="CP118" s="768"/>
      <c r="CQ118" s="768"/>
      <c r="CR118" s="768"/>
      <c r="CS118" s="768"/>
      <c r="CT118" s="768"/>
      <c r="CU118" s="768"/>
      <c r="CV118" s="768"/>
      <c r="CW118" s="768"/>
      <c r="CX118" s="768"/>
      <c r="CY118" s="768"/>
      <c r="CZ118" s="768"/>
      <c r="DA118" s="768"/>
      <c r="DB118" s="768"/>
      <c r="DC118" s="768"/>
      <c r="DD118" s="768"/>
      <c r="DE118" s="768"/>
      <c r="DF118" s="768"/>
      <c r="DG118" s="768"/>
      <c r="DH118" s="768"/>
      <c r="DI118" s="768"/>
      <c r="DJ118" s="768"/>
      <c r="DK118" s="768"/>
      <c r="DL118" s="768"/>
      <c r="DM118" s="768"/>
      <c r="DN118" s="768"/>
    </row>
    <row r="119" spans="1:118" ht="20.65" customHeight="1" x14ac:dyDescent="0.55000000000000004">
      <c r="CM119" s="768"/>
      <c r="CN119" s="768"/>
      <c r="CO119" s="768"/>
      <c r="CP119" s="768"/>
      <c r="CQ119" s="768"/>
      <c r="CR119" s="768"/>
      <c r="CS119" s="768"/>
      <c r="CT119" s="768"/>
      <c r="CU119" s="768"/>
      <c r="CV119" s="768"/>
      <c r="CW119" s="768"/>
      <c r="CX119" s="768"/>
      <c r="CY119" s="768"/>
      <c r="CZ119" s="768"/>
      <c r="DA119" s="768"/>
      <c r="DB119" s="768"/>
      <c r="DC119" s="768"/>
      <c r="DD119" s="768"/>
      <c r="DE119" s="768"/>
      <c r="DF119" s="768"/>
      <c r="DG119" s="768"/>
      <c r="DH119" s="768"/>
      <c r="DI119" s="768"/>
      <c r="DJ119" s="768"/>
      <c r="DK119" s="768"/>
      <c r="DL119" s="768"/>
      <c r="DM119" s="768"/>
      <c r="DN119" s="768"/>
    </row>
    <row r="120" spans="1:118" ht="5.2" customHeight="1" x14ac:dyDescent="0.55000000000000004">
      <c r="CM120" s="768"/>
      <c r="CN120" s="768"/>
      <c r="CO120" s="768"/>
      <c r="CP120" s="768"/>
      <c r="CQ120" s="768"/>
      <c r="CR120" s="768"/>
      <c r="CS120" s="768"/>
      <c r="CT120" s="768"/>
      <c r="CU120" s="768"/>
      <c r="CV120" s="768"/>
      <c r="CW120" s="768"/>
      <c r="CX120" s="768"/>
      <c r="CY120" s="768"/>
      <c r="CZ120" s="768"/>
      <c r="DA120" s="768"/>
      <c r="DB120" s="768"/>
      <c r="DC120" s="768"/>
      <c r="DD120" s="768"/>
      <c r="DE120" s="768"/>
      <c r="DF120" s="768"/>
      <c r="DG120" s="768"/>
      <c r="DH120" s="768"/>
      <c r="DI120" s="768"/>
      <c r="DJ120" s="768"/>
      <c r="DK120" s="768"/>
      <c r="DL120" s="768"/>
      <c r="DM120" s="768"/>
      <c r="DN120" s="768"/>
    </row>
    <row r="121" spans="1:118" ht="7.8" customHeight="1" x14ac:dyDescent="0.55000000000000004">
      <c r="E121" s="776"/>
      <c r="F121" s="776"/>
      <c r="G121" s="776"/>
      <c r="CM121" s="768"/>
      <c r="CN121" s="768"/>
      <c r="CO121" s="768"/>
      <c r="CP121" s="768"/>
      <c r="CQ121" s="768"/>
      <c r="CR121" s="768"/>
      <c r="CS121" s="768"/>
      <c r="CT121" s="768"/>
      <c r="CU121" s="768"/>
      <c r="CV121" s="768"/>
      <c r="CW121" s="768"/>
      <c r="CX121" s="768"/>
      <c r="CY121" s="768"/>
      <c r="CZ121" s="768"/>
      <c r="DA121" s="768"/>
      <c r="DB121" s="768"/>
      <c r="DC121" s="768"/>
      <c r="DD121" s="768"/>
      <c r="DE121" s="768"/>
      <c r="DF121" s="768"/>
      <c r="DG121" s="768"/>
      <c r="DH121" s="768"/>
      <c r="DI121" s="768"/>
      <c r="DJ121" s="768"/>
      <c r="DK121" s="768"/>
      <c r="DL121" s="768"/>
      <c r="DM121" s="768"/>
      <c r="DN121" s="768"/>
    </row>
    <row r="122" spans="1:118" ht="6" customHeight="1" x14ac:dyDescent="0.55000000000000004">
      <c r="E122" s="776"/>
      <c r="F122" s="776"/>
      <c r="G122" s="776"/>
      <c r="AL122" s="777"/>
      <c r="AM122" s="777"/>
      <c r="AN122" s="777"/>
      <c r="AO122" s="777"/>
      <c r="AP122" s="777"/>
      <c r="AQ122" s="777"/>
      <c r="AR122" s="777"/>
      <c r="AS122" s="777"/>
      <c r="AT122" s="777"/>
      <c r="AU122" s="777"/>
      <c r="AV122" s="777"/>
      <c r="AW122" s="777"/>
      <c r="AX122" s="777"/>
      <c r="AY122" s="777"/>
      <c r="AZ122" s="777"/>
      <c r="BA122" s="777"/>
      <c r="BB122" s="777"/>
      <c r="BC122" s="777"/>
      <c r="BD122" s="777"/>
      <c r="BE122" s="777"/>
      <c r="BF122" s="777"/>
      <c r="BG122" s="777"/>
      <c r="BH122" s="777"/>
      <c r="BI122" s="777"/>
      <c r="BJ122" s="777"/>
      <c r="BK122" s="777"/>
      <c r="BL122" s="777"/>
      <c r="BM122" s="777"/>
      <c r="BN122" s="777"/>
      <c r="BO122" s="777"/>
      <c r="BP122" s="777"/>
      <c r="BQ122" s="777"/>
      <c r="BR122" s="777"/>
      <c r="BS122" s="777"/>
      <c r="BT122" s="777"/>
      <c r="BU122" s="777"/>
      <c r="BV122" s="777"/>
      <c r="BW122" s="777"/>
      <c r="BX122" s="777"/>
      <c r="BY122" s="777"/>
      <c r="BZ122" s="777"/>
      <c r="CA122" s="777"/>
      <c r="CB122" s="777"/>
      <c r="CC122" s="777"/>
      <c r="CD122" s="777"/>
      <c r="CE122" s="777"/>
      <c r="CF122" s="777"/>
      <c r="CG122" s="777"/>
      <c r="CH122" s="777"/>
      <c r="CM122" s="768"/>
      <c r="CN122" s="768"/>
      <c r="CO122" s="768"/>
      <c r="CP122" s="768"/>
      <c r="CQ122" s="768"/>
      <c r="CR122" s="768"/>
      <c r="CS122" s="768"/>
      <c r="CT122" s="768"/>
      <c r="CU122" s="768"/>
      <c r="CV122" s="768"/>
      <c r="CW122" s="768"/>
      <c r="CX122" s="768"/>
      <c r="CY122" s="768"/>
      <c r="CZ122" s="768"/>
      <c r="DA122" s="768"/>
      <c r="DB122" s="768"/>
      <c r="DC122" s="768"/>
      <c r="DD122" s="768"/>
      <c r="DE122" s="768"/>
      <c r="DF122" s="768"/>
      <c r="DG122" s="768"/>
      <c r="DH122" s="768"/>
      <c r="DI122" s="768"/>
      <c r="DJ122" s="768"/>
      <c r="DK122" s="768"/>
      <c r="DL122" s="768"/>
      <c r="DM122" s="768"/>
      <c r="DN122" s="768"/>
    </row>
    <row r="123" spans="1:118" ht="6.5" customHeight="1" x14ac:dyDescent="0.55000000000000004">
      <c r="B123" s="700"/>
      <c r="C123" s="700"/>
      <c r="D123" s="700"/>
      <c r="E123" s="776"/>
      <c r="F123" s="776"/>
      <c r="G123" s="776"/>
      <c r="H123" s="700"/>
      <c r="I123" s="700"/>
      <c r="J123" s="700"/>
      <c r="K123" s="700"/>
      <c r="L123" s="700"/>
      <c r="M123" s="700"/>
      <c r="N123" s="700"/>
      <c r="O123" s="700"/>
      <c r="P123" s="700"/>
      <c r="Q123" s="700"/>
      <c r="AL123" s="777"/>
      <c r="AM123" s="777"/>
      <c r="AN123" s="777"/>
      <c r="AO123" s="777"/>
      <c r="AP123" s="777"/>
      <c r="AQ123" s="777"/>
      <c r="AR123" s="777"/>
      <c r="AS123" s="777"/>
      <c r="AT123" s="777"/>
      <c r="AU123" s="777"/>
      <c r="AV123" s="777"/>
      <c r="AW123" s="777"/>
      <c r="AX123" s="777"/>
      <c r="AY123" s="777"/>
      <c r="AZ123" s="777"/>
      <c r="BA123" s="777"/>
      <c r="BB123" s="777"/>
      <c r="BC123" s="777"/>
      <c r="BD123" s="777"/>
      <c r="BE123" s="777"/>
      <c r="BF123" s="777"/>
      <c r="BG123" s="777"/>
      <c r="BH123" s="777"/>
      <c r="BI123" s="777"/>
      <c r="BJ123" s="777"/>
      <c r="BK123" s="777"/>
      <c r="BL123" s="777"/>
      <c r="BM123" s="777"/>
      <c r="BN123" s="777"/>
      <c r="BO123" s="777"/>
      <c r="BP123" s="777"/>
      <c r="BQ123" s="777"/>
      <c r="BR123" s="777"/>
      <c r="BS123" s="777"/>
      <c r="BT123" s="777"/>
      <c r="BU123" s="777"/>
      <c r="BV123" s="777"/>
      <c r="BW123" s="777"/>
      <c r="BX123" s="777"/>
      <c r="BY123" s="777"/>
      <c r="BZ123" s="777"/>
      <c r="CA123" s="777"/>
      <c r="CB123" s="777"/>
      <c r="CC123" s="777"/>
      <c r="CD123" s="777"/>
      <c r="CE123" s="777"/>
      <c r="CF123" s="777"/>
      <c r="CG123" s="777"/>
      <c r="CH123" s="777"/>
      <c r="CM123" s="768"/>
      <c r="CN123" s="768"/>
      <c r="CO123" s="768"/>
      <c r="CP123" s="768"/>
      <c r="CQ123" s="768"/>
      <c r="CR123" s="768"/>
      <c r="CS123" s="768"/>
      <c r="CT123" s="768"/>
      <c r="CU123" s="768"/>
      <c r="CV123" s="768"/>
      <c r="CW123" s="768"/>
      <c r="CX123" s="768"/>
      <c r="CY123" s="768"/>
      <c r="CZ123" s="768"/>
      <c r="DA123" s="768"/>
      <c r="DB123" s="768"/>
      <c r="DC123" s="768"/>
      <c r="DD123" s="768"/>
      <c r="DE123" s="768"/>
      <c r="DF123" s="768"/>
      <c r="DG123" s="768"/>
      <c r="DH123" s="768"/>
      <c r="DI123" s="768"/>
      <c r="DJ123" s="768"/>
      <c r="DK123" s="768"/>
      <c r="DL123" s="768"/>
      <c r="DM123" s="768"/>
      <c r="DN123" s="768"/>
    </row>
    <row r="124" spans="1:118" ht="4.8" customHeight="1" x14ac:dyDescent="0.55000000000000004">
      <c r="B124" s="700"/>
      <c r="C124" s="700"/>
      <c r="D124" s="700"/>
      <c r="E124" s="700"/>
      <c r="F124" s="700"/>
      <c r="G124" s="700"/>
      <c r="H124" s="700"/>
      <c r="I124" s="700"/>
      <c r="J124" s="700"/>
      <c r="K124" s="700"/>
      <c r="L124" s="700"/>
      <c r="M124" s="700"/>
      <c r="N124" s="700"/>
      <c r="O124" s="700"/>
      <c r="P124" s="700"/>
      <c r="Q124" s="700"/>
      <c r="AL124" s="777"/>
      <c r="AM124" s="777"/>
      <c r="AN124" s="777"/>
      <c r="AO124" s="777"/>
      <c r="AP124" s="777"/>
      <c r="AQ124" s="777"/>
      <c r="AR124" s="777"/>
      <c r="AS124" s="777"/>
      <c r="AT124" s="777"/>
      <c r="AU124" s="777"/>
      <c r="AV124" s="777"/>
      <c r="AW124" s="777"/>
      <c r="AX124" s="777"/>
      <c r="AY124" s="777"/>
      <c r="AZ124" s="777"/>
      <c r="BA124" s="777"/>
      <c r="BB124" s="777"/>
      <c r="BC124" s="777"/>
      <c r="BD124" s="777"/>
      <c r="BE124" s="777"/>
      <c r="BF124" s="777"/>
      <c r="BG124" s="777"/>
      <c r="BH124" s="777"/>
      <c r="BI124" s="777"/>
      <c r="BJ124" s="777"/>
      <c r="BK124" s="777"/>
      <c r="BL124" s="777"/>
      <c r="BM124" s="777"/>
      <c r="BN124" s="777"/>
      <c r="BO124" s="777"/>
      <c r="BP124" s="777"/>
      <c r="BQ124" s="777"/>
      <c r="BR124" s="777"/>
      <c r="BS124" s="777"/>
      <c r="BT124" s="777"/>
      <c r="BU124" s="777"/>
      <c r="BV124" s="777"/>
      <c r="BW124" s="777"/>
      <c r="BX124" s="777"/>
      <c r="BY124" s="777"/>
      <c r="BZ124" s="777"/>
      <c r="CA124" s="777"/>
      <c r="CB124" s="777"/>
      <c r="CC124" s="777"/>
      <c r="CD124" s="777"/>
      <c r="CE124" s="777"/>
      <c r="CF124" s="777"/>
      <c r="CG124" s="777"/>
      <c r="CH124" s="777"/>
      <c r="CM124" s="768"/>
      <c r="CN124" s="768"/>
      <c r="CO124" s="768"/>
      <c r="CP124" s="768"/>
      <c r="CQ124" s="768"/>
      <c r="CR124" s="768"/>
      <c r="CS124" s="768"/>
      <c r="CT124" s="768"/>
      <c r="CU124" s="768"/>
      <c r="CV124" s="768"/>
      <c r="CW124" s="768"/>
      <c r="CX124" s="768"/>
      <c r="CY124" s="768"/>
      <c r="CZ124" s="768"/>
      <c r="DA124" s="768"/>
      <c r="DB124" s="768"/>
      <c r="DC124" s="768"/>
      <c r="DD124" s="768"/>
      <c r="DE124" s="768"/>
      <c r="DF124" s="768"/>
      <c r="DG124" s="768"/>
      <c r="DH124" s="768"/>
      <c r="DI124" s="768"/>
      <c r="DJ124" s="768"/>
      <c r="DK124" s="768"/>
      <c r="DL124" s="768"/>
      <c r="DM124" s="768"/>
      <c r="DN124" s="768"/>
    </row>
    <row r="125" spans="1:118" ht="9" customHeight="1" x14ac:dyDescent="0.55000000000000004">
      <c r="AA125" s="777"/>
      <c r="AB125" s="777"/>
      <c r="AC125" s="777"/>
      <c r="AD125" s="777"/>
      <c r="AL125" s="777"/>
      <c r="AM125" s="777"/>
      <c r="AN125" s="777"/>
      <c r="AO125" s="777"/>
      <c r="AP125" s="777"/>
      <c r="AQ125" s="777"/>
      <c r="AR125" s="777"/>
      <c r="AS125" s="777"/>
      <c r="AT125" s="777"/>
      <c r="AU125" s="777"/>
      <c r="AV125" s="777"/>
      <c r="AW125" s="777"/>
      <c r="AX125" s="777"/>
      <c r="AY125" s="777"/>
      <c r="AZ125" s="777"/>
      <c r="BA125" s="777"/>
      <c r="BB125" s="777"/>
      <c r="BC125" s="777"/>
      <c r="BD125" s="777"/>
      <c r="BE125" s="777"/>
      <c r="BF125" s="777"/>
      <c r="BG125" s="777"/>
      <c r="BH125" s="777"/>
      <c r="BI125" s="777"/>
      <c r="BJ125" s="777"/>
      <c r="BK125" s="777"/>
      <c r="BL125" s="777"/>
      <c r="BM125" s="777"/>
      <c r="BN125" s="777"/>
      <c r="BO125" s="777"/>
      <c r="BP125" s="777"/>
      <c r="BQ125" s="777"/>
      <c r="BR125" s="777"/>
      <c r="BS125" s="777"/>
      <c r="BT125" s="777"/>
      <c r="BU125" s="777"/>
      <c r="BV125" s="777"/>
      <c r="BW125" s="777"/>
      <c r="BX125" s="777"/>
      <c r="BY125" s="777"/>
      <c r="BZ125" s="777"/>
      <c r="CA125" s="777"/>
      <c r="CB125" s="777"/>
      <c r="CC125" s="777"/>
      <c r="CD125" s="777"/>
      <c r="CE125" s="777"/>
      <c r="CF125" s="777"/>
      <c r="CG125" s="777"/>
      <c r="CH125" s="777"/>
      <c r="CM125" s="768"/>
      <c r="CN125" s="768"/>
      <c r="CO125" s="768"/>
      <c r="CP125" s="768"/>
      <c r="CQ125" s="768"/>
      <c r="CR125" s="768"/>
      <c r="CS125" s="768"/>
      <c r="CT125" s="768"/>
      <c r="CU125" s="768"/>
      <c r="CV125" s="768"/>
      <c r="CW125" s="768"/>
      <c r="CX125" s="768"/>
      <c r="CY125" s="768"/>
      <c r="CZ125" s="768"/>
      <c r="DA125" s="768"/>
      <c r="DB125" s="768"/>
      <c r="DC125" s="768"/>
      <c r="DD125" s="768"/>
      <c r="DE125" s="768"/>
      <c r="DF125" s="768"/>
      <c r="DG125" s="768"/>
      <c r="DH125" s="768"/>
      <c r="DI125" s="768"/>
      <c r="DJ125" s="768"/>
      <c r="DK125" s="768"/>
      <c r="DL125" s="768"/>
      <c r="DM125" s="768"/>
      <c r="DN125" s="768"/>
    </row>
    <row r="126" spans="1:118" ht="3.95" customHeight="1" x14ac:dyDescent="0.55000000000000004">
      <c r="AA126" s="777"/>
      <c r="AB126" s="777"/>
      <c r="AC126" s="777"/>
      <c r="AD126" s="777"/>
      <c r="AL126" s="777"/>
      <c r="AM126" s="777"/>
      <c r="AN126" s="777"/>
      <c r="AO126" s="777"/>
      <c r="AP126" s="777"/>
      <c r="AQ126" s="777"/>
      <c r="AR126" s="777"/>
      <c r="AS126" s="777"/>
      <c r="AT126" s="777"/>
      <c r="AU126" s="777"/>
      <c r="AV126" s="777"/>
      <c r="AW126" s="777"/>
      <c r="AX126" s="777"/>
      <c r="AY126" s="777"/>
      <c r="AZ126" s="777"/>
      <c r="BA126" s="777"/>
      <c r="BB126" s="777"/>
      <c r="BC126" s="777"/>
      <c r="BD126" s="777"/>
      <c r="BE126" s="777"/>
      <c r="BF126" s="777"/>
      <c r="BG126" s="777"/>
      <c r="BH126" s="777"/>
      <c r="BI126" s="777"/>
      <c r="BJ126" s="777"/>
      <c r="BK126" s="777"/>
      <c r="BL126" s="777"/>
      <c r="BM126" s="777"/>
      <c r="BN126" s="777"/>
      <c r="BO126" s="777"/>
      <c r="BP126" s="777"/>
      <c r="BQ126" s="777"/>
      <c r="BR126" s="777"/>
      <c r="BS126" s="777"/>
      <c r="BT126" s="777"/>
      <c r="BU126" s="777"/>
      <c r="BV126" s="777"/>
      <c r="BW126" s="777"/>
      <c r="BX126" s="777"/>
      <c r="BY126" s="777"/>
      <c r="BZ126" s="777"/>
      <c r="CA126" s="777"/>
      <c r="CB126" s="777"/>
      <c r="CC126" s="777"/>
      <c r="CD126" s="777"/>
      <c r="CE126" s="777"/>
      <c r="CF126" s="777"/>
      <c r="CG126" s="777"/>
      <c r="CH126" s="777"/>
      <c r="CM126" s="768"/>
      <c r="CN126" s="768"/>
      <c r="CO126" s="768"/>
      <c r="CP126" s="768"/>
      <c r="CQ126" s="768"/>
      <c r="CR126" s="768"/>
      <c r="CS126" s="768"/>
      <c r="CT126" s="768"/>
      <c r="CU126" s="768"/>
      <c r="CV126" s="768"/>
      <c r="CW126" s="768"/>
      <c r="CX126" s="768"/>
      <c r="CY126" s="768"/>
      <c r="CZ126" s="768"/>
      <c r="DA126" s="768"/>
      <c r="DB126" s="768"/>
      <c r="DC126" s="768"/>
      <c r="DD126" s="768"/>
      <c r="DE126" s="768"/>
      <c r="DF126" s="768"/>
      <c r="DG126" s="768"/>
      <c r="DH126" s="768"/>
      <c r="DI126" s="768"/>
      <c r="DJ126" s="768"/>
      <c r="DK126" s="768"/>
      <c r="DL126" s="768"/>
      <c r="DM126" s="768"/>
      <c r="DN126" s="768"/>
    </row>
    <row r="127" spans="1:118" ht="14.65" customHeight="1" x14ac:dyDescent="0.55000000000000004">
      <c r="E127" s="764"/>
      <c r="F127" s="764"/>
      <c r="G127" s="764"/>
      <c r="H127" s="764"/>
      <c r="I127" s="764"/>
      <c r="J127" s="764"/>
      <c r="K127" s="764"/>
      <c r="L127" s="764"/>
      <c r="M127" s="764"/>
      <c r="N127" s="764"/>
      <c r="O127" s="764"/>
      <c r="P127" s="764"/>
      <c r="Q127" s="764"/>
      <c r="R127" s="764"/>
      <c r="S127" s="764"/>
      <c r="T127" s="764"/>
      <c r="U127" s="764"/>
      <c r="AA127" s="722"/>
      <c r="AB127" s="722"/>
      <c r="AC127" s="722"/>
      <c r="AD127" s="722"/>
      <c r="AL127" s="777"/>
      <c r="AM127" s="777"/>
      <c r="AN127" s="777"/>
      <c r="AO127" s="777"/>
      <c r="AP127" s="777"/>
      <c r="AQ127" s="777"/>
      <c r="AR127" s="777"/>
      <c r="AS127" s="777"/>
      <c r="AT127" s="777"/>
      <c r="AU127" s="777"/>
      <c r="AV127" s="777"/>
      <c r="AW127" s="777"/>
      <c r="AX127" s="777"/>
      <c r="AY127" s="777"/>
      <c r="AZ127" s="777"/>
      <c r="BA127" s="777"/>
      <c r="BB127" s="777"/>
      <c r="BC127" s="777"/>
      <c r="BD127" s="777"/>
      <c r="BE127" s="777"/>
      <c r="BF127" s="777"/>
      <c r="BG127" s="777"/>
      <c r="BH127" s="777"/>
      <c r="BI127" s="777"/>
      <c r="BJ127" s="777"/>
      <c r="BK127" s="777"/>
      <c r="BL127" s="777"/>
      <c r="BM127" s="777"/>
      <c r="BN127" s="777"/>
      <c r="BO127" s="777"/>
      <c r="BP127" s="777"/>
      <c r="BQ127" s="777"/>
      <c r="BR127" s="777"/>
      <c r="BS127" s="777"/>
      <c r="BT127" s="777"/>
      <c r="BU127" s="777"/>
      <c r="BV127" s="777"/>
      <c r="BW127" s="777"/>
      <c r="BX127" s="777"/>
      <c r="BY127" s="777"/>
      <c r="BZ127" s="777"/>
      <c r="CA127" s="777"/>
      <c r="CB127" s="777"/>
      <c r="CC127" s="777"/>
      <c r="CD127" s="777"/>
      <c r="CE127" s="777"/>
      <c r="CF127" s="777"/>
      <c r="CG127" s="777"/>
      <c r="CH127" s="777"/>
      <c r="CM127" s="768"/>
      <c r="CN127" s="768"/>
      <c r="CO127" s="768"/>
      <c r="CP127" s="768"/>
      <c r="CQ127" s="768"/>
      <c r="CR127" s="768"/>
      <c r="CS127" s="768"/>
      <c r="CT127" s="768"/>
      <c r="CU127" s="768"/>
      <c r="CV127" s="768"/>
      <c r="CW127" s="768"/>
      <c r="CX127" s="768"/>
      <c r="CY127" s="768"/>
      <c r="CZ127" s="768"/>
      <c r="DA127" s="768"/>
      <c r="DB127" s="768"/>
      <c r="DC127" s="768"/>
      <c r="DD127" s="768"/>
      <c r="DE127" s="768"/>
      <c r="DF127" s="768"/>
      <c r="DG127" s="768"/>
      <c r="DH127" s="768"/>
      <c r="DI127" s="768"/>
      <c r="DJ127" s="768"/>
      <c r="DK127" s="768"/>
      <c r="DL127" s="768"/>
      <c r="DM127" s="768"/>
      <c r="DN127" s="768"/>
    </row>
    <row r="128" spans="1:118" ht="9.5" customHeight="1" x14ac:dyDescent="0.55000000000000004">
      <c r="E128" s="764"/>
      <c r="F128" s="764"/>
      <c r="G128" s="764"/>
      <c r="H128" s="764"/>
      <c r="I128" s="764"/>
      <c r="J128" s="764"/>
      <c r="K128" s="764"/>
      <c r="L128" s="764"/>
      <c r="M128" s="764"/>
      <c r="N128" s="764"/>
      <c r="O128" s="764"/>
      <c r="P128" s="764"/>
      <c r="Q128" s="764"/>
      <c r="R128" s="764"/>
      <c r="S128" s="764"/>
      <c r="T128" s="764"/>
      <c r="U128" s="764"/>
      <c r="AA128" s="722"/>
      <c r="AB128" s="722"/>
      <c r="AC128" s="722"/>
      <c r="AD128" s="722"/>
      <c r="AI128" s="701"/>
      <c r="AJ128" s="702"/>
      <c r="AK128" s="702"/>
      <c r="AL128" s="777"/>
      <c r="AM128" s="777"/>
      <c r="AN128" s="777"/>
      <c r="AO128" s="777"/>
      <c r="AP128" s="777"/>
      <c r="AQ128" s="777"/>
      <c r="AR128" s="777"/>
      <c r="AS128" s="777"/>
      <c r="AT128" s="777"/>
      <c r="AU128" s="777"/>
      <c r="AV128" s="777"/>
      <c r="AW128" s="777"/>
      <c r="AX128" s="777"/>
      <c r="AY128" s="777"/>
      <c r="AZ128" s="777"/>
      <c r="BA128" s="777"/>
      <c r="BB128" s="777"/>
      <c r="BC128" s="777"/>
      <c r="BD128" s="777"/>
      <c r="BE128" s="777"/>
      <c r="BF128" s="777"/>
      <c r="BG128" s="777"/>
      <c r="BH128" s="777"/>
      <c r="BI128" s="777"/>
      <c r="BJ128" s="777"/>
      <c r="BK128" s="777"/>
      <c r="BL128" s="777"/>
      <c r="BM128" s="777"/>
      <c r="BN128" s="777"/>
      <c r="BO128" s="777"/>
      <c r="BP128" s="777"/>
      <c r="BQ128" s="777"/>
      <c r="BR128" s="777"/>
      <c r="BS128" s="777"/>
      <c r="BT128" s="777"/>
      <c r="BU128" s="777"/>
      <c r="BV128" s="777"/>
      <c r="BW128" s="777"/>
      <c r="BX128" s="777"/>
      <c r="BY128" s="777"/>
      <c r="BZ128" s="777"/>
      <c r="CA128" s="777"/>
      <c r="CB128" s="777"/>
      <c r="CC128" s="777"/>
      <c r="CD128" s="777"/>
      <c r="CE128" s="777"/>
      <c r="CF128" s="777"/>
      <c r="CG128" s="777"/>
      <c r="CH128" s="777"/>
      <c r="CM128" s="768"/>
      <c r="CN128" s="768"/>
      <c r="CO128" s="768"/>
      <c r="CP128" s="768"/>
      <c r="CQ128" s="768"/>
      <c r="CR128" s="768"/>
      <c r="CS128" s="768"/>
      <c r="CT128" s="768"/>
      <c r="CU128" s="768"/>
      <c r="CV128" s="768"/>
      <c r="CW128" s="768"/>
      <c r="CX128" s="768"/>
      <c r="CY128" s="768"/>
      <c r="CZ128" s="768"/>
      <c r="DA128" s="768"/>
      <c r="DB128" s="768"/>
      <c r="DC128" s="768"/>
      <c r="DD128" s="768"/>
      <c r="DE128" s="768"/>
      <c r="DF128" s="768"/>
      <c r="DG128" s="768"/>
      <c r="DH128" s="768"/>
      <c r="DI128" s="768"/>
      <c r="DJ128" s="768"/>
      <c r="DK128" s="768"/>
      <c r="DL128" s="768"/>
      <c r="DM128" s="768"/>
      <c r="DN128" s="768"/>
    </row>
    <row r="129" spans="2:119" ht="10.8" customHeight="1" x14ac:dyDescent="0.65">
      <c r="B129" s="663"/>
      <c r="C129" s="663"/>
      <c r="D129" s="663"/>
      <c r="E129" s="763"/>
      <c r="F129" s="763"/>
      <c r="G129" s="763"/>
      <c r="H129" s="763"/>
      <c r="I129" s="763"/>
      <c r="J129" s="763"/>
      <c r="K129" s="763"/>
      <c r="L129" s="763"/>
      <c r="M129" s="763"/>
      <c r="N129" s="763"/>
      <c r="O129" s="763"/>
      <c r="P129" s="763"/>
      <c r="Q129" s="763"/>
      <c r="R129" s="763"/>
      <c r="S129" s="763"/>
      <c r="T129" s="763"/>
      <c r="U129" s="763"/>
      <c r="AA129" s="777"/>
      <c r="AB129" s="777"/>
      <c r="AC129" s="777"/>
      <c r="AD129" s="777"/>
      <c r="AI129" s="703"/>
      <c r="AJ129" s="704"/>
      <c r="AK129" s="704"/>
      <c r="AL129" s="777"/>
      <c r="AM129" s="777"/>
      <c r="AN129" s="777"/>
      <c r="AO129" s="777"/>
      <c r="AP129" s="777"/>
      <c r="AQ129" s="777"/>
      <c r="AR129" s="777"/>
      <c r="AS129" s="777"/>
      <c r="AT129" s="777"/>
      <c r="AU129" s="777"/>
      <c r="AV129" s="777"/>
      <c r="AW129" s="777"/>
      <c r="AX129" s="777"/>
      <c r="AY129" s="777"/>
      <c r="AZ129" s="777"/>
      <c r="BA129" s="777"/>
      <c r="BB129" s="777"/>
      <c r="BC129" s="777"/>
      <c r="BD129" s="777"/>
      <c r="BE129" s="777"/>
      <c r="BF129" s="777"/>
      <c r="BG129" s="777"/>
      <c r="BH129" s="777"/>
      <c r="BI129" s="777"/>
      <c r="BJ129" s="777"/>
      <c r="BK129" s="777"/>
      <c r="BL129" s="777"/>
      <c r="BM129" s="777"/>
      <c r="BN129" s="777"/>
      <c r="BO129" s="777"/>
      <c r="BP129" s="777"/>
      <c r="BQ129" s="777"/>
      <c r="BR129" s="777"/>
      <c r="BS129" s="777"/>
      <c r="BT129" s="777"/>
      <c r="BU129" s="777"/>
      <c r="BV129" s="777"/>
      <c r="BW129" s="777"/>
      <c r="BX129" s="777"/>
      <c r="BY129" s="777"/>
      <c r="BZ129" s="777"/>
      <c r="CA129" s="777"/>
      <c r="CB129" s="777"/>
      <c r="CC129" s="777"/>
      <c r="CD129" s="777"/>
      <c r="CE129" s="777"/>
      <c r="CF129" s="777"/>
      <c r="CG129" s="777"/>
      <c r="CH129" s="777"/>
      <c r="CM129" s="768"/>
      <c r="CN129" s="768"/>
      <c r="CO129" s="768"/>
      <c r="CP129" s="768"/>
      <c r="CQ129" s="768"/>
      <c r="CR129" s="768"/>
      <c r="CS129" s="768"/>
      <c r="CT129" s="768"/>
      <c r="CU129" s="768"/>
      <c r="CV129" s="768"/>
      <c r="CW129" s="768"/>
      <c r="CX129" s="768"/>
      <c r="CY129" s="768"/>
      <c r="CZ129" s="768"/>
      <c r="DA129" s="768"/>
      <c r="DB129" s="768"/>
      <c r="DC129" s="768"/>
      <c r="DD129" s="768"/>
      <c r="DE129" s="768"/>
      <c r="DF129" s="768"/>
      <c r="DG129" s="768"/>
      <c r="DH129" s="768"/>
      <c r="DI129" s="768"/>
      <c r="DJ129" s="768"/>
      <c r="DK129" s="768"/>
      <c r="DL129" s="768"/>
      <c r="DM129" s="768"/>
      <c r="DN129" s="768"/>
    </row>
    <row r="130" spans="2:119" ht="6" customHeight="1" x14ac:dyDescent="0.65">
      <c r="B130" s="663"/>
      <c r="C130" s="663"/>
      <c r="D130" s="663"/>
      <c r="E130" s="763"/>
      <c r="F130" s="763"/>
      <c r="G130" s="763"/>
      <c r="H130" s="763"/>
      <c r="I130" s="763"/>
      <c r="J130" s="763"/>
      <c r="K130" s="763"/>
      <c r="L130" s="763"/>
      <c r="M130" s="763"/>
      <c r="N130" s="763"/>
      <c r="O130" s="763"/>
      <c r="P130" s="763"/>
      <c r="Q130" s="763"/>
      <c r="R130" s="763"/>
      <c r="S130" s="763"/>
      <c r="T130" s="763"/>
      <c r="U130" s="763"/>
      <c r="AA130" s="722"/>
      <c r="AB130" s="722"/>
      <c r="AC130" s="722"/>
      <c r="AD130" s="722"/>
      <c r="AI130" s="703"/>
      <c r="AJ130" s="704"/>
      <c r="AK130" s="704"/>
      <c r="AL130" s="777"/>
      <c r="AM130" s="777"/>
      <c r="AN130" s="777"/>
      <c r="AO130" s="777"/>
      <c r="AP130" s="777"/>
      <c r="AQ130" s="777"/>
      <c r="AR130" s="777"/>
      <c r="AS130" s="777"/>
      <c r="AT130" s="777"/>
      <c r="AU130" s="777"/>
      <c r="AV130" s="777"/>
      <c r="AW130" s="777"/>
      <c r="AX130" s="777"/>
      <c r="AY130" s="777"/>
      <c r="AZ130" s="777"/>
      <c r="BA130" s="777"/>
      <c r="BB130" s="777"/>
      <c r="BC130" s="777"/>
      <c r="BD130" s="777"/>
      <c r="BE130" s="777"/>
      <c r="BF130" s="777"/>
      <c r="BG130" s="777"/>
      <c r="BH130" s="777"/>
      <c r="BI130" s="777"/>
      <c r="BJ130" s="777"/>
      <c r="BK130" s="777"/>
      <c r="BL130" s="777"/>
      <c r="BM130" s="777"/>
      <c r="BN130" s="777"/>
      <c r="BO130" s="777"/>
      <c r="BP130" s="777"/>
      <c r="BQ130" s="777"/>
      <c r="BR130" s="777"/>
      <c r="BS130" s="777"/>
      <c r="BT130" s="777"/>
      <c r="BU130" s="777"/>
      <c r="BV130" s="777"/>
      <c r="BW130" s="777"/>
      <c r="BX130" s="777"/>
      <c r="BY130" s="777"/>
      <c r="BZ130" s="777"/>
      <c r="CA130" s="777"/>
      <c r="CB130" s="777"/>
      <c r="CC130" s="777"/>
      <c r="CD130" s="777"/>
      <c r="CE130" s="777"/>
      <c r="CF130" s="777"/>
      <c r="CG130" s="777"/>
      <c r="CH130" s="777"/>
      <c r="CM130" s="768"/>
      <c r="CN130" s="768"/>
      <c r="CO130" s="768"/>
      <c r="CP130" s="768"/>
      <c r="CQ130" s="768"/>
      <c r="CR130" s="768"/>
      <c r="CS130" s="768"/>
      <c r="CT130" s="768"/>
      <c r="CU130" s="768"/>
      <c r="CV130" s="768"/>
      <c r="CW130" s="768"/>
      <c r="CX130" s="768"/>
      <c r="CY130" s="768"/>
      <c r="CZ130" s="768"/>
      <c r="DA130" s="768"/>
      <c r="DB130" s="768"/>
      <c r="DC130" s="768"/>
      <c r="DD130" s="768"/>
      <c r="DE130" s="768"/>
      <c r="DF130" s="768"/>
      <c r="DG130" s="768"/>
      <c r="DH130" s="768"/>
      <c r="DI130" s="768"/>
      <c r="DJ130" s="768"/>
      <c r="DK130" s="768"/>
      <c r="DL130" s="768"/>
      <c r="DM130" s="768"/>
      <c r="DN130" s="768"/>
    </row>
    <row r="131" spans="2:119" ht="14.2" customHeight="1" x14ac:dyDescent="0.65">
      <c r="B131" s="663"/>
      <c r="C131" s="663"/>
      <c r="D131" s="663"/>
      <c r="E131" s="763"/>
      <c r="F131" s="763"/>
      <c r="G131" s="763"/>
      <c r="H131" s="763"/>
      <c r="I131" s="763"/>
      <c r="J131" s="763"/>
      <c r="K131" s="763"/>
      <c r="L131" s="763"/>
      <c r="M131" s="763"/>
      <c r="N131" s="763"/>
      <c r="O131" s="763"/>
      <c r="P131" s="763"/>
      <c r="Q131" s="763"/>
      <c r="R131" s="763"/>
      <c r="S131" s="763"/>
      <c r="T131" s="763"/>
      <c r="U131" s="763"/>
      <c r="V131" s="705"/>
      <c r="W131" s="705"/>
      <c r="X131" s="705"/>
      <c r="Y131" s="705"/>
      <c r="Z131" s="705"/>
      <c r="AA131" s="718"/>
      <c r="AB131" s="718"/>
      <c r="AC131" s="718"/>
      <c r="AD131" s="718"/>
      <c r="AE131" s="705"/>
      <c r="AF131" s="705"/>
      <c r="AG131" s="705"/>
      <c r="AH131" s="705"/>
      <c r="AI131" s="703"/>
      <c r="AJ131" s="704"/>
      <c r="AK131" s="704"/>
      <c r="AL131" s="777"/>
      <c r="AM131" s="777"/>
      <c r="AN131" s="777"/>
      <c r="AO131" s="777"/>
      <c r="AP131" s="777"/>
      <c r="AQ131" s="777"/>
      <c r="AR131" s="777"/>
      <c r="AS131" s="777"/>
      <c r="AT131" s="777"/>
      <c r="AU131" s="777"/>
      <c r="AV131" s="777"/>
      <c r="AW131" s="777"/>
      <c r="AX131" s="777"/>
      <c r="AY131" s="777"/>
      <c r="AZ131" s="777"/>
      <c r="BA131" s="777"/>
      <c r="BB131" s="777"/>
      <c r="BC131" s="777"/>
      <c r="BD131" s="777"/>
      <c r="BE131" s="777"/>
      <c r="BF131" s="777"/>
      <c r="BG131" s="777"/>
      <c r="BH131" s="777"/>
      <c r="BI131" s="777"/>
      <c r="BJ131" s="777"/>
      <c r="BK131" s="777"/>
      <c r="BL131" s="777"/>
      <c r="BM131" s="777"/>
      <c r="BN131" s="777"/>
      <c r="BO131" s="777"/>
      <c r="BP131" s="777"/>
      <c r="BQ131" s="777"/>
      <c r="BR131" s="777"/>
      <c r="BS131" s="777"/>
      <c r="BT131" s="777"/>
      <c r="BU131" s="777"/>
      <c r="BV131" s="777"/>
      <c r="BW131" s="777"/>
      <c r="BX131" s="777"/>
      <c r="BY131" s="777"/>
      <c r="BZ131" s="777"/>
      <c r="CA131" s="777"/>
      <c r="CB131" s="777"/>
      <c r="CC131" s="777"/>
      <c r="CD131" s="777"/>
      <c r="CE131" s="777"/>
      <c r="CF131" s="777"/>
      <c r="CG131" s="777"/>
      <c r="CH131" s="777"/>
      <c r="CM131" s="768"/>
      <c r="CN131" s="768"/>
      <c r="CO131" s="768"/>
      <c r="CP131" s="768"/>
      <c r="CQ131" s="768"/>
      <c r="CR131" s="768"/>
      <c r="CS131" s="768"/>
      <c r="CT131" s="768"/>
      <c r="CU131" s="768"/>
      <c r="CV131" s="768"/>
      <c r="CW131" s="768"/>
      <c r="CX131" s="768"/>
      <c r="CY131" s="768"/>
      <c r="CZ131" s="768"/>
      <c r="DA131" s="768"/>
      <c r="DB131" s="768"/>
      <c r="DC131" s="768"/>
      <c r="DD131" s="768"/>
      <c r="DE131" s="768"/>
      <c r="DF131" s="768"/>
      <c r="DG131" s="768"/>
      <c r="DH131" s="768"/>
      <c r="DI131" s="768"/>
      <c r="DJ131" s="768"/>
      <c r="DK131" s="768"/>
      <c r="DL131" s="768"/>
      <c r="DM131" s="768"/>
      <c r="DN131" s="768"/>
    </row>
    <row r="132" spans="2:119" ht="3.5" customHeight="1" x14ac:dyDescent="0.65">
      <c r="B132" s="663"/>
      <c r="C132" s="663"/>
      <c r="D132" s="663"/>
      <c r="E132" s="763"/>
      <c r="F132" s="763"/>
      <c r="G132" s="763"/>
      <c r="H132" s="763"/>
      <c r="I132" s="763"/>
      <c r="J132" s="763"/>
      <c r="K132" s="763"/>
      <c r="L132" s="763"/>
      <c r="M132" s="763"/>
      <c r="N132" s="763"/>
      <c r="O132" s="763"/>
      <c r="P132" s="763"/>
      <c r="Q132" s="763"/>
      <c r="R132" s="763"/>
      <c r="S132" s="763"/>
      <c r="T132" s="763"/>
      <c r="U132" s="763"/>
      <c r="V132" s="705"/>
      <c r="W132" s="705"/>
      <c r="X132" s="705"/>
      <c r="Y132" s="705"/>
      <c r="Z132" s="705"/>
      <c r="AA132" s="718"/>
      <c r="AB132" s="718"/>
      <c r="AC132" s="718"/>
      <c r="AD132" s="718"/>
      <c r="AE132" s="705"/>
      <c r="AF132" s="705"/>
      <c r="AG132" s="705"/>
      <c r="AH132" s="705"/>
      <c r="AI132" s="703"/>
      <c r="AJ132" s="704"/>
      <c r="AK132" s="704"/>
      <c r="AL132" s="777"/>
      <c r="AM132" s="777"/>
      <c r="AN132" s="777"/>
      <c r="AO132" s="777"/>
      <c r="AP132" s="777"/>
      <c r="AQ132" s="777"/>
      <c r="AR132" s="777"/>
      <c r="AS132" s="777"/>
      <c r="AT132" s="777"/>
      <c r="AU132" s="777"/>
      <c r="AV132" s="777"/>
      <c r="AW132" s="777"/>
      <c r="AX132" s="777"/>
      <c r="AY132" s="777"/>
      <c r="AZ132" s="777"/>
      <c r="BA132" s="777"/>
      <c r="BB132" s="777"/>
      <c r="BC132" s="777"/>
      <c r="BD132" s="777"/>
      <c r="BE132" s="777"/>
      <c r="BF132" s="777"/>
      <c r="BG132" s="777"/>
      <c r="BH132" s="777"/>
      <c r="BI132" s="777"/>
      <c r="BJ132" s="777"/>
      <c r="BK132" s="777"/>
      <c r="BL132" s="777"/>
      <c r="BM132" s="777"/>
      <c r="BN132" s="777"/>
      <c r="BO132" s="777"/>
      <c r="BP132" s="777"/>
      <c r="BQ132" s="777"/>
      <c r="BR132" s="777"/>
      <c r="BS132" s="777"/>
      <c r="BT132" s="777"/>
      <c r="BU132" s="777"/>
      <c r="BV132" s="777"/>
      <c r="BW132" s="777"/>
      <c r="BX132" s="777"/>
      <c r="BY132" s="777"/>
      <c r="BZ132" s="777"/>
      <c r="CA132" s="777"/>
      <c r="CB132" s="777"/>
      <c r="CC132" s="777"/>
      <c r="CD132" s="777"/>
      <c r="CE132" s="777"/>
      <c r="CF132" s="777"/>
      <c r="CG132" s="777"/>
      <c r="CH132" s="777"/>
      <c r="CM132" s="768"/>
      <c r="CN132" s="768"/>
      <c r="CO132" s="768"/>
      <c r="CP132" s="768"/>
      <c r="CQ132" s="768"/>
      <c r="CR132" s="768"/>
      <c r="CS132" s="768"/>
      <c r="CT132" s="768"/>
      <c r="CU132" s="768"/>
      <c r="CV132" s="768"/>
      <c r="CW132" s="768"/>
      <c r="CX132" s="768"/>
      <c r="CY132" s="768"/>
      <c r="CZ132" s="768"/>
      <c r="DA132" s="768"/>
      <c r="DB132" s="768"/>
      <c r="DC132" s="768"/>
      <c r="DD132" s="768"/>
      <c r="DE132" s="768"/>
      <c r="DF132" s="768"/>
      <c r="DG132" s="768"/>
      <c r="DH132" s="768"/>
      <c r="DI132" s="768"/>
      <c r="DJ132" s="768"/>
      <c r="DK132" s="768"/>
      <c r="DL132" s="768"/>
      <c r="DM132" s="768"/>
      <c r="DN132" s="768"/>
    </row>
    <row r="133" spans="2:119" ht="3" customHeight="1" x14ac:dyDescent="0.65">
      <c r="B133" s="663"/>
      <c r="C133" s="663"/>
      <c r="D133" s="663"/>
      <c r="E133" s="763"/>
      <c r="F133" s="763"/>
      <c r="G133" s="763"/>
      <c r="H133" s="763"/>
      <c r="I133" s="763"/>
      <c r="J133" s="763"/>
      <c r="K133" s="763"/>
      <c r="L133" s="763"/>
      <c r="M133" s="763"/>
      <c r="N133" s="763"/>
      <c r="O133" s="763"/>
      <c r="P133" s="763"/>
      <c r="Q133" s="763"/>
      <c r="R133" s="763"/>
      <c r="S133" s="763"/>
      <c r="T133" s="763"/>
      <c r="U133" s="763"/>
      <c r="V133" s="705"/>
      <c r="W133" s="705"/>
      <c r="X133" s="705"/>
      <c r="Y133" s="705"/>
      <c r="Z133" s="705"/>
      <c r="AA133" s="718"/>
      <c r="AB133" s="718"/>
      <c r="AC133" s="718"/>
      <c r="AD133" s="718"/>
      <c r="AE133" s="705"/>
      <c r="AF133" s="705"/>
      <c r="AG133" s="705"/>
      <c r="AH133" s="705"/>
      <c r="AI133" s="703"/>
      <c r="AJ133" s="704"/>
      <c r="AK133" s="704"/>
      <c r="AL133" s="777"/>
      <c r="AM133" s="777"/>
      <c r="AN133" s="777"/>
      <c r="AO133" s="777"/>
      <c r="AP133" s="777"/>
      <c r="AQ133" s="777"/>
      <c r="AR133" s="777"/>
      <c r="AS133" s="777"/>
      <c r="AT133" s="777"/>
      <c r="AU133" s="777"/>
      <c r="AV133" s="777"/>
      <c r="AW133" s="777"/>
      <c r="AX133" s="777"/>
      <c r="AY133" s="777"/>
      <c r="AZ133" s="777"/>
      <c r="BA133" s="777"/>
      <c r="BB133" s="777"/>
      <c r="BC133" s="777"/>
      <c r="BD133" s="777"/>
      <c r="BE133" s="777"/>
      <c r="BF133" s="777"/>
      <c r="BG133" s="777"/>
      <c r="BH133" s="777"/>
      <c r="BI133" s="777"/>
      <c r="BJ133" s="777"/>
      <c r="BK133" s="777"/>
      <c r="BL133" s="777"/>
      <c r="BM133" s="777"/>
      <c r="BN133" s="777"/>
      <c r="BO133" s="777"/>
      <c r="BP133" s="777"/>
      <c r="BQ133" s="777"/>
      <c r="BR133" s="777"/>
      <c r="BS133" s="777"/>
      <c r="BT133" s="777"/>
      <c r="BU133" s="777"/>
      <c r="BV133" s="777"/>
      <c r="BW133" s="777"/>
      <c r="BX133" s="777"/>
      <c r="BY133" s="777"/>
      <c r="BZ133" s="777"/>
      <c r="CA133" s="777"/>
      <c r="CB133" s="777"/>
      <c r="CC133" s="777"/>
      <c r="CD133" s="777"/>
      <c r="CE133" s="777"/>
      <c r="CF133" s="777"/>
      <c r="CG133" s="777"/>
      <c r="CH133" s="777"/>
      <c r="CM133" s="768"/>
      <c r="CN133" s="768"/>
      <c r="CO133" s="768"/>
      <c r="CP133" s="768"/>
      <c r="CQ133" s="768"/>
      <c r="CR133" s="768"/>
      <c r="CS133" s="768"/>
      <c r="CT133" s="768"/>
      <c r="CU133" s="768"/>
      <c r="CV133" s="768"/>
      <c r="CW133" s="768"/>
      <c r="CX133" s="768"/>
      <c r="CY133" s="768"/>
      <c r="CZ133" s="768"/>
      <c r="DA133" s="768"/>
      <c r="DB133" s="768"/>
      <c r="DC133" s="768"/>
      <c r="DD133" s="768"/>
      <c r="DE133" s="768"/>
      <c r="DF133" s="768"/>
      <c r="DG133" s="768"/>
      <c r="DH133" s="768"/>
      <c r="DI133" s="768"/>
      <c r="DJ133" s="768"/>
      <c r="DK133" s="768"/>
      <c r="DL133" s="768"/>
      <c r="DM133" s="768"/>
      <c r="DN133" s="768"/>
    </row>
    <row r="134" spans="2:119" ht="12.5" customHeight="1" x14ac:dyDescent="0.65">
      <c r="B134" s="663"/>
      <c r="C134" s="663"/>
      <c r="D134" s="663"/>
      <c r="E134" s="763"/>
      <c r="F134" s="763"/>
      <c r="G134" s="763"/>
      <c r="H134" s="763"/>
      <c r="I134" s="763"/>
      <c r="J134" s="763"/>
      <c r="K134" s="763"/>
      <c r="L134" s="763"/>
      <c r="M134" s="763"/>
      <c r="N134" s="763"/>
      <c r="O134" s="763"/>
      <c r="P134" s="763"/>
      <c r="Q134" s="763"/>
      <c r="R134" s="763"/>
      <c r="S134" s="763"/>
      <c r="T134" s="763"/>
      <c r="U134" s="763"/>
      <c r="V134" s="705"/>
      <c r="W134" s="705"/>
      <c r="X134" s="705"/>
      <c r="Y134" s="705"/>
      <c r="Z134" s="705"/>
      <c r="AA134" s="775"/>
      <c r="AB134" s="775"/>
      <c r="AC134" s="775"/>
      <c r="AD134" s="775"/>
      <c r="AE134" s="705"/>
      <c r="AF134" s="705"/>
      <c r="AG134" s="705"/>
      <c r="AH134" s="705"/>
      <c r="AI134" s="703"/>
      <c r="AJ134" s="704"/>
      <c r="AK134" s="704"/>
      <c r="AL134" s="777"/>
      <c r="AM134" s="777"/>
      <c r="AN134" s="777"/>
      <c r="AO134" s="777"/>
      <c r="AP134" s="777"/>
      <c r="AQ134" s="777"/>
      <c r="AR134" s="777"/>
      <c r="AS134" s="777"/>
      <c r="AT134" s="777"/>
      <c r="AU134" s="777"/>
      <c r="AV134" s="777"/>
      <c r="AW134" s="777"/>
      <c r="AX134" s="777"/>
      <c r="AY134" s="777"/>
      <c r="AZ134" s="777"/>
      <c r="BA134" s="777"/>
      <c r="BB134" s="777"/>
      <c r="BC134" s="777"/>
      <c r="BD134" s="777"/>
      <c r="BE134" s="777"/>
      <c r="BF134" s="777"/>
      <c r="BG134" s="777"/>
      <c r="BH134" s="777"/>
      <c r="BI134" s="777"/>
      <c r="BJ134" s="777"/>
      <c r="BK134" s="777"/>
      <c r="BL134" s="777"/>
      <c r="BM134" s="777"/>
      <c r="BN134" s="777"/>
      <c r="BO134" s="777"/>
      <c r="BP134" s="777"/>
      <c r="BQ134" s="777"/>
      <c r="BR134" s="777"/>
      <c r="BS134" s="777"/>
      <c r="BT134" s="777"/>
      <c r="BU134" s="777"/>
      <c r="BV134" s="777"/>
      <c r="BW134" s="777"/>
      <c r="BX134" s="777"/>
      <c r="BY134" s="777"/>
      <c r="BZ134" s="777"/>
      <c r="CA134" s="777"/>
      <c r="CB134" s="777"/>
      <c r="CC134" s="777"/>
      <c r="CD134" s="777"/>
      <c r="CE134" s="777"/>
      <c r="CF134" s="777"/>
      <c r="CG134" s="777"/>
      <c r="CH134" s="777"/>
      <c r="CM134" s="768"/>
      <c r="CN134" s="768"/>
      <c r="CO134" s="768"/>
      <c r="CP134" s="768"/>
      <c r="CQ134" s="768"/>
      <c r="CR134" s="768"/>
      <c r="CS134" s="768"/>
      <c r="CT134" s="768"/>
      <c r="CU134" s="768"/>
      <c r="CV134" s="768"/>
      <c r="CW134" s="768"/>
      <c r="CX134" s="768"/>
      <c r="CY134" s="768"/>
      <c r="CZ134" s="768"/>
      <c r="DA134" s="768"/>
      <c r="DB134" s="768"/>
      <c r="DC134" s="768"/>
      <c r="DD134" s="768"/>
      <c r="DE134" s="768"/>
      <c r="DF134" s="768"/>
      <c r="DG134" s="768"/>
      <c r="DH134" s="768"/>
      <c r="DI134" s="768"/>
      <c r="DJ134" s="768"/>
      <c r="DK134" s="768"/>
      <c r="DL134" s="768"/>
      <c r="DM134" s="768"/>
      <c r="DN134" s="768"/>
    </row>
    <row r="135" spans="2:119" ht="2.65" customHeight="1" x14ac:dyDescent="0.65">
      <c r="B135" s="663"/>
      <c r="C135" s="663"/>
      <c r="D135" s="663"/>
      <c r="E135" s="763"/>
      <c r="F135" s="763"/>
      <c r="G135" s="763"/>
      <c r="H135" s="763"/>
      <c r="I135" s="763"/>
      <c r="J135" s="763"/>
      <c r="K135" s="763"/>
      <c r="L135" s="763"/>
      <c r="M135" s="763"/>
      <c r="N135" s="763"/>
      <c r="O135" s="763"/>
      <c r="P135" s="763"/>
      <c r="Q135" s="763"/>
      <c r="R135" s="763"/>
      <c r="S135" s="763"/>
      <c r="T135" s="763"/>
      <c r="U135" s="763"/>
      <c r="V135" s="705"/>
      <c r="W135" s="705"/>
      <c r="X135" s="705"/>
      <c r="Y135" s="705"/>
      <c r="Z135" s="705"/>
      <c r="AA135" s="775"/>
      <c r="AB135" s="775"/>
      <c r="AC135" s="775"/>
      <c r="AD135" s="775"/>
      <c r="AE135" s="705"/>
      <c r="AF135" s="705"/>
      <c r="AG135" s="705"/>
      <c r="AH135" s="705"/>
      <c r="AI135" s="703"/>
      <c r="AJ135" s="704"/>
      <c r="AK135" s="704"/>
      <c r="AL135" s="777"/>
      <c r="AM135" s="777"/>
      <c r="AN135" s="777"/>
      <c r="AO135" s="777"/>
      <c r="AP135" s="777"/>
      <c r="AQ135" s="777"/>
      <c r="AR135" s="777"/>
      <c r="AS135" s="777"/>
      <c r="AT135" s="777"/>
      <c r="AU135" s="777"/>
      <c r="AV135" s="777"/>
      <c r="AW135" s="777"/>
      <c r="AX135" s="777"/>
      <c r="AY135" s="777"/>
      <c r="AZ135" s="777"/>
      <c r="BA135" s="777"/>
      <c r="BB135" s="777"/>
      <c r="BC135" s="777"/>
      <c r="BD135" s="777"/>
      <c r="BE135" s="777"/>
      <c r="BF135" s="777"/>
      <c r="BG135" s="777"/>
      <c r="BH135" s="777"/>
      <c r="BI135" s="777"/>
      <c r="BJ135" s="777"/>
      <c r="BK135" s="777"/>
      <c r="BL135" s="777"/>
      <c r="BM135" s="777"/>
      <c r="BN135" s="777"/>
      <c r="BO135" s="777"/>
      <c r="BP135" s="777"/>
      <c r="BQ135" s="777"/>
      <c r="BR135" s="777"/>
      <c r="BS135" s="777"/>
      <c r="BT135" s="777"/>
      <c r="BU135" s="777"/>
      <c r="BV135" s="777"/>
      <c r="BW135" s="777"/>
      <c r="BX135" s="777"/>
      <c r="BY135" s="777"/>
      <c r="BZ135" s="777"/>
      <c r="CA135" s="777"/>
      <c r="CB135" s="777"/>
      <c r="CC135" s="777"/>
      <c r="CD135" s="777"/>
      <c r="CE135" s="777"/>
      <c r="CF135" s="777"/>
      <c r="CG135" s="777"/>
      <c r="CH135" s="777"/>
      <c r="CM135" s="768"/>
      <c r="CN135" s="768"/>
      <c r="CO135" s="768"/>
      <c r="CP135" s="768"/>
      <c r="CQ135" s="768"/>
      <c r="CR135" s="768"/>
      <c r="CS135" s="768"/>
      <c r="CT135" s="768"/>
      <c r="CU135" s="768"/>
      <c r="CV135" s="768"/>
      <c r="CW135" s="768"/>
      <c r="CX135" s="768"/>
      <c r="CY135" s="768"/>
      <c r="CZ135" s="768"/>
      <c r="DA135" s="768"/>
      <c r="DB135" s="768"/>
      <c r="DC135" s="768"/>
      <c r="DD135" s="768"/>
      <c r="DE135" s="768"/>
      <c r="DF135" s="768"/>
      <c r="DG135" s="768"/>
      <c r="DH135" s="768"/>
      <c r="DI135" s="768"/>
      <c r="DJ135" s="768"/>
      <c r="DK135" s="768"/>
      <c r="DL135" s="768"/>
      <c r="DM135" s="768"/>
      <c r="DN135" s="768"/>
    </row>
    <row r="136" spans="2:119" ht="14.2" customHeight="1" x14ac:dyDescent="0.55000000000000004">
      <c r="B136" s="663"/>
      <c r="C136" s="663"/>
      <c r="D136" s="663"/>
      <c r="E136" s="763"/>
      <c r="F136" s="763"/>
      <c r="G136" s="763"/>
      <c r="H136" s="763"/>
      <c r="I136" s="763"/>
      <c r="J136" s="763"/>
      <c r="K136" s="763"/>
      <c r="L136" s="763"/>
      <c r="M136" s="763"/>
      <c r="N136" s="763"/>
      <c r="O136" s="763"/>
      <c r="P136" s="763"/>
      <c r="Q136" s="763"/>
      <c r="R136" s="763"/>
      <c r="S136" s="763"/>
      <c r="T136" s="763"/>
      <c r="U136" s="763"/>
      <c r="V136" s="705"/>
      <c r="W136" s="705"/>
      <c r="X136" s="705"/>
      <c r="Y136" s="705"/>
      <c r="Z136" s="705"/>
      <c r="AA136" s="718"/>
      <c r="AB136" s="718"/>
      <c r="AC136" s="718"/>
      <c r="AD136" s="718"/>
      <c r="AE136" s="705"/>
      <c r="AF136" s="705"/>
      <c r="AG136" s="705"/>
      <c r="AH136" s="705"/>
      <c r="AL136" s="777"/>
      <c r="AM136" s="777"/>
      <c r="AN136" s="777"/>
      <c r="AO136" s="777"/>
      <c r="AP136" s="777"/>
      <c r="AQ136" s="777"/>
      <c r="AR136" s="777"/>
      <c r="AS136" s="777"/>
      <c r="AT136" s="777"/>
      <c r="AU136" s="777"/>
      <c r="AV136" s="777"/>
      <c r="AW136" s="777"/>
      <c r="AX136" s="777"/>
      <c r="AY136" s="777"/>
      <c r="AZ136" s="777"/>
      <c r="BA136" s="777"/>
      <c r="BB136" s="777"/>
      <c r="BC136" s="777"/>
      <c r="BD136" s="777"/>
      <c r="BE136" s="777"/>
      <c r="BF136" s="777"/>
      <c r="BG136" s="777"/>
      <c r="BH136" s="777"/>
      <c r="BI136" s="777"/>
      <c r="BJ136" s="777"/>
      <c r="BK136" s="777"/>
      <c r="BL136" s="777"/>
      <c r="BM136" s="777"/>
      <c r="BN136" s="777"/>
      <c r="BO136" s="777"/>
      <c r="BP136" s="777"/>
      <c r="BQ136" s="777"/>
      <c r="BR136" s="777"/>
      <c r="BS136" s="777"/>
      <c r="BT136" s="777"/>
      <c r="BU136" s="777"/>
      <c r="BV136" s="777"/>
      <c r="BW136" s="777"/>
      <c r="BX136" s="777"/>
      <c r="BY136" s="777"/>
      <c r="BZ136" s="777"/>
      <c r="CA136" s="777"/>
      <c r="CB136" s="777"/>
      <c r="CC136" s="777"/>
      <c r="CD136" s="777"/>
      <c r="CE136" s="777"/>
      <c r="CF136" s="777"/>
      <c r="CG136" s="777"/>
      <c r="CH136" s="777"/>
      <c r="CM136" s="768"/>
      <c r="CN136" s="768"/>
      <c r="CO136" s="768"/>
      <c r="CP136" s="768"/>
      <c r="CQ136" s="768"/>
      <c r="CR136" s="768"/>
      <c r="CS136" s="768"/>
      <c r="CT136" s="768"/>
      <c r="CU136" s="768"/>
      <c r="CV136" s="768"/>
      <c r="CW136" s="768"/>
      <c r="CX136" s="768"/>
      <c r="CY136" s="768"/>
      <c r="CZ136" s="768"/>
      <c r="DA136" s="768"/>
      <c r="DB136" s="768"/>
      <c r="DC136" s="768"/>
      <c r="DD136" s="768"/>
      <c r="DE136" s="768"/>
      <c r="DF136" s="768"/>
      <c r="DG136" s="768"/>
      <c r="DH136" s="768"/>
      <c r="DI136" s="768"/>
      <c r="DJ136" s="768"/>
      <c r="DK136" s="768"/>
      <c r="DL136" s="768"/>
      <c r="DM136" s="768"/>
      <c r="DN136" s="768"/>
    </row>
    <row r="137" spans="2:119" ht="10.35" customHeight="1" x14ac:dyDescent="0.55000000000000004">
      <c r="B137" s="663"/>
      <c r="C137" s="663"/>
      <c r="D137" s="663"/>
      <c r="E137" s="763"/>
      <c r="F137" s="763"/>
      <c r="G137" s="763"/>
      <c r="H137" s="763"/>
      <c r="I137" s="763"/>
      <c r="J137" s="763"/>
      <c r="K137" s="763"/>
      <c r="L137" s="763"/>
      <c r="M137" s="763"/>
      <c r="N137" s="763"/>
      <c r="O137" s="763"/>
      <c r="P137" s="763"/>
      <c r="Q137" s="763"/>
      <c r="R137" s="763"/>
      <c r="S137" s="763"/>
      <c r="T137" s="763"/>
      <c r="U137" s="763"/>
      <c r="V137" s="705"/>
      <c r="W137" s="705"/>
      <c r="X137" s="705"/>
      <c r="Y137" s="705"/>
      <c r="Z137" s="705"/>
      <c r="AA137" s="718"/>
      <c r="AB137" s="718"/>
      <c r="AC137" s="718"/>
      <c r="AD137" s="718"/>
      <c r="AE137" s="705"/>
      <c r="AF137" s="705"/>
      <c r="AG137" s="705"/>
      <c r="AH137" s="705"/>
      <c r="AL137" s="777"/>
      <c r="AM137" s="777"/>
      <c r="AN137" s="777"/>
      <c r="AO137" s="777"/>
      <c r="AP137" s="777"/>
      <c r="AQ137" s="777"/>
      <c r="AR137" s="777"/>
      <c r="AS137" s="777"/>
      <c r="AT137" s="777"/>
      <c r="AU137" s="777"/>
      <c r="AV137" s="777"/>
      <c r="AW137" s="777"/>
      <c r="AX137" s="777"/>
      <c r="AY137" s="777"/>
      <c r="AZ137" s="777"/>
      <c r="BA137" s="777"/>
      <c r="BB137" s="777"/>
      <c r="BC137" s="777"/>
      <c r="BD137" s="777"/>
      <c r="BE137" s="777"/>
      <c r="BF137" s="777"/>
      <c r="BG137" s="777"/>
      <c r="BH137" s="777"/>
      <c r="BI137" s="777"/>
      <c r="BJ137" s="777"/>
      <c r="BK137" s="777"/>
      <c r="BL137" s="777"/>
      <c r="BM137" s="777"/>
      <c r="BN137" s="777"/>
      <c r="BO137" s="777"/>
      <c r="BP137" s="777"/>
      <c r="BQ137" s="777"/>
      <c r="BR137" s="777"/>
      <c r="BS137" s="777"/>
      <c r="BT137" s="777"/>
      <c r="BU137" s="777"/>
      <c r="BV137" s="777"/>
      <c r="BW137" s="777"/>
      <c r="BX137" s="777"/>
      <c r="BY137" s="777"/>
      <c r="BZ137" s="777"/>
      <c r="CA137" s="777"/>
      <c r="CB137" s="777"/>
      <c r="CC137" s="777"/>
      <c r="CD137" s="777"/>
      <c r="CE137" s="777"/>
      <c r="CF137" s="777"/>
      <c r="CG137" s="777"/>
      <c r="CH137" s="777"/>
      <c r="CM137" s="768"/>
      <c r="CN137" s="768"/>
      <c r="CO137" s="768"/>
      <c r="CP137" s="768"/>
      <c r="CQ137" s="768"/>
      <c r="CR137" s="768"/>
      <c r="CS137" s="768"/>
      <c r="CT137" s="768"/>
      <c r="CU137" s="768"/>
      <c r="CV137" s="768"/>
      <c r="CW137" s="768"/>
      <c r="CX137" s="768"/>
      <c r="CY137" s="768"/>
      <c r="CZ137" s="768"/>
      <c r="DA137" s="768"/>
      <c r="DB137" s="768"/>
      <c r="DC137" s="768"/>
      <c r="DD137" s="768"/>
      <c r="DE137" s="768"/>
      <c r="DF137" s="768"/>
      <c r="DG137" s="768"/>
      <c r="DH137" s="768"/>
      <c r="DI137" s="768"/>
      <c r="DJ137" s="768"/>
      <c r="DK137" s="768"/>
      <c r="DL137" s="768"/>
      <c r="DM137" s="768"/>
      <c r="DN137" s="768"/>
    </row>
    <row r="138" spans="2:119" ht="9.9499999999999993" customHeight="1" x14ac:dyDescent="0.55000000000000004">
      <c r="B138" s="663"/>
      <c r="C138" s="663"/>
      <c r="D138" s="663"/>
      <c r="E138" s="763"/>
      <c r="F138" s="763"/>
      <c r="G138" s="763"/>
      <c r="H138" s="763"/>
      <c r="I138" s="763"/>
      <c r="J138" s="763"/>
      <c r="K138" s="763"/>
      <c r="L138" s="763"/>
      <c r="M138" s="763"/>
      <c r="N138" s="763"/>
      <c r="O138" s="763"/>
      <c r="P138" s="763"/>
      <c r="Q138" s="763"/>
      <c r="R138" s="763"/>
      <c r="S138" s="763"/>
      <c r="T138" s="763"/>
      <c r="U138" s="763"/>
      <c r="V138" s="705"/>
      <c r="W138" s="705"/>
      <c r="X138" s="705"/>
      <c r="Y138" s="705"/>
      <c r="Z138" s="705"/>
      <c r="AA138" s="775"/>
      <c r="AB138" s="775"/>
      <c r="AC138" s="775"/>
      <c r="AD138" s="775"/>
      <c r="AE138" s="705"/>
      <c r="AF138" s="705"/>
      <c r="AG138" s="705"/>
      <c r="AH138" s="705"/>
      <c r="AL138" s="777"/>
      <c r="AM138" s="777"/>
      <c r="AN138" s="777"/>
      <c r="AO138" s="777"/>
      <c r="AP138" s="777"/>
      <c r="AQ138" s="777"/>
      <c r="AR138" s="777"/>
      <c r="AS138" s="777"/>
      <c r="AT138" s="777"/>
      <c r="AU138" s="777"/>
      <c r="AV138" s="777"/>
      <c r="AW138" s="777"/>
      <c r="AX138" s="777"/>
      <c r="AY138" s="777"/>
      <c r="AZ138" s="777"/>
      <c r="BA138" s="777"/>
      <c r="BB138" s="777"/>
      <c r="BC138" s="777"/>
      <c r="BD138" s="777"/>
      <c r="BE138" s="777"/>
      <c r="BF138" s="777"/>
      <c r="BG138" s="777"/>
      <c r="BH138" s="777"/>
      <c r="BI138" s="777"/>
      <c r="BJ138" s="777"/>
      <c r="BK138" s="777"/>
      <c r="BL138" s="777"/>
      <c r="BM138" s="777"/>
      <c r="BN138" s="777"/>
      <c r="BO138" s="777"/>
      <c r="BP138" s="777"/>
      <c r="BQ138" s="777"/>
      <c r="BR138" s="777"/>
      <c r="BS138" s="777"/>
      <c r="BT138" s="777"/>
      <c r="BU138" s="777"/>
      <c r="BV138" s="777"/>
      <c r="BW138" s="777"/>
      <c r="BX138" s="777"/>
      <c r="BY138" s="777"/>
      <c r="BZ138" s="777"/>
      <c r="CA138" s="777"/>
      <c r="CB138" s="777"/>
      <c r="CC138" s="777"/>
      <c r="CD138" s="777"/>
      <c r="CE138" s="777"/>
      <c r="CF138" s="777"/>
      <c r="CG138" s="777"/>
      <c r="CH138" s="777"/>
      <c r="CM138" s="768"/>
      <c r="CN138" s="768"/>
      <c r="CO138" s="768"/>
      <c r="CP138" s="768"/>
      <c r="CQ138" s="768"/>
      <c r="CR138" s="768"/>
      <c r="CS138" s="768"/>
      <c r="CT138" s="768"/>
      <c r="CU138" s="768"/>
      <c r="CV138" s="768"/>
      <c r="CW138" s="768"/>
      <c r="CX138" s="768"/>
      <c r="CY138" s="768"/>
      <c r="CZ138" s="768"/>
      <c r="DA138" s="768"/>
      <c r="DB138" s="768"/>
      <c r="DC138" s="768"/>
      <c r="DD138" s="768"/>
      <c r="DE138" s="768"/>
      <c r="DF138" s="768"/>
      <c r="DG138" s="768"/>
      <c r="DH138" s="768"/>
      <c r="DI138" s="768"/>
      <c r="DJ138" s="768"/>
      <c r="DK138" s="768"/>
      <c r="DL138" s="768"/>
      <c r="DM138" s="768"/>
      <c r="DN138" s="768"/>
    </row>
    <row r="139" spans="2:119" ht="3.5" customHeight="1" x14ac:dyDescent="0.55000000000000004">
      <c r="B139" s="663"/>
      <c r="C139" s="663"/>
      <c r="D139" s="663"/>
      <c r="E139" s="763"/>
      <c r="F139" s="763"/>
      <c r="G139" s="763"/>
      <c r="H139" s="763"/>
      <c r="I139" s="763"/>
      <c r="J139" s="763"/>
      <c r="K139" s="763"/>
      <c r="L139" s="763"/>
      <c r="M139" s="763"/>
      <c r="N139" s="763"/>
      <c r="O139" s="763"/>
      <c r="P139" s="763"/>
      <c r="Q139" s="763"/>
      <c r="R139" s="763"/>
      <c r="S139" s="763"/>
      <c r="T139" s="763"/>
      <c r="U139" s="763"/>
      <c r="V139" s="705"/>
      <c r="W139" s="705"/>
      <c r="X139" s="705"/>
      <c r="Y139" s="705"/>
      <c r="Z139" s="705"/>
      <c r="AA139" s="775"/>
      <c r="AB139" s="775"/>
      <c r="AC139" s="775"/>
      <c r="AD139" s="775"/>
      <c r="AE139" s="705"/>
      <c r="AF139" s="705"/>
      <c r="AG139" s="705"/>
      <c r="AH139" s="705"/>
      <c r="CM139" s="764"/>
      <c r="CN139" s="764"/>
      <c r="CO139" s="764"/>
      <c r="CP139" s="764"/>
      <c r="CQ139" s="764"/>
      <c r="CR139" s="764"/>
      <c r="CS139" s="764"/>
      <c r="CT139" s="764"/>
      <c r="CU139" s="764"/>
      <c r="CV139" s="764"/>
      <c r="CW139" s="764"/>
      <c r="CX139" s="764"/>
      <c r="CY139" s="764"/>
      <c r="CZ139" s="764"/>
      <c r="DA139" s="764"/>
      <c r="DB139" s="764"/>
      <c r="DC139" s="764"/>
      <c r="DD139" s="764"/>
      <c r="DE139" s="764"/>
      <c r="DF139" s="764"/>
      <c r="DG139" s="764"/>
      <c r="DH139" s="764"/>
      <c r="DI139" s="764"/>
      <c r="DJ139" s="764"/>
      <c r="DK139" s="764"/>
      <c r="DL139" s="764"/>
      <c r="DM139" s="764"/>
      <c r="DN139" s="764"/>
    </row>
    <row r="140" spans="2:119" ht="13.8" customHeight="1" x14ac:dyDescent="0.55000000000000004">
      <c r="B140" s="663"/>
      <c r="C140" s="663"/>
      <c r="D140" s="663"/>
      <c r="E140" s="763"/>
      <c r="F140" s="763"/>
      <c r="G140" s="763"/>
      <c r="H140" s="763"/>
      <c r="I140" s="763"/>
      <c r="J140" s="763"/>
      <c r="K140" s="763"/>
      <c r="L140" s="763"/>
      <c r="M140" s="763"/>
      <c r="N140" s="763"/>
      <c r="O140" s="763"/>
      <c r="P140" s="763"/>
      <c r="Q140" s="763"/>
      <c r="R140" s="763"/>
      <c r="S140" s="763"/>
      <c r="T140" s="763"/>
      <c r="U140" s="763"/>
      <c r="V140" s="705"/>
      <c r="W140" s="705"/>
      <c r="X140" s="705"/>
      <c r="Y140" s="705"/>
      <c r="Z140" s="705"/>
      <c r="AA140" s="705"/>
      <c r="AB140" s="705"/>
      <c r="AC140" s="705"/>
      <c r="AD140" s="705"/>
      <c r="AE140" s="705"/>
      <c r="AF140" s="705"/>
      <c r="AG140" s="705"/>
      <c r="AH140" s="705"/>
      <c r="CM140" s="764"/>
      <c r="CN140" s="764"/>
      <c r="CO140" s="764"/>
      <c r="CP140" s="764"/>
      <c r="CQ140" s="764"/>
      <c r="CR140" s="764"/>
      <c r="CS140" s="764"/>
      <c r="CT140" s="764"/>
      <c r="CU140" s="764"/>
      <c r="CV140" s="764"/>
      <c r="CW140" s="764"/>
      <c r="CX140" s="764"/>
      <c r="CY140" s="764"/>
      <c r="CZ140" s="764"/>
      <c r="DA140" s="764"/>
      <c r="DB140" s="764"/>
      <c r="DC140" s="764"/>
      <c r="DD140" s="764"/>
      <c r="DE140" s="764"/>
      <c r="DF140" s="764"/>
      <c r="DG140" s="764"/>
      <c r="DH140" s="764"/>
      <c r="DI140" s="764"/>
      <c r="DJ140" s="764"/>
      <c r="DK140" s="764"/>
      <c r="DL140" s="764"/>
      <c r="DM140" s="764"/>
      <c r="DN140" s="764"/>
    </row>
    <row r="141" spans="2:119" ht="48.5" customHeight="1" x14ac:dyDescent="0.55000000000000004">
      <c r="B141" s="663"/>
      <c r="C141" s="663"/>
      <c r="D141" s="663"/>
      <c r="E141" s="663"/>
      <c r="F141" s="663"/>
      <c r="G141" s="663"/>
      <c r="H141" s="663"/>
      <c r="I141" s="663"/>
      <c r="J141" s="663"/>
      <c r="K141" s="663"/>
      <c r="L141" s="663"/>
      <c r="M141" s="663"/>
      <c r="O141" s="705"/>
      <c r="P141" s="705"/>
      <c r="Q141" s="705"/>
      <c r="R141" s="705"/>
      <c r="S141" s="705"/>
      <c r="T141" s="705"/>
      <c r="U141" s="705"/>
      <c r="V141" s="705"/>
      <c r="W141" s="705"/>
      <c r="X141" s="705"/>
      <c r="Y141" s="705"/>
      <c r="Z141" s="705"/>
      <c r="AA141" s="705"/>
      <c r="AB141" s="705"/>
      <c r="AC141" s="705"/>
      <c r="AD141" s="705"/>
      <c r="AE141" s="705"/>
      <c r="AF141" s="705"/>
      <c r="AG141" s="705"/>
      <c r="AH141" s="705"/>
    </row>
    <row r="142" spans="2:119" ht="25.8" customHeight="1" x14ac:dyDescent="0.55000000000000004">
      <c r="D142" s="774"/>
      <c r="E142" s="774"/>
      <c r="F142" s="774"/>
      <c r="G142" s="774"/>
      <c r="H142" s="774"/>
      <c r="I142" s="774"/>
      <c r="J142" s="774"/>
      <c r="K142" s="774"/>
      <c r="L142" s="774"/>
      <c r="M142" s="774"/>
      <c r="N142" s="774"/>
      <c r="O142" s="774"/>
      <c r="P142" s="774"/>
      <c r="Q142" s="774"/>
      <c r="R142" s="774"/>
      <c r="S142" s="774"/>
      <c r="T142" s="774"/>
      <c r="U142" s="774"/>
      <c r="V142" s="774"/>
      <c r="W142" s="774"/>
      <c r="X142" s="774"/>
      <c r="Y142" s="774"/>
      <c r="Z142" s="774"/>
      <c r="AA142" s="774"/>
      <c r="AB142" s="774"/>
      <c r="AC142" s="774"/>
      <c r="AD142" s="774"/>
      <c r="AE142" s="774"/>
      <c r="AF142" s="774"/>
      <c r="AG142" s="774"/>
      <c r="AH142" s="774"/>
      <c r="AI142" s="774"/>
      <c r="AJ142" s="774"/>
      <c r="AK142" s="774"/>
      <c r="AL142" s="774"/>
      <c r="AM142" s="774"/>
      <c r="AN142" s="774"/>
      <c r="AO142" s="774"/>
      <c r="AP142" s="774"/>
      <c r="AQ142" s="774"/>
      <c r="AR142" s="774"/>
      <c r="AS142" s="774"/>
      <c r="AT142" s="774"/>
      <c r="AU142" s="774"/>
      <c r="AV142" s="774"/>
      <c r="AW142" s="774"/>
      <c r="AX142" s="774"/>
      <c r="AY142" s="774"/>
      <c r="AZ142" s="774"/>
      <c r="BA142" s="774"/>
      <c r="BB142" s="774"/>
      <c r="BC142" s="774"/>
      <c r="BD142" s="774"/>
      <c r="BE142" s="774"/>
      <c r="BF142" s="774"/>
      <c r="BG142" s="774"/>
      <c r="BH142" s="774"/>
      <c r="BI142" s="774"/>
      <c r="BJ142" s="774"/>
      <c r="BK142" s="774"/>
      <c r="BL142" s="774"/>
      <c r="BM142" s="774"/>
      <c r="BN142" s="774"/>
      <c r="BO142" s="774"/>
      <c r="BP142" s="774"/>
      <c r="BQ142" s="774"/>
      <c r="BR142" s="774"/>
      <c r="BS142" s="774"/>
      <c r="BT142" s="774"/>
      <c r="BU142" s="774"/>
      <c r="BV142" s="774"/>
      <c r="BW142" s="774"/>
      <c r="BX142" s="774"/>
      <c r="BY142" s="774"/>
      <c r="BZ142" s="774"/>
      <c r="CA142" s="774"/>
      <c r="CB142" s="774"/>
      <c r="CC142" s="774"/>
      <c r="CD142" s="774"/>
      <c r="CE142" s="774"/>
      <c r="CF142" s="774"/>
      <c r="CG142" s="774"/>
      <c r="CH142" s="774"/>
      <c r="CI142" s="774"/>
      <c r="CJ142" s="774"/>
      <c r="CK142" s="774"/>
      <c r="CL142" s="774"/>
      <c r="CM142" s="774"/>
      <c r="CN142" s="774"/>
      <c r="CO142" s="774"/>
      <c r="CP142" s="774"/>
      <c r="CQ142" s="774"/>
      <c r="CR142" s="774"/>
      <c r="CS142" s="774"/>
      <c r="CT142" s="774"/>
      <c r="CU142" s="774"/>
      <c r="CV142" s="774"/>
      <c r="CW142" s="774"/>
      <c r="CX142" s="774"/>
      <c r="CY142" s="774"/>
      <c r="CZ142" s="774"/>
      <c r="DA142" s="774"/>
      <c r="DB142" s="774"/>
      <c r="DC142" s="774"/>
      <c r="DD142" s="774"/>
      <c r="DE142" s="774"/>
      <c r="DF142" s="774"/>
      <c r="DG142" s="774"/>
      <c r="DH142" s="774"/>
      <c r="DI142" s="774"/>
      <c r="DJ142" s="774"/>
      <c r="DK142" s="774"/>
      <c r="DL142" s="774"/>
      <c r="DM142" s="774"/>
      <c r="DN142" s="774"/>
      <c r="DO142" s="774"/>
    </row>
    <row r="143" spans="2:119" ht="31.35" customHeight="1" x14ac:dyDescent="0.55000000000000004">
      <c r="C143" s="695"/>
      <c r="D143" s="695"/>
      <c r="E143" s="695"/>
      <c r="F143" s="695"/>
      <c r="G143" s="695"/>
      <c r="H143" s="695"/>
      <c r="I143" s="695"/>
      <c r="J143" s="695"/>
      <c r="K143" s="695"/>
      <c r="L143" s="695"/>
      <c r="M143" s="695"/>
      <c r="O143" s="706"/>
      <c r="P143" s="707"/>
      <c r="Q143" s="707"/>
      <c r="R143" s="707"/>
      <c r="S143" s="707"/>
      <c r="T143" s="707"/>
      <c r="U143" s="707"/>
      <c r="V143" s="707"/>
      <c r="W143" s="707"/>
      <c r="X143" s="707"/>
      <c r="Y143" s="707"/>
      <c r="Z143" s="707"/>
      <c r="AA143" s="707"/>
      <c r="AB143" s="707"/>
      <c r="AC143" s="707"/>
      <c r="AD143" s="707"/>
      <c r="AE143" s="707"/>
      <c r="AF143" s="707"/>
      <c r="AG143" s="707"/>
      <c r="AH143" s="707"/>
      <c r="AJ143" s="705"/>
      <c r="AK143" s="699"/>
      <c r="AL143" s="699"/>
      <c r="AM143" s="699"/>
      <c r="AN143" s="699"/>
      <c r="AO143" s="699"/>
      <c r="AP143" s="699"/>
      <c r="AQ143" s="699"/>
    </row>
    <row r="144" spans="2:119" ht="55.8" customHeight="1" x14ac:dyDescent="0.55000000000000004">
      <c r="C144" s="695"/>
      <c r="D144" s="695"/>
      <c r="E144" s="695"/>
      <c r="F144" s="695"/>
      <c r="G144" s="695"/>
      <c r="H144" s="695"/>
      <c r="I144" s="695"/>
      <c r="J144" s="695"/>
      <c r="K144" s="695"/>
      <c r="L144" s="695"/>
      <c r="M144" s="695"/>
      <c r="O144" s="707"/>
      <c r="P144" s="707"/>
      <c r="Q144" s="707"/>
      <c r="R144" s="707"/>
      <c r="S144" s="707"/>
      <c r="T144" s="707"/>
      <c r="U144" s="707"/>
      <c r="V144" s="707"/>
      <c r="W144" s="707"/>
      <c r="X144" s="707"/>
      <c r="Y144" s="707"/>
      <c r="Z144" s="707"/>
      <c r="AA144" s="707"/>
      <c r="AB144" s="707"/>
      <c r="AC144" s="707"/>
      <c r="AD144" s="707"/>
      <c r="AE144" s="707"/>
      <c r="AF144" s="707"/>
      <c r="AG144" s="707"/>
      <c r="AH144" s="707"/>
      <c r="AJ144" s="699"/>
      <c r="AK144" s="699"/>
      <c r="AL144" s="699"/>
      <c r="AM144" s="699"/>
      <c r="AN144" s="699"/>
      <c r="AO144" s="699"/>
      <c r="AP144" s="699"/>
      <c r="AQ144" s="699"/>
    </row>
    <row r="145" spans="2:116" ht="18.5" customHeight="1" x14ac:dyDescent="0.55000000000000004">
      <c r="C145" s="695"/>
      <c r="D145" s="695"/>
      <c r="E145" s="695"/>
      <c r="F145" s="695"/>
      <c r="G145" s="695"/>
      <c r="H145" s="695"/>
      <c r="I145" s="695"/>
      <c r="J145" s="695"/>
      <c r="K145" s="695"/>
      <c r="L145" s="695"/>
      <c r="M145" s="695"/>
      <c r="O145" s="707"/>
      <c r="P145" s="707"/>
      <c r="Q145" s="707"/>
      <c r="R145" s="707"/>
      <c r="S145" s="707"/>
      <c r="T145" s="707"/>
      <c r="U145" s="707"/>
      <c r="V145" s="707"/>
      <c r="W145" s="707"/>
      <c r="X145" s="707"/>
      <c r="Y145" s="707"/>
      <c r="Z145" s="707"/>
      <c r="AA145" s="707"/>
      <c r="AB145" s="707"/>
      <c r="AC145" s="707"/>
      <c r="AD145" s="707"/>
      <c r="AE145" s="707"/>
      <c r="AF145" s="707"/>
      <c r="AG145" s="707"/>
      <c r="AH145" s="762"/>
      <c r="AI145" s="762"/>
      <c r="AJ145" s="762"/>
      <c r="AK145" s="762"/>
      <c r="AL145" s="762"/>
      <c r="AM145" s="762"/>
      <c r="AN145" s="762"/>
      <c r="AO145" s="762"/>
      <c r="AP145" s="762"/>
      <c r="AQ145" s="762"/>
      <c r="AR145" s="762"/>
      <c r="AS145" s="762"/>
      <c r="AT145" s="762"/>
      <c r="AU145" s="762"/>
      <c r="AV145" s="762"/>
      <c r="AW145" s="762"/>
      <c r="AX145" s="762"/>
      <c r="AY145" s="762"/>
      <c r="AZ145" s="762"/>
      <c r="BA145" s="762"/>
      <c r="BB145" s="762"/>
      <c r="BC145" s="762"/>
      <c r="BD145" s="762"/>
      <c r="BE145" s="762"/>
      <c r="BF145" s="762"/>
      <c r="BG145" s="762"/>
      <c r="BH145" s="762"/>
      <c r="BI145" s="762"/>
      <c r="BJ145" s="762"/>
      <c r="BK145" s="762"/>
      <c r="BL145" s="762"/>
      <c r="BM145" s="762"/>
      <c r="BN145" s="762"/>
      <c r="BO145" s="762"/>
      <c r="BP145" s="762"/>
      <c r="BQ145" s="762"/>
      <c r="BR145" s="762"/>
      <c r="BS145" s="762"/>
      <c r="BT145" s="762"/>
      <c r="BU145" s="762"/>
      <c r="BV145" s="762"/>
      <c r="BW145" s="719"/>
      <c r="BX145" s="719"/>
      <c r="BY145" s="719"/>
      <c r="BZ145" s="719"/>
      <c r="CA145" s="719"/>
      <c r="CB145" s="762"/>
      <c r="CC145" s="762"/>
      <c r="CD145" s="762"/>
      <c r="CE145" s="762"/>
      <c r="CF145" s="762"/>
      <c r="CG145" s="762"/>
      <c r="CH145" s="762"/>
      <c r="CI145" s="762"/>
      <c r="CJ145" s="762"/>
      <c r="CK145" s="762"/>
      <c r="CL145" s="762"/>
      <c r="CM145" s="762"/>
      <c r="CN145" s="762"/>
      <c r="CO145" s="719"/>
      <c r="CP145" s="762"/>
      <c r="CQ145" s="762"/>
      <c r="CR145" s="762"/>
      <c r="CS145" s="762"/>
      <c r="CT145" s="762"/>
      <c r="CU145" s="762"/>
      <c r="CV145" s="762"/>
      <c r="CW145" s="762"/>
      <c r="CX145" s="762"/>
      <c r="CY145" s="762"/>
      <c r="CZ145" s="762"/>
      <c r="DA145" s="762"/>
      <c r="DB145" s="762"/>
      <c r="DC145" s="762"/>
      <c r="DD145" s="762"/>
      <c r="DE145" s="762"/>
      <c r="DF145" s="762"/>
      <c r="DG145" s="762"/>
      <c r="DH145" s="762"/>
      <c r="DI145" s="762"/>
      <c r="DJ145" s="762"/>
    </row>
    <row r="146" spans="2:116" ht="11.2" customHeight="1" x14ac:dyDescent="0.55000000000000004">
      <c r="B146" s="764"/>
      <c r="C146" s="764"/>
      <c r="D146" s="764"/>
      <c r="E146" s="764"/>
      <c r="F146" s="764"/>
      <c r="G146" s="764"/>
      <c r="H146" s="764"/>
      <c r="I146" s="764"/>
      <c r="J146" s="764"/>
      <c r="K146" s="764"/>
      <c r="L146" s="764"/>
      <c r="M146" s="764"/>
      <c r="N146" s="764"/>
      <c r="O146" s="764"/>
      <c r="P146" s="764"/>
      <c r="Q146" s="764"/>
      <c r="R146" s="764"/>
      <c r="S146" s="764"/>
      <c r="T146" s="764"/>
      <c r="U146" s="764"/>
      <c r="V146" s="764"/>
      <c r="W146" s="764"/>
      <c r="X146" s="764"/>
      <c r="Y146" s="764"/>
      <c r="Z146" s="764"/>
      <c r="AA146" s="764"/>
      <c r="AB146" s="764"/>
      <c r="AC146" s="707"/>
      <c r="AD146" s="707"/>
      <c r="AE146" s="707"/>
      <c r="AF146" s="707"/>
      <c r="AG146" s="707"/>
      <c r="AH146" s="719"/>
      <c r="AI146" s="719"/>
      <c r="AJ146" s="719"/>
      <c r="AK146" s="719"/>
      <c r="AL146" s="719"/>
      <c r="AM146" s="719"/>
      <c r="AN146" s="719"/>
      <c r="AO146" s="719"/>
      <c r="AP146" s="719"/>
      <c r="AQ146" s="719"/>
      <c r="AR146" s="719"/>
      <c r="AS146" s="719"/>
      <c r="AT146" s="719"/>
      <c r="AU146" s="719"/>
      <c r="AV146" s="719"/>
      <c r="AW146" s="719"/>
      <c r="AX146" s="719"/>
      <c r="AY146" s="719"/>
      <c r="AZ146" s="719"/>
      <c r="BA146" s="719"/>
      <c r="BB146" s="719"/>
      <c r="BC146" s="719"/>
      <c r="BD146" s="719"/>
      <c r="BE146" s="719"/>
      <c r="BF146" s="719"/>
      <c r="BG146" s="719"/>
      <c r="BH146" s="719"/>
      <c r="BI146" s="719"/>
      <c r="BJ146" s="719"/>
      <c r="BK146" s="719"/>
      <c r="BL146" s="719"/>
      <c r="BM146" s="719"/>
      <c r="BN146" s="719"/>
      <c r="BO146" s="719"/>
      <c r="BP146" s="719"/>
      <c r="BQ146" s="719"/>
      <c r="BR146" s="719"/>
      <c r="BS146" s="719"/>
      <c r="BT146" s="719"/>
      <c r="BU146" s="719"/>
      <c r="BV146" s="719"/>
      <c r="BW146" s="719"/>
      <c r="BX146" s="719"/>
      <c r="BY146" s="719"/>
      <c r="BZ146" s="719"/>
      <c r="CA146" s="719"/>
      <c r="CB146" s="719"/>
      <c r="CC146" s="719"/>
      <c r="CD146" s="719"/>
      <c r="CE146" s="719"/>
      <c r="CF146" s="719"/>
      <c r="CG146" s="719"/>
      <c r="CH146" s="719"/>
      <c r="CI146" s="719"/>
      <c r="CJ146" s="719"/>
      <c r="CK146" s="719"/>
      <c r="CL146" s="719"/>
      <c r="CM146" s="719"/>
      <c r="CN146" s="719"/>
      <c r="CO146" s="719"/>
      <c r="CP146" s="719"/>
      <c r="CQ146" s="719"/>
      <c r="CR146" s="719"/>
      <c r="CS146" s="719"/>
      <c r="CT146" s="719"/>
      <c r="CU146" s="719"/>
      <c r="CV146" s="719"/>
      <c r="CW146" s="719"/>
      <c r="CX146" s="719"/>
      <c r="CY146" s="719"/>
      <c r="CZ146" s="719"/>
      <c r="DA146" s="719"/>
      <c r="DB146" s="719"/>
      <c r="DC146" s="719"/>
      <c r="DD146" s="719"/>
      <c r="DE146" s="719"/>
      <c r="DF146" s="719"/>
      <c r="DG146" s="719"/>
      <c r="DH146" s="719"/>
      <c r="DI146" s="719"/>
      <c r="DJ146" s="719"/>
    </row>
    <row r="147" spans="2:116" ht="12.5" customHeight="1" x14ac:dyDescent="0.55000000000000004">
      <c r="B147" s="764"/>
      <c r="C147" s="764"/>
      <c r="D147" s="764"/>
      <c r="E147" s="764"/>
      <c r="F147" s="764"/>
      <c r="G147" s="764"/>
      <c r="H147" s="764"/>
      <c r="I147" s="764"/>
      <c r="J147" s="764"/>
      <c r="K147" s="764"/>
      <c r="L147" s="764"/>
      <c r="M147" s="764"/>
      <c r="N147" s="764"/>
      <c r="O147" s="764"/>
      <c r="P147" s="764"/>
      <c r="Q147" s="764"/>
      <c r="R147" s="764"/>
      <c r="S147" s="764"/>
      <c r="T147" s="764"/>
      <c r="U147" s="764"/>
      <c r="V147" s="764"/>
      <c r="W147" s="764"/>
      <c r="X147" s="764"/>
      <c r="Y147" s="764"/>
      <c r="Z147" s="764"/>
      <c r="AA147" s="764"/>
      <c r="AB147" s="764"/>
      <c r="AC147" s="707"/>
      <c r="AD147" s="707"/>
      <c r="AE147" s="707"/>
      <c r="AF147" s="707"/>
      <c r="AG147" s="707"/>
      <c r="AH147" s="762"/>
      <c r="AI147" s="762"/>
      <c r="AJ147" s="762"/>
      <c r="AK147" s="762"/>
      <c r="AL147" s="762"/>
      <c r="AM147" s="762"/>
      <c r="AN147" s="762"/>
      <c r="AO147" s="762"/>
      <c r="AP147" s="762"/>
      <c r="AQ147" s="762"/>
      <c r="AR147" s="762"/>
      <c r="AS147" s="762"/>
      <c r="AT147" s="762"/>
      <c r="AU147" s="762"/>
      <c r="AV147" s="762"/>
      <c r="AW147" s="762"/>
      <c r="AX147" s="762"/>
      <c r="AY147" s="762"/>
      <c r="AZ147" s="762"/>
      <c r="BA147" s="762"/>
      <c r="BB147" s="762"/>
      <c r="BC147" s="762"/>
      <c r="BD147" s="762"/>
      <c r="BE147" s="762"/>
      <c r="BF147" s="762"/>
      <c r="BG147" s="762"/>
      <c r="BH147" s="762"/>
      <c r="BI147" s="762"/>
      <c r="BJ147" s="762"/>
      <c r="BK147" s="762"/>
      <c r="BL147" s="762"/>
      <c r="BM147" s="762"/>
      <c r="BN147" s="762"/>
      <c r="BO147" s="762"/>
      <c r="BP147" s="762"/>
      <c r="BQ147" s="762"/>
      <c r="BR147" s="762"/>
      <c r="BS147" s="762"/>
      <c r="BT147" s="762"/>
      <c r="BU147" s="762"/>
      <c r="BV147" s="762"/>
      <c r="BW147" s="719"/>
      <c r="BX147" s="719"/>
      <c r="BY147" s="719"/>
      <c r="BZ147" s="719"/>
      <c r="CA147" s="719"/>
      <c r="CB147" s="762"/>
      <c r="CC147" s="762"/>
      <c r="CD147" s="762"/>
      <c r="CE147" s="762"/>
      <c r="CF147" s="762"/>
      <c r="CG147" s="762"/>
      <c r="CH147" s="762"/>
      <c r="CI147" s="762"/>
      <c r="CJ147" s="762"/>
      <c r="CK147" s="762"/>
      <c r="CL147" s="762"/>
      <c r="CM147" s="762"/>
      <c r="CN147" s="762"/>
      <c r="CO147" s="719"/>
      <c r="CP147" s="762"/>
      <c r="CQ147" s="762"/>
      <c r="CR147" s="762"/>
      <c r="CS147" s="762"/>
      <c r="CT147" s="762"/>
      <c r="CU147" s="762"/>
      <c r="CV147" s="762"/>
      <c r="CW147" s="762"/>
      <c r="CX147" s="762"/>
      <c r="CY147" s="762"/>
      <c r="CZ147" s="762"/>
      <c r="DA147" s="762"/>
      <c r="DB147" s="762"/>
      <c r="DC147" s="762"/>
      <c r="DD147" s="762"/>
      <c r="DE147" s="762"/>
      <c r="DF147" s="762"/>
      <c r="DG147" s="762"/>
      <c r="DH147" s="762"/>
      <c r="DI147" s="762"/>
      <c r="DJ147" s="762"/>
    </row>
    <row r="148" spans="2:116" ht="4.8" customHeight="1" x14ac:dyDescent="0.55000000000000004">
      <c r="C148" s="695"/>
      <c r="D148" s="695"/>
      <c r="E148" s="695"/>
      <c r="F148" s="695"/>
      <c r="G148" s="695"/>
      <c r="H148" s="695"/>
      <c r="I148" s="695"/>
      <c r="J148" s="695"/>
      <c r="K148" s="695"/>
      <c r="L148" s="695"/>
      <c r="M148" s="695"/>
      <c r="O148" s="707"/>
      <c r="P148" s="707"/>
      <c r="Q148" s="707"/>
      <c r="R148" s="707"/>
      <c r="S148" s="707"/>
      <c r="T148" s="707"/>
      <c r="U148" s="707"/>
      <c r="V148" s="707"/>
      <c r="W148" s="707"/>
      <c r="X148" s="707"/>
      <c r="Y148" s="707"/>
      <c r="Z148" s="707"/>
      <c r="AA148" s="707"/>
      <c r="AB148" s="707"/>
      <c r="AC148" s="707"/>
      <c r="AD148" s="707"/>
      <c r="AE148" s="707"/>
      <c r="AF148" s="707"/>
      <c r="AG148" s="707"/>
      <c r="AH148" s="762"/>
      <c r="AI148" s="762"/>
      <c r="AJ148" s="762"/>
      <c r="AK148" s="762"/>
      <c r="AL148" s="762"/>
      <c r="AM148" s="762"/>
      <c r="AN148" s="762"/>
      <c r="AO148" s="762"/>
      <c r="AP148" s="762"/>
      <c r="AQ148" s="762"/>
      <c r="AR148" s="762"/>
      <c r="AS148" s="762"/>
      <c r="AT148" s="762"/>
      <c r="AU148" s="762"/>
      <c r="AV148" s="762"/>
      <c r="AW148" s="762"/>
      <c r="AX148" s="762"/>
      <c r="AY148" s="762"/>
      <c r="AZ148" s="762"/>
      <c r="BA148" s="762"/>
      <c r="BB148" s="762"/>
      <c r="BC148" s="762"/>
      <c r="BD148" s="762"/>
      <c r="BE148" s="762"/>
      <c r="BF148" s="762"/>
      <c r="BG148" s="762"/>
      <c r="BH148" s="762"/>
      <c r="BI148" s="762"/>
      <c r="BJ148" s="762"/>
      <c r="BK148" s="762"/>
      <c r="BL148" s="762"/>
      <c r="BM148" s="762"/>
      <c r="BN148" s="762"/>
      <c r="BO148" s="762"/>
      <c r="BP148" s="762"/>
      <c r="BQ148" s="762"/>
      <c r="BR148" s="762"/>
      <c r="BS148" s="762"/>
      <c r="BT148" s="762"/>
      <c r="BU148" s="762"/>
      <c r="BV148" s="762"/>
      <c r="BW148" s="719"/>
      <c r="BX148" s="719"/>
      <c r="BY148" s="719"/>
      <c r="BZ148" s="719"/>
      <c r="CA148" s="719"/>
      <c r="CB148" s="762"/>
      <c r="CC148" s="762"/>
      <c r="CD148" s="762"/>
      <c r="CE148" s="762"/>
      <c r="CF148" s="762"/>
      <c r="CG148" s="762"/>
      <c r="CH148" s="762"/>
      <c r="CI148" s="762"/>
      <c r="CJ148" s="762"/>
      <c r="CK148" s="762"/>
      <c r="CL148" s="762"/>
      <c r="CM148" s="762"/>
      <c r="CN148" s="762"/>
      <c r="CO148" s="719"/>
      <c r="CP148" s="762"/>
      <c r="CQ148" s="762"/>
      <c r="CR148" s="762"/>
      <c r="CS148" s="762"/>
      <c r="CT148" s="762"/>
      <c r="CU148" s="762"/>
      <c r="CV148" s="762"/>
      <c r="CW148" s="762"/>
      <c r="CX148" s="762"/>
      <c r="CY148" s="762"/>
      <c r="CZ148" s="762"/>
      <c r="DA148" s="762"/>
      <c r="DB148" s="762"/>
      <c r="DC148" s="762"/>
      <c r="DD148" s="762"/>
      <c r="DE148" s="762"/>
      <c r="DF148" s="762"/>
      <c r="DG148" s="762"/>
      <c r="DH148" s="762"/>
      <c r="DI148" s="762"/>
      <c r="DJ148" s="762"/>
    </row>
    <row r="149" spans="2:116" ht="42.95" customHeight="1" x14ac:dyDescent="0.55000000000000004">
      <c r="C149" s="695"/>
      <c r="D149" s="695"/>
      <c r="E149" s="695"/>
      <c r="F149" s="695"/>
      <c r="G149" s="695"/>
      <c r="H149" s="695"/>
      <c r="I149" s="695"/>
      <c r="J149" s="695"/>
      <c r="K149" s="695"/>
      <c r="L149" s="695"/>
      <c r="M149" s="695"/>
      <c r="O149" s="707"/>
      <c r="P149" s="707"/>
      <c r="Q149" s="707"/>
      <c r="R149" s="707"/>
      <c r="S149" s="707"/>
      <c r="T149" s="707"/>
      <c r="U149" s="707"/>
      <c r="V149" s="707"/>
      <c r="W149" s="707"/>
      <c r="X149" s="707"/>
      <c r="Y149" s="707"/>
      <c r="Z149" s="707"/>
      <c r="AA149" s="707"/>
      <c r="AB149" s="707"/>
      <c r="AC149" s="707"/>
      <c r="AD149" s="707"/>
      <c r="AE149" s="707"/>
      <c r="AF149" s="707"/>
      <c r="AG149" s="707"/>
      <c r="AH149" s="707"/>
      <c r="AJ149" s="699"/>
      <c r="AK149" s="699"/>
      <c r="AL149" s="699"/>
      <c r="AM149" s="699"/>
      <c r="AN149" s="699"/>
      <c r="AO149" s="699"/>
      <c r="AP149" s="699"/>
      <c r="AQ149" s="699"/>
    </row>
    <row r="150" spans="2:116" ht="8.1999999999999993" customHeight="1" x14ac:dyDescent="0.55000000000000004">
      <c r="C150" s="695"/>
      <c r="D150" s="695"/>
      <c r="E150" s="695"/>
      <c r="F150" s="695"/>
      <c r="G150" s="695"/>
      <c r="H150" s="695"/>
      <c r="I150" s="695"/>
      <c r="J150" s="695"/>
      <c r="K150" s="695"/>
      <c r="L150" s="695"/>
      <c r="M150" s="695"/>
      <c r="O150" s="707"/>
      <c r="P150" s="707"/>
      <c r="Q150" s="707"/>
      <c r="R150" s="707"/>
      <c r="S150" s="707"/>
      <c r="T150" s="707"/>
      <c r="U150" s="707"/>
      <c r="V150" s="707"/>
      <c r="W150" s="707"/>
      <c r="X150" s="707"/>
      <c r="Y150" s="707"/>
      <c r="Z150" s="707"/>
      <c r="AA150" s="707"/>
      <c r="AB150" s="707"/>
      <c r="AC150" s="707"/>
      <c r="AD150" s="707"/>
      <c r="AE150" s="707"/>
      <c r="AF150" s="707"/>
      <c r="AG150" s="707"/>
      <c r="AH150" s="707"/>
      <c r="AJ150" s="699"/>
      <c r="AK150" s="699"/>
      <c r="AL150" s="699"/>
      <c r="AM150" s="699"/>
      <c r="AN150" s="699"/>
      <c r="AO150" s="699"/>
      <c r="AP150" s="699"/>
      <c r="AQ150" s="699"/>
      <c r="CL150" s="764"/>
      <c r="CM150" s="764"/>
      <c r="CN150" s="764"/>
      <c r="CO150" s="764"/>
      <c r="CP150" s="764"/>
      <c r="CQ150" s="764"/>
      <c r="CR150" s="764"/>
      <c r="CS150" s="764"/>
      <c r="CT150" s="764"/>
      <c r="CU150" s="764"/>
      <c r="CV150" s="764"/>
      <c r="CW150" s="764"/>
      <c r="CX150" s="764"/>
      <c r="CY150" s="764"/>
      <c r="CZ150" s="764"/>
      <c r="DA150" s="764"/>
      <c r="DB150" s="764"/>
      <c r="DC150" s="764"/>
      <c r="DD150" s="764"/>
      <c r="DE150" s="764"/>
      <c r="DF150" s="764"/>
      <c r="DG150" s="764"/>
      <c r="DH150" s="764"/>
      <c r="DI150" s="764"/>
      <c r="DJ150" s="764"/>
      <c r="DK150" s="764"/>
      <c r="DL150" s="764"/>
    </row>
    <row r="151" spans="2:116" ht="7.35" customHeight="1" x14ac:dyDescent="0.55000000000000004">
      <c r="C151" s="695"/>
      <c r="D151" s="695"/>
      <c r="E151" s="695"/>
      <c r="F151" s="695"/>
      <c r="G151" s="695"/>
      <c r="H151" s="695"/>
      <c r="I151" s="695"/>
      <c r="J151" s="695"/>
      <c r="K151" s="695"/>
      <c r="L151" s="695"/>
      <c r="M151" s="695"/>
      <c r="O151" s="707"/>
      <c r="P151" s="707"/>
      <c r="Q151" s="707"/>
      <c r="R151" s="707"/>
      <c r="S151" s="707"/>
      <c r="T151" s="707"/>
      <c r="U151" s="707"/>
      <c r="V151" s="707"/>
      <c r="W151" s="707"/>
      <c r="X151" s="707"/>
      <c r="Y151" s="707"/>
      <c r="Z151" s="707"/>
      <c r="AA151" s="707"/>
      <c r="AB151" s="707"/>
      <c r="AC151" s="707"/>
      <c r="AD151" s="707"/>
      <c r="AE151" s="707"/>
      <c r="AF151" s="707"/>
      <c r="AG151" s="707"/>
      <c r="AH151" s="707"/>
      <c r="AJ151" s="699"/>
      <c r="AK151" s="699"/>
      <c r="AL151" s="699"/>
      <c r="AM151" s="699"/>
      <c r="AN151" s="699"/>
      <c r="AO151" s="699"/>
      <c r="AP151" s="699"/>
      <c r="AQ151" s="699"/>
      <c r="CL151" s="764"/>
      <c r="CM151" s="764"/>
      <c r="CN151" s="764"/>
      <c r="CO151" s="764"/>
      <c r="CP151" s="764"/>
      <c r="CQ151" s="764"/>
      <c r="CR151" s="764"/>
      <c r="CS151" s="764"/>
      <c r="CT151" s="764"/>
      <c r="CU151" s="764"/>
      <c r="CV151" s="764"/>
      <c r="CW151" s="764"/>
      <c r="CX151" s="764"/>
      <c r="CY151" s="764"/>
      <c r="CZ151" s="764"/>
      <c r="DA151" s="764"/>
      <c r="DB151" s="764"/>
      <c r="DC151" s="764"/>
      <c r="DD151" s="764"/>
      <c r="DE151" s="764"/>
      <c r="DF151" s="764"/>
      <c r="DG151" s="764"/>
      <c r="DH151" s="764"/>
      <c r="DI151" s="764"/>
      <c r="DJ151" s="764"/>
      <c r="DK151" s="764"/>
      <c r="DL151" s="764"/>
    </row>
    <row r="152" spans="2:116" ht="3" customHeight="1" x14ac:dyDescent="0.55000000000000004">
      <c r="B152" s="759"/>
      <c r="C152" s="759"/>
      <c r="D152" s="759"/>
      <c r="E152" s="759"/>
      <c r="F152" s="759"/>
      <c r="G152" s="759"/>
      <c r="H152" s="759"/>
      <c r="I152" s="759"/>
      <c r="J152" s="759"/>
      <c r="K152" s="759"/>
      <c r="L152" s="759"/>
      <c r="M152" s="759"/>
      <c r="N152" s="759"/>
      <c r="O152" s="759"/>
      <c r="P152" s="759"/>
      <c r="Q152" s="759"/>
      <c r="R152" s="759"/>
      <c r="S152" s="759"/>
      <c r="T152" s="759"/>
    </row>
    <row r="153" spans="2:116" ht="16.350000000000001" customHeight="1" x14ac:dyDescent="0.55000000000000004">
      <c r="B153" s="759"/>
      <c r="C153" s="759"/>
      <c r="D153" s="759"/>
      <c r="E153" s="759"/>
      <c r="F153" s="759"/>
      <c r="G153" s="759"/>
      <c r="H153" s="759"/>
      <c r="I153" s="759"/>
      <c r="J153" s="759"/>
      <c r="K153" s="759"/>
      <c r="L153" s="759"/>
      <c r="M153" s="759"/>
      <c r="N153" s="759"/>
      <c r="O153" s="759"/>
      <c r="P153" s="759"/>
      <c r="Q153" s="759"/>
      <c r="R153" s="759"/>
      <c r="S153" s="759"/>
      <c r="T153" s="759"/>
      <c r="AC153" s="776"/>
      <c r="AD153" s="776"/>
      <c r="AE153" s="776"/>
      <c r="AF153" s="776"/>
      <c r="AG153" s="776"/>
      <c r="CL153" s="774"/>
      <c r="CM153" s="774"/>
      <c r="CN153" s="774"/>
      <c r="CO153" s="774"/>
      <c r="CP153" s="774"/>
      <c r="CQ153" s="774"/>
      <c r="CR153" s="774"/>
      <c r="CS153" s="774"/>
      <c r="CT153" s="774"/>
      <c r="CU153" s="774"/>
      <c r="CV153" s="774"/>
      <c r="CW153" s="774"/>
      <c r="CX153" s="774"/>
      <c r="CY153" s="774"/>
      <c r="CZ153" s="774"/>
      <c r="DA153" s="774"/>
      <c r="DB153" s="774"/>
      <c r="DC153" s="774"/>
      <c r="DD153" s="774"/>
      <c r="DE153" s="774"/>
      <c r="DF153" s="774"/>
      <c r="DG153" s="774"/>
      <c r="DH153" s="774"/>
      <c r="DI153" s="774"/>
      <c r="DJ153" s="774"/>
      <c r="DK153" s="774"/>
      <c r="DL153" s="774"/>
    </row>
    <row r="154" spans="2:116" ht="7.35" customHeight="1" x14ac:dyDescent="0.55000000000000004">
      <c r="B154" s="759"/>
      <c r="C154" s="759"/>
      <c r="D154" s="759"/>
      <c r="E154" s="759"/>
      <c r="F154" s="759"/>
      <c r="G154" s="759"/>
      <c r="H154" s="759"/>
      <c r="I154" s="759"/>
      <c r="J154" s="759"/>
      <c r="K154" s="759"/>
      <c r="L154" s="759"/>
      <c r="M154" s="759"/>
      <c r="N154" s="759"/>
      <c r="O154" s="759"/>
      <c r="P154" s="759"/>
      <c r="Q154" s="759"/>
      <c r="R154" s="759"/>
      <c r="S154" s="759"/>
      <c r="T154" s="759"/>
      <c r="AC154" s="776"/>
      <c r="AD154" s="776"/>
      <c r="AE154" s="776"/>
      <c r="AF154" s="776"/>
      <c r="AG154" s="776"/>
      <c r="CL154" s="774"/>
      <c r="CM154" s="774"/>
      <c r="CN154" s="774"/>
      <c r="CO154" s="774"/>
      <c r="CP154" s="774"/>
      <c r="CQ154" s="774"/>
      <c r="CR154" s="774"/>
      <c r="CS154" s="774"/>
      <c r="CT154" s="774"/>
      <c r="CU154" s="774"/>
      <c r="CV154" s="774"/>
      <c r="CW154" s="774"/>
      <c r="CX154" s="774"/>
      <c r="CY154" s="774"/>
      <c r="CZ154" s="774"/>
      <c r="DA154" s="774"/>
      <c r="DB154" s="774"/>
      <c r="DC154" s="774"/>
      <c r="DD154" s="774"/>
      <c r="DE154" s="774"/>
      <c r="DF154" s="774"/>
      <c r="DG154" s="774"/>
      <c r="DH154" s="774"/>
      <c r="DI154" s="774"/>
      <c r="DJ154" s="774"/>
      <c r="DK154" s="774"/>
      <c r="DL154" s="774"/>
    </row>
    <row r="155" spans="2:116" ht="12" customHeight="1" x14ac:dyDescent="0.55000000000000004">
      <c r="B155" s="759"/>
      <c r="C155" s="759"/>
      <c r="D155" s="759"/>
      <c r="E155" s="759"/>
      <c r="F155" s="759"/>
      <c r="G155" s="759"/>
      <c r="H155" s="759"/>
      <c r="I155" s="759"/>
      <c r="J155" s="759"/>
      <c r="K155" s="759"/>
      <c r="L155" s="759"/>
      <c r="M155" s="759"/>
      <c r="N155" s="759"/>
      <c r="O155" s="759"/>
      <c r="P155" s="759"/>
      <c r="Q155" s="759"/>
      <c r="R155" s="759"/>
      <c r="S155" s="759"/>
      <c r="T155" s="759"/>
      <c r="AI155" s="708"/>
      <c r="CL155" s="774"/>
      <c r="CM155" s="774"/>
      <c r="CN155" s="774"/>
      <c r="CO155" s="774"/>
      <c r="CP155" s="774"/>
      <c r="CQ155" s="774"/>
      <c r="CR155" s="774"/>
      <c r="CS155" s="774"/>
      <c r="CT155" s="774"/>
      <c r="CU155" s="774"/>
      <c r="CV155" s="774"/>
      <c r="CW155" s="774"/>
      <c r="CX155" s="774"/>
      <c r="CY155" s="774"/>
      <c r="CZ155" s="774"/>
      <c r="DA155" s="774"/>
      <c r="DB155" s="774"/>
      <c r="DC155" s="774"/>
      <c r="DD155" s="774"/>
      <c r="DE155" s="774"/>
      <c r="DF155" s="774"/>
      <c r="DG155" s="774"/>
      <c r="DH155" s="774"/>
      <c r="DI155" s="774"/>
      <c r="DJ155" s="774"/>
      <c r="DK155" s="774"/>
      <c r="DL155" s="774"/>
    </row>
    <row r="156" spans="2:116" ht="18" customHeight="1" x14ac:dyDescent="0.55000000000000004">
      <c r="B156" s="759"/>
      <c r="C156" s="759"/>
      <c r="D156" s="759"/>
      <c r="E156" s="759"/>
      <c r="F156" s="759"/>
      <c r="G156" s="759"/>
      <c r="H156" s="759"/>
      <c r="I156" s="759"/>
      <c r="J156" s="759"/>
      <c r="K156" s="759"/>
      <c r="L156" s="759"/>
      <c r="M156" s="759"/>
      <c r="N156" s="759"/>
      <c r="O156" s="759"/>
      <c r="P156" s="759"/>
      <c r="Q156" s="759"/>
      <c r="R156" s="759"/>
      <c r="S156" s="759"/>
      <c r="T156" s="759"/>
      <c r="X156" s="759"/>
      <c r="Y156" s="759"/>
      <c r="Z156" s="759"/>
      <c r="AA156" s="759"/>
      <c r="AB156" s="759"/>
      <c r="AC156" s="759"/>
      <c r="AD156" s="759"/>
      <c r="AE156" s="759"/>
      <c r="AF156" s="759"/>
      <c r="AG156" s="759"/>
      <c r="AH156" s="759"/>
      <c r="AI156" s="759"/>
      <c r="AJ156" s="759"/>
      <c r="AK156" s="759"/>
      <c r="AL156" s="759"/>
      <c r="AM156" s="759"/>
      <c r="AN156" s="759"/>
      <c r="AO156" s="759"/>
      <c r="AP156" s="759"/>
      <c r="AQ156" s="759"/>
      <c r="AR156" s="759"/>
      <c r="AS156" s="759"/>
      <c r="AT156" s="759"/>
      <c r="AU156" s="759"/>
      <c r="AV156" s="759"/>
      <c r="AW156" s="759"/>
      <c r="AX156" s="759"/>
      <c r="AY156" s="759"/>
      <c r="AZ156" s="759"/>
      <c r="BA156" s="759"/>
      <c r="BB156" s="759"/>
      <c r="BC156" s="759"/>
      <c r="BD156" s="759"/>
      <c r="BE156" s="759"/>
      <c r="BF156" s="759"/>
      <c r="BG156" s="759"/>
      <c r="BH156" s="759"/>
      <c r="BI156" s="759"/>
      <c r="BJ156" s="759"/>
      <c r="BK156" s="759"/>
      <c r="BL156" s="759"/>
      <c r="BM156" s="759"/>
      <c r="BN156" s="759"/>
      <c r="BO156" s="759"/>
      <c r="BP156" s="759"/>
      <c r="BQ156" s="759"/>
      <c r="BR156" s="759"/>
      <c r="BS156" s="759"/>
      <c r="BT156" s="759"/>
      <c r="BU156" s="759"/>
      <c r="BV156" s="759"/>
      <c r="BW156" s="759"/>
      <c r="BX156" s="759"/>
      <c r="BY156" s="759"/>
      <c r="BZ156" s="759"/>
      <c r="CA156" s="759"/>
      <c r="CB156" s="759"/>
      <c r="CC156" s="759"/>
      <c r="CD156" s="759"/>
      <c r="CE156" s="759"/>
      <c r="CF156" s="759"/>
      <c r="CG156" s="759"/>
      <c r="CH156" s="759"/>
      <c r="CI156" s="759"/>
      <c r="CL156" s="774"/>
      <c r="CM156" s="774"/>
      <c r="CN156" s="774"/>
      <c r="CO156" s="774"/>
      <c r="CP156" s="774"/>
      <c r="CQ156" s="774"/>
      <c r="CR156" s="774"/>
      <c r="CS156" s="774"/>
      <c r="CT156" s="774"/>
      <c r="CU156" s="774"/>
      <c r="CV156" s="774"/>
      <c r="CW156" s="774"/>
      <c r="CX156" s="774"/>
      <c r="CY156" s="774"/>
      <c r="CZ156" s="774"/>
      <c r="DA156" s="774"/>
      <c r="DB156" s="774"/>
      <c r="DC156" s="774"/>
      <c r="DD156" s="774"/>
      <c r="DE156" s="774"/>
      <c r="DF156" s="774"/>
      <c r="DG156" s="774"/>
      <c r="DH156" s="774"/>
      <c r="DI156" s="774"/>
      <c r="DJ156" s="774"/>
      <c r="DK156" s="774"/>
      <c r="DL156" s="774"/>
    </row>
    <row r="157" spans="2:116" ht="20.2" customHeight="1" x14ac:dyDescent="0.55000000000000004">
      <c r="B157" s="759"/>
      <c r="C157" s="759"/>
      <c r="D157" s="759"/>
      <c r="E157" s="759"/>
      <c r="F157" s="759"/>
      <c r="G157" s="759"/>
      <c r="H157" s="759"/>
      <c r="I157" s="759"/>
      <c r="J157" s="759"/>
      <c r="K157" s="759"/>
      <c r="L157" s="759"/>
      <c r="M157" s="759"/>
      <c r="N157" s="759"/>
      <c r="O157" s="759"/>
      <c r="P157" s="759"/>
      <c r="Q157" s="759"/>
      <c r="R157" s="759"/>
      <c r="S157" s="759"/>
      <c r="T157" s="759"/>
      <c r="X157" s="759"/>
      <c r="Y157" s="759"/>
      <c r="Z157" s="759"/>
      <c r="AA157" s="759"/>
      <c r="AB157" s="759"/>
      <c r="AC157" s="759"/>
      <c r="AD157" s="759"/>
      <c r="AE157" s="759"/>
      <c r="AF157" s="759"/>
      <c r="AG157" s="759"/>
      <c r="AH157" s="759"/>
      <c r="AI157" s="759"/>
      <c r="AJ157" s="759"/>
      <c r="AK157" s="759"/>
      <c r="AL157" s="759"/>
      <c r="AM157" s="759"/>
      <c r="AN157" s="759"/>
      <c r="AO157" s="759"/>
      <c r="AP157" s="759"/>
      <c r="AQ157" s="759"/>
      <c r="AR157" s="759"/>
      <c r="AS157" s="759"/>
      <c r="AT157" s="759"/>
      <c r="AU157" s="759"/>
      <c r="AV157" s="759"/>
      <c r="AW157" s="759"/>
      <c r="AX157" s="759"/>
      <c r="AY157" s="759"/>
      <c r="AZ157" s="759"/>
      <c r="BA157" s="759"/>
      <c r="BB157" s="759"/>
      <c r="BC157" s="759"/>
      <c r="BD157" s="759"/>
      <c r="BE157" s="759"/>
      <c r="BF157" s="759"/>
      <c r="BG157" s="759"/>
      <c r="BH157" s="759"/>
      <c r="BI157" s="759"/>
      <c r="BJ157" s="759"/>
      <c r="BK157" s="759"/>
      <c r="BL157" s="759"/>
      <c r="BM157" s="759"/>
      <c r="BN157" s="759"/>
      <c r="BO157" s="759"/>
      <c r="BP157" s="759"/>
      <c r="BQ157" s="759"/>
      <c r="BR157" s="759"/>
      <c r="BS157" s="759"/>
      <c r="BT157" s="759"/>
      <c r="BU157" s="759"/>
      <c r="BV157" s="759"/>
      <c r="BW157" s="759"/>
      <c r="BX157" s="759"/>
      <c r="BY157" s="759"/>
      <c r="BZ157" s="759"/>
      <c r="CA157" s="759"/>
      <c r="CB157" s="759"/>
      <c r="CC157" s="759"/>
      <c r="CD157" s="759"/>
      <c r="CE157" s="759"/>
      <c r="CF157" s="759"/>
      <c r="CG157" s="759"/>
      <c r="CH157" s="759"/>
      <c r="CI157" s="759"/>
      <c r="CL157" s="774"/>
      <c r="CM157" s="774"/>
      <c r="CN157" s="774"/>
      <c r="CO157" s="774"/>
      <c r="CP157" s="774"/>
      <c r="CQ157" s="774"/>
      <c r="CR157" s="774"/>
      <c r="CS157" s="774"/>
      <c r="CT157" s="774"/>
      <c r="CU157" s="774"/>
      <c r="CV157" s="774"/>
      <c r="CW157" s="774"/>
      <c r="CX157" s="774"/>
      <c r="CY157" s="774"/>
      <c r="CZ157" s="774"/>
      <c r="DA157" s="774"/>
      <c r="DB157" s="774"/>
      <c r="DC157" s="774"/>
      <c r="DD157" s="774"/>
      <c r="DE157" s="774"/>
      <c r="DF157" s="774"/>
      <c r="DG157" s="774"/>
      <c r="DH157" s="774"/>
      <c r="DI157" s="774"/>
      <c r="DJ157" s="774"/>
      <c r="DK157" s="774"/>
      <c r="DL157" s="774"/>
    </row>
    <row r="158" spans="2:116" ht="18.5" customHeight="1" x14ac:dyDescent="0.55000000000000004">
      <c r="B158" s="759"/>
      <c r="C158" s="759"/>
      <c r="D158" s="759"/>
      <c r="E158" s="759"/>
      <c r="F158" s="759"/>
      <c r="G158" s="759"/>
      <c r="H158" s="759"/>
      <c r="I158" s="759"/>
      <c r="J158" s="759"/>
      <c r="K158" s="759"/>
      <c r="L158" s="759"/>
      <c r="M158" s="759"/>
      <c r="N158" s="759"/>
      <c r="O158" s="759"/>
      <c r="P158" s="759"/>
      <c r="Q158" s="759"/>
      <c r="R158" s="759"/>
      <c r="S158" s="759"/>
      <c r="T158" s="759"/>
      <c r="X158" s="759"/>
      <c r="Y158" s="759"/>
      <c r="Z158" s="759"/>
      <c r="AA158" s="759"/>
      <c r="AB158" s="759"/>
      <c r="AC158" s="759"/>
      <c r="AD158" s="759"/>
      <c r="AE158" s="759"/>
      <c r="AF158" s="759"/>
      <c r="AG158" s="759"/>
      <c r="AH158" s="759"/>
      <c r="AI158" s="759"/>
      <c r="AJ158" s="759"/>
      <c r="AK158" s="759"/>
      <c r="AL158" s="759"/>
      <c r="AM158" s="759"/>
      <c r="AN158" s="759"/>
      <c r="AO158" s="759"/>
      <c r="AP158" s="759"/>
      <c r="AQ158" s="759"/>
      <c r="AR158" s="759"/>
      <c r="AS158" s="759"/>
      <c r="AT158" s="759"/>
      <c r="AU158" s="759"/>
      <c r="AV158" s="759"/>
      <c r="AW158" s="759"/>
      <c r="AX158" s="759"/>
      <c r="AY158" s="759"/>
      <c r="AZ158" s="759"/>
      <c r="BA158" s="759"/>
      <c r="BB158" s="759"/>
      <c r="BC158" s="759"/>
      <c r="BD158" s="759"/>
      <c r="BE158" s="759"/>
      <c r="BF158" s="759"/>
      <c r="BG158" s="759"/>
      <c r="BH158" s="759"/>
      <c r="BI158" s="759"/>
      <c r="BJ158" s="759"/>
      <c r="BK158" s="759"/>
      <c r="BL158" s="759"/>
      <c r="BM158" s="759"/>
      <c r="BN158" s="759"/>
      <c r="BO158" s="759"/>
      <c r="BP158" s="759"/>
      <c r="BQ158" s="759"/>
      <c r="BR158" s="759"/>
      <c r="BS158" s="759"/>
      <c r="BT158" s="759"/>
      <c r="BU158" s="759"/>
      <c r="BV158" s="759"/>
      <c r="BW158" s="759"/>
      <c r="BX158" s="759"/>
      <c r="BY158" s="759"/>
      <c r="BZ158" s="759"/>
      <c r="CA158" s="759"/>
      <c r="CB158" s="759"/>
      <c r="CC158" s="759"/>
      <c r="CD158" s="759"/>
      <c r="CE158" s="759"/>
      <c r="CF158" s="759"/>
      <c r="CG158" s="759"/>
      <c r="CH158" s="759"/>
      <c r="CI158" s="759"/>
      <c r="CL158" s="774"/>
      <c r="CM158" s="774"/>
      <c r="CN158" s="774"/>
      <c r="CO158" s="774"/>
      <c r="CP158" s="774"/>
      <c r="CQ158" s="774"/>
      <c r="CR158" s="774"/>
      <c r="CS158" s="774"/>
      <c r="CT158" s="774"/>
      <c r="CU158" s="774"/>
      <c r="CV158" s="774"/>
      <c r="CW158" s="774"/>
      <c r="CX158" s="774"/>
      <c r="CY158" s="774"/>
      <c r="CZ158" s="774"/>
      <c r="DA158" s="774"/>
      <c r="DB158" s="774"/>
      <c r="DC158" s="774"/>
      <c r="DD158" s="774"/>
      <c r="DE158" s="774"/>
      <c r="DF158" s="774"/>
      <c r="DG158" s="774"/>
      <c r="DH158" s="774"/>
      <c r="DI158" s="774"/>
      <c r="DJ158" s="774"/>
      <c r="DK158" s="774"/>
      <c r="DL158" s="774"/>
    </row>
    <row r="159" spans="2:116" ht="19.8" customHeight="1" x14ac:dyDescent="0.55000000000000004">
      <c r="B159" s="759"/>
      <c r="C159" s="759"/>
      <c r="D159" s="759"/>
      <c r="E159" s="759"/>
      <c r="F159" s="759"/>
      <c r="G159" s="759"/>
      <c r="H159" s="759"/>
      <c r="I159" s="759"/>
      <c r="J159" s="759"/>
      <c r="K159" s="759"/>
      <c r="L159" s="759"/>
      <c r="M159" s="759"/>
      <c r="N159" s="759"/>
      <c r="O159" s="759"/>
      <c r="P159" s="759"/>
      <c r="Q159" s="759"/>
      <c r="R159" s="759"/>
      <c r="S159" s="759"/>
      <c r="T159" s="759"/>
      <c r="X159" s="759"/>
      <c r="Y159" s="759"/>
      <c r="Z159" s="759"/>
      <c r="AA159" s="759"/>
      <c r="AB159" s="759"/>
      <c r="AC159" s="759"/>
      <c r="AD159" s="759"/>
      <c r="AE159" s="759"/>
      <c r="AF159" s="759"/>
      <c r="AG159" s="759"/>
      <c r="AH159" s="759"/>
      <c r="AI159" s="759"/>
      <c r="AJ159" s="759"/>
      <c r="AK159" s="759"/>
      <c r="AL159" s="759"/>
      <c r="AM159" s="759"/>
      <c r="AN159" s="759"/>
      <c r="AO159" s="759"/>
      <c r="AP159" s="759"/>
      <c r="AQ159" s="759"/>
      <c r="AR159" s="759"/>
      <c r="AS159" s="759"/>
      <c r="AT159" s="759"/>
      <c r="AU159" s="759"/>
      <c r="AV159" s="759"/>
      <c r="AW159" s="759"/>
      <c r="AX159" s="759"/>
      <c r="AY159" s="759"/>
      <c r="AZ159" s="759"/>
      <c r="BA159" s="759"/>
      <c r="BB159" s="759"/>
      <c r="BC159" s="759"/>
      <c r="BD159" s="759"/>
      <c r="BE159" s="759"/>
      <c r="BF159" s="759"/>
      <c r="BG159" s="759"/>
      <c r="BH159" s="759"/>
      <c r="BI159" s="759"/>
      <c r="BJ159" s="759"/>
      <c r="BK159" s="759"/>
      <c r="BL159" s="759"/>
      <c r="BM159" s="759"/>
      <c r="BN159" s="759"/>
      <c r="BO159" s="759"/>
      <c r="BP159" s="759"/>
      <c r="BQ159" s="759"/>
      <c r="BR159" s="759"/>
      <c r="BS159" s="759"/>
      <c r="BT159" s="759"/>
      <c r="BU159" s="759"/>
      <c r="BV159" s="759"/>
      <c r="BW159" s="759"/>
      <c r="BX159" s="759"/>
      <c r="BY159" s="759"/>
      <c r="BZ159" s="759"/>
      <c r="CA159" s="759"/>
      <c r="CB159" s="759"/>
      <c r="CC159" s="759"/>
      <c r="CD159" s="759"/>
      <c r="CE159" s="759"/>
      <c r="CF159" s="759"/>
      <c r="CG159" s="759"/>
      <c r="CH159" s="759"/>
      <c r="CI159" s="759"/>
      <c r="CL159" s="774"/>
      <c r="CM159" s="774"/>
      <c r="CN159" s="774"/>
      <c r="CO159" s="774"/>
      <c r="CP159" s="774"/>
      <c r="CQ159" s="774"/>
      <c r="CR159" s="774"/>
      <c r="CS159" s="774"/>
      <c r="CT159" s="774"/>
      <c r="CU159" s="774"/>
      <c r="CV159" s="774"/>
      <c r="CW159" s="774"/>
      <c r="CX159" s="774"/>
      <c r="CY159" s="774"/>
      <c r="CZ159" s="774"/>
      <c r="DA159" s="774"/>
      <c r="DB159" s="774"/>
      <c r="DC159" s="774"/>
      <c r="DD159" s="774"/>
      <c r="DE159" s="774"/>
      <c r="DF159" s="774"/>
      <c r="DG159" s="774"/>
      <c r="DH159" s="774"/>
      <c r="DI159" s="774"/>
      <c r="DJ159" s="774"/>
      <c r="DK159" s="774"/>
      <c r="DL159" s="774"/>
    </row>
    <row r="160" spans="2:116" ht="19.899999999999999" customHeight="1" x14ac:dyDescent="0.55000000000000004">
      <c r="B160" s="759"/>
      <c r="C160" s="759"/>
      <c r="D160" s="759"/>
      <c r="E160" s="759"/>
      <c r="F160" s="759"/>
      <c r="G160" s="759"/>
      <c r="H160" s="759"/>
      <c r="I160" s="759"/>
      <c r="J160" s="759"/>
      <c r="K160" s="759"/>
      <c r="L160" s="759"/>
      <c r="M160" s="759"/>
      <c r="N160" s="759"/>
      <c r="O160" s="759"/>
      <c r="P160" s="759"/>
      <c r="Q160" s="759"/>
      <c r="R160" s="759"/>
      <c r="S160" s="759"/>
      <c r="T160" s="759"/>
      <c r="X160" s="759"/>
      <c r="Y160" s="759"/>
      <c r="Z160" s="759"/>
      <c r="AA160" s="759"/>
      <c r="AB160" s="759"/>
      <c r="AC160" s="759"/>
      <c r="AD160" s="759"/>
      <c r="AE160" s="759"/>
      <c r="AF160" s="759"/>
      <c r="AG160" s="759"/>
      <c r="AH160" s="759"/>
      <c r="AI160" s="759"/>
      <c r="AJ160" s="759"/>
      <c r="AK160" s="759"/>
      <c r="AL160" s="759"/>
      <c r="AM160" s="759"/>
      <c r="AN160" s="759"/>
      <c r="AO160" s="759"/>
      <c r="AP160" s="759"/>
      <c r="AQ160" s="759"/>
      <c r="AR160" s="759"/>
      <c r="AS160" s="759"/>
      <c r="AT160" s="759"/>
      <c r="AU160" s="759"/>
      <c r="AV160" s="759"/>
      <c r="AW160" s="759"/>
      <c r="AX160" s="759"/>
      <c r="AY160" s="759"/>
      <c r="AZ160" s="759"/>
      <c r="BA160" s="759"/>
      <c r="BB160" s="759"/>
      <c r="BC160" s="759"/>
      <c r="BD160" s="759"/>
      <c r="BE160" s="759"/>
      <c r="BF160" s="759"/>
      <c r="BG160" s="759"/>
      <c r="BH160" s="759"/>
      <c r="BI160" s="759"/>
      <c r="BJ160" s="759"/>
      <c r="BK160" s="759"/>
      <c r="BL160" s="759"/>
      <c r="BM160" s="759"/>
      <c r="BN160" s="759"/>
      <c r="BO160" s="759"/>
      <c r="BP160" s="759"/>
      <c r="BQ160" s="759"/>
      <c r="BR160" s="759"/>
      <c r="BS160" s="759"/>
      <c r="BT160" s="759"/>
      <c r="BU160" s="759"/>
      <c r="BV160" s="759"/>
      <c r="BW160" s="759"/>
      <c r="BX160" s="759"/>
      <c r="BY160" s="759"/>
      <c r="BZ160" s="759"/>
      <c r="CA160" s="759"/>
      <c r="CB160" s="759"/>
      <c r="CC160" s="759"/>
      <c r="CD160" s="759"/>
      <c r="CE160" s="759"/>
      <c r="CF160" s="759"/>
      <c r="CG160" s="759"/>
      <c r="CH160" s="759"/>
      <c r="CI160" s="759"/>
      <c r="CL160" s="774"/>
      <c r="CM160" s="774"/>
      <c r="CN160" s="774"/>
      <c r="CO160" s="774"/>
      <c r="CP160" s="774"/>
      <c r="CQ160" s="774"/>
      <c r="CR160" s="774"/>
      <c r="CS160" s="774"/>
      <c r="CT160" s="774"/>
      <c r="CU160" s="774"/>
      <c r="CV160" s="774"/>
      <c r="CW160" s="774"/>
      <c r="CX160" s="774"/>
      <c r="CY160" s="774"/>
      <c r="CZ160" s="774"/>
      <c r="DA160" s="774"/>
      <c r="DB160" s="774"/>
      <c r="DC160" s="774"/>
      <c r="DD160" s="774"/>
      <c r="DE160" s="774"/>
      <c r="DF160" s="774"/>
      <c r="DG160" s="774"/>
      <c r="DH160" s="774"/>
      <c r="DI160" s="774"/>
      <c r="DJ160" s="774"/>
      <c r="DK160" s="774"/>
      <c r="DL160" s="774"/>
    </row>
    <row r="161" spans="2:116" ht="18" customHeight="1" x14ac:dyDescent="0.55000000000000004">
      <c r="B161" s="759"/>
      <c r="C161" s="759"/>
      <c r="D161" s="759"/>
      <c r="E161" s="759"/>
      <c r="F161" s="759"/>
      <c r="G161" s="759"/>
      <c r="H161" s="759"/>
      <c r="I161" s="759"/>
      <c r="J161" s="759"/>
      <c r="K161" s="759"/>
      <c r="L161" s="759"/>
      <c r="M161" s="759"/>
      <c r="N161" s="759"/>
      <c r="O161" s="759"/>
      <c r="P161" s="759"/>
      <c r="Q161" s="759"/>
      <c r="R161" s="759"/>
      <c r="S161" s="759"/>
      <c r="T161" s="759"/>
      <c r="X161" s="759"/>
      <c r="Y161" s="759"/>
      <c r="Z161" s="759"/>
      <c r="AA161" s="759"/>
      <c r="AB161" s="759"/>
      <c r="AC161" s="759"/>
      <c r="AD161" s="759"/>
      <c r="AE161" s="759"/>
      <c r="AF161" s="759"/>
      <c r="AG161" s="759"/>
      <c r="AH161" s="759"/>
      <c r="AI161" s="759"/>
      <c r="AJ161" s="759"/>
      <c r="AK161" s="759"/>
      <c r="AL161" s="759"/>
      <c r="AM161" s="759"/>
      <c r="AN161" s="759"/>
      <c r="AO161" s="759"/>
      <c r="AP161" s="759"/>
      <c r="AQ161" s="759"/>
      <c r="AR161" s="759"/>
      <c r="AS161" s="759"/>
      <c r="AT161" s="759"/>
      <c r="AU161" s="759"/>
      <c r="AV161" s="759"/>
      <c r="AW161" s="759"/>
      <c r="AX161" s="759"/>
      <c r="AY161" s="759"/>
      <c r="AZ161" s="759"/>
      <c r="BA161" s="759"/>
      <c r="BB161" s="759"/>
      <c r="BC161" s="759"/>
      <c r="BD161" s="759"/>
      <c r="BE161" s="759"/>
      <c r="BF161" s="759"/>
      <c r="BG161" s="759"/>
      <c r="BH161" s="759"/>
      <c r="BI161" s="759"/>
      <c r="BJ161" s="759"/>
      <c r="BK161" s="759"/>
      <c r="BL161" s="759"/>
      <c r="BM161" s="759"/>
      <c r="BN161" s="759"/>
      <c r="BO161" s="759"/>
      <c r="BP161" s="759"/>
      <c r="BQ161" s="759"/>
      <c r="BR161" s="759"/>
      <c r="BS161" s="759"/>
      <c r="BT161" s="759"/>
      <c r="BU161" s="759"/>
      <c r="BV161" s="759"/>
      <c r="BW161" s="759"/>
      <c r="BX161" s="759"/>
      <c r="BY161" s="759"/>
      <c r="BZ161" s="759"/>
      <c r="CA161" s="759"/>
      <c r="CB161" s="759"/>
      <c r="CC161" s="759"/>
      <c r="CD161" s="759"/>
      <c r="CE161" s="759"/>
      <c r="CF161" s="759"/>
      <c r="CG161" s="759"/>
      <c r="CH161" s="759"/>
      <c r="CI161" s="759"/>
    </row>
    <row r="162" spans="2:116" ht="2.65" customHeight="1" x14ac:dyDescent="0.55000000000000004">
      <c r="B162" s="759"/>
      <c r="C162" s="759"/>
      <c r="D162" s="759"/>
      <c r="E162" s="759"/>
      <c r="F162" s="759"/>
      <c r="G162" s="759"/>
      <c r="H162" s="759"/>
      <c r="I162" s="759"/>
      <c r="J162" s="759"/>
      <c r="K162" s="759"/>
      <c r="L162" s="759"/>
      <c r="M162" s="759"/>
      <c r="N162" s="759"/>
      <c r="O162" s="759"/>
      <c r="P162" s="759"/>
      <c r="Q162" s="759"/>
      <c r="R162" s="759"/>
      <c r="S162" s="759"/>
      <c r="T162" s="759"/>
      <c r="X162" s="759"/>
      <c r="Y162" s="759"/>
      <c r="Z162" s="759"/>
      <c r="AA162" s="759"/>
      <c r="AB162" s="759"/>
      <c r="AC162" s="759"/>
      <c r="AD162" s="759"/>
      <c r="AE162" s="759"/>
      <c r="AF162" s="759"/>
      <c r="AG162" s="759"/>
      <c r="AH162" s="759"/>
      <c r="AI162" s="759"/>
      <c r="AJ162" s="759"/>
      <c r="AK162" s="759"/>
      <c r="AL162" s="759"/>
      <c r="AM162" s="759"/>
      <c r="AN162" s="759"/>
      <c r="AO162" s="759"/>
      <c r="AP162" s="759"/>
      <c r="AQ162" s="759"/>
      <c r="AR162" s="759"/>
      <c r="AS162" s="759"/>
      <c r="AT162" s="759"/>
      <c r="AU162" s="759"/>
      <c r="AV162" s="759"/>
      <c r="AW162" s="759"/>
      <c r="AX162" s="759"/>
      <c r="AY162" s="759"/>
      <c r="AZ162" s="759"/>
      <c r="BA162" s="759"/>
      <c r="BB162" s="759"/>
      <c r="BC162" s="759"/>
      <c r="BD162" s="759"/>
      <c r="BE162" s="759"/>
      <c r="BF162" s="759"/>
      <c r="BG162" s="759"/>
      <c r="BH162" s="759"/>
      <c r="BI162" s="759"/>
      <c r="BJ162" s="759"/>
      <c r="BK162" s="759"/>
      <c r="BL162" s="759"/>
      <c r="BM162" s="759"/>
      <c r="BN162" s="759"/>
      <c r="BO162" s="759"/>
      <c r="BP162" s="759"/>
      <c r="BQ162" s="759"/>
      <c r="BR162" s="759"/>
      <c r="BS162" s="759"/>
      <c r="BT162" s="759"/>
      <c r="BU162" s="759"/>
      <c r="BV162" s="759"/>
      <c r="BW162" s="759"/>
      <c r="BX162" s="759"/>
      <c r="BY162" s="759"/>
      <c r="BZ162" s="759"/>
      <c r="CA162" s="759"/>
      <c r="CB162" s="759"/>
      <c r="CC162" s="759"/>
      <c r="CD162" s="759"/>
      <c r="CE162" s="759"/>
      <c r="CF162" s="759"/>
      <c r="CG162" s="759"/>
      <c r="CH162" s="759"/>
      <c r="CI162" s="759"/>
    </row>
    <row r="163" spans="2:116" ht="14.2" customHeight="1" x14ac:dyDescent="0.55000000000000004">
      <c r="B163" s="759"/>
      <c r="C163" s="759"/>
      <c r="D163" s="759"/>
      <c r="E163" s="759"/>
      <c r="F163" s="759"/>
      <c r="G163" s="759"/>
      <c r="H163" s="759"/>
      <c r="I163" s="759"/>
      <c r="J163" s="759"/>
      <c r="K163" s="759"/>
      <c r="L163" s="759"/>
      <c r="M163" s="759"/>
      <c r="N163" s="759"/>
      <c r="O163" s="759"/>
      <c r="P163" s="759"/>
      <c r="Q163" s="759"/>
      <c r="R163" s="759"/>
      <c r="S163" s="759"/>
      <c r="T163" s="759"/>
      <c r="X163" s="759"/>
      <c r="Y163" s="759"/>
      <c r="Z163" s="759"/>
      <c r="AA163" s="759"/>
      <c r="AB163" s="759"/>
      <c r="AC163" s="759"/>
      <c r="AD163" s="759"/>
      <c r="AE163" s="759"/>
      <c r="AF163" s="759"/>
      <c r="AG163" s="759"/>
      <c r="AH163" s="759"/>
      <c r="AI163" s="759"/>
      <c r="AJ163" s="759"/>
      <c r="AK163" s="759"/>
      <c r="AL163" s="759"/>
      <c r="AM163" s="759"/>
      <c r="AN163" s="759"/>
      <c r="AO163" s="759"/>
      <c r="AP163" s="759"/>
      <c r="AQ163" s="759"/>
      <c r="AR163" s="759"/>
      <c r="AS163" s="759"/>
      <c r="AT163" s="759"/>
      <c r="AU163" s="759"/>
      <c r="AV163" s="759"/>
      <c r="AW163" s="759"/>
      <c r="AX163" s="759"/>
      <c r="AY163" s="759"/>
      <c r="AZ163" s="759"/>
      <c r="BA163" s="759"/>
      <c r="BB163" s="759"/>
      <c r="BC163" s="759"/>
      <c r="BD163" s="759"/>
      <c r="BE163" s="759"/>
      <c r="BF163" s="759"/>
      <c r="BG163" s="759"/>
      <c r="BH163" s="759"/>
      <c r="BI163" s="759"/>
      <c r="BJ163" s="759"/>
      <c r="BK163" s="759"/>
      <c r="BL163" s="759"/>
      <c r="BM163" s="759"/>
      <c r="BN163" s="759"/>
      <c r="BO163" s="759"/>
      <c r="BP163" s="759"/>
      <c r="BQ163" s="759"/>
      <c r="BR163" s="759"/>
      <c r="BS163" s="759"/>
      <c r="BT163" s="759"/>
      <c r="BU163" s="759"/>
      <c r="BV163" s="759"/>
      <c r="BW163" s="759"/>
      <c r="BX163" s="759"/>
      <c r="BY163" s="759"/>
      <c r="BZ163" s="759"/>
      <c r="CA163" s="759"/>
      <c r="CB163" s="759"/>
      <c r="CC163" s="759"/>
      <c r="CD163" s="759"/>
      <c r="CE163" s="759"/>
      <c r="CF163" s="759"/>
      <c r="CG163" s="759"/>
      <c r="CH163" s="759"/>
      <c r="CI163" s="759"/>
      <c r="CL163" s="772"/>
      <c r="CM163" s="772"/>
      <c r="CN163" s="772"/>
      <c r="CO163" s="772"/>
      <c r="CP163" s="772"/>
      <c r="CQ163" s="772"/>
      <c r="CR163" s="772"/>
      <c r="CS163" s="772"/>
      <c r="CT163" s="772"/>
      <c r="CU163" s="772"/>
      <c r="CV163" s="772"/>
      <c r="CW163" s="772"/>
      <c r="CX163" s="772"/>
      <c r="CY163" s="772"/>
      <c r="CZ163" s="772"/>
      <c r="DA163" s="772"/>
      <c r="DB163" s="772"/>
      <c r="DC163" s="772"/>
      <c r="DD163" s="772"/>
      <c r="DE163" s="772"/>
      <c r="DF163" s="772"/>
      <c r="DG163" s="772"/>
      <c r="DH163" s="772"/>
      <c r="DI163" s="772"/>
    </row>
    <row r="164" spans="2:116" ht="3.95" customHeight="1" x14ac:dyDescent="0.55000000000000004">
      <c r="B164" s="759"/>
      <c r="C164" s="759"/>
      <c r="D164" s="759"/>
      <c r="E164" s="759"/>
      <c r="F164" s="759"/>
      <c r="G164" s="759"/>
      <c r="H164" s="759"/>
      <c r="I164" s="759"/>
      <c r="J164" s="759"/>
      <c r="K164" s="759"/>
      <c r="L164" s="759"/>
      <c r="M164" s="759"/>
      <c r="N164" s="759"/>
      <c r="O164" s="759"/>
      <c r="P164" s="759"/>
      <c r="Q164" s="759"/>
      <c r="R164" s="759"/>
      <c r="S164" s="759"/>
      <c r="T164" s="759"/>
      <c r="X164" s="759"/>
      <c r="Y164" s="759"/>
      <c r="Z164" s="759"/>
      <c r="AA164" s="759"/>
      <c r="AB164" s="759"/>
      <c r="AC164" s="759"/>
      <c r="AD164" s="759"/>
      <c r="AE164" s="759"/>
      <c r="AF164" s="759"/>
      <c r="AG164" s="759"/>
      <c r="AH164" s="759"/>
      <c r="AI164" s="759"/>
      <c r="AJ164" s="759"/>
      <c r="AK164" s="759"/>
      <c r="AL164" s="759"/>
      <c r="AM164" s="759"/>
      <c r="AN164" s="759"/>
      <c r="AO164" s="759"/>
      <c r="AP164" s="759"/>
      <c r="AQ164" s="759"/>
      <c r="AR164" s="759"/>
      <c r="AS164" s="759"/>
      <c r="AT164" s="759"/>
      <c r="AU164" s="759"/>
      <c r="AV164" s="759"/>
      <c r="AW164" s="759"/>
      <c r="AX164" s="759"/>
      <c r="AY164" s="759"/>
      <c r="AZ164" s="759"/>
      <c r="BA164" s="759"/>
      <c r="BB164" s="759"/>
      <c r="BC164" s="759"/>
      <c r="BD164" s="759"/>
      <c r="BE164" s="759"/>
      <c r="BF164" s="759"/>
      <c r="BG164" s="759"/>
      <c r="BH164" s="759"/>
      <c r="BI164" s="759"/>
      <c r="BJ164" s="759"/>
      <c r="BK164" s="759"/>
      <c r="BL164" s="759"/>
      <c r="BM164" s="759"/>
      <c r="BN164" s="759"/>
      <c r="BO164" s="759"/>
      <c r="BP164" s="759"/>
      <c r="BQ164" s="759"/>
      <c r="BR164" s="759"/>
      <c r="BS164" s="759"/>
      <c r="BT164" s="759"/>
      <c r="BU164" s="759"/>
      <c r="BV164" s="759"/>
      <c r="BW164" s="759"/>
      <c r="BX164" s="759"/>
      <c r="BY164" s="759"/>
      <c r="BZ164" s="759"/>
      <c r="CA164" s="759"/>
      <c r="CB164" s="759"/>
      <c r="CC164" s="759"/>
      <c r="CD164" s="759"/>
      <c r="CE164" s="759"/>
      <c r="CF164" s="759"/>
      <c r="CG164" s="759"/>
      <c r="CH164" s="759"/>
      <c r="CI164" s="759"/>
      <c r="CL164" s="772"/>
      <c r="CM164" s="772"/>
      <c r="CN164" s="772"/>
      <c r="CO164" s="772"/>
      <c r="CP164" s="772"/>
      <c r="CQ164" s="772"/>
      <c r="CR164" s="772"/>
      <c r="CS164" s="772"/>
      <c r="CT164" s="772"/>
      <c r="CU164" s="772"/>
      <c r="CV164" s="772"/>
      <c r="CW164" s="772"/>
      <c r="CX164" s="772"/>
      <c r="CY164" s="772"/>
      <c r="CZ164" s="772"/>
      <c r="DA164" s="772"/>
      <c r="DB164" s="772"/>
      <c r="DC164" s="772"/>
      <c r="DD164" s="772"/>
      <c r="DE164" s="772"/>
      <c r="DF164" s="772"/>
      <c r="DG164" s="772"/>
      <c r="DH164" s="772"/>
      <c r="DI164" s="772"/>
    </row>
    <row r="165" spans="2:116" ht="16.350000000000001" customHeight="1" x14ac:dyDescent="0.55000000000000004">
      <c r="B165" s="759"/>
      <c r="C165" s="759"/>
      <c r="D165" s="759"/>
      <c r="E165" s="759"/>
      <c r="F165" s="759"/>
      <c r="G165" s="759"/>
      <c r="H165" s="759"/>
      <c r="I165" s="759"/>
      <c r="J165" s="759"/>
      <c r="K165" s="759"/>
      <c r="L165" s="759"/>
      <c r="M165" s="759"/>
      <c r="N165" s="759"/>
      <c r="O165" s="759"/>
      <c r="P165" s="759"/>
      <c r="Q165" s="759"/>
      <c r="R165" s="759"/>
      <c r="S165" s="759"/>
      <c r="T165" s="759"/>
      <c r="X165" s="759"/>
      <c r="Y165" s="759"/>
      <c r="Z165" s="759"/>
      <c r="AA165" s="759"/>
      <c r="AB165" s="759"/>
      <c r="AC165" s="759"/>
      <c r="AD165" s="759"/>
      <c r="AE165" s="759"/>
      <c r="AF165" s="759"/>
      <c r="AG165" s="759"/>
      <c r="AH165" s="759"/>
      <c r="AI165" s="759"/>
      <c r="AJ165" s="759"/>
      <c r="AK165" s="759"/>
      <c r="AL165" s="759"/>
      <c r="AM165" s="759"/>
      <c r="AN165" s="759"/>
      <c r="AO165" s="759"/>
      <c r="AP165" s="759"/>
      <c r="AQ165" s="759"/>
      <c r="AR165" s="759"/>
      <c r="AS165" s="759"/>
      <c r="AT165" s="759"/>
      <c r="AU165" s="759"/>
      <c r="AV165" s="759"/>
      <c r="AW165" s="759"/>
      <c r="AX165" s="759"/>
      <c r="AY165" s="759"/>
      <c r="AZ165" s="759"/>
      <c r="BA165" s="759"/>
      <c r="BB165" s="759"/>
      <c r="BC165" s="759"/>
      <c r="BD165" s="759"/>
      <c r="BE165" s="759"/>
      <c r="BF165" s="759"/>
      <c r="BG165" s="759"/>
      <c r="BH165" s="759"/>
      <c r="BI165" s="759"/>
      <c r="BJ165" s="759"/>
      <c r="BK165" s="759"/>
      <c r="BL165" s="759"/>
      <c r="BM165" s="759"/>
      <c r="BN165" s="759"/>
      <c r="BO165" s="759"/>
      <c r="BP165" s="759"/>
      <c r="BQ165" s="759"/>
      <c r="BR165" s="759"/>
      <c r="BS165" s="759"/>
      <c r="BT165" s="759"/>
      <c r="BU165" s="759"/>
      <c r="BV165" s="759"/>
      <c r="BW165" s="759"/>
      <c r="BX165" s="759"/>
      <c r="BY165" s="759"/>
      <c r="BZ165" s="759"/>
      <c r="CA165" s="759"/>
      <c r="CB165" s="759"/>
      <c r="CC165" s="759"/>
      <c r="CD165" s="759"/>
      <c r="CE165" s="759"/>
      <c r="CF165" s="759"/>
      <c r="CG165" s="759"/>
      <c r="CH165" s="759"/>
      <c r="CI165" s="759"/>
      <c r="CL165" s="773"/>
      <c r="CM165" s="773"/>
      <c r="CN165" s="773"/>
      <c r="CO165" s="773"/>
      <c r="CP165" s="773"/>
      <c r="CQ165" s="773"/>
      <c r="CR165" s="773"/>
      <c r="CS165" s="773"/>
      <c r="CT165" s="773"/>
      <c r="CU165" s="773"/>
      <c r="CV165" s="773"/>
      <c r="CW165" s="773"/>
      <c r="CX165" s="773"/>
      <c r="CY165" s="773"/>
      <c r="CZ165" s="773"/>
      <c r="DA165" s="773"/>
      <c r="DB165" s="773"/>
      <c r="DC165" s="773"/>
      <c r="DD165" s="773"/>
      <c r="DE165" s="773"/>
      <c r="DF165" s="773"/>
      <c r="DG165" s="773"/>
      <c r="DH165" s="773"/>
      <c r="DI165" s="773"/>
    </row>
    <row r="166" spans="2:116" ht="4.8" customHeight="1" x14ac:dyDescent="0.55000000000000004">
      <c r="B166" s="759"/>
      <c r="C166" s="759"/>
      <c r="D166" s="759"/>
      <c r="E166" s="759"/>
      <c r="F166" s="759"/>
      <c r="G166" s="759"/>
      <c r="H166" s="759"/>
      <c r="I166" s="759"/>
      <c r="J166" s="759"/>
      <c r="K166" s="759"/>
      <c r="L166" s="759"/>
      <c r="M166" s="759"/>
      <c r="N166" s="759"/>
      <c r="O166" s="759"/>
      <c r="P166" s="759"/>
      <c r="Q166" s="759"/>
      <c r="R166" s="759"/>
      <c r="S166" s="759"/>
      <c r="T166" s="759"/>
      <c r="X166" s="759"/>
      <c r="Y166" s="759"/>
      <c r="Z166" s="759"/>
      <c r="AA166" s="759"/>
      <c r="AB166" s="759"/>
      <c r="AC166" s="759"/>
      <c r="AD166" s="759"/>
      <c r="AE166" s="759"/>
      <c r="AF166" s="759"/>
      <c r="AG166" s="759"/>
      <c r="AH166" s="759"/>
      <c r="AI166" s="759"/>
      <c r="AJ166" s="759"/>
      <c r="AK166" s="759"/>
      <c r="AL166" s="759"/>
      <c r="AM166" s="759"/>
      <c r="AN166" s="759"/>
      <c r="AO166" s="759"/>
      <c r="AP166" s="759"/>
      <c r="AQ166" s="759"/>
      <c r="AR166" s="759"/>
      <c r="AS166" s="759"/>
      <c r="AT166" s="759"/>
      <c r="AU166" s="759"/>
      <c r="AV166" s="759"/>
      <c r="AW166" s="759"/>
      <c r="AX166" s="759"/>
      <c r="AY166" s="759"/>
      <c r="AZ166" s="759"/>
      <c r="BA166" s="759"/>
      <c r="BB166" s="759"/>
      <c r="BC166" s="759"/>
      <c r="BD166" s="759"/>
      <c r="BE166" s="759"/>
      <c r="BF166" s="759"/>
      <c r="BG166" s="759"/>
      <c r="BH166" s="759"/>
      <c r="BI166" s="759"/>
      <c r="BJ166" s="759"/>
      <c r="BK166" s="759"/>
      <c r="BL166" s="759"/>
      <c r="BM166" s="759"/>
      <c r="BN166" s="759"/>
      <c r="BO166" s="759"/>
      <c r="BP166" s="759"/>
      <c r="BQ166" s="759"/>
      <c r="BR166" s="759"/>
      <c r="BS166" s="759"/>
      <c r="BT166" s="759"/>
      <c r="BU166" s="759"/>
      <c r="BV166" s="759"/>
      <c r="BW166" s="759"/>
      <c r="BX166" s="759"/>
      <c r="BY166" s="759"/>
      <c r="BZ166" s="759"/>
      <c r="CA166" s="759"/>
      <c r="CB166" s="759"/>
      <c r="CC166" s="759"/>
      <c r="CD166" s="759"/>
      <c r="CE166" s="759"/>
      <c r="CF166" s="759"/>
      <c r="CG166" s="759"/>
      <c r="CH166" s="759"/>
      <c r="CI166" s="759"/>
      <c r="CL166" s="773"/>
      <c r="CM166" s="773"/>
      <c r="CN166" s="773"/>
      <c r="CO166" s="773"/>
      <c r="CP166" s="773"/>
      <c r="CQ166" s="773"/>
      <c r="CR166" s="773"/>
      <c r="CS166" s="773"/>
      <c r="CT166" s="773"/>
      <c r="CU166" s="773"/>
      <c r="CV166" s="773"/>
      <c r="CW166" s="773"/>
      <c r="CX166" s="773"/>
      <c r="CY166" s="773"/>
      <c r="CZ166" s="773"/>
      <c r="DA166" s="773"/>
      <c r="DB166" s="773"/>
      <c r="DC166" s="773"/>
      <c r="DD166" s="773"/>
      <c r="DE166" s="773"/>
      <c r="DF166" s="773"/>
      <c r="DG166" s="773"/>
      <c r="DH166" s="773"/>
      <c r="DI166" s="773"/>
    </row>
    <row r="167" spans="2:116" ht="14.65" customHeight="1" x14ac:dyDescent="0.55000000000000004">
      <c r="B167" s="759"/>
      <c r="C167" s="759"/>
      <c r="D167" s="759"/>
      <c r="E167" s="759"/>
      <c r="F167" s="759"/>
      <c r="G167" s="759"/>
      <c r="H167" s="759"/>
      <c r="I167" s="759"/>
      <c r="J167" s="759"/>
      <c r="K167" s="759"/>
      <c r="L167" s="759"/>
      <c r="M167" s="759"/>
      <c r="N167" s="759"/>
      <c r="O167" s="759"/>
      <c r="P167" s="759"/>
      <c r="Q167" s="759"/>
      <c r="R167" s="759"/>
      <c r="S167" s="759"/>
      <c r="T167" s="759"/>
      <c r="X167" s="759"/>
      <c r="Y167" s="759"/>
      <c r="Z167" s="759"/>
      <c r="AA167" s="759"/>
      <c r="AB167" s="759"/>
      <c r="AC167" s="759"/>
      <c r="AD167" s="759"/>
      <c r="AE167" s="759"/>
      <c r="AF167" s="759"/>
      <c r="AG167" s="759"/>
      <c r="AH167" s="759"/>
      <c r="AI167" s="759"/>
      <c r="AJ167" s="759"/>
      <c r="AK167" s="759"/>
      <c r="AL167" s="759"/>
      <c r="AM167" s="759"/>
      <c r="AN167" s="759"/>
      <c r="AO167" s="759"/>
      <c r="AP167" s="759"/>
      <c r="AQ167" s="759"/>
      <c r="AR167" s="759"/>
      <c r="AS167" s="759"/>
      <c r="AT167" s="759"/>
      <c r="AU167" s="759"/>
      <c r="AV167" s="759"/>
      <c r="AW167" s="759"/>
      <c r="AX167" s="759"/>
      <c r="AY167" s="759"/>
      <c r="AZ167" s="759"/>
      <c r="BA167" s="759"/>
      <c r="BB167" s="759"/>
      <c r="BC167" s="759"/>
      <c r="BD167" s="759"/>
      <c r="BE167" s="759"/>
      <c r="BF167" s="759"/>
      <c r="BG167" s="759"/>
      <c r="BH167" s="759"/>
      <c r="BI167" s="759"/>
      <c r="BJ167" s="759"/>
      <c r="BK167" s="759"/>
      <c r="BL167" s="759"/>
      <c r="BM167" s="759"/>
      <c r="BN167" s="759"/>
      <c r="BO167" s="759"/>
      <c r="BP167" s="759"/>
      <c r="BQ167" s="759"/>
      <c r="BR167" s="759"/>
      <c r="BS167" s="759"/>
      <c r="BT167" s="759"/>
      <c r="BU167" s="759"/>
      <c r="BV167" s="759"/>
      <c r="BW167" s="759"/>
      <c r="BX167" s="759"/>
      <c r="BY167" s="759"/>
      <c r="BZ167" s="759"/>
      <c r="CA167" s="759"/>
      <c r="CB167" s="759"/>
      <c r="CC167" s="759"/>
      <c r="CD167" s="759"/>
      <c r="CE167" s="759"/>
      <c r="CF167" s="759"/>
      <c r="CG167" s="759"/>
      <c r="CH167" s="759"/>
      <c r="CI167" s="759"/>
    </row>
    <row r="168" spans="2:116" ht="18.95" customHeight="1" x14ac:dyDescent="0.55000000000000004">
      <c r="B168" s="759"/>
      <c r="C168" s="759"/>
      <c r="D168" s="759"/>
      <c r="E168" s="759"/>
      <c r="F168" s="759"/>
      <c r="G168" s="759"/>
      <c r="H168" s="759"/>
      <c r="I168" s="759"/>
      <c r="J168" s="759"/>
      <c r="K168" s="759"/>
      <c r="L168" s="759"/>
      <c r="M168" s="759"/>
      <c r="N168" s="759"/>
      <c r="O168" s="759"/>
      <c r="P168" s="759"/>
      <c r="Q168" s="759"/>
      <c r="R168" s="759"/>
      <c r="S168" s="759"/>
      <c r="T168" s="759"/>
      <c r="X168" s="759"/>
      <c r="Y168" s="759"/>
      <c r="Z168" s="759"/>
      <c r="AA168" s="759"/>
      <c r="AB168" s="759"/>
      <c r="AC168" s="759"/>
      <c r="AD168" s="759"/>
      <c r="AE168" s="759"/>
      <c r="AF168" s="759"/>
      <c r="AG168" s="759"/>
      <c r="AH168" s="759"/>
      <c r="AI168" s="759"/>
      <c r="AJ168" s="759"/>
      <c r="AK168" s="759"/>
      <c r="AL168" s="759"/>
      <c r="AM168" s="759"/>
      <c r="AN168" s="759"/>
      <c r="AO168" s="759"/>
      <c r="AP168" s="759"/>
      <c r="AQ168" s="759"/>
      <c r="AR168" s="759"/>
      <c r="AS168" s="759"/>
      <c r="AT168" s="759"/>
      <c r="AU168" s="759"/>
      <c r="AV168" s="759"/>
      <c r="AW168" s="759"/>
      <c r="AX168" s="759"/>
      <c r="AY168" s="759"/>
      <c r="AZ168" s="759"/>
      <c r="BA168" s="759"/>
      <c r="BB168" s="759"/>
      <c r="BC168" s="759"/>
      <c r="BD168" s="759"/>
      <c r="BE168" s="759"/>
      <c r="BF168" s="759"/>
      <c r="BG168" s="759"/>
      <c r="BH168" s="759"/>
      <c r="BI168" s="759"/>
      <c r="BJ168" s="759"/>
      <c r="BK168" s="759"/>
      <c r="BL168" s="759"/>
      <c r="BM168" s="759"/>
      <c r="BN168" s="759"/>
      <c r="BO168" s="759"/>
      <c r="BP168" s="759"/>
      <c r="BQ168" s="759"/>
      <c r="BR168" s="759"/>
      <c r="BS168" s="759"/>
      <c r="BT168" s="759"/>
      <c r="BU168" s="759"/>
      <c r="BV168" s="759"/>
      <c r="BW168" s="759"/>
      <c r="BX168" s="759"/>
      <c r="BY168" s="759"/>
      <c r="BZ168" s="759"/>
      <c r="CA168" s="759"/>
      <c r="CB168" s="759"/>
      <c r="CC168" s="759"/>
      <c r="CD168" s="759"/>
      <c r="CE168" s="759"/>
      <c r="CF168" s="759"/>
      <c r="CG168" s="759"/>
      <c r="CH168" s="759"/>
      <c r="CI168" s="759"/>
    </row>
    <row r="169" spans="2:116" ht="53.65" customHeight="1" x14ac:dyDescent="0.55000000000000004"/>
    <row r="170" spans="2:116" ht="18" customHeight="1" x14ac:dyDescent="0.55000000000000004">
      <c r="C170" s="765"/>
      <c r="D170" s="765"/>
      <c r="E170" s="765"/>
      <c r="F170" s="765"/>
      <c r="G170" s="765"/>
      <c r="H170" s="765"/>
      <c r="I170" s="765"/>
      <c r="J170" s="765"/>
      <c r="K170" s="765"/>
      <c r="L170" s="765"/>
      <c r="M170" s="765"/>
      <c r="N170" s="765"/>
      <c r="O170" s="765"/>
      <c r="P170" s="765"/>
      <c r="Q170" s="765"/>
      <c r="R170" s="765"/>
      <c r="S170" s="765"/>
      <c r="T170" s="765"/>
      <c r="X170" s="771"/>
      <c r="Y170" s="771"/>
      <c r="Z170" s="771"/>
      <c r="AA170" s="771"/>
      <c r="AB170" s="771"/>
      <c r="AC170" s="771"/>
      <c r="AD170" s="771"/>
      <c r="AE170" s="771"/>
      <c r="AF170" s="771"/>
      <c r="AG170" s="771"/>
      <c r="AH170" s="771"/>
      <c r="AI170" s="771"/>
      <c r="AJ170" s="771"/>
      <c r="AK170" s="771"/>
      <c r="AL170" s="771"/>
      <c r="AM170" s="771"/>
      <c r="AN170" s="771"/>
      <c r="AO170" s="771"/>
      <c r="AP170" s="771"/>
      <c r="AQ170" s="771"/>
      <c r="AR170" s="771"/>
      <c r="AS170" s="771"/>
      <c r="AT170" s="771"/>
      <c r="AU170" s="771"/>
      <c r="AV170" s="771"/>
      <c r="AW170" s="771"/>
      <c r="AX170" s="771"/>
      <c r="AY170" s="771"/>
      <c r="AZ170" s="771"/>
      <c r="BA170" s="771"/>
      <c r="BB170" s="771"/>
      <c r="BC170" s="771"/>
      <c r="BD170" s="771"/>
      <c r="BE170" s="771"/>
      <c r="BF170" s="771"/>
      <c r="BG170" s="771"/>
      <c r="BH170" s="771"/>
      <c r="BI170" s="771"/>
      <c r="BJ170" s="771"/>
      <c r="BK170" s="771"/>
      <c r="BL170" s="771"/>
      <c r="BM170" s="771"/>
      <c r="BN170" s="771"/>
      <c r="BO170" s="771"/>
      <c r="BP170" s="771"/>
      <c r="BQ170" s="771"/>
      <c r="BR170" s="771"/>
      <c r="BS170" s="771"/>
      <c r="BT170" s="771"/>
      <c r="BU170" s="771"/>
      <c r="BV170" s="771"/>
      <c r="BW170" s="771"/>
      <c r="BX170" s="771"/>
      <c r="BY170" s="771"/>
      <c r="BZ170" s="771"/>
      <c r="CA170" s="771"/>
      <c r="CB170" s="771"/>
      <c r="CC170" s="771"/>
      <c r="CD170" s="771"/>
      <c r="CE170" s="771"/>
      <c r="CF170" s="771"/>
      <c r="CG170" s="771"/>
      <c r="CH170" s="771"/>
      <c r="CI170" s="771"/>
      <c r="CJ170" s="673"/>
      <c r="CK170" s="673"/>
      <c r="CL170" s="771"/>
      <c r="CM170" s="771"/>
      <c r="CN170" s="771"/>
      <c r="CO170" s="771"/>
      <c r="CP170" s="771"/>
      <c r="CQ170" s="771"/>
      <c r="CR170" s="771"/>
      <c r="CS170" s="771"/>
      <c r="CT170" s="771"/>
      <c r="CU170" s="771"/>
      <c r="CV170" s="771"/>
      <c r="CW170" s="771"/>
      <c r="CX170" s="771"/>
      <c r="CY170" s="771"/>
      <c r="CZ170" s="771"/>
      <c r="DA170" s="771"/>
      <c r="DB170" s="771"/>
      <c r="DC170" s="771"/>
      <c r="DD170" s="771"/>
      <c r="DE170" s="771"/>
      <c r="DF170" s="771"/>
      <c r="DG170" s="771"/>
      <c r="DH170" s="771"/>
      <c r="DI170" s="771"/>
      <c r="DJ170" s="771"/>
      <c r="DK170" s="771"/>
      <c r="DL170" s="771"/>
    </row>
    <row r="171" spans="2:116" ht="18" customHeight="1" x14ac:dyDescent="0.55000000000000004">
      <c r="C171" s="765"/>
      <c r="D171" s="765"/>
      <c r="E171" s="765"/>
      <c r="F171" s="765"/>
      <c r="G171" s="765"/>
      <c r="H171" s="765"/>
      <c r="I171" s="765"/>
      <c r="J171" s="765"/>
      <c r="K171" s="765"/>
      <c r="L171" s="765"/>
      <c r="M171" s="765"/>
      <c r="N171" s="765"/>
      <c r="O171" s="765"/>
      <c r="P171" s="765"/>
      <c r="Q171" s="765"/>
      <c r="R171" s="765"/>
      <c r="S171" s="765"/>
      <c r="T171" s="765"/>
      <c r="X171" s="771"/>
      <c r="Y171" s="771"/>
      <c r="Z171" s="771"/>
      <c r="AA171" s="771"/>
      <c r="AB171" s="771"/>
      <c r="AC171" s="771"/>
      <c r="AD171" s="771"/>
      <c r="AE171" s="771"/>
      <c r="AF171" s="771"/>
      <c r="AG171" s="771"/>
      <c r="AH171" s="771"/>
      <c r="AI171" s="771"/>
      <c r="AJ171" s="771"/>
      <c r="AK171" s="771"/>
      <c r="AL171" s="771"/>
      <c r="AM171" s="771"/>
      <c r="AN171" s="771"/>
      <c r="AO171" s="771"/>
      <c r="AP171" s="771"/>
      <c r="AQ171" s="771"/>
      <c r="AR171" s="771"/>
      <c r="AS171" s="771"/>
      <c r="AT171" s="771"/>
      <c r="AU171" s="771"/>
      <c r="AV171" s="771"/>
      <c r="AW171" s="771"/>
      <c r="AX171" s="771"/>
      <c r="AY171" s="771"/>
      <c r="AZ171" s="771"/>
      <c r="BA171" s="771"/>
      <c r="BB171" s="771"/>
      <c r="BC171" s="771"/>
      <c r="BD171" s="771"/>
      <c r="BE171" s="771"/>
      <c r="BF171" s="771"/>
      <c r="BG171" s="771"/>
      <c r="BH171" s="771"/>
      <c r="BI171" s="771"/>
      <c r="BJ171" s="771"/>
      <c r="BK171" s="771"/>
      <c r="BL171" s="771"/>
      <c r="BM171" s="771"/>
      <c r="BN171" s="771"/>
      <c r="BO171" s="771"/>
      <c r="BP171" s="771"/>
      <c r="BQ171" s="771"/>
      <c r="BR171" s="771"/>
      <c r="BS171" s="771"/>
      <c r="BT171" s="771"/>
      <c r="BU171" s="771"/>
      <c r="BV171" s="771"/>
      <c r="BW171" s="771"/>
      <c r="BX171" s="771"/>
      <c r="BY171" s="771"/>
      <c r="BZ171" s="771"/>
      <c r="CA171" s="771"/>
      <c r="CB171" s="771"/>
      <c r="CC171" s="771"/>
      <c r="CD171" s="771"/>
      <c r="CE171" s="771"/>
      <c r="CF171" s="771"/>
      <c r="CG171" s="771"/>
      <c r="CH171" s="771"/>
      <c r="CI171" s="771"/>
      <c r="CJ171" s="673"/>
      <c r="CK171" s="673"/>
      <c r="CL171" s="771"/>
      <c r="CM171" s="771"/>
      <c r="CN171" s="771"/>
      <c r="CO171" s="771"/>
      <c r="CP171" s="771"/>
      <c r="CQ171" s="771"/>
      <c r="CR171" s="771"/>
      <c r="CS171" s="771"/>
      <c r="CT171" s="771"/>
      <c r="CU171" s="771"/>
      <c r="CV171" s="771"/>
      <c r="CW171" s="771"/>
      <c r="CX171" s="771"/>
      <c r="CY171" s="771"/>
      <c r="CZ171" s="771"/>
      <c r="DA171" s="771"/>
      <c r="DB171" s="771"/>
      <c r="DC171" s="771"/>
      <c r="DD171" s="771"/>
      <c r="DE171" s="771"/>
      <c r="DF171" s="771"/>
      <c r="DG171" s="771"/>
      <c r="DH171" s="771"/>
      <c r="DI171" s="771"/>
      <c r="DJ171" s="771"/>
      <c r="DK171" s="771"/>
      <c r="DL171" s="771"/>
    </row>
    <row r="172" spans="2:116" ht="18" customHeight="1" x14ac:dyDescent="0.55000000000000004">
      <c r="C172" s="765"/>
      <c r="D172" s="765"/>
      <c r="E172" s="765"/>
      <c r="F172" s="765"/>
      <c r="G172" s="765"/>
      <c r="H172" s="765"/>
      <c r="I172" s="765"/>
      <c r="J172" s="765"/>
      <c r="K172" s="765"/>
      <c r="L172" s="765"/>
      <c r="M172" s="765"/>
      <c r="N172" s="765"/>
      <c r="O172" s="765"/>
      <c r="P172" s="765"/>
      <c r="Q172" s="765"/>
      <c r="R172" s="765"/>
      <c r="S172" s="765"/>
      <c r="T172" s="765"/>
      <c r="X172" s="771"/>
      <c r="Y172" s="771"/>
      <c r="Z172" s="771"/>
      <c r="AA172" s="771"/>
      <c r="AB172" s="771"/>
      <c r="AC172" s="771"/>
      <c r="AD172" s="771"/>
      <c r="AE172" s="771"/>
      <c r="AF172" s="771"/>
      <c r="AG172" s="771"/>
      <c r="AH172" s="771"/>
      <c r="AI172" s="771"/>
      <c r="AJ172" s="771"/>
      <c r="AK172" s="771"/>
      <c r="AL172" s="771"/>
      <c r="AM172" s="771"/>
      <c r="AN172" s="771"/>
      <c r="AO172" s="771"/>
      <c r="AP172" s="771"/>
      <c r="AQ172" s="771"/>
      <c r="AR172" s="771"/>
      <c r="AS172" s="771"/>
      <c r="AT172" s="771"/>
      <c r="AU172" s="771"/>
      <c r="AV172" s="771"/>
      <c r="AW172" s="771"/>
      <c r="AX172" s="771"/>
      <c r="AY172" s="771"/>
      <c r="AZ172" s="771"/>
      <c r="BA172" s="771"/>
      <c r="BB172" s="771"/>
      <c r="BC172" s="771"/>
      <c r="BD172" s="771"/>
      <c r="BE172" s="771"/>
      <c r="BF172" s="771"/>
      <c r="BG172" s="771"/>
      <c r="BH172" s="771"/>
      <c r="BI172" s="771"/>
      <c r="BJ172" s="771"/>
      <c r="BK172" s="771"/>
      <c r="BL172" s="771"/>
      <c r="BM172" s="771"/>
      <c r="BN172" s="771"/>
      <c r="BO172" s="771"/>
      <c r="BP172" s="771"/>
      <c r="BQ172" s="771"/>
      <c r="BR172" s="771"/>
      <c r="BS172" s="771"/>
      <c r="BT172" s="771"/>
      <c r="BU172" s="771"/>
      <c r="BV172" s="771"/>
      <c r="BW172" s="771"/>
      <c r="BX172" s="771"/>
      <c r="BY172" s="771"/>
      <c r="BZ172" s="771"/>
      <c r="CA172" s="771"/>
      <c r="CB172" s="771"/>
      <c r="CC172" s="771"/>
      <c r="CD172" s="771"/>
      <c r="CE172" s="771"/>
      <c r="CF172" s="771"/>
      <c r="CG172" s="771"/>
      <c r="CH172" s="771"/>
      <c r="CI172" s="771"/>
      <c r="CJ172" s="673"/>
      <c r="CK172" s="673"/>
      <c r="CL172" s="771"/>
      <c r="CM172" s="771"/>
      <c r="CN172" s="771"/>
      <c r="CO172" s="771"/>
      <c r="CP172" s="771"/>
      <c r="CQ172" s="771"/>
      <c r="CR172" s="771"/>
      <c r="CS172" s="771"/>
      <c r="CT172" s="771"/>
      <c r="CU172" s="771"/>
      <c r="CV172" s="771"/>
      <c r="CW172" s="771"/>
      <c r="CX172" s="771"/>
      <c r="CY172" s="771"/>
      <c r="CZ172" s="771"/>
      <c r="DA172" s="771"/>
      <c r="DB172" s="771"/>
      <c r="DC172" s="771"/>
      <c r="DD172" s="771"/>
      <c r="DE172" s="771"/>
      <c r="DF172" s="771"/>
      <c r="DG172" s="771"/>
      <c r="DH172" s="771"/>
      <c r="DI172" s="771"/>
      <c r="DJ172" s="771"/>
      <c r="DK172" s="771"/>
      <c r="DL172" s="771"/>
    </row>
    <row r="173" spans="2:116" ht="18" customHeight="1" x14ac:dyDescent="0.55000000000000004">
      <c r="C173" s="765"/>
      <c r="D173" s="765"/>
      <c r="E173" s="765"/>
      <c r="F173" s="765"/>
      <c r="G173" s="765"/>
      <c r="H173" s="765"/>
      <c r="I173" s="765"/>
      <c r="J173" s="765"/>
      <c r="K173" s="765"/>
      <c r="L173" s="765"/>
      <c r="M173" s="765"/>
      <c r="N173" s="765"/>
      <c r="O173" s="765"/>
      <c r="P173" s="765"/>
      <c r="Q173" s="765"/>
      <c r="R173" s="765"/>
      <c r="S173" s="765"/>
      <c r="T173" s="765"/>
      <c r="X173" s="771"/>
      <c r="Y173" s="771"/>
      <c r="Z173" s="771"/>
      <c r="AA173" s="771"/>
      <c r="AB173" s="771"/>
      <c r="AC173" s="771"/>
      <c r="AD173" s="771"/>
      <c r="AE173" s="771"/>
      <c r="AF173" s="771"/>
      <c r="AG173" s="771"/>
      <c r="AH173" s="771"/>
      <c r="AI173" s="771"/>
      <c r="AJ173" s="771"/>
      <c r="AK173" s="771"/>
      <c r="AL173" s="771"/>
      <c r="AM173" s="771"/>
      <c r="AN173" s="771"/>
      <c r="AO173" s="771"/>
      <c r="AP173" s="771"/>
      <c r="AQ173" s="771"/>
      <c r="AR173" s="771"/>
      <c r="AS173" s="771"/>
      <c r="AT173" s="771"/>
      <c r="AU173" s="771"/>
      <c r="AV173" s="771"/>
      <c r="AW173" s="771"/>
      <c r="AX173" s="771"/>
      <c r="AY173" s="771"/>
      <c r="AZ173" s="771"/>
      <c r="BA173" s="771"/>
      <c r="BB173" s="771"/>
      <c r="BC173" s="771"/>
      <c r="BD173" s="771"/>
      <c r="BE173" s="771"/>
      <c r="BF173" s="771"/>
      <c r="BG173" s="771"/>
      <c r="BH173" s="771"/>
      <c r="BI173" s="771"/>
      <c r="BJ173" s="771"/>
      <c r="BK173" s="771"/>
      <c r="BL173" s="771"/>
      <c r="BM173" s="771"/>
      <c r="BN173" s="771"/>
      <c r="BO173" s="771"/>
      <c r="BP173" s="771"/>
      <c r="BQ173" s="771"/>
      <c r="BR173" s="771"/>
      <c r="BS173" s="771"/>
      <c r="BT173" s="771"/>
      <c r="BU173" s="771"/>
      <c r="BV173" s="771"/>
      <c r="BW173" s="771"/>
      <c r="BX173" s="771"/>
      <c r="BY173" s="771"/>
      <c r="BZ173" s="771"/>
      <c r="CA173" s="771"/>
      <c r="CB173" s="771"/>
      <c r="CC173" s="771"/>
      <c r="CD173" s="771"/>
      <c r="CE173" s="771"/>
      <c r="CF173" s="771"/>
      <c r="CG173" s="771"/>
      <c r="CH173" s="771"/>
      <c r="CI173" s="771"/>
      <c r="CJ173" s="673"/>
      <c r="CK173" s="673"/>
      <c r="CL173" s="771"/>
      <c r="CM173" s="771"/>
      <c r="CN173" s="771"/>
      <c r="CO173" s="771"/>
      <c r="CP173" s="771"/>
      <c r="CQ173" s="771"/>
      <c r="CR173" s="771"/>
      <c r="CS173" s="771"/>
      <c r="CT173" s="771"/>
      <c r="CU173" s="771"/>
      <c r="CV173" s="771"/>
      <c r="CW173" s="771"/>
      <c r="CX173" s="771"/>
      <c r="CY173" s="771"/>
      <c r="CZ173" s="771"/>
      <c r="DA173" s="771"/>
      <c r="DB173" s="771"/>
      <c r="DC173" s="771"/>
      <c r="DD173" s="771"/>
      <c r="DE173" s="771"/>
      <c r="DF173" s="771"/>
      <c r="DG173" s="771"/>
      <c r="DH173" s="771"/>
      <c r="DI173" s="771"/>
      <c r="DJ173" s="771"/>
      <c r="DK173" s="771"/>
      <c r="DL173" s="771"/>
    </row>
    <row r="174" spans="2:116" ht="18" customHeight="1" x14ac:dyDescent="0.55000000000000004">
      <c r="C174" s="765"/>
      <c r="D174" s="765"/>
      <c r="E174" s="765"/>
      <c r="F174" s="765"/>
      <c r="G174" s="765"/>
      <c r="H174" s="765"/>
      <c r="I174" s="765"/>
      <c r="J174" s="765"/>
      <c r="K174" s="765"/>
      <c r="L174" s="765"/>
      <c r="M174" s="765"/>
      <c r="N174" s="765"/>
      <c r="O174" s="765"/>
      <c r="P174" s="765"/>
      <c r="Q174" s="765"/>
      <c r="R174" s="765"/>
      <c r="S174" s="765"/>
      <c r="T174" s="765"/>
      <c r="X174" s="771"/>
      <c r="Y174" s="771"/>
      <c r="Z174" s="771"/>
      <c r="AA174" s="771"/>
      <c r="AB174" s="771"/>
      <c r="AC174" s="771"/>
      <c r="AD174" s="771"/>
      <c r="AE174" s="771"/>
      <c r="AF174" s="771"/>
      <c r="AG174" s="771"/>
      <c r="AH174" s="771"/>
      <c r="AI174" s="771"/>
      <c r="AJ174" s="771"/>
      <c r="AK174" s="771"/>
      <c r="AL174" s="771"/>
      <c r="AM174" s="771"/>
      <c r="AN174" s="771"/>
      <c r="AO174" s="771"/>
      <c r="AP174" s="771"/>
      <c r="AQ174" s="771"/>
      <c r="AR174" s="771"/>
      <c r="AS174" s="771"/>
      <c r="AT174" s="771"/>
      <c r="AU174" s="771"/>
      <c r="AV174" s="771"/>
      <c r="AW174" s="771"/>
      <c r="AX174" s="771"/>
      <c r="AY174" s="771"/>
      <c r="AZ174" s="771"/>
      <c r="BA174" s="771"/>
      <c r="BB174" s="771"/>
      <c r="BC174" s="771"/>
      <c r="BD174" s="771"/>
      <c r="BE174" s="771"/>
      <c r="BF174" s="771"/>
      <c r="BG174" s="771"/>
      <c r="BH174" s="771"/>
      <c r="BI174" s="771"/>
      <c r="BJ174" s="771"/>
      <c r="BK174" s="771"/>
      <c r="BL174" s="771"/>
      <c r="BM174" s="771"/>
      <c r="BN174" s="771"/>
      <c r="BO174" s="771"/>
      <c r="BP174" s="771"/>
      <c r="BQ174" s="771"/>
      <c r="BR174" s="771"/>
      <c r="BS174" s="771"/>
      <c r="BT174" s="771"/>
      <c r="BU174" s="771"/>
      <c r="BV174" s="771"/>
      <c r="BW174" s="771"/>
      <c r="BX174" s="771"/>
      <c r="BY174" s="771"/>
      <c r="BZ174" s="771"/>
      <c r="CA174" s="771"/>
      <c r="CB174" s="771"/>
      <c r="CC174" s="771"/>
      <c r="CD174" s="771"/>
      <c r="CE174" s="771"/>
      <c r="CF174" s="771"/>
      <c r="CG174" s="771"/>
      <c r="CH174" s="771"/>
      <c r="CI174" s="771"/>
      <c r="CJ174" s="673"/>
      <c r="CK174" s="673"/>
      <c r="CL174" s="771"/>
      <c r="CM174" s="771"/>
      <c r="CN174" s="771"/>
      <c r="CO174" s="771"/>
      <c r="CP174" s="771"/>
      <c r="CQ174" s="771"/>
      <c r="CR174" s="771"/>
      <c r="CS174" s="771"/>
      <c r="CT174" s="771"/>
      <c r="CU174" s="771"/>
      <c r="CV174" s="771"/>
      <c r="CW174" s="771"/>
      <c r="CX174" s="771"/>
      <c r="CY174" s="771"/>
      <c r="CZ174" s="771"/>
      <c r="DA174" s="771"/>
      <c r="DB174" s="771"/>
      <c r="DC174" s="771"/>
      <c r="DD174" s="771"/>
      <c r="DE174" s="771"/>
      <c r="DF174" s="771"/>
      <c r="DG174" s="771"/>
      <c r="DH174" s="771"/>
      <c r="DI174" s="771"/>
      <c r="DJ174" s="771"/>
      <c r="DK174" s="771"/>
      <c r="DL174" s="771"/>
    </row>
    <row r="175" spans="2:116" ht="19.8" customHeight="1" x14ac:dyDescent="0.55000000000000004">
      <c r="C175" s="765"/>
      <c r="D175" s="765"/>
      <c r="E175" s="765"/>
      <c r="F175" s="765"/>
      <c r="G175" s="765"/>
      <c r="H175" s="765"/>
      <c r="I175" s="765"/>
      <c r="J175" s="765"/>
      <c r="K175" s="765"/>
      <c r="L175" s="765"/>
      <c r="M175" s="765"/>
      <c r="N175" s="765"/>
      <c r="O175" s="765"/>
      <c r="P175" s="765"/>
      <c r="Q175" s="765"/>
      <c r="R175" s="765"/>
      <c r="S175" s="765"/>
      <c r="T175" s="765"/>
      <c r="U175" s="662"/>
      <c r="V175" s="662"/>
      <c r="W175" s="662"/>
      <c r="X175" s="771"/>
      <c r="Y175" s="771"/>
      <c r="Z175" s="771"/>
      <c r="AA175" s="771"/>
      <c r="AB175" s="771"/>
      <c r="AC175" s="771"/>
      <c r="AD175" s="771"/>
      <c r="AE175" s="771"/>
      <c r="AF175" s="771"/>
      <c r="AG175" s="771"/>
      <c r="AH175" s="771"/>
      <c r="AI175" s="771"/>
      <c r="AJ175" s="771"/>
      <c r="AK175" s="771"/>
      <c r="AL175" s="771"/>
      <c r="AM175" s="771"/>
      <c r="AN175" s="771"/>
      <c r="AO175" s="771"/>
      <c r="AP175" s="771"/>
      <c r="AQ175" s="771"/>
      <c r="AR175" s="771"/>
      <c r="AS175" s="771"/>
      <c r="AT175" s="771"/>
      <c r="AU175" s="771"/>
      <c r="AV175" s="771"/>
      <c r="AW175" s="771"/>
      <c r="AX175" s="771"/>
      <c r="AY175" s="771"/>
      <c r="AZ175" s="771"/>
      <c r="BA175" s="771"/>
      <c r="BB175" s="771"/>
      <c r="BC175" s="771"/>
      <c r="BD175" s="771"/>
      <c r="BE175" s="771"/>
      <c r="BF175" s="771"/>
      <c r="BG175" s="771"/>
      <c r="BH175" s="771"/>
      <c r="BI175" s="771"/>
      <c r="BJ175" s="771"/>
      <c r="BK175" s="771"/>
      <c r="BL175" s="771"/>
      <c r="BM175" s="771"/>
      <c r="BN175" s="771"/>
      <c r="BO175" s="771"/>
      <c r="BP175" s="771"/>
      <c r="BQ175" s="771"/>
      <c r="BR175" s="771"/>
      <c r="BS175" s="771"/>
      <c r="BT175" s="771"/>
      <c r="BU175" s="771"/>
      <c r="BV175" s="771"/>
      <c r="BW175" s="771"/>
      <c r="BX175" s="771"/>
      <c r="BY175" s="771"/>
      <c r="BZ175" s="771"/>
      <c r="CA175" s="771"/>
      <c r="CB175" s="771"/>
      <c r="CC175" s="771"/>
      <c r="CD175" s="771"/>
      <c r="CE175" s="771"/>
      <c r="CF175" s="771"/>
      <c r="CG175" s="771"/>
      <c r="CH175" s="771"/>
      <c r="CI175" s="771"/>
      <c r="CJ175" s="673"/>
      <c r="CK175" s="673"/>
      <c r="CL175" s="771"/>
      <c r="CM175" s="771"/>
      <c r="CN175" s="771"/>
      <c r="CO175" s="771"/>
      <c r="CP175" s="771"/>
      <c r="CQ175" s="771"/>
      <c r="CR175" s="771"/>
      <c r="CS175" s="771"/>
      <c r="CT175" s="771"/>
      <c r="CU175" s="771"/>
      <c r="CV175" s="771"/>
      <c r="CW175" s="771"/>
      <c r="CX175" s="771"/>
      <c r="CY175" s="771"/>
      <c r="CZ175" s="771"/>
      <c r="DA175" s="771"/>
      <c r="DB175" s="771"/>
      <c r="DC175" s="771"/>
      <c r="DD175" s="771"/>
      <c r="DE175" s="771"/>
      <c r="DF175" s="771"/>
      <c r="DG175" s="771"/>
      <c r="DH175" s="771"/>
      <c r="DI175" s="771"/>
      <c r="DJ175" s="771"/>
      <c r="DK175" s="771"/>
      <c r="DL175" s="771"/>
    </row>
    <row r="176" spans="2:116" ht="19.350000000000001" customHeight="1" x14ac:dyDescent="0.55000000000000004">
      <c r="C176" s="765"/>
      <c r="D176" s="765"/>
      <c r="E176" s="765"/>
      <c r="F176" s="765"/>
      <c r="G176" s="765"/>
      <c r="H176" s="765"/>
      <c r="I176" s="765"/>
      <c r="J176" s="765"/>
      <c r="K176" s="765"/>
      <c r="L176" s="765"/>
      <c r="M176" s="765"/>
      <c r="N176" s="765"/>
      <c r="O176" s="765"/>
      <c r="P176" s="765"/>
      <c r="Q176" s="765"/>
      <c r="R176" s="765"/>
      <c r="S176" s="765"/>
      <c r="T176" s="765"/>
      <c r="U176" s="662"/>
      <c r="V176" s="662"/>
      <c r="W176" s="662"/>
      <c r="X176" s="771"/>
      <c r="Y176" s="771"/>
      <c r="Z176" s="771"/>
      <c r="AA176" s="771"/>
      <c r="AB176" s="771"/>
      <c r="AC176" s="771"/>
      <c r="AD176" s="771"/>
      <c r="AE176" s="771"/>
      <c r="AF176" s="771"/>
      <c r="AG176" s="771"/>
      <c r="AH176" s="771"/>
      <c r="AI176" s="771"/>
      <c r="AJ176" s="771"/>
      <c r="AK176" s="771"/>
      <c r="AL176" s="771"/>
      <c r="AM176" s="771"/>
      <c r="AN176" s="771"/>
      <c r="AO176" s="771"/>
      <c r="AP176" s="771"/>
      <c r="AQ176" s="771"/>
      <c r="AR176" s="771"/>
      <c r="AS176" s="771"/>
      <c r="AT176" s="771"/>
      <c r="AU176" s="771"/>
      <c r="AV176" s="771"/>
      <c r="AW176" s="771"/>
      <c r="AX176" s="771"/>
      <c r="AY176" s="771"/>
      <c r="AZ176" s="771"/>
      <c r="BA176" s="771"/>
      <c r="BB176" s="771"/>
      <c r="BC176" s="771"/>
      <c r="BD176" s="771"/>
      <c r="BE176" s="771"/>
      <c r="BF176" s="771"/>
      <c r="BG176" s="771"/>
      <c r="BH176" s="771"/>
      <c r="BI176" s="771"/>
      <c r="BJ176" s="771"/>
      <c r="BK176" s="771"/>
      <c r="BL176" s="771"/>
      <c r="BM176" s="771"/>
      <c r="BN176" s="771"/>
      <c r="BO176" s="771"/>
      <c r="BP176" s="771"/>
      <c r="BQ176" s="771"/>
      <c r="BR176" s="771"/>
      <c r="BS176" s="771"/>
      <c r="BT176" s="771"/>
      <c r="BU176" s="771"/>
      <c r="BV176" s="771"/>
      <c r="BW176" s="771"/>
      <c r="BX176" s="771"/>
      <c r="BY176" s="771"/>
      <c r="BZ176" s="771"/>
      <c r="CA176" s="771"/>
      <c r="CB176" s="771"/>
      <c r="CC176" s="771"/>
      <c r="CD176" s="771"/>
      <c r="CE176" s="771"/>
      <c r="CF176" s="771"/>
      <c r="CG176" s="771"/>
      <c r="CH176" s="771"/>
      <c r="CI176" s="771"/>
      <c r="CJ176" s="673"/>
      <c r="CK176" s="673"/>
      <c r="CL176" s="771"/>
      <c r="CM176" s="771"/>
      <c r="CN176" s="771"/>
      <c r="CO176" s="771"/>
      <c r="CP176" s="771"/>
      <c r="CQ176" s="771"/>
      <c r="CR176" s="771"/>
      <c r="CS176" s="771"/>
      <c r="CT176" s="771"/>
      <c r="CU176" s="771"/>
      <c r="CV176" s="771"/>
      <c r="CW176" s="771"/>
      <c r="CX176" s="771"/>
      <c r="CY176" s="771"/>
      <c r="CZ176" s="771"/>
      <c r="DA176" s="771"/>
      <c r="DB176" s="771"/>
      <c r="DC176" s="771"/>
      <c r="DD176" s="771"/>
      <c r="DE176" s="771"/>
      <c r="DF176" s="771"/>
      <c r="DG176" s="771"/>
      <c r="DH176" s="771"/>
      <c r="DI176" s="771"/>
      <c r="DJ176" s="771"/>
      <c r="DK176" s="771"/>
      <c r="DL176" s="771"/>
    </row>
    <row r="177" spans="2:116" ht="18.5" customHeight="1" x14ac:dyDescent="0.55000000000000004">
      <c r="B177" s="700"/>
      <c r="C177" s="765"/>
      <c r="D177" s="765"/>
      <c r="E177" s="765"/>
      <c r="F177" s="765"/>
      <c r="G177" s="765"/>
      <c r="H177" s="765"/>
      <c r="I177" s="765"/>
      <c r="J177" s="765"/>
      <c r="K177" s="765"/>
      <c r="L177" s="765"/>
      <c r="M177" s="765"/>
      <c r="N177" s="765"/>
      <c r="O177" s="765"/>
      <c r="P177" s="765"/>
      <c r="Q177" s="765"/>
      <c r="R177" s="765"/>
      <c r="S177" s="765"/>
      <c r="T177" s="765"/>
      <c r="U177" s="662"/>
      <c r="V177" s="662"/>
      <c r="W177" s="662"/>
      <c r="X177" s="771"/>
      <c r="Y177" s="771"/>
      <c r="Z177" s="771"/>
      <c r="AA177" s="771"/>
      <c r="AB177" s="771"/>
      <c r="AC177" s="771"/>
      <c r="AD177" s="771"/>
      <c r="AE177" s="771"/>
      <c r="AF177" s="771"/>
      <c r="AG177" s="771"/>
      <c r="AH177" s="771"/>
      <c r="AI177" s="771"/>
      <c r="AJ177" s="771"/>
      <c r="AK177" s="771"/>
      <c r="AL177" s="771"/>
      <c r="AM177" s="771"/>
      <c r="AN177" s="771"/>
      <c r="AO177" s="771"/>
      <c r="AP177" s="771"/>
      <c r="AQ177" s="771"/>
      <c r="AR177" s="771"/>
      <c r="AS177" s="771"/>
      <c r="AT177" s="771"/>
      <c r="AU177" s="771"/>
      <c r="AV177" s="771"/>
      <c r="AW177" s="771"/>
      <c r="AX177" s="771"/>
      <c r="AY177" s="771"/>
      <c r="AZ177" s="771"/>
      <c r="BA177" s="771"/>
      <c r="BB177" s="771"/>
      <c r="BC177" s="771"/>
      <c r="BD177" s="771"/>
      <c r="BE177" s="771"/>
      <c r="BF177" s="771"/>
      <c r="BG177" s="771"/>
      <c r="BH177" s="771"/>
      <c r="BI177" s="771"/>
      <c r="BJ177" s="771"/>
      <c r="BK177" s="771"/>
      <c r="BL177" s="771"/>
      <c r="BM177" s="771"/>
      <c r="BN177" s="771"/>
      <c r="BO177" s="771"/>
      <c r="BP177" s="771"/>
      <c r="BQ177" s="771"/>
      <c r="BR177" s="771"/>
      <c r="BS177" s="771"/>
      <c r="BT177" s="771"/>
      <c r="BU177" s="771"/>
      <c r="BV177" s="771"/>
      <c r="BW177" s="771"/>
      <c r="BX177" s="771"/>
      <c r="BY177" s="771"/>
      <c r="BZ177" s="771"/>
      <c r="CA177" s="771"/>
      <c r="CB177" s="771"/>
      <c r="CC177" s="771"/>
      <c r="CD177" s="771"/>
      <c r="CE177" s="771"/>
      <c r="CF177" s="771"/>
      <c r="CG177" s="771"/>
      <c r="CH177" s="771"/>
      <c r="CI177" s="771"/>
      <c r="CJ177" s="673"/>
      <c r="CK177" s="673"/>
      <c r="CL177" s="771"/>
      <c r="CM177" s="771"/>
      <c r="CN177" s="771"/>
      <c r="CO177" s="771"/>
      <c r="CP177" s="771"/>
      <c r="CQ177" s="771"/>
      <c r="CR177" s="771"/>
      <c r="CS177" s="771"/>
      <c r="CT177" s="771"/>
      <c r="CU177" s="771"/>
      <c r="CV177" s="771"/>
      <c r="CW177" s="771"/>
      <c r="CX177" s="771"/>
      <c r="CY177" s="771"/>
      <c r="CZ177" s="771"/>
      <c r="DA177" s="771"/>
      <c r="DB177" s="771"/>
      <c r="DC177" s="771"/>
      <c r="DD177" s="771"/>
      <c r="DE177" s="771"/>
      <c r="DF177" s="771"/>
      <c r="DG177" s="771"/>
      <c r="DH177" s="771"/>
      <c r="DI177" s="771"/>
      <c r="DJ177" s="771"/>
      <c r="DK177" s="771"/>
      <c r="DL177" s="771"/>
    </row>
    <row r="178" spans="2:116" ht="18.95" customHeight="1" x14ac:dyDescent="0.55000000000000004">
      <c r="B178" s="700"/>
      <c r="C178" s="765"/>
      <c r="D178" s="765"/>
      <c r="E178" s="765"/>
      <c r="F178" s="765"/>
      <c r="G178" s="765"/>
      <c r="H178" s="765"/>
      <c r="I178" s="765"/>
      <c r="J178" s="765"/>
      <c r="K178" s="765"/>
      <c r="L178" s="765"/>
      <c r="M178" s="765"/>
      <c r="N178" s="765"/>
      <c r="O178" s="765"/>
      <c r="P178" s="765"/>
      <c r="Q178" s="765"/>
      <c r="R178" s="765"/>
      <c r="S178" s="765"/>
      <c r="T178" s="765"/>
      <c r="U178" s="662"/>
      <c r="V178" s="662"/>
      <c r="W178" s="662"/>
      <c r="X178" s="771"/>
      <c r="Y178" s="771"/>
      <c r="Z178" s="771"/>
      <c r="AA178" s="771"/>
      <c r="AB178" s="771"/>
      <c r="AC178" s="771"/>
      <c r="AD178" s="771"/>
      <c r="AE178" s="771"/>
      <c r="AF178" s="771"/>
      <c r="AG178" s="771"/>
      <c r="AH178" s="771"/>
      <c r="AI178" s="771"/>
      <c r="AJ178" s="771"/>
      <c r="AK178" s="771"/>
      <c r="AL178" s="771"/>
      <c r="AM178" s="771"/>
      <c r="AN178" s="771"/>
      <c r="AO178" s="771"/>
      <c r="AP178" s="771"/>
      <c r="AQ178" s="771"/>
      <c r="AR178" s="771"/>
      <c r="AS178" s="771"/>
      <c r="AT178" s="771"/>
      <c r="AU178" s="771"/>
      <c r="AV178" s="771"/>
      <c r="AW178" s="771"/>
      <c r="AX178" s="771"/>
      <c r="AY178" s="771"/>
      <c r="AZ178" s="771"/>
      <c r="BA178" s="771"/>
      <c r="BB178" s="771"/>
      <c r="BC178" s="771"/>
      <c r="BD178" s="771"/>
      <c r="BE178" s="771"/>
      <c r="BF178" s="771"/>
      <c r="BG178" s="771"/>
      <c r="BH178" s="771"/>
      <c r="BI178" s="771"/>
      <c r="BJ178" s="771"/>
      <c r="BK178" s="771"/>
      <c r="BL178" s="771"/>
      <c r="BM178" s="771"/>
      <c r="BN178" s="771"/>
      <c r="BO178" s="771"/>
      <c r="BP178" s="771"/>
      <c r="BQ178" s="771"/>
      <c r="BR178" s="771"/>
      <c r="BS178" s="771"/>
      <c r="BT178" s="771"/>
      <c r="BU178" s="771"/>
      <c r="BV178" s="771"/>
      <c r="BW178" s="771"/>
      <c r="BX178" s="771"/>
      <c r="BY178" s="771"/>
      <c r="BZ178" s="771"/>
      <c r="CA178" s="771"/>
      <c r="CB178" s="771"/>
      <c r="CC178" s="771"/>
      <c r="CD178" s="771"/>
      <c r="CE178" s="771"/>
      <c r="CF178" s="771"/>
      <c r="CG178" s="771"/>
      <c r="CH178" s="771"/>
      <c r="CI178" s="771"/>
      <c r="CJ178" s="673"/>
      <c r="CK178" s="673"/>
      <c r="CL178" s="771"/>
      <c r="CM178" s="771"/>
      <c r="CN178" s="771"/>
      <c r="CO178" s="771"/>
      <c r="CP178" s="771"/>
      <c r="CQ178" s="771"/>
      <c r="CR178" s="771"/>
      <c r="CS178" s="771"/>
      <c r="CT178" s="771"/>
      <c r="CU178" s="771"/>
      <c r="CV178" s="771"/>
      <c r="CW178" s="771"/>
      <c r="CX178" s="771"/>
      <c r="CY178" s="771"/>
      <c r="CZ178" s="771"/>
      <c r="DA178" s="771"/>
      <c r="DB178" s="771"/>
      <c r="DC178" s="771"/>
      <c r="DD178" s="771"/>
      <c r="DE178" s="771"/>
      <c r="DF178" s="771"/>
      <c r="DG178" s="771"/>
      <c r="DH178" s="771"/>
      <c r="DI178" s="771"/>
      <c r="DJ178" s="771"/>
      <c r="DK178" s="771"/>
      <c r="DL178" s="771"/>
    </row>
    <row r="179" spans="2:116" ht="18" customHeight="1" x14ac:dyDescent="0.55000000000000004">
      <c r="C179" s="765"/>
      <c r="D179" s="765"/>
      <c r="E179" s="765"/>
      <c r="F179" s="765"/>
      <c r="G179" s="765"/>
      <c r="H179" s="765"/>
      <c r="I179" s="765"/>
      <c r="J179" s="765"/>
      <c r="K179" s="765"/>
      <c r="L179" s="765"/>
      <c r="M179" s="765"/>
      <c r="N179" s="765"/>
      <c r="O179" s="765"/>
      <c r="P179" s="765"/>
      <c r="Q179" s="765"/>
      <c r="R179" s="765"/>
      <c r="S179" s="765"/>
      <c r="T179" s="765"/>
      <c r="U179" s="662"/>
      <c r="V179" s="662"/>
      <c r="W179" s="662"/>
      <c r="X179" s="662"/>
      <c r="Y179" s="662"/>
      <c r="Z179" s="662"/>
      <c r="AA179" s="662"/>
      <c r="AB179" s="662"/>
      <c r="AC179" s="662"/>
      <c r="AD179" s="662"/>
      <c r="AE179" s="662"/>
      <c r="AF179" s="662"/>
      <c r="AG179" s="662"/>
      <c r="AH179" s="662"/>
      <c r="AI179" s="662"/>
      <c r="AJ179" s="662"/>
      <c r="AK179" s="662"/>
      <c r="AL179" s="662"/>
      <c r="AM179" s="662"/>
      <c r="AN179" s="662"/>
      <c r="AO179" s="662"/>
      <c r="AP179" s="662"/>
      <c r="AQ179" s="662"/>
      <c r="AR179" s="662"/>
    </row>
    <row r="180" spans="2:116" ht="19.350000000000001" customHeight="1" x14ac:dyDescent="0.55000000000000004">
      <c r="C180" s="765"/>
      <c r="D180" s="765"/>
      <c r="E180" s="765"/>
      <c r="F180" s="765"/>
      <c r="G180" s="765"/>
      <c r="H180" s="765"/>
      <c r="I180" s="765"/>
      <c r="J180" s="765"/>
      <c r="K180" s="765"/>
      <c r="L180" s="765"/>
      <c r="M180" s="765"/>
      <c r="N180" s="765"/>
      <c r="O180" s="765"/>
      <c r="P180" s="765"/>
      <c r="Q180" s="765"/>
      <c r="R180" s="765"/>
      <c r="S180" s="765"/>
      <c r="T180" s="765"/>
    </row>
    <row r="181" spans="2:116" ht="18.5" customHeight="1" x14ac:dyDescent="0.55000000000000004">
      <c r="C181" s="765"/>
      <c r="D181" s="765"/>
      <c r="E181" s="765"/>
      <c r="F181" s="765"/>
      <c r="G181" s="765"/>
      <c r="H181" s="765"/>
      <c r="I181" s="765"/>
      <c r="J181" s="765"/>
      <c r="K181" s="765"/>
      <c r="L181" s="765"/>
      <c r="M181" s="765"/>
      <c r="N181" s="765"/>
      <c r="O181" s="765"/>
      <c r="P181" s="765"/>
      <c r="Q181" s="765"/>
      <c r="R181" s="765"/>
      <c r="S181" s="765"/>
      <c r="T181" s="765"/>
    </row>
    <row r="182" spans="2:116" ht="19.350000000000001" customHeight="1" x14ac:dyDescent="0.55000000000000004">
      <c r="B182" s="709"/>
      <c r="C182" s="765"/>
      <c r="D182" s="765"/>
      <c r="E182" s="765"/>
      <c r="F182" s="765"/>
      <c r="G182" s="765"/>
      <c r="H182" s="765"/>
      <c r="I182" s="765"/>
      <c r="J182" s="765"/>
      <c r="K182" s="765"/>
      <c r="L182" s="765"/>
      <c r="M182" s="765"/>
      <c r="N182" s="765"/>
      <c r="O182" s="765"/>
      <c r="P182" s="765"/>
      <c r="Q182" s="765"/>
      <c r="R182" s="765"/>
      <c r="S182" s="765"/>
      <c r="T182" s="765"/>
      <c r="U182" s="709"/>
      <c r="V182" s="709"/>
      <c r="W182" s="709"/>
      <c r="X182" s="769"/>
      <c r="Y182" s="769"/>
      <c r="Z182" s="769"/>
      <c r="AA182" s="769"/>
      <c r="AB182" s="769"/>
      <c r="AC182" s="769"/>
      <c r="AD182" s="769"/>
      <c r="AE182" s="769"/>
      <c r="AF182" s="769"/>
      <c r="AG182" s="769"/>
      <c r="AH182" s="769"/>
      <c r="AI182" s="769"/>
      <c r="AJ182" s="769"/>
      <c r="AK182" s="769"/>
      <c r="AL182" s="769"/>
      <c r="AM182" s="769"/>
      <c r="AN182" s="769"/>
      <c r="AO182" s="769"/>
      <c r="AP182" s="769"/>
      <c r="AQ182" s="769"/>
      <c r="AR182" s="769"/>
      <c r="AS182" s="769"/>
      <c r="AT182" s="769"/>
      <c r="AU182" s="769"/>
      <c r="AV182" s="769"/>
      <c r="AW182" s="769"/>
      <c r="AX182" s="769"/>
      <c r="AY182" s="769"/>
      <c r="AZ182" s="769"/>
      <c r="BA182" s="769"/>
      <c r="BB182" s="769"/>
      <c r="BC182" s="769"/>
      <c r="BD182" s="769"/>
      <c r="BE182" s="769"/>
      <c r="BF182" s="769"/>
      <c r="BG182" s="769"/>
      <c r="BH182" s="769"/>
      <c r="BI182" s="769"/>
      <c r="BJ182" s="769"/>
      <c r="BK182" s="769"/>
      <c r="BL182" s="769"/>
      <c r="BM182" s="769"/>
      <c r="BN182" s="769"/>
      <c r="BO182" s="769"/>
      <c r="BP182" s="769"/>
      <c r="BQ182" s="769"/>
      <c r="BR182" s="769"/>
      <c r="BS182" s="769"/>
      <c r="BT182" s="769"/>
      <c r="BU182" s="769"/>
      <c r="BV182" s="769"/>
      <c r="BW182" s="769"/>
      <c r="BX182" s="769"/>
      <c r="BY182" s="769"/>
      <c r="BZ182" s="769"/>
      <c r="CA182" s="769"/>
      <c r="CB182" s="769"/>
      <c r="CC182" s="769"/>
      <c r="CD182" s="769"/>
      <c r="CE182" s="769"/>
      <c r="CF182" s="769"/>
      <c r="CG182" s="769"/>
      <c r="CH182" s="769"/>
      <c r="CI182" s="769"/>
      <c r="CJ182" s="721"/>
      <c r="CK182" s="721"/>
      <c r="CL182" s="767"/>
      <c r="CM182" s="767"/>
      <c r="CN182" s="767"/>
      <c r="CO182" s="767"/>
      <c r="CP182" s="767"/>
      <c r="CQ182" s="767"/>
      <c r="CR182" s="767"/>
      <c r="CS182" s="767"/>
      <c r="CT182" s="767"/>
      <c r="CU182" s="767"/>
      <c r="CV182" s="767"/>
      <c r="CW182" s="767"/>
      <c r="CX182" s="767"/>
      <c r="CY182" s="767"/>
      <c r="CZ182" s="767"/>
      <c r="DA182" s="767"/>
      <c r="DB182" s="767"/>
      <c r="DC182" s="767"/>
      <c r="DD182" s="767"/>
      <c r="DE182" s="767"/>
      <c r="DF182" s="767"/>
      <c r="DG182" s="767"/>
      <c r="DH182" s="767"/>
      <c r="DI182" s="767"/>
      <c r="DJ182" s="767"/>
      <c r="DK182" s="767"/>
      <c r="DL182" s="767"/>
    </row>
    <row r="183" spans="2:116" ht="19.8" customHeight="1" x14ac:dyDescent="0.55000000000000004">
      <c r="B183" s="709"/>
      <c r="C183" s="765"/>
      <c r="D183" s="765"/>
      <c r="E183" s="765"/>
      <c r="F183" s="765"/>
      <c r="G183" s="765"/>
      <c r="H183" s="765"/>
      <c r="I183" s="765"/>
      <c r="J183" s="765"/>
      <c r="K183" s="765"/>
      <c r="L183" s="765"/>
      <c r="M183" s="765"/>
      <c r="N183" s="765"/>
      <c r="O183" s="765"/>
      <c r="P183" s="765"/>
      <c r="Q183" s="765"/>
      <c r="R183" s="765"/>
      <c r="S183" s="765"/>
      <c r="T183" s="765"/>
      <c r="U183" s="709"/>
      <c r="V183" s="709"/>
      <c r="W183" s="709"/>
      <c r="X183" s="769"/>
      <c r="Y183" s="769"/>
      <c r="Z183" s="769"/>
      <c r="AA183" s="769"/>
      <c r="AB183" s="769"/>
      <c r="AC183" s="769"/>
      <c r="AD183" s="769"/>
      <c r="AE183" s="769"/>
      <c r="AF183" s="769"/>
      <c r="AG183" s="769"/>
      <c r="AH183" s="769"/>
      <c r="AI183" s="769"/>
      <c r="AJ183" s="769"/>
      <c r="AK183" s="769"/>
      <c r="AL183" s="769"/>
      <c r="AM183" s="769"/>
      <c r="AN183" s="769"/>
      <c r="AO183" s="769"/>
      <c r="AP183" s="769"/>
      <c r="AQ183" s="769"/>
      <c r="AR183" s="769"/>
      <c r="AS183" s="769"/>
      <c r="AT183" s="769"/>
      <c r="AU183" s="769"/>
      <c r="AV183" s="769"/>
      <c r="AW183" s="769"/>
      <c r="AX183" s="769"/>
      <c r="AY183" s="769"/>
      <c r="AZ183" s="769"/>
      <c r="BA183" s="769"/>
      <c r="BB183" s="769"/>
      <c r="BC183" s="769"/>
      <c r="BD183" s="769"/>
      <c r="BE183" s="769"/>
      <c r="BF183" s="769"/>
      <c r="BG183" s="769"/>
      <c r="BH183" s="769"/>
      <c r="BI183" s="769"/>
      <c r="BJ183" s="769"/>
      <c r="BK183" s="769"/>
      <c r="BL183" s="769"/>
      <c r="BM183" s="769"/>
      <c r="BN183" s="769"/>
      <c r="BO183" s="769"/>
      <c r="BP183" s="769"/>
      <c r="BQ183" s="769"/>
      <c r="BR183" s="769"/>
      <c r="BS183" s="769"/>
      <c r="BT183" s="769"/>
      <c r="BU183" s="769"/>
      <c r="BV183" s="769"/>
      <c r="BW183" s="769"/>
      <c r="BX183" s="769"/>
      <c r="BY183" s="769"/>
      <c r="BZ183" s="769"/>
      <c r="CA183" s="769"/>
      <c r="CB183" s="769"/>
      <c r="CC183" s="769"/>
      <c r="CD183" s="769"/>
      <c r="CE183" s="769"/>
      <c r="CF183" s="769"/>
      <c r="CG183" s="769"/>
      <c r="CH183" s="769"/>
      <c r="CI183" s="769"/>
      <c r="CJ183" s="721"/>
      <c r="CK183" s="721"/>
      <c r="CL183" s="767"/>
      <c r="CM183" s="767"/>
      <c r="CN183" s="767"/>
      <c r="CO183" s="767"/>
      <c r="CP183" s="767"/>
      <c r="CQ183" s="767"/>
      <c r="CR183" s="767"/>
      <c r="CS183" s="767"/>
      <c r="CT183" s="767"/>
      <c r="CU183" s="767"/>
      <c r="CV183" s="767"/>
      <c r="CW183" s="767"/>
      <c r="CX183" s="767"/>
      <c r="CY183" s="767"/>
      <c r="CZ183" s="767"/>
      <c r="DA183" s="767"/>
      <c r="DB183" s="767"/>
      <c r="DC183" s="767"/>
      <c r="DD183" s="767"/>
      <c r="DE183" s="767"/>
      <c r="DF183" s="767"/>
      <c r="DG183" s="767"/>
      <c r="DH183" s="767"/>
      <c r="DI183" s="767"/>
      <c r="DJ183" s="767"/>
      <c r="DK183" s="767"/>
      <c r="DL183" s="767"/>
    </row>
    <row r="184" spans="2:116" ht="19.350000000000001" customHeight="1" x14ac:dyDescent="0.55000000000000004">
      <c r="B184" s="709"/>
      <c r="C184" s="765"/>
      <c r="D184" s="765"/>
      <c r="E184" s="765"/>
      <c r="F184" s="765"/>
      <c r="G184" s="765"/>
      <c r="H184" s="765"/>
      <c r="I184" s="765"/>
      <c r="J184" s="765"/>
      <c r="K184" s="765"/>
      <c r="L184" s="765"/>
      <c r="M184" s="765"/>
      <c r="N184" s="765"/>
      <c r="O184" s="765"/>
      <c r="P184" s="765"/>
      <c r="Q184" s="765"/>
      <c r="R184" s="765"/>
      <c r="S184" s="765"/>
      <c r="T184" s="765"/>
      <c r="U184" s="709"/>
      <c r="V184" s="709"/>
      <c r="W184" s="709"/>
      <c r="X184" s="769"/>
      <c r="Y184" s="769"/>
      <c r="Z184" s="769"/>
      <c r="AA184" s="769"/>
      <c r="AB184" s="769"/>
      <c r="AC184" s="769"/>
      <c r="AD184" s="769"/>
      <c r="AE184" s="769"/>
      <c r="AF184" s="769"/>
      <c r="AG184" s="769"/>
      <c r="AH184" s="769"/>
      <c r="AI184" s="769"/>
      <c r="AJ184" s="769"/>
      <c r="AK184" s="769"/>
      <c r="AL184" s="769"/>
      <c r="AM184" s="769"/>
      <c r="AN184" s="769"/>
      <c r="AO184" s="769"/>
      <c r="AP184" s="769"/>
      <c r="AQ184" s="769"/>
      <c r="AR184" s="769"/>
      <c r="AS184" s="769"/>
      <c r="AT184" s="769"/>
      <c r="AU184" s="769"/>
      <c r="AV184" s="769"/>
      <c r="AW184" s="769"/>
      <c r="AX184" s="769"/>
      <c r="AY184" s="769"/>
      <c r="AZ184" s="769"/>
      <c r="BA184" s="769"/>
      <c r="BB184" s="769"/>
      <c r="BC184" s="769"/>
      <c r="BD184" s="769"/>
      <c r="BE184" s="769"/>
      <c r="BF184" s="769"/>
      <c r="BG184" s="769"/>
      <c r="BH184" s="769"/>
      <c r="BI184" s="769"/>
      <c r="BJ184" s="769"/>
      <c r="BK184" s="769"/>
      <c r="BL184" s="769"/>
      <c r="BM184" s="769"/>
      <c r="BN184" s="769"/>
      <c r="BO184" s="769"/>
      <c r="BP184" s="769"/>
      <c r="BQ184" s="769"/>
      <c r="BR184" s="769"/>
      <c r="BS184" s="769"/>
      <c r="BT184" s="769"/>
      <c r="BU184" s="769"/>
      <c r="BV184" s="769"/>
      <c r="BW184" s="769"/>
      <c r="BX184" s="769"/>
      <c r="BY184" s="769"/>
      <c r="BZ184" s="769"/>
      <c r="CA184" s="769"/>
      <c r="CB184" s="769"/>
      <c r="CC184" s="769"/>
      <c r="CD184" s="769"/>
      <c r="CE184" s="769"/>
      <c r="CF184" s="769"/>
      <c r="CG184" s="769"/>
      <c r="CH184" s="769"/>
      <c r="CI184" s="769"/>
      <c r="CJ184" s="721"/>
      <c r="CK184" s="721"/>
      <c r="CL184" s="767"/>
      <c r="CM184" s="767"/>
      <c r="CN184" s="767"/>
      <c r="CO184" s="767"/>
      <c r="CP184" s="767"/>
      <c r="CQ184" s="767"/>
      <c r="CR184" s="767"/>
      <c r="CS184" s="767"/>
      <c r="CT184" s="767"/>
      <c r="CU184" s="767"/>
      <c r="CV184" s="767"/>
      <c r="CW184" s="767"/>
      <c r="CX184" s="767"/>
      <c r="CY184" s="767"/>
      <c r="CZ184" s="767"/>
      <c r="DA184" s="767"/>
      <c r="DB184" s="767"/>
      <c r="DC184" s="767"/>
      <c r="DD184" s="767"/>
      <c r="DE184" s="767"/>
      <c r="DF184" s="767"/>
      <c r="DG184" s="767"/>
      <c r="DH184" s="767"/>
      <c r="DI184" s="767"/>
      <c r="DJ184" s="767"/>
      <c r="DK184" s="767"/>
      <c r="DL184" s="767"/>
    </row>
    <row r="185" spans="2:116" ht="18" customHeight="1" x14ac:dyDescent="0.55000000000000004">
      <c r="B185" s="709"/>
      <c r="C185" s="765"/>
      <c r="D185" s="765"/>
      <c r="E185" s="765"/>
      <c r="F185" s="765"/>
      <c r="G185" s="765"/>
      <c r="H185" s="765"/>
      <c r="I185" s="765"/>
      <c r="J185" s="765"/>
      <c r="K185" s="765"/>
      <c r="L185" s="765"/>
      <c r="M185" s="765"/>
      <c r="N185" s="765"/>
      <c r="O185" s="765"/>
      <c r="P185" s="765"/>
      <c r="Q185" s="765"/>
      <c r="R185" s="765"/>
      <c r="S185" s="765"/>
      <c r="T185" s="765"/>
      <c r="U185" s="709"/>
      <c r="V185" s="709"/>
      <c r="W185" s="709"/>
      <c r="X185" s="769"/>
      <c r="Y185" s="769"/>
      <c r="Z185" s="769"/>
      <c r="AA185" s="769"/>
      <c r="AB185" s="769"/>
      <c r="AC185" s="769"/>
      <c r="AD185" s="769"/>
      <c r="AE185" s="769"/>
      <c r="AF185" s="769"/>
      <c r="AG185" s="769"/>
      <c r="AH185" s="769"/>
      <c r="AI185" s="769"/>
      <c r="AJ185" s="769"/>
      <c r="AK185" s="769"/>
      <c r="AL185" s="769"/>
      <c r="AM185" s="769"/>
      <c r="AN185" s="769"/>
      <c r="AO185" s="769"/>
      <c r="AP185" s="769"/>
      <c r="AQ185" s="769"/>
      <c r="AR185" s="769"/>
      <c r="AS185" s="769"/>
      <c r="AT185" s="769"/>
      <c r="AU185" s="769"/>
      <c r="AV185" s="769"/>
      <c r="AW185" s="769"/>
      <c r="AX185" s="769"/>
      <c r="AY185" s="769"/>
      <c r="AZ185" s="769"/>
      <c r="BA185" s="769"/>
      <c r="BB185" s="769"/>
      <c r="BC185" s="769"/>
      <c r="BD185" s="769"/>
      <c r="BE185" s="769"/>
      <c r="BF185" s="769"/>
      <c r="BG185" s="769"/>
      <c r="BH185" s="769"/>
      <c r="BI185" s="769"/>
      <c r="BJ185" s="769"/>
      <c r="BK185" s="769"/>
      <c r="BL185" s="769"/>
      <c r="BM185" s="769"/>
      <c r="BN185" s="769"/>
      <c r="BO185" s="769"/>
      <c r="BP185" s="769"/>
      <c r="BQ185" s="769"/>
      <c r="BR185" s="769"/>
      <c r="BS185" s="769"/>
      <c r="BT185" s="769"/>
      <c r="BU185" s="769"/>
      <c r="BV185" s="769"/>
      <c r="BW185" s="769"/>
      <c r="BX185" s="769"/>
      <c r="BY185" s="769"/>
      <c r="BZ185" s="769"/>
      <c r="CA185" s="769"/>
      <c r="CB185" s="769"/>
      <c r="CC185" s="769"/>
      <c r="CD185" s="769"/>
      <c r="CE185" s="769"/>
      <c r="CF185" s="769"/>
      <c r="CG185" s="769"/>
      <c r="CH185" s="769"/>
      <c r="CI185" s="769"/>
      <c r="CJ185" s="721"/>
      <c r="CK185" s="721"/>
      <c r="CL185" s="767"/>
      <c r="CM185" s="767"/>
      <c r="CN185" s="767"/>
      <c r="CO185" s="767"/>
      <c r="CP185" s="767"/>
      <c r="CQ185" s="767"/>
      <c r="CR185" s="767"/>
      <c r="CS185" s="767"/>
      <c r="CT185" s="767"/>
      <c r="CU185" s="767"/>
      <c r="CV185" s="767"/>
      <c r="CW185" s="767"/>
      <c r="CX185" s="767"/>
      <c r="CY185" s="767"/>
      <c r="CZ185" s="767"/>
      <c r="DA185" s="767"/>
      <c r="DB185" s="767"/>
      <c r="DC185" s="767"/>
      <c r="DD185" s="767"/>
      <c r="DE185" s="767"/>
      <c r="DF185" s="767"/>
      <c r="DG185" s="767"/>
      <c r="DH185" s="767"/>
      <c r="DI185" s="767"/>
      <c r="DJ185" s="767"/>
      <c r="DK185" s="767"/>
      <c r="DL185" s="767"/>
    </row>
    <row r="186" spans="2:116" ht="19.350000000000001" customHeight="1" x14ac:dyDescent="0.55000000000000004">
      <c r="B186" s="709"/>
      <c r="C186" s="765"/>
      <c r="D186" s="765"/>
      <c r="E186" s="765"/>
      <c r="F186" s="765"/>
      <c r="G186" s="765"/>
      <c r="H186" s="765"/>
      <c r="I186" s="765"/>
      <c r="J186" s="765"/>
      <c r="K186" s="765"/>
      <c r="L186" s="765"/>
      <c r="M186" s="765"/>
      <c r="N186" s="765"/>
      <c r="O186" s="765"/>
      <c r="P186" s="765"/>
      <c r="Q186" s="765"/>
      <c r="R186" s="765"/>
      <c r="S186" s="765"/>
      <c r="T186" s="765"/>
      <c r="U186" s="709"/>
      <c r="V186" s="709"/>
      <c r="W186" s="709"/>
      <c r="X186" s="769"/>
      <c r="Y186" s="769"/>
      <c r="Z186" s="769"/>
      <c r="AA186" s="769"/>
      <c r="AB186" s="769"/>
      <c r="AC186" s="769"/>
      <c r="AD186" s="769"/>
      <c r="AE186" s="769"/>
      <c r="AF186" s="769"/>
      <c r="AG186" s="769"/>
      <c r="AH186" s="769"/>
      <c r="AI186" s="769"/>
      <c r="AJ186" s="769"/>
      <c r="AK186" s="769"/>
      <c r="AL186" s="769"/>
      <c r="AM186" s="769"/>
      <c r="AN186" s="769"/>
      <c r="AO186" s="769"/>
      <c r="AP186" s="769"/>
      <c r="AQ186" s="769"/>
      <c r="AR186" s="769"/>
      <c r="AS186" s="769"/>
      <c r="AT186" s="769"/>
      <c r="AU186" s="769"/>
      <c r="AV186" s="769"/>
      <c r="AW186" s="769"/>
      <c r="AX186" s="769"/>
      <c r="AY186" s="769"/>
      <c r="AZ186" s="769"/>
      <c r="BA186" s="769"/>
      <c r="BB186" s="769"/>
      <c r="BC186" s="769"/>
      <c r="BD186" s="769"/>
      <c r="BE186" s="769"/>
      <c r="BF186" s="769"/>
      <c r="BG186" s="769"/>
      <c r="BH186" s="769"/>
      <c r="BI186" s="769"/>
      <c r="BJ186" s="769"/>
      <c r="BK186" s="769"/>
      <c r="BL186" s="769"/>
      <c r="BM186" s="769"/>
      <c r="BN186" s="769"/>
      <c r="BO186" s="769"/>
      <c r="BP186" s="769"/>
      <c r="BQ186" s="769"/>
      <c r="BR186" s="769"/>
      <c r="BS186" s="769"/>
      <c r="BT186" s="769"/>
      <c r="BU186" s="769"/>
      <c r="BV186" s="769"/>
      <c r="BW186" s="769"/>
      <c r="BX186" s="769"/>
      <c r="BY186" s="769"/>
      <c r="BZ186" s="769"/>
      <c r="CA186" s="769"/>
      <c r="CB186" s="769"/>
      <c r="CC186" s="769"/>
      <c r="CD186" s="769"/>
      <c r="CE186" s="769"/>
      <c r="CF186" s="769"/>
      <c r="CG186" s="769"/>
      <c r="CH186" s="769"/>
      <c r="CI186" s="769"/>
      <c r="CJ186" s="721"/>
      <c r="CK186" s="721"/>
      <c r="CL186" s="767"/>
      <c r="CM186" s="767"/>
      <c r="CN186" s="767"/>
      <c r="CO186" s="767"/>
      <c r="CP186" s="767"/>
      <c r="CQ186" s="767"/>
      <c r="CR186" s="767"/>
      <c r="CS186" s="767"/>
      <c r="CT186" s="767"/>
      <c r="CU186" s="767"/>
      <c r="CV186" s="767"/>
      <c r="CW186" s="767"/>
      <c r="CX186" s="767"/>
      <c r="CY186" s="767"/>
      <c r="CZ186" s="767"/>
      <c r="DA186" s="767"/>
      <c r="DB186" s="767"/>
      <c r="DC186" s="767"/>
      <c r="DD186" s="767"/>
      <c r="DE186" s="767"/>
      <c r="DF186" s="767"/>
      <c r="DG186" s="767"/>
      <c r="DH186" s="767"/>
      <c r="DI186" s="767"/>
      <c r="DJ186" s="767"/>
      <c r="DK186" s="767"/>
      <c r="DL186" s="767"/>
    </row>
    <row r="187" spans="2:116" ht="17.649999999999999" customHeight="1" x14ac:dyDescent="0.55000000000000004">
      <c r="B187" s="709"/>
      <c r="C187" s="765"/>
      <c r="D187" s="765"/>
      <c r="E187" s="765"/>
      <c r="F187" s="765"/>
      <c r="G187" s="765"/>
      <c r="H187" s="765"/>
      <c r="I187" s="765"/>
      <c r="J187" s="765"/>
      <c r="K187" s="765"/>
      <c r="L187" s="765"/>
      <c r="M187" s="765"/>
      <c r="N187" s="765"/>
      <c r="O187" s="765"/>
      <c r="P187" s="765"/>
      <c r="Q187" s="765"/>
      <c r="R187" s="765"/>
      <c r="S187" s="765"/>
      <c r="T187" s="765"/>
      <c r="U187" s="709"/>
      <c r="V187" s="709"/>
      <c r="W187" s="709"/>
      <c r="X187" s="769"/>
      <c r="Y187" s="769"/>
      <c r="Z187" s="769"/>
      <c r="AA187" s="769"/>
      <c r="AB187" s="769"/>
      <c r="AC187" s="769"/>
      <c r="AD187" s="769"/>
      <c r="AE187" s="769"/>
      <c r="AF187" s="769"/>
      <c r="AG187" s="769"/>
      <c r="AH187" s="769"/>
      <c r="AI187" s="769"/>
      <c r="AJ187" s="769"/>
      <c r="AK187" s="769"/>
      <c r="AL187" s="769"/>
      <c r="AM187" s="769"/>
      <c r="AN187" s="769"/>
      <c r="AO187" s="769"/>
      <c r="AP187" s="769"/>
      <c r="AQ187" s="769"/>
      <c r="AR187" s="769"/>
      <c r="AS187" s="769"/>
      <c r="AT187" s="769"/>
      <c r="AU187" s="769"/>
      <c r="AV187" s="769"/>
      <c r="AW187" s="769"/>
      <c r="AX187" s="769"/>
      <c r="AY187" s="769"/>
      <c r="AZ187" s="769"/>
      <c r="BA187" s="769"/>
      <c r="BB187" s="769"/>
      <c r="BC187" s="769"/>
      <c r="BD187" s="769"/>
      <c r="BE187" s="769"/>
      <c r="BF187" s="769"/>
      <c r="BG187" s="769"/>
      <c r="BH187" s="769"/>
      <c r="BI187" s="769"/>
      <c r="BJ187" s="769"/>
      <c r="BK187" s="769"/>
      <c r="BL187" s="769"/>
      <c r="BM187" s="769"/>
      <c r="BN187" s="769"/>
      <c r="BO187" s="769"/>
      <c r="BP187" s="769"/>
      <c r="BQ187" s="769"/>
      <c r="BR187" s="769"/>
      <c r="BS187" s="769"/>
      <c r="BT187" s="769"/>
      <c r="BU187" s="769"/>
      <c r="BV187" s="769"/>
      <c r="BW187" s="769"/>
      <c r="BX187" s="769"/>
      <c r="BY187" s="769"/>
      <c r="BZ187" s="769"/>
      <c r="CA187" s="769"/>
      <c r="CB187" s="769"/>
      <c r="CC187" s="769"/>
      <c r="CD187" s="769"/>
      <c r="CE187" s="769"/>
      <c r="CF187" s="769"/>
      <c r="CG187" s="769"/>
      <c r="CH187" s="769"/>
      <c r="CI187" s="769"/>
      <c r="CJ187" s="721"/>
      <c r="CK187" s="721"/>
      <c r="CL187" s="767"/>
      <c r="CM187" s="767"/>
      <c r="CN187" s="767"/>
      <c r="CO187" s="767"/>
      <c r="CP187" s="767"/>
      <c r="CQ187" s="767"/>
      <c r="CR187" s="767"/>
      <c r="CS187" s="767"/>
      <c r="CT187" s="767"/>
      <c r="CU187" s="767"/>
      <c r="CV187" s="767"/>
      <c r="CW187" s="767"/>
      <c r="CX187" s="767"/>
      <c r="CY187" s="767"/>
      <c r="CZ187" s="767"/>
      <c r="DA187" s="767"/>
      <c r="DB187" s="767"/>
      <c r="DC187" s="767"/>
      <c r="DD187" s="767"/>
      <c r="DE187" s="767"/>
      <c r="DF187" s="767"/>
      <c r="DG187" s="767"/>
      <c r="DH187" s="767"/>
      <c r="DI187" s="767"/>
      <c r="DJ187" s="767"/>
      <c r="DK187" s="767"/>
      <c r="DL187" s="767"/>
    </row>
    <row r="188" spans="2:116" ht="20.65" customHeight="1" x14ac:dyDescent="0.55000000000000004">
      <c r="B188" s="709"/>
      <c r="C188" s="765"/>
      <c r="D188" s="765"/>
      <c r="E188" s="765"/>
      <c r="F188" s="765"/>
      <c r="G188" s="765"/>
      <c r="H188" s="765"/>
      <c r="I188" s="765"/>
      <c r="J188" s="765"/>
      <c r="K188" s="765"/>
      <c r="L188" s="765"/>
      <c r="M188" s="765"/>
      <c r="N188" s="765"/>
      <c r="O188" s="765"/>
      <c r="P188" s="765"/>
      <c r="Q188" s="765"/>
      <c r="R188" s="765"/>
      <c r="S188" s="765"/>
      <c r="T188" s="765"/>
      <c r="U188" s="709"/>
      <c r="V188" s="709"/>
      <c r="W188" s="709"/>
      <c r="X188" s="769"/>
      <c r="Y188" s="769"/>
      <c r="Z188" s="769"/>
      <c r="AA188" s="769"/>
      <c r="AB188" s="769"/>
      <c r="AC188" s="769"/>
      <c r="AD188" s="769"/>
      <c r="AE188" s="769"/>
      <c r="AF188" s="769"/>
      <c r="AG188" s="769"/>
      <c r="AH188" s="769"/>
      <c r="AI188" s="769"/>
      <c r="AJ188" s="769"/>
      <c r="AK188" s="769"/>
      <c r="AL188" s="769"/>
      <c r="AM188" s="769"/>
      <c r="AN188" s="769"/>
      <c r="AO188" s="769"/>
      <c r="AP188" s="769"/>
      <c r="AQ188" s="769"/>
      <c r="AR188" s="769"/>
      <c r="AS188" s="769"/>
      <c r="AT188" s="769"/>
      <c r="AU188" s="769"/>
      <c r="AV188" s="769"/>
      <c r="AW188" s="769"/>
      <c r="AX188" s="769"/>
      <c r="AY188" s="769"/>
      <c r="AZ188" s="769"/>
      <c r="BA188" s="769"/>
      <c r="BB188" s="769"/>
      <c r="BC188" s="769"/>
      <c r="BD188" s="769"/>
      <c r="BE188" s="769"/>
      <c r="BF188" s="769"/>
      <c r="BG188" s="769"/>
      <c r="BH188" s="769"/>
      <c r="BI188" s="769"/>
      <c r="BJ188" s="769"/>
      <c r="BK188" s="769"/>
      <c r="BL188" s="769"/>
      <c r="BM188" s="769"/>
      <c r="BN188" s="769"/>
      <c r="BO188" s="769"/>
      <c r="BP188" s="769"/>
      <c r="BQ188" s="769"/>
      <c r="BR188" s="769"/>
      <c r="BS188" s="769"/>
      <c r="BT188" s="769"/>
      <c r="BU188" s="769"/>
      <c r="BV188" s="769"/>
      <c r="BW188" s="769"/>
      <c r="BX188" s="769"/>
      <c r="BY188" s="769"/>
      <c r="BZ188" s="769"/>
      <c r="CA188" s="769"/>
      <c r="CB188" s="769"/>
      <c r="CC188" s="769"/>
      <c r="CD188" s="769"/>
      <c r="CE188" s="769"/>
      <c r="CF188" s="769"/>
      <c r="CG188" s="769"/>
      <c r="CH188" s="769"/>
      <c r="CI188" s="769"/>
      <c r="CJ188" s="721"/>
      <c r="CK188" s="721"/>
      <c r="CL188" s="767"/>
      <c r="CM188" s="767"/>
      <c r="CN188" s="767"/>
      <c r="CO188" s="767"/>
      <c r="CP188" s="767"/>
      <c r="CQ188" s="767"/>
      <c r="CR188" s="767"/>
      <c r="CS188" s="767"/>
      <c r="CT188" s="767"/>
      <c r="CU188" s="767"/>
      <c r="CV188" s="767"/>
      <c r="CW188" s="767"/>
      <c r="CX188" s="767"/>
      <c r="CY188" s="767"/>
      <c r="CZ188" s="767"/>
      <c r="DA188" s="767"/>
      <c r="DB188" s="767"/>
      <c r="DC188" s="767"/>
      <c r="DD188" s="767"/>
      <c r="DE188" s="767"/>
      <c r="DF188" s="767"/>
      <c r="DG188" s="767"/>
      <c r="DH188" s="767"/>
      <c r="DI188" s="767"/>
      <c r="DJ188" s="767"/>
      <c r="DK188" s="767"/>
      <c r="DL188" s="767"/>
    </row>
    <row r="189" spans="2:116" ht="17.649999999999999" customHeight="1" x14ac:dyDescent="0.55000000000000004">
      <c r="B189" s="709"/>
      <c r="C189" s="765"/>
      <c r="D189" s="765"/>
      <c r="E189" s="765"/>
      <c r="F189" s="765"/>
      <c r="G189" s="765"/>
      <c r="H189" s="765"/>
      <c r="I189" s="765"/>
      <c r="J189" s="765"/>
      <c r="K189" s="765"/>
      <c r="L189" s="765"/>
      <c r="M189" s="765"/>
      <c r="N189" s="765"/>
      <c r="O189" s="765"/>
      <c r="P189" s="765"/>
      <c r="Q189" s="765"/>
      <c r="R189" s="765"/>
      <c r="S189" s="765"/>
      <c r="T189" s="765"/>
      <c r="U189" s="709"/>
      <c r="V189" s="709"/>
      <c r="W189" s="709"/>
      <c r="X189" s="769"/>
      <c r="Y189" s="769"/>
      <c r="Z189" s="769"/>
      <c r="AA189" s="769"/>
      <c r="AB189" s="769"/>
      <c r="AC189" s="769"/>
      <c r="AD189" s="769"/>
      <c r="AE189" s="769"/>
      <c r="AF189" s="769"/>
      <c r="AG189" s="769"/>
      <c r="AH189" s="769"/>
      <c r="AI189" s="769"/>
      <c r="AJ189" s="769"/>
      <c r="AK189" s="769"/>
      <c r="AL189" s="769"/>
      <c r="AM189" s="769"/>
      <c r="AN189" s="769"/>
      <c r="AO189" s="769"/>
      <c r="AP189" s="769"/>
      <c r="AQ189" s="769"/>
      <c r="AR189" s="769"/>
      <c r="AS189" s="769"/>
      <c r="AT189" s="769"/>
      <c r="AU189" s="769"/>
      <c r="AV189" s="769"/>
      <c r="AW189" s="769"/>
      <c r="AX189" s="769"/>
      <c r="AY189" s="769"/>
      <c r="AZ189" s="769"/>
      <c r="BA189" s="769"/>
      <c r="BB189" s="769"/>
      <c r="BC189" s="769"/>
      <c r="BD189" s="769"/>
      <c r="BE189" s="769"/>
      <c r="BF189" s="769"/>
      <c r="BG189" s="769"/>
      <c r="BH189" s="769"/>
      <c r="BI189" s="769"/>
      <c r="BJ189" s="769"/>
      <c r="BK189" s="769"/>
      <c r="BL189" s="769"/>
      <c r="BM189" s="769"/>
      <c r="BN189" s="769"/>
      <c r="BO189" s="769"/>
      <c r="BP189" s="769"/>
      <c r="BQ189" s="769"/>
      <c r="BR189" s="769"/>
      <c r="BS189" s="769"/>
      <c r="BT189" s="769"/>
      <c r="BU189" s="769"/>
      <c r="BV189" s="769"/>
      <c r="BW189" s="769"/>
      <c r="BX189" s="769"/>
      <c r="BY189" s="769"/>
      <c r="BZ189" s="769"/>
      <c r="CA189" s="769"/>
      <c r="CB189" s="769"/>
      <c r="CC189" s="769"/>
      <c r="CD189" s="769"/>
      <c r="CE189" s="769"/>
      <c r="CF189" s="769"/>
      <c r="CG189" s="769"/>
      <c r="CH189" s="769"/>
      <c r="CI189" s="769"/>
      <c r="CJ189" s="721"/>
      <c r="CK189" s="721"/>
      <c r="CL189" s="767"/>
      <c r="CM189" s="767"/>
      <c r="CN189" s="767"/>
      <c r="CO189" s="767"/>
      <c r="CP189" s="767"/>
      <c r="CQ189" s="767"/>
      <c r="CR189" s="767"/>
      <c r="CS189" s="767"/>
      <c r="CT189" s="767"/>
      <c r="CU189" s="767"/>
      <c r="CV189" s="767"/>
      <c r="CW189" s="767"/>
      <c r="CX189" s="767"/>
      <c r="CY189" s="767"/>
      <c r="CZ189" s="767"/>
      <c r="DA189" s="767"/>
      <c r="DB189" s="767"/>
      <c r="DC189" s="767"/>
      <c r="DD189" s="767"/>
      <c r="DE189" s="767"/>
      <c r="DF189" s="767"/>
      <c r="DG189" s="767"/>
      <c r="DH189" s="767"/>
      <c r="DI189" s="767"/>
      <c r="DJ189" s="767"/>
      <c r="DK189" s="767"/>
      <c r="DL189" s="767"/>
    </row>
    <row r="190" spans="2:116" ht="19.8" customHeight="1" x14ac:dyDescent="0.55000000000000004">
      <c r="B190" s="709"/>
      <c r="C190" s="765"/>
      <c r="D190" s="765"/>
      <c r="E190" s="765"/>
      <c r="F190" s="765"/>
      <c r="G190" s="765"/>
      <c r="H190" s="765"/>
      <c r="I190" s="765"/>
      <c r="J190" s="765"/>
      <c r="K190" s="765"/>
      <c r="L190" s="765"/>
      <c r="M190" s="765"/>
      <c r="N190" s="765"/>
      <c r="O190" s="765"/>
      <c r="P190" s="765"/>
      <c r="Q190" s="765"/>
      <c r="R190" s="765"/>
      <c r="S190" s="765"/>
      <c r="T190" s="765"/>
      <c r="U190" s="709"/>
      <c r="V190" s="709"/>
      <c r="W190" s="709"/>
      <c r="X190" s="769"/>
      <c r="Y190" s="769"/>
      <c r="Z190" s="769"/>
      <c r="AA190" s="769"/>
      <c r="AB190" s="769"/>
      <c r="AC190" s="769"/>
      <c r="AD190" s="769"/>
      <c r="AE190" s="769"/>
      <c r="AF190" s="769"/>
      <c r="AG190" s="769"/>
      <c r="AH190" s="769"/>
      <c r="AI190" s="769"/>
      <c r="AJ190" s="769"/>
      <c r="AK190" s="769"/>
      <c r="AL190" s="769"/>
      <c r="AM190" s="769"/>
      <c r="AN190" s="769"/>
      <c r="AO190" s="769"/>
      <c r="AP190" s="769"/>
      <c r="AQ190" s="769"/>
      <c r="AR190" s="769"/>
      <c r="AS190" s="769"/>
      <c r="AT190" s="769"/>
      <c r="AU190" s="769"/>
      <c r="AV190" s="769"/>
      <c r="AW190" s="769"/>
      <c r="AX190" s="769"/>
      <c r="AY190" s="769"/>
      <c r="AZ190" s="769"/>
      <c r="BA190" s="769"/>
      <c r="BB190" s="769"/>
      <c r="BC190" s="769"/>
      <c r="BD190" s="769"/>
      <c r="BE190" s="769"/>
      <c r="BF190" s="769"/>
      <c r="BG190" s="769"/>
      <c r="BH190" s="769"/>
      <c r="BI190" s="769"/>
      <c r="BJ190" s="769"/>
      <c r="BK190" s="769"/>
      <c r="BL190" s="769"/>
      <c r="BM190" s="769"/>
      <c r="BN190" s="769"/>
      <c r="BO190" s="769"/>
      <c r="BP190" s="769"/>
      <c r="BQ190" s="769"/>
      <c r="BR190" s="769"/>
      <c r="BS190" s="769"/>
      <c r="BT190" s="769"/>
      <c r="BU190" s="769"/>
      <c r="BV190" s="769"/>
      <c r="BW190" s="769"/>
      <c r="BX190" s="769"/>
      <c r="BY190" s="769"/>
      <c r="BZ190" s="769"/>
      <c r="CA190" s="769"/>
      <c r="CB190" s="769"/>
      <c r="CC190" s="769"/>
      <c r="CD190" s="769"/>
      <c r="CE190" s="769"/>
      <c r="CF190" s="769"/>
      <c r="CG190" s="769"/>
      <c r="CH190" s="769"/>
      <c r="CI190" s="769"/>
      <c r="CJ190" s="721"/>
      <c r="CK190" s="721"/>
      <c r="CL190" s="767"/>
      <c r="CM190" s="767"/>
      <c r="CN190" s="767"/>
      <c r="CO190" s="767"/>
      <c r="CP190" s="767"/>
      <c r="CQ190" s="767"/>
      <c r="CR190" s="767"/>
      <c r="CS190" s="767"/>
      <c r="CT190" s="767"/>
      <c r="CU190" s="767"/>
      <c r="CV190" s="767"/>
      <c r="CW190" s="767"/>
      <c r="CX190" s="767"/>
      <c r="CY190" s="767"/>
      <c r="CZ190" s="767"/>
      <c r="DA190" s="767"/>
      <c r="DB190" s="767"/>
      <c r="DC190" s="767"/>
      <c r="DD190" s="767"/>
      <c r="DE190" s="767"/>
      <c r="DF190" s="767"/>
      <c r="DG190" s="767"/>
      <c r="DH190" s="767"/>
      <c r="DI190" s="767"/>
      <c r="DJ190" s="767"/>
      <c r="DK190" s="767"/>
      <c r="DL190" s="767"/>
    </row>
    <row r="191" spans="2:116" ht="18.95" customHeight="1" x14ac:dyDescent="0.55000000000000004">
      <c r="B191" s="709"/>
      <c r="C191" s="765"/>
      <c r="D191" s="765"/>
      <c r="E191" s="765"/>
      <c r="F191" s="765"/>
      <c r="G191" s="765"/>
      <c r="H191" s="765"/>
      <c r="I191" s="765"/>
      <c r="J191" s="765"/>
      <c r="K191" s="765"/>
      <c r="L191" s="765"/>
      <c r="M191" s="765"/>
      <c r="N191" s="765"/>
      <c r="O191" s="765"/>
      <c r="P191" s="765"/>
      <c r="Q191" s="765"/>
      <c r="R191" s="765"/>
      <c r="S191" s="765"/>
      <c r="T191" s="765"/>
      <c r="U191" s="709"/>
      <c r="V191" s="709"/>
      <c r="W191" s="709"/>
      <c r="X191" s="769"/>
      <c r="Y191" s="769"/>
      <c r="Z191" s="769"/>
      <c r="AA191" s="769"/>
      <c r="AB191" s="769"/>
      <c r="AC191" s="769"/>
      <c r="AD191" s="769"/>
      <c r="AE191" s="769"/>
      <c r="AF191" s="769"/>
      <c r="AG191" s="769"/>
      <c r="AH191" s="769"/>
      <c r="AI191" s="769"/>
      <c r="AJ191" s="769"/>
      <c r="AK191" s="769"/>
      <c r="AL191" s="769"/>
      <c r="AM191" s="769"/>
      <c r="AN191" s="769"/>
      <c r="AO191" s="769"/>
      <c r="AP191" s="769"/>
      <c r="AQ191" s="769"/>
      <c r="AR191" s="769"/>
      <c r="AS191" s="769"/>
      <c r="AT191" s="769"/>
      <c r="AU191" s="769"/>
      <c r="AV191" s="769"/>
      <c r="AW191" s="769"/>
      <c r="AX191" s="769"/>
      <c r="AY191" s="769"/>
      <c r="AZ191" s="769"/>
      <c r="BA191" s="769"/>
      <c r="BB191" s="769"/>
      <c r="BC191" s="769"/>
      <c r="BD191" s="769"/>
      <c r="BE191" s="769"/>
      <c r="BF191" s="769"/>
      <c r="BG191" s="769"/>
      <c r="BH191" s="769"/>
      <c r="BI191" s="769"/>
      <c r="BJ191" s="769"/>
      <c r="BK191" s="769"/>
      <c r="BL191" s="769"/>
      <c r="BM191" s="769"/>
      <c r="BN191" s="769"/>
      <c r="BO191" s="769"/>
      <c r="BP191" s="769"/>
      <c r="BQ191" s="769"/>
      <c r="BR191" s="769"/>
      <c r="BS191" s="769"/>
      <c r="BT191" s="769"/>
      <c r="BU191" s="769"/>
      <c r="BV191" s="769"/>
      <c r="BW191" s="769"/>
      <c r="BX191" s="769"/>
      <c r="BY191" s="769"/>
      <c r="BZ191" s="769"/>
      <c r="CA191" s="769"/>
      <c r="CB191" s="769"/>
      <c r="CC191" s="769"/>
      <c r="CD191" s="769"/>
      <c r="CE191" s="769"/>
      <c r="CF191" s="769"/>
      <c r="CG191" s="769"/>
      <c r="CH191" s="769"/>
      <c r="CI191" s="769"/>
      <c r="CJ191" s="721"/>
      <c r="CK191" s="721"/>
      <c r="CL191" s="767"/>
      <c r="CM191" s="767"/>
      <c r="CN191" s="767"/>
      <c r="CO191" s="767"/>
      <c r="CP191" s="767"/>
      <c r="CQ191" s="767"/>
      <c r="CR191" s="767"/>
      <c r="CS191" s="767"/>
      <c r="CT191" s="767"/>
      <c r="CU191" s="767"/>
      <c r="CV191" s="767"/>
      <c r="CW191" s="767"/>
      <c r="CX191" s="767"/>
      <c r="CY191" s="767"/>
      <c r="CZ191" s="767"/>
      <c r="DA191" s="767"/>
      <c r="DB191" s="767"/>
      <c r="DC191" s="767"/>
      <c r="DD191" s="767"/>
      <c r="DE191" s="767"/>
      <c r="DF191" s="767"/>
      <c r="DG191" s="767"/>
      <c r="DH191" s="767"/>
      <c r="DI191" s="767"/>
      <c r="DJ191" s="767"/>
      <c r="DK191" s="767"/>
      <c r="DL191" s="767"/>
    </row>
    <row r="192" spans="2:116" ht="50.25" customHeight="1" x14ac:dyDescent="0.55000000000000004">
      <c r="B192" s="709"/>
      <c r="C192" s="709"/>
      <c r="D192" s="709"/>
      <c r="E192" s="709"/>
      <c r="F192" s="709"/>
      <c r="G192" s="709"/>
      <c r="H192" s="709"/>
      <c r="I192" s="709"/>
      <c r="J192" s="709"/>
      <c r="K192" s="709"/>
      <c r="L192" s="709"/>
      <c r="M192" s="709"/>
      <c r="N192" s="709"/>
      <c r="O192" s="709"/>
      <c r="P192" s="709"/>
      <c r="Q192" s="709"/>
      <c r="R192" s="709"/>
      <c r="S192" s="709"/>
      <c r="T192" s="709"/>
      <c r="U192" s="709"/>
      <c r="V192" s="709"/>
      <c r="W192" s="709"/>
      <c r="X192" s="709"/>
      <c r="Y192" s="709"/>
      <c r="Z192" s="709"/>
      <c r="AA192" s="709"/>
      <c r="AB192" s="709"/>
      <c r="AC192" s="709"/>
      <c r="AD192" s="709"/>
      <c r="AE192" s="709"/>
      <c r="AF192" s="709"/>
      <c r="AG192" s="709"/>
      <c r="AH192" s="709"/>
      <c r="AI192" s="709"/>
      <c r="AJ192" s="709"/>
      <c r="AK192" s="709"/>
      <c r="AL192" s="709"/>
      <c r="AM192" s="709"/>
      <c r="AN192" s="709"/>
      <c r="AO192" s="709"/>
      <c r="AP192" s="709"/>
      <c r="AQ192" s="709"/>
      <c r="AR192" s="709"/>
    </row>
    <row r="193" spans="2:117" ht="57.5" customHeight="1" x14ac:dyDescent="0.55000000000000004">
      <c r="B193" s="709"/>
      <c r="C193" s="709"/>
      <c r="D193" s="709"/>
      <c r="E193" s="709"/>
      <c r="F193" s="709"/>
      <c r="G193" s="709"/>
      <c r="H193" s="709"/>
      <c r="I193" s="709"/>
      <c r="J193" s="709"/>
      <c r="K193" s="709"/>
      <c r="L193" s="709"/>
      <c r="M193" s="709"/>
      <c r="N193" s="709"/>
      <c r="O193" s="709"/>
      <c r="P193" s="709"/>
      <c r="Q193" s="709"/>
      <c r="R193" s="709"/>
      <c r="S193" s="709"/>
      <c r="T193" s="709"/>
      <c r="U193" s="709"/>
      <c r="V193" s="709"/>
      <c r="W193" s="709"/>
      <c r="X193" s="709"/>
      <c r="Y193" s="709"/>
      <c r="Z193" s="709"/>
      <c r="AA193" s="709"/>
      <c r="AB193" s="709"/>
      <c r="AC193" s="709"/>
      <c r="AD193" s="709"/>
      <c r="AE193" s="709"/>
      <c r="AF193" s="709"/>
      <c r="AG193" s="709"/>
      <c r="AH193" s="709"/>
      <c r="AI193" s="709"/>
      <c r="AJ193" s="709"/>
      <c r="AK193" s="709"/>
      <c r="AL193" s="709"/>
      <c r="AM193" s="709"/>
      <c r="AN193" s="709"/>
      <c r="AO193" s="709"/>
      <c r="AP193" s="709"/>
      <c r="AQ193" s="709"/>
      <c r="AR193" s="709"/>
    </row>
    <row r="194" spans="2:117" ht="18" customHeight="1" x14ac:dyDescent="0.55000000000000004">
      <c r="B194" s="709"/>
      <c r="C194" s="709"/>
      <c r="D194" s="709"/>
      <c r="E194" s="709"/>
      <c r="F194" s="709"/>
      <c r="G194" s="709"/>
      <c r="H194" s="709"/>
      <c r="I194" s="709"/>
      <c r="J194" s="709"/>
      <c r="K194" s="709"/>
      <c r="L194" s="709"/>
      <c r="M194" s="709"/>
      <c r="N194" s="709"/>
      <c r="O194" s="709"/>
      <c r="P194" s="709"/>
      <c r="Q194" s="709"/>
      <c r="R194" s="709"/>
      <c r="S194" s="709"/>
      <c r="T194" s="709"/>
      <c r="U194" s="709"/>
      <c r="V194" s="709"/>
      <c r="W194" s="709"/>
      <c r="X194" s="709"/>
      <c r="Y194" s="709"/>
      <c r="Z194" s="709"/>
      <c r="AA194" s="709"/>
      <c r="AB194" s="709"/>
      <c r="AC194" s="709"/>
      <c r="AD194" s="709"/>
      <c r="AE194" s="709"/>
      <c r="AF194" s="709"/>
      <c r="AG194" s="709"/>
      <c r="AH194" s="709"/>
      <c r="AI194" s="709"/>
      <c r="AJ194" s="709"/>
      <c r="AK194" s="709"/>
      <c r="AL194" s="709"/>
      <c r="AM194" s="709"/>
      <c r="AN194" s="709"/>
      <c r="AO194" s="709"/>
      <c r="AP194" s="709"/>
      <c r="AQ194" s="709"/>
      <c r="AR194" s="709"/>
    </row>
    <row r="195" spans="2:117" ht="26.65" customHeight="1" x14ac:dyDescent="0.55000000000000004">
      <c r="B195" s="709"/>
      <c r="C195" s="709"/>
      <c r="D195" s="709"/>
      <c r="E195" s="709"/>
      <c r="F195" s="709"/>
      <c r="G195" s="709"/>
      <c r="H195" s="709"/>
      <c r="I195" s="709"/>
      <c r="J195" s="709"/>
      <c r="K195" s="709"/>
      <c r="L195" s="709"/>
      <c r="M195" s="709"/>
      <c r="N195" s="709"/>
      <c r="O195" s="709"/>
      <c r="P195" s="709"/>
      <c r="Q195" s="709"/>
      <c r="R195" s="709"/>
      <c r="S195" s="709"/>
      <c r="T195" s="709"/>
      <c r="U195" s="709"/>
      <c r="V195" s="709"/>
      <c r="W195" s="709"/>
      <c r="X195" s="709"/>
      <c r="Y195" s="709"/>
      <c r="Z195" s="709"/>
      <c r="AA195" s="709"/>
      <c r="AB195" s="709"/>
      <c r="AC195" s="709"/>
      <c r="AD195" s="709"/>
      <c r="AE195" s="709"/>
      <c r="AF195" s="709"/>
      <c r="AG195" s="709"/>
      <c r="AH195" s="709"/>
      <c r="AI195" s="709"/>
      <c r="AJ195" s="709"/>
      <c r="AK195" s="709"/>
      <c r="AL195" s="709"/>
      <c r="AM195" s="709"/>
      <c r="AN195" s="709"/>
      <c r="AO195" s="709"/>
      <c r="AP195" s="709"/>
      <c r="AQ195" s="709"/>
      <c r="AR195" s="709"/>
    </row>
    <row r="196" spans="2:117" ht="12.5" customHeight="1" x14ac:dyDescent="0.55000000000000004">
      <c r="B196" s="709"/>
      <c r="C196" s="709"/>
      <c r="D196" s="709"/>
      <c r="E196" s="709"/>
      <c r="F196" s="709"/>
      <c r="G196" s="709"/>
      <c r="H196" s="709"/>
      <c r="I196" s="709"/>
      <c r="J196" s="709"/>
      <c r="K196" s="709"/>
      <c r="L196" s="709"/>
      <c r="M196" s="709"/>
      <c r="N196" s="709"/>
      <c r="O196" s="709"/>
      <c r="P196" s="709"/>
      <c r="Q196" s="709"/>
      <c r="R196" s="709"/>
      <c r="S196" s="709"/>
      <c r="T196" s="709"/>
      <c r="U196" s="709"/>
      <c r="V196" s="709"/>
      <c r="W196" s="709"/>
      <c r="X196" s="709"/>
      <c r="Y196" s="709"/>
      <c r="Z196" s="709"/>
      <c r="AA196" s="709"/>
      <c r="AB196" s="709"/>
      <c r="AC196" s="709"/>
      <c r="AD196" s="709"/>
      <c r="AE196" s="709"/>
      <c r="AF196" s="709"/>
      <c r="AG196" s="709"/>
      <c r="AH196" s="709"/>
      <c r="AI196" s="709"/>
      <c r="AJ196" s="709"/>
      <c r="AK196" s="709"/>
      <c r="AL196" s="709"/>
      <c r="AM196" s="709"/>
      <c r="AN196" s="709"/>
      <c r="AO196" s="709"/>
      <c r="AP196" s="709"/>
      <c r="AQ196" s="709"/>
      <c r="AR196" s="709"/>
    </row>
    <row r="197" spans="2:117" ht="46.35" customHeight="1" x14ac:dyDescent="0.55000000000000004">
      <c r="B197" s="766"/>
      <c r="C197" s="766"/>
      <c r="D197" s="766"/>
      <c r="E197" s="766"/>
      <c r="F197" s="766"/>
      <c r="G197" s="766"/>
      <c r="H197" s="766"/>
      <c r="I197" s="766"/>
      <c r="J197" s="766"/>
      <c r="K197" s="766"/>
      <c r="L197" s="766"/>
      <c r="M197" s="766"/>
      <c r="N197" s="766"/>
      <c r="O197" s="766"/>
      <c r="P197" s="766"/>
      <c r="Q197" s="766"/>
      <c r="R197" s="766"/>
      <c r="S197" s="766"/>
      <c r="T197" s="766"/>
      <c r="U197" s="766"/>
      <c r="V197" s="766"/>
      <c r="W197" s="766"/>
      <c r="X197" s="766"/>
      <c r="Y197" s="766"/>
      <c r="Z197" s="766"/>
      <c r="AA197" s="766"/>
      <c r="AB197" s="766"/>
      <c r="AC197" s="709"/>
      <c r="AD197" s="709"/>
      <c r="AE197" s="709"/>
      <c r="AF197" s="709"/>
      <c r="AG197" s="763"/>
      <c r="AH197" s="763"/>
      <c r="AI197" s="763"/>
      <c r="AJ197" s="763"/>
      <c r="AK197" s="763"/>
      <c r="AL197" s="763"/>
      <c r="AM197" s="763"/>
      <c r="AN197" s="763"/>
      <c r="AO197" s="763"/>
      <c r="AP197" s="763"/>
      <c r="AQ197" s="763"/>
      <c r="AR197" s="763"/>
      <c r="AS197" s="763"/>
      <c r="AT197" s="763"/>
      <c r="AU197" s="763"/>
      <c r="AV197" s="763"/>
      <c r="AW197" s="763"/>
      <c r="AX197" s="763"/>
      <c r="AY197" s="763"/>
      <c r="AZ197" s="763"/>
      <c r="BA197" s="763"/>
      <c r="BB197" s="763"/>
      <c r="BC197" s="763"/>
      <c r="BD197" s="763"/>
      <c r="BE197" s="763"/>
      <c r="BF197" s="763"/>
      <c r="BG197" s="763"/>
      <c r="BH197" s="763"/>
      <c r="BI197" s="763"/>
      <c r="BJ197" s="763"/>
      <c r="BK197" s="763"/>
      <c r="BL197" s="763"/>
      <c r="BM197" s="763"/>
      <c r="BN197" s="763"/>
      <c r="BO197" s="763"/>
      <c r="BP197" s="763"/>
      <c r="BQ197" s="763"/>
      <c r="BR197" s="763"/>
      <c r="BS197" s="763"/>
      <c r="BT197" s="763"/>
      <c r="BU197" s="763"/>
      <c r="BV197" s="763"/>
      <c r="BW197" s="763"/>
      <c r="BX197" s="763"/>
      <c r="BY197" s="763"/>
      <c r="BZ197" s="763"/>
      <c r="CA197" s="763"/>
      <c r="CB197" s="763"/>
      <c r="CC197" s="763"/>
      <c r="CD197" s="763"/>
      <c r="CE197" s="763"/>
      <c r="CF197" s="763"/>
      <c r="CG197" s="763"/>
      <c r="CH197" s="763"/>
      <c r="CI197" s="763"/>
      <c r="CJ197" s="763"/>
      <c r="CK197" s="763"/>
      <c r="CL197" s="763"/>
      <c r="CM197" s="763"/>
      <c r="CN197" s="763"/>
      <c r="CO197" s="763"/>
      <c r="CP197" s="763"/>
      <c r="CQ197" s="763"/>
      <c r="CR197" s="763"/>
      <c r="CS197" s="763"/>
      <c r="CT197" s="763"/>
      <c r="CU197" s="763"/>
      <c r="CV197" s="763"/>
      <c r="CW197" s="763"/>
      <c r="CX197" s="763"/>
      <c r="CY197" s="763"/>
      <c r="CZ197" s="763"/>
      <c r="DA197" s="763"/>
      <c r="DB197" s="763"/>
      <c r="DC197" s="763"/>
      <c r="DD197" s="763"/>
      <c r="DE197" s="763"/>
      <c r="DF197" s="763"/>
      <c r="DG197" s="763"/>
      <c r="DH197" s="763"/>
      <c r="DI197" s="763"/>
      <c r="DJ197" s="763"/>
      <c r="DK197" s="763"/>
      <c r="DL197" s="763"/>
    </row>
    <row r="198" spans="2:117" ht="18.95" customHeight="1" x14ac:dyDescent="0.55000000000000004">
      <c r="B198" s="709"/>
      <c r="C198" s="709"/>
      <c r="D198" s="709"/>
      <c r="E198" s="709"/>
      <c r="F198" s="709"/>
      <c r="G198" s="709"/>
      <c r="H198" s="709"/>
      <c r="I198" s="709"/>
      <c r="J198" s="709"/>
      <c r="K198" s="709"/>
      <c r="L198" s="709"/>
      <c r="M198" s="709"/>
      <c r="N198" s="709"/>
      <c r="O198" s="709"/>
      <c r="P198" s="709"/>
      <c r="Q198" s="709"/>
      <c r="R198" s="709"/>
      <c r="S198" s="709"/>
      <c r="T198" s="709"/>
      <c r="U198" s="709"/>
      <c r="V198" s="709"/>
      <c r="W198" s="709"/>
      <c r="X198" s="709"/>
      <c r="Y198" s="709"/>
      <c r="Z198" s="709"/>
      <c r="AA198" s="709"/>
      <c r="AB198" s="709"/>
      <c r="AC198" s="709"/>
      <c r="AD198" s="709"/>
      <c r="AE198" s="709"/>
      <c r="AF198" s="709"/>
      <c r="AG198" s="763"/>
      <c r="AH198" s="763"/>
      <c r="AI198" s="763"/>
      <c r="AJ198" s="763"/>
      <c r="AK198" s="763"/>
      <c r="AL198" s="763"/>
      <c r="AM198" s="763"/>
      <c r="AN198" s="763"/>
      <c r="AO198" s="763"/>
      <c r="AP198" s="763"/>
      <c r="AQ198" s="763"/>
      <c r="AR198" s="763"/>
      <c r="AS198" s="763"/>
      <c r="AT198" s="763"/>
      <c r="AU198" s="763"/>
      <c r="AV198" s="763"/>
      <c r="AW198" s="763"/>
      <c r="AX198" s="763"/>
      <c r="AY198" s="763"/>
      <c r="AZ198" s="763"/>
      <c r="BA198" s="763"/>
      <c r="BB198" s="763"/>
      <c r="BC198" s="763"/>
      <c r="BD198" s="763"/>
      <c r="BE198" s="763"/>
      <c r="BF198" s="763"/>
      <c r="BG198" s="763"/>
      <c r="BH198" s="763"/>
      <c r="BI198" s="763"/>
      <c r="BJ198" s="763"/>
      <c r="BK198" s="763"/>
      <c r="BL198" s="763"/>
      <c r="BM198" s="763"/>
      <c r="BN198" s="763"/>
      <c r="BO198" s="763"/>
      <c r="BP198" s="763"/>
      <c r="BQ198" s="763"/>
      <c r="BR198" s="763"/>
      <c r="BS198" s="763"/>
      <c r="BT198" s="763"/>
      <c r="BU198" s="763"/>
      <c r="BV198" s="763"/>
      <c r="BW198" s="763"/>
      <c r="BX198" s="763"/>
      <c r="BY198" s="763"/>
      <c r="BZ198" s="763"/>
      <c r="CA198" s="763"/>
      <c r="CB198" s="763"/>
      <c r="CC198" s="763"/>
      <c r="CD198" s="763"/>
      <c r="CE198" s="763"/>
      <c r="CF198" s="763"/>
      <c r="CG198" s="763"/>
      <c r="CH198" s="763"/>
      <c r="CI198" s="763"/>
      <c r="CJ198" s="763"/>
      <c r="CK198" s="763"/>
      <c r="CL198" s="763"/>
      <c r="CM198" s="763"/>
      <c r="CN198" s="763"/>
      <c r="CO198" s="763"/>
      <c r="CP198" s="763"/>
      <c r="CQ198" s="763"/>
      <c r="CR198" s="763"/>
      <c r="CS198" s="763"/>
      <c r="CT198" s="763"/>
      <c r="CU198" s="763"/>
      <c r="CV198" s="763"/>
      <c r="CW198" s="763"/>
      <c r="CX198" s="763"/>
      <c r="CY198" s="763"/>
      <c r="CZ198" s="763"/>
      <c r="DA198" s="763"/>
      <c r="DB198" s="763"/>
      <c r="DC198" s="763"/>
      <c r="DD198" s="763"/>
      <c r="DE198" s="763"/>
      <c r="DF198" s="763"/>
      <c r="DG198" s="763"/>
      <c r="DH198" s="763"/>
      <c r="DI198" s="763"/>
      <c r="DJ198" s="763"/>
      <c r="DK198" s="763"/>
      <c r="DL198" s="763"/>
    </row>
    <row r="199" spans="2:117" ht="18.95" customHeight="1" x14ac:dyDescent="0.55000000000000004">
      <c r="B199" s="709"/>
      <c r="C199" s="709"/>
      <c r="D199" s="709"/>
      <c r="E199" s="709"/>
      <c r="F199" s="709"/>
      <c r="G199" s="709"/>
      <c r="H199" s="709"/>
      <c r="I199" s="709"/>
      <c r="J199" s="709"/>
      <c r="K199" s="709"/>
      <c r="L199" s="709"/>
      <c r="M199" s="709"/>
      <c r="N199" s="709"/>
      <c r="O199" s="709"/>
      <c r="P199" s="709"/>
      <c r="Q199" s="709"/>
      <c r="R199" s="709"/>
      <c r="S199" s="709"/>
      <c r="T199" s="709"/>
      <c r="U199" s="709"/>
      <c r="V199" s="709"/>
      <c r="W199" s="709"/>
      <c r="X199" s="709"/>
      <c r="Y199" s="709"/>
      <c r="Z199" s="709"/>
      <c r="AA199" s="709"/>
      <c r="AB199" s="709"/>
      <c r="AC199" s="709"/>
      <c r="AD199" s="709"/>
      <c r="AE199" s="709"/>
      <c r="AF199" s="709"/>
      <c r="AG199" s="709"/>
      <c r="AH199" s="709"/>
      <c r="AI199" s="709"/>
      <c r="AJ199" s="709"/>
      <c r="AK199" s="709"/>
      <c r="AL199" s="709"/>
      <c r="AM199" s="709"/>
      <c r="AN199" s="709"/>
      <c r="AO199" s="709"/>
      <c r="AP199" s="709"/>
      <c r="AQ199" s="709"/>
      <c r="AR199" s="709"/>
    </row>
    <row r="200" spans="2:117" ht="17.2" customHeight="1" x14ac:dyDescent="0.55000000000000004">
      <c r="B200" s="709"/>
      <c r="C200" s="709"/>
      <c r="D200" s="709"/>
      <c r="E200" s="709"/>
      <c r="F200" s="709"/>
      <c r="G200" s="709"/>
      <c r="H200" s="709"/>
      <c r="I200" s="709"/>
      <c r="J200" s="709"/>
      <c r="K200" s="709"/>
      <c r="L200" s="709"/>
      <c r="M200" s="709"/>
      <c r="N200" s="709"/>
      <c r="O200" s="709"/>
      <c r="P200" s="709"/>
      <c r="Q200" s="709"/>
      <c r="R200" s="709"/>
      <c r="S200" s="709"/>
      <c r="T200" s="709"/>
      <c r="U200" s="709"/>
      <c r="V200" s="709"/>
      <c r="W200" s="709"/>
      <c r="X200" s="709"/>
      <c r="Y200" s="709"/>
      <c r="Z200" s="709"/>
      <c r="AA200" s="709"/>
      <c r="AB200" s="709"/>
      <c r="AC200" s="709"/>
      <c r="AD200" s="709"/>
      <c r="AE200" s="709"/>
      <c r="AF200" s="709"/>
      <c r="AG200" s="709"/>
      <c r="AH200" s="709"/>
      <c r="AI200" s="709"/>
      <c r="AJ200" s="709"/>
      <c r="AK200" s="709"/>
      <c r="AL200" s="709"/>
      <c r="AM200" s="709"/>
      <c r="AN200" s="709"/>
      <c r="AO200" s="709"/>
      <c r="AP200" s="709"/>
      <c r="AQ200" s="709"/>
      <c r="AR200" s="709"/>
    </row>
    <row r="201" spans="2:117" ht="18.95" customHeight="1" x14ac:dyDescent="0.55000000000000004">
      <c r="B201" s="759"/>
      <c r="C201" s="759"/>
      <c r="D201" s="759"/>
      <c r="E201" s="759"/>
      <c r="F201" s="759"/>
      <c r="G201" s="759"/>
      <c r="H201" s="759"/>
      <c r="I201" s="759"/>
      <c r="J201" s="759"/>
      <c r="K201" s="759"/>
      <c r="L201" s="759"/>
      <c r="M201" s="759"/>
      <c r="N201" s="759"/>
      <c r="O201" s="759"/>
      <c r="P201" s="759"/>
      <c r="Q201" s="759"/>
      <c r="R201" s="759"/>
      <c r="S201" s="759"/>
      <c r="T201" s="759"/>
      <c r="U201" s="759"/>
      <c r="V201" s="759"/>
      <c r="W201" s="759"/>
      <c r="X201" s="759"/>
      <c r="Y201" s="759"/>
      <c r="Z201" s="759"/>
      <c r="AA201" s="759"/>
      <c r="AB201" s="759"/>
      <c r="AC201" s="759"/>
      <c r="AD201" s="759"/>
      <c r="AE201" s="759"/>
      <c r="AF201" s="759"/>
      <c r="AG201" s="759"/>
      <c r="AH201" s="759"/>
      <c r="AI201" s="759"/>
      <c r="AJ201" s="759"/>
      <c r="AK201" s="759"/>
      <c r="AL201" s="759"/>
      <c r="AM201" s="759"/>
      <c r="AN201" s="759"/>
      <c r="AO201" s="759"/>
      <c r="AP201" s="759"/>
      <c r="AQ201" s="759"/>
      <c r="AR201" s="759"/>
      <c r="AS201" s="759"/>
      <c r="AT201" s="759"/>
      <c r="AU201" s="759"/>
      <c r="AV201" s="759"/>
      <c r="AW201" s="759"/>
      <c r="AX201" s="759"/>
      <c r="AY201" s="759"/>
      <c r="AZ201" s="759"/>
      <c r="BA201" s="759"/>
      <c r="BB201" s="759"/>
      <c r="BC201" s="759"/>
      <c r="BD201" s="759"/>
      <c r="BE201" s="759"/>
      <c r="BF201" s="759"/>
      <c r="BG201" s="759"/>
      <c r="BH201" s="759"/>
      <c r="BI201" s="759"/>
      <c r="BJ201" s="759"/>
      <c r="BK201" s="759"/>
      <c r="BL201" s="759"/>
      <c r="BM201" s="759"/>
      <c r="BN201" s="759"/>
      <c r="BO201" s="759"/>
      <c r="BP201" s="759"/>
      <c r="BQ201" s="759"/>
      <c r="BR201" s="759"/>
      <c r="BS201" s="759"/>
      <c r="BT201" s="759"/>
      <c r="BU201" s="759"/>
      <c r="BV201" s="759"/>
      <c r="BW201" s="759"/>
      <c r="BX201" s="759"/>
      <c r="BY201" s="759"/>
      <c r="BZ201" s="759"/>
      <c r="CA201" s="759"/>
      <c r="CB201" s="759"/>
      <c r="CC201" s="759"/>
      <c r="CD201" s="759"/>
      <c r="CE201" s="759"/>
      <c r="CF201" s="759"/>
      <c r="CG201" s="759"/>
      <c r="CH201" s="759"/>
      <c r="CI201" s="759"/>
      <c r="CJ201" s="759"/>
      <c r="CK201" s="759"/>
      <c r="CL201" s="759"/>
      <c r="CM201" s="759"/>
      <c r="CN201" s="759"/>
      <c r="CO201" s="759"/>
      <c r="CP201" s="759"/>
      <c r="CQ201" s="759"/>
      <c r="CR201" s="759"/>
      <c r="CS201" s="759"/>
      <c r="CT201" s="759"/>
      <c r="CU201" s="759"/>
      <c r="CV201" s="759"/>
      <c r="CW201" s="759"/>
      <c r="CX201" s="759"/>
      <c r="CY201" s="759"/>
      <c r="CZ201" s="759"/>
      <c r="DA201" s="759"/>
      <c r="DB201" s="759"/>
      <c r="DC201" s="759"/>
      <c r="DD201" s="759"/>
      <c r="DE201" s="759"/>
      <c r="DF201" s="759"/>
      <c r="DG201" s="759"/>
      <c r="DH201" s="759"/>
      <c r="DI201" s="759"/>
      <c r="DJ201" s="759"/>
      <c r="DK201" s="759"/>
      <c r="DL201" s="759"/>
      <c r="DM201" s="759"/>
    </row>
    <row r="202" spans="2:117" ht="18.95" customHeight="1" x14ac:dyDescent="0.55000000000000004">
      <c r="B202" s="759"/>
      <c r="C202" s="759"/>
      <c r="D202" s="759"/>
      <c r="E202" s="759"/>
      <c r="F202" s="759"/>
      <c r="G202" s="759"/>
      <c r="H202" s="759"/>
      <c r="I202" s="759"/>
      <c r="J202" s="759"/>
      <c r="K202" s="759"/>
      <c r="L202" s="759"/>
      <c r="M202" s="759"/>
      <c r="N202" s="759"/>
      <c r="O202" s="759"/>
      <c r="P202" s="759"/>
      <c r="Q202" s="759"/>
      <c r="R202" s="759"/>
      <c r="S202" s="759"/>
      <c r="T202" s="759"/>
      <c r="U202" s="759"/>
      <c r="V202" s="759"/>
      <c r="W202" s="759"/>
      <c r="X202" s="759"/>
      <c r="Y202" s="759"/>
      <c r="Z202" s="759"/>
      <c r="AA202" s="759"/>
      <c r="AB202" s="759"/>
      <c r="AC202" s="759"/>
      <c r="AD202" s="759"/>
      <c r="AE202" s="759"/>
      <c r="AF202" s="759"/>
      <c r="AG202" s="759"/>
      <c r="AH202" s="759"/>
      <c r="AI202" s="759"/>
      <c r="AJ202" s="759"/>
      <c r="AK202" s="759"/>
      <c r="AL202" s="759"/>
      <c r="AM202" s="759"/>
      <c r="AN202" s="759"/>
      <c r="AO202" s="759"/>
      <c r="AP202" s="759"/>
      <c r="AQ202" s="759"/>
      <c r="AR202" s="759"/>
      <c r="AS202" s="759"/>
      <c r="AT202" s="759"/>
      <c r="AU202" s="759"/>
      <c r="AV202" s="759"/>
      <c r="AW202" s="759"/>
      <c r="AX202" s="759"/>
      <c r="AY202" s="759"/>
      <c r="AZ202" s="759"/>
      <c r="BA202" s="759"/>
      <c r="BB202" s="759"/>
      <c r="BC202" s="759"/>
      <c r="BD202" s="759"/>
      <c r="BE202" s="759"/>
      <c r="BF202" s="759"/>
      <c r="BG202" s="759"/>
      <c r="BH202" s="759"/>
      <c r="BI202" s="759"/>
      <c r="BJ202" s="759"/>
      <c r="BK202" s="759"/>
      <c r="BL202" s="759"/>
      <c r="BM202" s="759"/>
      <c r="BN202" s="759"/>
      <c r="BO202" s="759"/>
      <c r="BP202" s="759"/>
      <c r="BQ202" s="759"/>
      <c r="BR202" s="759"/>
      <c r="BS202" s="759"/>
      <c r="BT202" s="759"/>
      <c r="BU202" s="759"/>
      <c r="BV202" s="759"/>
      <c r="BW202" s="759"/>
      <c r="BX202" s="759"/>
      <c r="BY202" s="759"/>
      <c r="BZ202" s="759"/>
      <c r="CA202" s="759"/>
      <c r="CB202" s="759"/>
      <c r="CC202" s="759"/>
      <c r="CD202" s="759"/>
      <c r="CE202" s="759"/>
      <c r="CF202" s="759"/>
      <c r="CG202" s="759"/>
      <c r="CH202" s="759"/>
      <c r="CI202" s="759"/>
      <c r="CJ202" s="759"/>
      <c r="CK202" s="759"/>
      <c r="CL202" s="759"/>
      <c r="CM202" s="759"/>
      <c r="CN202" s="759"/>
      <c r="CO202" s="759"/>
      <c r="CP202" s="759"/>
      <c r="CQ202" s="759"/>
      <c r="CR202" s="759"/>
      <c r="CS202" s="759"/>
      <c r="CT202" s="759"/>
      <c r="CU202" s="759"/>
      <c r="CV202" s="759"/>
      <c r="CW202" s="759"/>
      <c r="CX202" s="759"/>
      <c r="CY202" s="759"/>
      <c r="CZ202" s="759"/>
      <c r="DA202" s="759"/>
      <c r="DB202" s="759"/>
      <c r="DC202" s="759"/>
      <c r="DD202" s="759"/>
      <c r="DE202" s="759"/>
      <c r="DF202" s="759"/>
      <c r="DG202" s="759"/>
      <c r="DH202" s="759"/>
      <c r="DI202" s="759"/>
      <c r="DJ202" s="759"/>
      <c r="DK202" s="759"/>
      <c r="DL202" s="759"/>
      <c r="DM202" s="759"/>
    </row>
    <row r="203" spans="2:117" ht="18.95" customHeight="1" x14ac:dyDescent="0.55000000000000004">
      <c r="B203" s="759"/>
      <c r="C203" s="759"/>
      <c r="D203" s="759"/>
      <c r="E203" s="759"/>
      <c r="F203" s="759"/>
      <c r="G203" s="759"/>
      <c r="H203" s="759"/>
      <c r="I203" s="759"/>
      <c r="J203" s="759"/>
      <c r="K203" s="759"/>
      <c r="L203" s="759"/>
      <c r="M203" s="759"/>
      <c r="N203" s="759"/>
      <c r="O203" s="759"/>
      <c r="P203" s="759"/>
      <c r="Q203" s="759"/>
      <c r="R203" s="759"/>
      <c r="S203" s="759"/>
      <c r="T203" s="759"/>
      <c r="U203" s="759"/>
      <c r="V203" s="759"/>
      <c r="W203" s="759"/>
      <c r="X203" s="759"/>
      <c r="Y203" s="759"/>
      <c r="Z203" s="759"/>
      <c r="AA203" s="759"/>
      <c r="AB203" s="759"/>
      <c r="AC203" s="759"/>
      <c r="AD203" s="759"/>
      <c r="AE203" s="759"/>
      <c r="AF203" s="759"/>
      <c r="AG203" s="759"/>
      <c r="AH203" s="759"/>
      <c r="AI203" s="759"/>
      <c r="AJ203" s="759"/>
      <c r="AK203" s="759"/>
      <c r="AL203" s="759"/>
      <c r="AM203" s="759"/>
      <c r="AN203" s="759"/>
      <c r="AO203" s="759"/>
      <c r="AP203" s="759"/>
      <c r="AQ203" s="759"/>
      <c r="AR203" s="759"/>
      <c r="AS203" s="759"/>
      <c r="AT203" s="759"/>
      <c r="AU203" s="759"/>
      <c r="AV203" s="759"/>
      <c r="AW203" s="759"/>
      <c r="AX203" s="759"/>
      <c r="AY203" s="759"/>
      <c r="AZ203" s="759"/>
      <c r="BA203" s="759"/>
      <c r="BB203" s="759"/>
      <c r="BC203" s="759"/>
      <c r="BD203" s="759"/>
      <c r="BE203" s="759"/>
      <c r="BF203" s="759"/>
      <c r="BG203" s="759"/>
      <c r="BH203" s="759"/>
      <c r="BI203" s="759"/>
      <c r="BJ203" s="759"/>
      <c r="BK203" s="759"/>
      <c r="BL203" s="759"/>
      <c r="BM203" s="759"/>
      <c r="BN203" s="759"/>
      <c r="BO203" s="759"/>
      <c r="BP203" s="759"/>
      <c r="BQ203" s="759"/>
      <c r="BR203" s="759"/>
      <c r="BS203" s="759"/>
      <c r="BT203" s="759"/>
      <c r="BU203" s="759"/>
      <c r="BV203" s="759"/>
      <c r="BW203" s="759"/>
      <c r="BX203" s="759"/>
      <c r="BY203" s="759"/>
      <c r="BZ203" s="759"/>
      <c r="CA203" s="759"/>
      <c r="CB203" s="759"/>
      <c r="CC203" s="759"/>
      <c r="CD203" s="759"/>
      <c r="CE203" s="759"/>
      <c r="CF203" s="759"/>
      <c r="CG203" s="759"/>
      <c r="CH203" s="759"/>
      <c r="CI203" s="759"/>
      <c r="CJ203" s="759"/>
      <c r="CK203" s="759"/>
      <c r="CL203" s="759"/>
      <c r="CM203" s="759"/>
      <c r="CN203" s="759"/>
      <c r="CO203" s="759"/>
      <c r="CP203" s="759"/>
      <c r="CQ203" s="759"/>
      <c r="CR203" s="759"/>
      <c r="CS203" s="759"/>
      <c r="CT203" s="759"/>
      <c r="CU203" s="759"/>
      <c r="CV203" s="759"/>
      <c r="CW203" s="759"/>
      <c r="CX203" s="759"/>
      <c r="CY203" s="759"/>
      <c r="CZ203" s="759"/>
      <c r="DA203" s="759"/>
      <c r="DB203" s="759"/>
      <c r="DC203" s="759"/>
      <c r="DD203" s="759"/>
      <c r="DE203" s="759"/>
      <c r="DF203" s="759"/>
      <c r="DG203" s="759"/>
      <c r="DH203" s="759"/>
      <c r="DI203" s="759"/>
      <c r="DJ203" s="759"/>
      <c r="DK203" s="759"/>
      <c r="DL203" s="759"/>
      <c r="DM203" s="759"/>
    </row>
    <row r="204" spans="2:117" ht="18.95" customHeight="1" x14ac:dyDescent="0.55000000000000004">
      <c r="B204" s="759"/>
      <c r="C204" s="759"/>
      <c r="D204" s="759"/>
      <c r="E204" s="759"/>
      <c r="F204" s="759"/>
      <c r="G204" s="759"/>
      <c r="H204" s="759"/>
      <c r="I204" s="759"/>
      <c r="J204" s="759"/>
      <c r="K204" s="759"/>
      <c r="L204" s="759"/>
      <c r="M204" s="759"/>
      <c r="N204" s="759"/>
      <c r="O204" s="759"/>
      <c r="P204" s="759"/>
      <c r="Q204" s="759"/>
      <c r="R204" s="759"/>
      <c r="S204" s="759"/>
      <c r="T204" s="759"/>
      <c r="U204" s="759"/>
      <c r="V204" s="759"/>
      <c r="W204" s="759"/>
      <c r="X204" s="759"/>
      <c r="Y204" s="759"/>
      <c r="Z204" s="759"/>
      <c r="AA204" s="759"/>
      <c r="AB204" s="759"/>
      <c r="AC204" s="759"/>
      <c r="AD204" s="759"/>
      <c r="AE204" s="759"/>
      <c r="AF204" s="759"/>
      <c r="AG204" s="759"/>
      <c r="AH204" s="759"/>
      <c r="AI204" s="759"/>
      <c r="AJ204" s="759"/>
      <c r="AK204" s="759"/>
      <c r="AL204" s="759"/>
      <c r="AM204" s="759"/>
      <c r="AN204" s="759"/>
      <c r="AO204" s="759"/>
      <c r="AP204" s="759"/>
      <c r="AQ204" s="759"/>
      <c r="AR204" s="759"/>
      <c r="AS204" s="759"/>
      <c r="AT204" s="759"/>
      <c r="AU204" s="759"/>
      <c r="AV204" s="759"/>
      <c r="AW204" s="759"/>
      <c r="AX204" s="759"/>
      <c r="AY204" s="759"/>
      <c r="AZ204" s="759"/>
      <c r="BA204" s="759"/>
      <c r="BB204" s="759"/>
      <c r="BC204" s="759"/>
      <c r="BD204" s="759"/>
      <c r="BE204" s="759"/>
      <c r="BF204" s="759"/>
      <c r="BG204" s="759"/>
      <c r="BH204" s="759"/>
      <c r="BI204" s="759"/>
      <c r="BJ204" s="759"/>
      <c r="BK204" s="759"/>
      <c r="BL204" s="759"/>
      <c r="BM204" s="759"/>
      <c r="BN204" s="759"/>
      <c r="BO204" s="759"/>
      <c r="BP204" s="759"/>
      <c r="BQ204" s="759"/>
      <c r="BR204" s="759"/>
      <c r="BS204" s="759"/>
      <c r="BT204" s="759"/>
      <c r="BU204" s="759"/>
      <c r="BV204" s="759"/>
      <c r="BW204" s="759"/>
      <c r="BX204" s="759"/>
      <c r="BY204" s="759"/>
      <c r="BZ204" s="759"/>
      <c r="CA204" s="759"/>
      <c r="CB204" s="759"/>
      <c r="CC204" s="759"/>
      <c r="CD204" s="759"/>
      <c r="CE204" s="759"/>
      <c r="CF204" s="759"/>
      <c r="CG204" s="759"/>
      <c r="CH204" s="759"/>
      <c r="CI204" s="759"/>
      <c r="CJ204" s="759"/>
      <c r="CK204" s="759"/>
      <c r="CL204" s="759"/>
      <c r="CM204" s="759"/>
      <c r="CN204" s="759"/>
      <c r="CO204" s="759"/>
      <c r="CP204" s="759"/>
      <c r="CQ204" s="759"/>
      <c r="CR204" s="759"/>
      <c r="CS204" s="759"/>
      <c r="CT204" s="759"/>
      <c r="CU204" s="759"/>
      <c r="CV204" s="759"/>
      <c r="CW204" s="759"/>
      <c r="CX204" s="759"/>
      <c r="CY204" s="759"/>
      <c r="CZ204" s="759"/>
      <c r="DA204" s="759"/>
      <c r="DB204" s="759"/>
      <c r="DC204" s="759"/>
      <c r="DD204" s="759"/>
      <c r="DE204" s="759"/>
      <c r="DF204" s="759"/>
      <c r="DG204" s="759"/>
      <c r="DH204" s="759"/>
      <c r="DI204" s="759"/>
      <c r="DJ204" s="759"/>
      <c r="DK204" s="759"/>
      <c r="DL204" s="759"/>
      <c r="DM204" s="759"/>
    </row>
    <row r="205" spans="2:117" ht="18.95" customHeight="1" x14ac:dyDescent="0.55000000000000004">
      <c r="B205" s="759"/>
      <c r="C205" s="759"/>
      <c r="D205" s="759"/>
      <c r="E205" s="759"/>
      <c r="F205" s="759"/>
      <c r="G205" s="759"/>
      <c r="H205" s="759"/>
      <c r="I205" s="759"/>
      <c r="J205" s="759"/>
      <c r="K205" s="759"/>
      <c r="L205" s="759"/>
      <c r="M205" s="759"/>
      <c r="N205" s="759"/>
      <c r="O205" s="759"/>
      <c r="P205" s="759"/>
      <c r="Q205" s="759"/>
      <c r="R205" s="759"/>
      <c r="S205" s="759"/>
      <c r="T205" s="759"/>
      <c r="U205" s="759"/>
      <c r="V205" s="759"/>
      <c r="W205" s="759"/>
      <c r="X205" s="759"/>
      <c r="Y205" s="759"/>
      <c r="Z205" s="759"/>
      <c r="AA205" s="759"/>
      <c r="AB205" s="759"/>
      <c r="AC205" s="759"/>
      <c r="AD205" s="759"/>
      <c r="AE205" s="759"/>
      <c r="AF205" s="759"/>
      <c r="AG205" s="759"/>
      <c r="AH205" s="759"/>
      <c r="AI205" s="759"/>
      <c r="AJ205" s="759"/>
      <c r="AK205" s="759"/>
      <c r="AL205" s="759"/>
      <c r="AM205" s="759"/>
      <c r="AN205" s="759"/>
      <c r="AO205" s="759"/>
      <c r="AP205" s="759"/>
      <c r="AQ205" s="759"/>
      <c r="AR205" s="759"/>
      <c r="AS205" s="759"/>
      <c r="AT205" s="759"/>
      <c r="AU205" s="759"/>
      <c r="AV205" s="759"/>
      <c r="AW205" s="759"/>
      <c r="AX205" s="759"/>
      <c r="AY205" s="759"/>
      <c r="AZ205" s="759"/>
      <c r="BA205" s="759"/>
      <c r="BB205" s="759"/>
      <c r="BC205" s="759"/>
      <c r="BD205" s="759"/>
      <c r="BE205" s="759"/>
      <c r="BF205" s="759"/>
      <c r="BG205" s="759"/>
      <c r="BH205" s="759"/>
      <c r="BI205" s="759"/>
      <c r="BJ205" s="759"/>
      <c r="BK205" s="759"/>
      <c r="BL205" s="759"/>
      <c r="BM205" s="759"/>
      <c r="BN205" s="759"/>
      <c r="BO205" s="759"/>
      <c r="BP205" s="759"/>
      <c r="BQ205" s="759"/>
      <c r="BR205" s="759"/>
      <c r="BS205" s="759"/>
      <c r="BT205" s="759"/>
      <c r="BU205" s="759"/>
      <c r="BV205" s="759"/>
      <c r="BW205" s="759"/>
      <c r="BX205" s="759"/>
      <c r="BY205" s="759"/>
      <c r="BZ205" s="759"/>
      <c r="CA205" s="759"/>
      <c r="CB205" s="759"/>
      <c r="CC205" s="759"/>
      <c r="CD205" s="759"/>
      <c r="CE205" s="759"/>
      <c r="CF205" s="759"/>
      <c r="CG205" s="759"/>
      <c r="CH205" s="759"/>
      <c r="CI205" s="759"/>
      <c r="CJ205" s="759"/>
      <c r="CK205" s="759"/>
      <c r="CL205" s="759"/>
      <c r="CM205" s="759"/>
      <c r="CN205" s="759"/>
      <c r="CO205" s="759"/>
      <c r="CP205" s="759"/>
      <c r="CQ205" s="759"/>
      <c r="CR205" s="759"/>
      <c r="CS205" s="759"/>
      <c r="CT205" s="759"/>
      <c r="CU205" s="759"/>
      <c r="CV205" s="759"/>
      <c r="CW205" s="759"/>
      <c r="CX205" s="759"/>
      <c r="CY205" s="759"/>
      <c r="CZ205" s="759"/>
      <c r="DA205" s="759"/>
      <c r="DB205" s="759"/>
      <c r="DC205" s="759"/>
      <c r="DD205" s="759"/>
      <c r="DE205" s="759"/>
      <c r="DF205" s="759"/>
      <c r="DG205" s="759"/>
      <c r="DH205" s="759"/>
      <c r="DI205" s="759"/>
      <c r="DJ205" s="759"/>
      <c r="DK205" s="759"/>
      <c r="DL205" s="759"/>
      <c r="DM205" s="759"/>
    </row>
    <row r="206" spans="2:117" ht="18.95" customHeight="1" x14ac:dyDescent="0.55000000000000004">
      <c r="B206" s="759"/>
      <c r="C206" s="759"/>
      <c r="D206" s="759"/>
      <c r="E206" s="759"/>
      <c r="F206" s="759"/>
      <c r="G206" s="759"/>
      <c r="H206" s="759"/>
      <c r="I206" s="759"/>
      <c r="J206" s="759"/>
      <c r="K206" s="759"/>
      <c r="L206" s="759"/>
      <c r="M206" s="759"/>
      <c r="N206" s="759"/>
      <c r="O206" s="759"/>
      <c r="P206" s="759"/>
      <c r="Q206" s="759"/>
      <c r="R206" s="759"/>
      <c r="S206" s="759"/>
      <c r="T206" s="759"/>
      <c r="U206" s="759"/>
      <c r="V206" s="759"/>
      <c r="W206" s="759"/>
      <c r="X206" s="759"/>
      <c r="Y206" s="759"/>
      <c r="Z206" s="759"/>
      <c r="AA206" s="759"/>
      <c r="AB206" s="759"/>
      <c r="AC206" s="759"/>
      <c r="AD206" s="759"/>
      <c r="AE206" s="759"/>
      <c r="AF206" s="759"/>
      <c r="AG206" s="759"/>
      <c r="AH206" s="759"/>
      <c r="AI206" s="759"/>
      <c r="AJ206" s="759"/>
      <c r="AK206" s="759"/>
      <c r="AL206" s="759"/>
      <c r="AM206" s="759"/>
      <c r="AN206" s="759"/>
      <c r="AO206" s="759"/>
      <c r="AP206" s="759"/>
      <c r="AQ206" s="759"/>
      <c r="AR206" s="759"/>
      <c r="AS206" s="759"/>
      <c r="AT206" s="759"/>
      <c r="AU206" s="759"/>
      <c r="AV206" s="759"/>
      <c r="AW206" s="759"/>
      <c r="AX206" s="759"/>
      <c r="AY206" s="759"/>
      <c r="AZ206" s="759"/>
      <c r="BA206" s="759"/>
      <c r="BB206" s="759"/>
      <c r="BC206" s="759"/>
      <c r="BD206" s="759"/>
      <c r="BE206" s="759"/>
      <c r="BF206" s="759"/>
      <c r="BG206" s="759"/>
      <c r="BH206" s="759"/>
      <c r="BI206" s="759"/>
      <c r="BJ206" s="759"/>
      <c r="BK206" s="759"/>
      <c r="BL206" s="759"/>
      <c r="BM206" s="759"/>
      <c r="BN206" s="759"/>
      <c r="BO206" s="759"/>
      <c r="BP206" s="759"/>
      <c r="BQ206" s="759"/>
      <c r="BR206" s="759"/>
      <c r="BS206" s="759"/>
      <c r="BT206" s="759"/>
      <c r="BU206" s="759"/>
      <c r="BV206" s="759"/>
      <c r="BW206" s="759"/>
      <c r="BX206" s="759"/>
      <c r="BY206" s="759"/>
      <c r="BZ206" s="759"/>
      <c r="CA206" s="759"/>
      <c r="CB206" s="759"/>
      <c r="CC206" s="759"/>
      <c r="CD206" s="759"/>
      <c r="CE206" s="759"/>
      <c r="CF206" s="759"/>
      <c r="CG206" s="759"/>
      <c r="CH206" s="759"/>
      <c r="CI206" s="759"/>
      <c r="CJ206" s="759"/>
      <c r="CK206" s="759"/>
      <c r="CL206" s="759"/>
      <c r="CM206" s="759"/>
      <c r="CN206" s="759"/>
      <c r="CO206" s="759"/>
      <c r="CP206" s="759"/>
      <c r="CQ206" s="759"/>
      <c r="CR206" s="759"/>
      <c r="CS206" s="759"/>
      <c r="CT206" s="759"/>
      <c r="CU206" s="759"/>
      <c r="CV206" s="759"/>
      <c r="CW206" s="759"/>
      <c r="CX206" s="759"/>
      <c r="CY206" s="759"/>
      <c r="CZ206" s="759"/>
      <c r="DA206" s="759"/>
      <c r="DB206" s="759"/>
      <c r="DC206" s="759"/>
      <c r="DD206" s="759"/>
      <c r="DE206" s="759"/>
      <c r="DF206" s="759"/>
      <c r="DG206" s="759"/>
      <c r="DH206" s="759"/>
      <c r="DI206" s="759"/>
      <c r="DJ206" s="759"/>
      <c r="DK206" s="759"/>
      <c r="DL206" s="759"/>
      <c r="DM206" s="759"/>
    </row>
    <row r="207" spans="2:117" ht="18.95" customHeight="1" x14ac:dyDescent="0.55000000000000004">
      <c r="B207" s="759"/>
      <c r="C207" s="759"/>
      <c r="D207" s="759"/>
      <c r="E207" s="759"/>
      <c r="F207" s="759"/>
      <c r="G207" s="759"/>
      <c r="H207" s="759"/>
      <c r="I207" s="759"/>
      <c r="J207" s="759"/>
      <c r="K207" s="759"/>
      <c r="L207" s="759"/>
      <c r="M207" s="759"/>
      <c r="N207" s="759"/>
      <c r="O207" s="759"/>
      <c r="P207" s="759"/>
      <c r="Q207" s="759"/>
      <c r="R207" s="759"/>
      <c r="S207" s="759"/>
      <c r="T207" s="759"/>
      <c r="U207" s="759"/>
      <c r="V207" s="759"/>
      <c r="W207" s="759"/>
      <c r="X207" s="759"/>
      <c r="Y207" s="759"/>
      <c r="Z207" s="759"/>
      <c r="AA207" s="759"/>
      <c r="AB207" s="759"/>
      <c r="AC207" s="759"/>
      <c r="AD207" s="759"/>
      <c r="AE207" s="759"/>
      <c r="AF207" s="759"/>
      <c r="AG207" s="759"/>
      <c r="AH207" s="759"/>
      <c r="AI207" s="759"/>
      <c r="AJ207" s="759"/>
      <c r="AK207" s="759"/>
      <c r="AL207" s="759"/>
      <c r="AM207" s="759"/>
      <c r="AN207" s="759"/>
      <c r="AO207" s="759"/>
      <c r="AP207" s="759"/>
      <c r="AQ207" s="759"/>
      <c r="AR207" s="759"/>
      <c r="AS207" s="759"/>
      <c r="AT207" s="759"/>
      <c r="AU207" s="759"/>
      <c r="AV207" s="759"/>
      <c r="AW207" s="759"/>
      <c r="AX207" s="759"/>
      <c r="AY207" s="759"/>
      <c r="AZ207" s="759"/>
      <c r="BA207" s="759"/>
      <c r="BB207" s="759"/>
      <c r="BC207" s="759"/>
      <c r="BD207" s="759"/>
      <c r="BE207" s="759"/>
      <c r="BF207" s="759"/>
      <c r="BG207" s="759"/>
      <c r="BH207" s="759"/>
      <c r="BI207" s="759"/>
      <c r="BJ207" s="759"/>
      <c r="BK207" s="759"/>
      <c r="BL207" s="759"/>
      <c r="BM207" s="759"/>
      <c r="BN207" s="759"/>
      <c r="BO207" s="759"/>
      <c r="BP207" s="759"/>
      <c r="BQ207" s="759"/>
      <c r="BR207" s="759"/>
      <c r="BS207" s="759"/>
      <c r="BT207" s="759"/>
      <c r="BU207" s="759"/>
      <c r="BV207" s="759"/>
      <c r="BW207" s="759"/>
      <c r="BX207" s="759"/>
      <c r="BY207" s="759"/>
      <c r="BZ207" s="759"/>
      <c r="CA207" s="759"/>
      <c r="CB207" s="759"/>
      <c r="CC207" s="759"/>
      <c r="CD207" s="759"/>
      <c r="CE207" s="759"/>
      <c r="CF207" s="759"/>
      <c r="CG207" s="759"/>
      <c r="CH207" s="759"/>
      <c r="CI207" s="759"/>
      <c r="CJ207" s="759"/>
      <c r="CK207" s="759"/>
      <c r="CL207" s="759"/>
      <c r="CM207" s="759"/>
      <c r="CN207" s="759"/>
      <c r="CO207" s="759"/>
      <c r="CP207" s="759"/>
      <c r="CQ207" s="759"/>
      <c r="CR207" s="759"/>
      <c r="CS207" s="759"/>
      <c r="CT207" s="759"/>
      <c r="CU207" s="759"/>
      <c r="CV207" s="759"/>
      <c r="CW207" s="759"/>
      <c r="CX207" s="759"/>
      <c r="CY207" s="759"/>
      <c r="CZ207" s="759"/>
      <c r="DA207" s="759"/>
      <c r="DB207" s="759"/>
      <c r="DC207" s="759"/>
      <c r="DD207" s="759"/>
      <c r="DE207" s="759"/>
      <c r="DF207" s="759"/>
      <c r="DG207" s="759"/>
      <c r="DH207" s="759"/>
      <c r="DI207" s="759"/>
      <c r="DJ207" s="759"/>
      <c r="DK207" s="759"/>
      <c r="DL207" s="759"/>
      <c r="DM207" s="759"/>
    </row>
    <row r="208" spans="2:117" ht="18.95" customHeight="1" x14ac:dyDescent="0.55000000000000004">
      <c r="B208" s="759"/>
      <c r="C208" s="759"/>
      <c r="D208" s="759"/>
      <c r="E208" s="759"/>
      <c r="F208" s="759"/>
      <c r="G208" s="759"/>
      <c r="H208" s="759"/>
      <c r="I208" s="759"/>
      <c r="J208" s="759"/>
      <c r="K208" s="759"/>
      <c r="L208" s="759"/>
      <c r="M208" s="759"/>
      <c r="N208" s="759"/>
      <c r="O208" s="759"/>
      <c r="P208" s="759"/>
      <c r="Q208" s="759"/>
      <c r="R208" s="759"/>
      <c r="S208" s="759"/>
      <c r="T208" s="759"/>
      <c r="U208" s="759"/>
      <c r="V208" s="759"/>
      <c r="W208" s="759"/>
      <c r="X208" s="759"/>
      <c r="Y208" s="759"/>
      <c r="Z208" s="759"/>
      <c r="AA208" s="759"/>
      <c r="AB208" s="759"/>
      <c r="AC208" s="759"/>
      <c r="AD208" s="759"/>
      <c r="AE208" s="759"/>
      <c r="AF208" s="759"/>
      <c r="AG208" s="759"/>
      <c r="AH208" s="759"/>
      <c r="AI208" s="759"/>
      <c r="AJ208" s="759"/>
      <c r="AK208" s="759"/>
      <c r="AL208" s="759"/>
      <c r="AM208" s="759"/>
      <c r="AN208" s="759"/>
      <c r="AO208" s="759"/>
      <c r="AP208" s="759"/>
      <c r="AQ208" s="759"/>
      <c r="AR208" s="759"/>
      <c r="AS208" s="759"/>
      <c r="AT208" s="759"/>
      <c r="AU208" s="759"/>
      <c r="AV208" s="759"/>
      <c r="AW208" s="759"/>
      <c r="AX208" s="759"/>
      <c r="AY208" s="759"/>
      <c r="AZ208" s="759"/>
      <c r="BA208" s="759"/>
      <c r="BB208" s="759"/>
      <c r="BC208" s="759"/>
      <c r="BD208" s="759"/>
      <c r="BE208" s="759"/>
      <c r="BF208" s="759"/>
      <c r="BG208" s="759"/>
      <c r="BH208" s="759"/>
      <c r="BI208" s="759"/>
      <c r="BJ208" s="759"/>
      <c r="BK208" s="759"/>
      <c r="BL208" s="759"/>
      <c r="BM208" s="759"/>
      <c r="BN208" s="759"/>
      <c r="BO208" s="759"/>
      <c r="BP208" s="759"/>
      <c r="BQ208" s="759"/>
      <c r="BR208" s="759"/>
      <c r="BS208" s="759"/>
      <c r="BT208" s="759"/>
      <c r="BU208" s="759"/>
      <c r="BV208" s="759"/>
      <c r="BW208" s="759"/>
      <c r="BX208" s="759"/>
      <c r="BY208" s="759"/>
      <c r="BZ208" s="759"/>
      <c r="CA208" s="759"/>
      <c r="CB208" s="759"/>
      <c r="CC208" s="759"/>
      <c r="CD208" s="759"/>
      <c r="CE208" s="759"/>
      <c r="CF208" s="759"/>
      <c r="CG208" s="759"/>
      <c r="CH208" s="759"/>
      <c r="CI208" s="759"/>
      <c r="CJ208" s="759"/>
      <c r="CK208" s="759"/>
      <c r="CL208" s="759"/>
      <c r="CM208" s="759"/>
      <c r="CN208" s="759"/>
      <c r="CO208" s="759"/>
      <c r="CP208" s="759"/>
      <c r="CQ208" s="759"/>
      <c r="CR208" s="759"/>
      <c r="CS208" s="759"/>
      <c r="CT208" s="759"/>
      <c r="CU208" s="759"/>
      <c r="CV208" s="759"/>
      <c r="CW208" s="759"/>
      <c r="CX208" s="759"/>
      <c r="CY208" s="759"/>
      <c r="CZ208" s="759"/>
      <c r="DA208" s="759"/>
      <c r="DB208" s="759"/>
      <c r="DC208" s="759"/>
      <c r="DD208" s="759"/>
      <c r="DE208" s="759"/>
      <c r="DF208" s="759"/>
      <c r="DG208" s="759"/>
      <c r="DH208" s="759"/>
      <c r="DI208" s="759"/>
      <c r="DJ208" s="759"/>
      <c r="DK208" s="759"/>
      <c r="DL208" s="759"/>
      <c r="DM208" s="759"/>
    </row>
    <row r="209" spans="2:117" ht="18.95" customHeight="1" x14ac:dyDescent="0.55000000000000004">
      <c r="B209" s="759"/>
      <c r="C209" s="759"/>
      <c r="D209" s="759"/>
      <c r="E209" s="759"/>
      <c r="F209" s="759"/>
      <c r="G209" s="759"/>
      <c r="H209" s="759"/>
      <c r="I209" s="759"/>
      <c r="J209" s="759"/>
      <c r="K209" s="759"/>
      <c r="L209" s="759"/>
      <c r="M209" s="759"/>
      <c r="N209" s="759"/>
      <c r="O209" s="759"/>
      <c r="P209" s="759"/>
      <c r="Q209" s="759"/>
      <c r="R209" s="759"/>
      <c r="S209" s="759"/>
      <c r="T209" s="759"/>
      <c r="U209" s="759"/>
      <c r="V209" s="759"/>
      <c r="W209" s="759"/>
      <c r="X209" s="759"/>
      <c r="Y209" s="759"/>
      <c r="Z209" s="759"/>
      <c r="AA209" s="759"/>
      <c r="AB209" s="759"/>
      <c r="AC209" s="759"/>
      <c r="AD209" s="759"/>
      <c r="AE209" s="759"/>
      <c r="AF209" s="759"/>
      <c r="AG209" s="759"/>
      <c r="AH209" s="759"/>
      <c r="AI209" s="759"/>
      <c r="AJ209" s="759"/>
      <c r="AK209" s="759"/>
      <c r="AL209" s="759"/>
      <c r="AM209" s="759"/>
      <c r="AN209" s="759"/>
      <c r="AO209" s="759"/>
      <c r="AP209" s="759"/>
      <c r="AQ209" s="759"/>
      <c r="AR209" s="759"/>
      <c r="AS209" s="759"/>
      <c r="AT209" s="759"/>
      <c r="AU209" s="759"/>
      <c r="AV209" s="759"/>
      <c r="AW209" s="759"/>
      <c r="AX209" s="759"/>
      <c r="AY209" s="759"/>
      <c r="AZ209" s="759"/>
      <c r="BA209" s="759"/>
      <c r="BB209" s="759"/>
      <c r="BC209" s="759"/>
      <c r="BD209" s="759"/>
      <c r="BE209" s="759"/>
      <c r="BF209" s="759"/>
      <c r="BG209" s="759"/>
      <c r="BH209" s="759"/>
      <c r="BI209" s="759"/>
      <c r="BJ209" s="759"/>
      <c r="BK209" s="759"/>
      <c r="BL209" s="759"/>
      <c r="BM209" s="759"/>
      <c r="BN209" s="759"/>
      <c r="BO209" s="759"/>
      <c r="BP209" s="759"/>
      <c r="BQ209" s="759"/>
      <c r="BR209" s="759"/>
      <c r="BS209" s="759"/>
      <c r="BT209" s="759"/>
      <c r="BU209" s="759"/>
      <c r="BV209" s="759"/>
      <c r="BW209" s="759"/>
      <c r="BX209" s="759"/>
      <c r="BY209" s="759"/>
      <c r="BZ209" s="759"/>
      <c r="CA209" s="759"/>
      <c r="CB209" s="759"/>
      <c r="CC209" s="759"/>
      <c r="CD209" s="759"/>
      <c r="CE209" s="759"/>
      <c r="CF209" s="759"/>
      <c r="CG209" s="759"/>
      <c r="CH209" s="759"/>
      <c r="CI209" s="759"/>
      <c r="CJ209" s="759"/>
      <c r="CK209" s="759"/>
      <c r="CL209" s="759"/>
      <c r="CM209" s="759"/>
      <c r="CN209" s="759"/>
      <c r="CO209" s="759"/>
      <c r="CP209" s="759"/>
      <c r="CQ209" s="759"/>
      <c r="CR209" s="759"/>
      <c r="CS209" s="759"/>
      <c r="CT209" s="759"/>
      <c r="CU209" s="759"/>
      <c r="CV209" s="759"/>
      <c r="CW209" s="759"/>
      <c r="CX209" s="759"/>
      <c r="CY209" s="759"/>
      <c r="CZ209" s="759"/>
      <c r="DA209" s="759"/>
      <c r="DB209" s="759"/>
      <c r="DC209" s="759"/>
      <c r="DD209" s="759"/>
      <c r="DE209" s="759"/>
      <c r="DF209" s="759"/>
      <c r="DG209" s="759"/>
      <c r="DH209" s="759"/>
      <c r="DI209" s="759"/>
      <c r="DJ209" s="759"/>
      <c r="DK209" s="759"/>
      <c r="DL209" s="759"/>
      <c r="DM209" s="759"/>
    </row>
    <row r="210" spans="2:117" ht="18.95" customHeight="1" x14ac:dyDescent="0.55000000000000004">
      <c r="B210" s="759"/>
      <c r="C210" s="759"/>
      <c r="D210" s="759"/>
      <c r="E210" s="759"/>
      <c r="F210" s="759"/>
      <c r="G210" s="759"/>
      <c r="H210" s="759"/>
      <c r="I210" s="759"/>
      <c r="J210" s="759"/>
      <c r="K210" s="759"/>
      <c r="L210" s="759"/>
      <c r="M210" s="759"/>
      <c r="N210" s="759"/>
      <c r="O210" s="759"/>
      <c r="P210" s="759"/>
      <c r="Q210" s="759"/>
      <c r="R210" s="759"/>
      <c r="S210" s="759"/>
      <c r="T210" s="759"/>
      <c r="U210" s="759"/>
      <c r="V210" s="759"/>
      <c r="W210" s="759"/>
      <c r="X210" s="759"/>
      <c r="Y210" s="759"/>
      <c r="Z210" s="759"/>
      <c r="AA210" s="759"/>
      <c r="AB210" s="759"/>
      <c r="AC210" s="759"/>
      <c r="AD210" s="759"/>
      <c r="AE210" s="759"/>
      <c r="AF210" s="759"/>
      <c r="AG210" s="759"/>
      <c r="AH210" s="759"/>
      <c r="AI210" s="759"/>
      <c r="AJ210" s="759"/>
      <c r="AK210" s="759"/>
      <c r="AL210" s="759"/>
      <c r="AM210" s="759"/>
      <c r="AN210" s="759"/>
      <c r="AO210" s="759"/>
      <c r="AP210" s="759"/>
      <c r="AQ210" s="759"/>
      <c r="AR210" s="759"/>
      <c r="AS210" s="759"/>
      <c r="AT210" s="759"/>
      <c r="AU210" s="759"/>
      <c r="AV210" s="759"/>
      <c r="AW210" s="759"/>
      <c r="AX210" s="759"/>
      <c r="AY210" s="759"/>
      <c r="AZ210" s="759"/>
      <c r="BA210" s="759"/>
      <c r="BB210" s="759"/>
      <c r="BC210" s="759"/>
      <c r="BD210" s="759"/>
      <c r="BE210" s="759"/>
      <c r="BF210" s="759"/>
      <c r="BG210" s="759"/>
      <c r="BH210" s="759"/>
      <c r="BI210" s="759"/>
      <c r="BJ210" s="759"/>
      <c r="BK210" s="759"/>
      <c r="BL210" s="759"/>
      <c r="BM210" s="759"/>
      <c r="BN210" s="759"/>
      <c r="BO210" s="759"/>
      <c r="BP210" s="759"/>
      <c r="BQ210" s="759"/>
      <c r="BR210" s="759"/>
      <c r="BS210" s="759"/>
      <c r="BT210" s="759"/>
      <c r="BU210" s="759"/>
      <c r="BV210" s="759"/>
      <c r="BW210" s="759"/>
      <c r="BX210" s="759"/>
      <c r="BY210" s="759"/>
      <c r="BZ210" s="759"/>
      <c r="CA210" s="759"/>
      <c r="CB210" s="759"/>
      <c r="CC210" s="759"/>
      <c r="CD210" s="759"/>
      <c r="CE210" s="759"/>
      <c r="CF210" s="759"/>
      <c r="CG210" s="759"/>
      <c r="CH210" s="759"/>
      <c r="CI210" s="759"/>
      <c r="CJ210" s="759"/>
      <c r="CK210" s="759"/>
      <c r="CL210" s="759"/>
      <c r="CM210" s="759"/>
      <c r="CN210" s="759"/>
      <c r="CO210" s="759"/>
      <c r="CP210" s="759"/>
      <c r="CQ210" s="759"/>
      <c r="CR210" s="759"/>
      <c r="CS210" s="759"/>
      <c r="CT210" s="759"/>
      <c r="CU210" s="759"/>
      <c r="CV210" s="759"/>
      <c r="CW210" s="759"/>
      <c r="CX210" s="759"/>
      <c r="CY210" s="759"/>
      <c r="CZ210" s="759"/>
      <c r="DA210" s="759"/>
      <c r="DB210" s="759"/>
      <c r="DC210" s="759"/>
      <c r="DD210" s="759"/>
      <c r="DE210" s="759"/>
      <c r="DF210" s="759"/>
      <c r="DG210" s="759"/>
      <c r="DH210" s="759"/>
      <c r="DI210" s="759"/>
      <c r="DJ210" s="759"/>
      <c r="DK210" s="759"/>
      <c r="DL210" s="759"/>
      <c r="DM210" s="759"/>
    </row>
    <row r="211" spans="2:117" ht="18.95" customHeight="1" x14ac:dyDescent="0.55000000000000004">
      <c r="B211" s="759"/>
      <c r="C211" s="759"/>
      <c r="D211" s="759"/>
      <c r="E211" s="759"/>
      <c r="F211" s="759"/>
      <c r="G211" s="759"/>
      <c r="H211" s="759"/>
      <c r="I211" s="759"/>
      <c r="J211" s="759"/>
      <c r="K211" s="759"/>
      <c r="L211" s="759"/>
      <c r="M211" s="759"/>
      <c r="N211" s="759"/>
      <c r="O211" s="759"/>
      <c r="P211" s="759"/>
      <c r="Q211" s="759"/>
      <c r="R211" s="759"/>
      <c r="S211" s="759"/>
      <c r="T211" s="759"/>
      <c r="U211" s="759"/>
      <c r="V211" s="759"/>
      <c r="W211" s="759"/>
      <c r="X211" s="759"/>
      <c r="Y211" s="759"/>
      <c r="Z211" s="759"/>
      <c r="AA211" s="759"/>
      <c r="AB211" s="759"/>
      <c r="AC211" s="759"/>
      <c r="AD211" s="759"/>
      <c r="AE211" s="759"/>
      <c r="AF211" s="759"/>
      <c r="AG211" s="759"/>
      <c r="AH211" s="759"/>
      <c r="AI211" s="759"/>
      <c r="AJ211" s="759"/>
      <c r="AK211" s="759"/>
      <c r="AL211" s="759"/>
      <c r="AM211" s="759"/>
      <c r="AN211" s="759"/>
      <c r="AO211" s="759"/>
      <c r="AP211" s="759"/>
      <c r="AQ211" s="759"/>
      <c r="AR211" s="759"/>
      <c r="AS211" s="759"/>
      <c r="AT211" s="759"/>
      <c r="AU211" s="759"/>
      <c r="AV211" s="759"/>
      <c r="AW211" s="759"/>
      <c r="AX211" s="759"/>
      <c r="AY211" s="759"/>
      <c r="AZ211" s="759"/>
      <c r="BA211" s="759"/>
      <c r="BB211" s="759"/>
      <c r="BC211" s="759"/>
      <c r="BD211" s="759"/>
      <c r="BE211" s="759"/>
      <c r="BF211" s="759"/>
      <c r="BG211" s="759"/>
      <c r="BH211" s="759"/>
      <c r="BI211" s="759"/>
      <c r="BJ211" s="759"/>
      <c r="BK211" s="759"/>
      <c r="BL211" s="759"/>
      <c r="BM211" s="759"/>
      <c r="BN211" s="759"/>
      <c r="BO211" s="759"/>
      <c r="BP211" s="759"/>
      <c r="BQ211" s="759"/>
      <c r="BR211" s="759"/>
      <c r="BS211" s="759"/>
      <c r="BT211" s="759"/>
      <c r="BU211" s="759"/>
      <c r="BV211" s="759"/>
      <c r="BW211" s="759"/>
      <c r="BX211" s="759"/>
      <c r="BY211" s="759"/>
      <c r="BZ211" s="759"/>
      <c r="CA211" s="759"/>
      <c r="CB211" s="759"/>
      <c r="CC211" s="759"/>
      <c r="CD211" s="759"/>
      <c r="CE211" s="759"/>
      <c r="CF211" s="759"/>
      <c r="CG211" s="759"/>
      <c r="CH211" s="759"/>
      <c r="CI211" s="759"/>
      <c r="CJ211" s="759"/>
      <c r="CK211" s="759"/>
      <c r="CL211" s="759"/>
      <c r="CM211" s="759"/>
      <c r="CN211" s="759"/>
      <c r="CO211" s="759"/>
      <c r="CP211" s="759"/>
      <c r="CQ211" s="759"/>
      <c r="CR211" s="759"/>
      <c r="CS211" s="759"/>
      <c r="CT211" s="759"/>
      <c r="CU211" s="759"/>
      <c r="CV211" s="759"/>
      <c r="CW211" s="759"/>
      <c r="CX211" s="759"/>
      <c r="CY211" s="759"/>
      <c r="CZ211" s="759"/>
      <c r="DA211" s="759"/>
      <c r="DB211" s="759"/>
      <c r="DC211" s="759"/>
      <c r="DD211" s="759"/>
      <c r="DE211" s="759"/>
      <c r="DF211" s="759"/>
      <c r="DG211" s="759"/>
      <c r="DH211" s="759"/>
      <c r="DI211" s="759"/>
      <c r="DJ211" s="759"/>
      <c r="DK211" s="759"/>
      <c r="DL211" s="759"/>
      <c r="DM211" s="759"/>
    </row>
    <row r="212" spans="2:117" ht="18.95" customHeight="1" x14ac:dyDescent="0.55000000000000004">
      <c r="B212" s="759"/>
      <c r="C212" s="759"/>
      <c r="D212" s="759"/>
      <c r="E212" s="759"/>
      <c r="F212" s="759"/>
      <c r="G212" s="759"/>
      <c r="H212" s="759"/>
      <c r="I212" s="759"/>
      <c r="J212" s="759"/>
      <c r="K212" s="759"/>
      <c r="L212" s="759"/>
      <c r="M212" s="759"/>
      <c r="N212" s="759"/>
      <c r="O212" s="759"/>
      <c r="P212" s="759"/>
      <c r="Q212" s="759"/>
      <c r="R212" s="759"/>
      <c r="S212" s="759"/>
      <c r="T212" s="759"/>
      <c r="U212" s="759"/>
      <c r="V212" s="759"/>
      <c r="W212" s="759"/>
      <c r="X212" s="759"/>
      <c r="Y212" s="759"/>
      <c r="Z212" s="759"/>
      <c r="AA212" s="759"/>
      <c r="AB212" s="759"/>
      <c r="AC212" s="759"/>
      <c r="AD212" s="759"/>
      <c r="AE212" s="759"/>
      <c r="AF212" s="759"/>
      <c r="AG212" s="759"/>
      <c r="AH212" s="759"/>
      <c r="AI212" s="759"/>
      <c r="AJ212" s="759"/>
      <c r="AK212" s="759"/>
      <c r="AL212" s="759"/>
      <c r="AM212" s="759"/>
      <c r="AN212" s="759"/>
      <c r="AO212" s="759"/>
      <c r="AP212" s="759"/>
      <c r="AQ212" s="759"/>
      <c r="AR212" s="759"/>
      <c r="AS212" s="759"/>
      <c r="AT212" s="759"/>
      <c r="AU212" s="759"/>
      <c r="AV212" s="759"/>
      <c r="AW212" s="759"/>
      <c r="AX212" s="759"/>
      <c r="AY212" s="759"/>
      <c r="AZ212" s="759"/>
      <c r="BA212" s="759"/>
      <c r="BB212" s="759"/>
      <c r="BC212" s="759"/>
      <c r="BD212" s="759"/>
      <c r="BE212" s="759"/>
      <c r="BF212" s="759"/>
      <c r="BG212" s="759"/>
      <c r="BH212" s="759"/>
      <c r="BI212" s="759"/>
      <c r="BJ212" s="759"/>
      <c r="BK212" s="759"/>
      <c r="BL212" s="759"/>
      <c r="BM212" s="759"/>
      <c r="BN212" s="759"/>
      <c r="BO212" s="759"/>
      <c r="BP212" s="759"/>
      <c r="BQ212" s="759"/>
      <c r="BR212" s="759"/>
      <c r="BS212" s="759"/>
      <c r="BT212" s="759"/>
      <c r="BU212" s="759"/>
      <c r="BV212" s="759"/>
      <c r="BW212" s="759"/>
      <c r="BX212" s="759"/>
      <c r="BY212" s="759"/>
      <c r="BZ212" s="759"/>
      <c r="CA212" s="759"/>
      <c r="CB212" s="759"/>
      <c r="CC212" s="759"/>
      <c r="CD212" s="759"/>
      <c r="CE212" s="759"/>
      <c r="CF212" s="759"/>
      <c r="CG212" s="759"/>
      <c r="CH212" s="759"/>
      <c r="CI212" s="759"/>
      <c r="CJ212" s="759"/>
      <c r="CK212" s="759"/>
      <c r="CL212" s="759"/>
      <c r="CM212" s="759"/>
      <c r="CN212" s="759"/>
      <c r="CO212" s="759"/>
      <c r="CP212" s="759"/>
      <c r="CQ212" s="759"/>
      <c r="CR212" s="759"/>
      <c r="CS212" s="759"/>
      <c r="CT212" s="759"/>
      <c r="CU212" s="759"/>
      <c r="CV212" s="759"/>
      <c r="CW212" s="759"/>
      <c r="CX212" s="759"/>
      <c r="CY212" s="759"/>
      <c r="CZ212" s="759"/>
      <c r="DA212" s="759"/>
      <c r="DB212" s="759"/>
      <c r="DC212" s="759"/>
      <c r="DD212" s="759"/>
      <c r="DE212" s="759"/>
      <c r="DF212" s="759"/>
      <c r="DG212" s="759"/>
      <c r="DH212" s="759"/>
      <c r="DI212" s="759"/>
      <c r="DJ212" s="759"/>
      <c r="DK212" s="759"/>
      <c r="DL212" s="759"/>
      <c r="DM212" s="759"/>
    </row>
    <row r="213" spans="2:117" ht="18.95" customHeight="1" x14ac:dyDescent="0.55000000000000004">
      <c r="B213" s="759"/>
      <c r="C213" s="759"/>
      <c r="D213" s="759"/>
      <c r="E213" s="759"/>
      <c r="F213" s="759"/>
      <c r="G213" s="759"/>
      <c r="H213" s="759"/>
      <c r="I213" s="759"/>
      <c r="J213" s="759"/>
      <c r="K213" s="759"/>
      <c r="L213" s="759"/>
      <c r="M213" s="759"/>
      <c r="N213" s="759"/>
      <c r="O213" s="759"/>
      <c r="P213" s="759"/>
      <c r="Q213" s="759"/>
      <c r="R213" s="759"/>
      <c r="S213" s="759"/>
      <c r="T213" s="759"/>
      <c r="U213" s="759"/>
      <c r="V213" s="759"/>
      <c r="W213" s="759"/>
      <c r="X213" s="759"/>
      <c r="Y213" s="759"/>
      <c r="Z213" s="759"/>
      <c r="AA213" s="759"/>
      <c r="AB213" s="759"/>
      <c r="AC213" s="759"/>
      <c r="AD213" s="759"/>
      <c r="AE213" s="759"/>
      <c r="AF213" s="759"/>
      <c r="AG213" s="759"/>
      <c r="AH213" s="759"/>
      <c r="AI213" s="759"/>
      <c r="AJ213" s="759"/>
      <c r="AK213" s="759"/>
      <c r="AL213" s="759"/>
      <c r="AM213" s="759"/>
      <c r="AN213" s="759"/>
      <c r="AO213" s="759"/>
      <c r="AP213" s="759"/>
      <c r="AQ213" s="759"/>
      <c r="AR213" s="759"/>
      <c r="AS213" s="759"/>
      <c r="AT213" s="759"/>
      <c r="AU213" s="759"/>
      <c r="AV213" s="759"/>
      <c r="AW213" s="759"/>
      <c r="AX213" s="759"/>
      <c r="AY213" s="759"/>
      <c r="AZ213" s="759"/>
      <c r="BA213" s="759"/>
      <c r="BB213" s="759"/>
      <c r="BC213" s="759"/>
      <c r="BD213" s="759"/>
      <c r="BE213" s="759"/>
      <c r="BF213" s="759"/>
      <c r="BG213" s="759"/>
      <c r="BH213" s="759"/>
      <c r="BI213" s="759"/>
      <c r="BJ213" s="759"/>
      <c r="BK213" s="759"/>
      <c r="BL213" s="759"/>
      <c r="BM213" s="759"/>
      <c r="BN213" s="759"/>
      <c r="BO213" s="759"/>
      <c r="BP213" s="759"/>
      <c r="BQ213" s="759"/>
      <c r="BR213" s="759"/>
      <c r="BS213" s="759"/>
      <c r="BT213" s="759"/>
      <c r="BU213" s="759"/>
      <c r="BV213" s="759"/>
      <c r="BW213" s="759"/>
      <c r="BX213" s="759"/>
      <c r="BY213" s="759"/>
      <c r="BZ213" s="759"/>
      <c r="CA213" s="759"/>
      <c r="CB213" s="759"/>
      <c r="CC213" s="759"/>
      <c r="CD213" s="759"/>
      <c r="CE213" s="759"/>
      <c r="CF213" s="759"/>
      <c r="CG213" s="759"/>
      <c r="CH213" s="759"/>
      <c r="CI213" s="759"/>
      <c r="CJ213" s="759"/>
      <c r="CK213" s="759"/>
      <c r="CL213" s="759"/>
      <c r="CM213" s="759"/>
      <c r="CN213" s="759"/>
      <c r="CO213" s="759"/>
      <c r="CP213" s="759"/>
      <c r="CQ213" s="759"/>
      <c r="CR213" s="759"/>
      <c r="CS213" s="759"/>
      <c r="CT213" s="759"/>
      <c r="CU213" s="759"/>
      <c r="CV213" s="759"/>
      <c r="CW213" s="759"/>
      <c r="CX213" s="759"/>
      <c r="CY213" s="759"/>
      <c r="CZ213" s="759"/>
      <c r="DA213" s="759"/>
      <c r="DB213" s="759"/>
      <c r="DC213" s="759"/>
      <c r="DD213" s="759"/>
      <c r="DE213" s="759"/>
      <c r="DF213" s="759"/>
      <c r="DG213" s="759"/>
      <c r="DH213" s="759"/>
      <c r="DI213" s="759"/>
      <c r="DJ213" s="759"/>
      <c r="DK213" s="759"/>
      <c r="DL213" s="759"/>
      <c r="DM213" s="759"/>
    </row>
    <row r="214" spans="2:117" ht="18.95" customHeight="1" x14ac:dyDescent="0.55000000000000004">
      <c r="B214" s="759"/>
      <c r="C214" s="759"/>
      <c r="D214" s="759"/>
      <c r="E214" s="759"/>
      <c r="F214" s="759"/>
      <c r="G214" s="759"/>
      <c r="H214" s="759"/>
      <c r="I214" s="759"/>
      <c r="J214" s="759"/>
      <c r="K214" s="759"/>
      <c r="L214" s="759"/>
      <c r="M214" s="759"/>
      <c r="N214" s="759"/>
      <c r="O214" s="759"/>
      <c r="P214" s="759"/>
      <c r="Q214" s="759"/>
      <c r="R214" s="759"/>
      <c r="S214" s="759"/>
      <c r="T214" s="759"/>
      <c r="U214" s="759"/>
      <c r="V214" s="759"/>
      <c r="W214" s="759"/>
      <c r="X214" s="759"/>
      <c r="Y214" s="759"/>
      <c r="Z214" s="759"/>
      <c r="AA214" s="759"/>
      <c r="AB214" s="759"/>
      <c r="AC214" s="759"/>
      <c r="AD214" s="759"/>
      <c r="AE214" s="759"/>
      <c r="AF214" s="759"/>
      <c r="AG214" s="759"/>
      <c r="AH214" s="759"/>
      <c r="AI214" s="759"/>
      <c r="AJ214" s="759"/>
      <c r="AK214" s="759"/>
      <c r="AL214" s="759"/>
      <c r="AM214" s="759"/>
      <c r="AN214" s="759"/>
      <c r="AO214" s="759"/>
      <c r="AP214" s="759"/>
      <c r="AQ214" s="759"/>
      <c r="AR214" s="759"/>
      <c r="AS214" s="759"/>
      <c r="AT214" s="759"/>
      <c r="AU214" s="759"/>
      <c r="AV214" s="759"/>
      <c r="AW214" s="759"/>
      <c r="AX214" s="759"/>
      <c r="AY214" s="759"/>
      <c r="AZ214" s="759"/>
      <c r="BA214" s="759"/>
      <c r="BB214" s="759"/>
      <c r="BC214" s="759"/>
      <c r="BD214" s="759"/>
      <c r="BE214" s="759"/>
      <c r="BF214" s="759"/>
      <c r="BG214" s="759"/>
      <c r="BH214" s="759"/>
      <c r="BI214" s="759"/>
      <c r="BJ214" s="759"/>
      <c r="BK214" s="759"/>
      <c r="BL214" s="759"/>
      <c r="BM214" s="759"/>
      <c r="BN214" s="759"/>
      <c r="BO214" s="759"/>
      <c r="BP214" s="759"/>
      <c r="BQ214" s="759"/>
      <c r="BR214" s="759"/>
      <c r="BS214" s="759"/>
      <c r="BT214" s="759"/>
      <c r="BU214" s="759"/>
      <c r="BV214" s="759"/>
      <c r="BW214" s="759"/>
      <c r="BX214" s="759"/>
      <c r="BY214" s="759"/>
      <c r="BZ214" s="759"/>
      <c r="CA214" s="759"/>
      <c r="CB214" s="759"/>
      <c r="CC214" s="759"/>
      <c r="CD214" s="759"/>
      <c r="CE214" s="759"/>
      <c r="CF214" s="759"/>
      <c r="CG214" s="759"/>
      <c r="CH214" s="759"/>
      <c r="CI214" s="759"/>
      <c r="CJ214" s="759"/>
      <c r="CK214" s="759"/>
      <c r="CL214" s="759"/>
      <c r="CM214" s="759"/>
      <c r="CN214" s="759"/>
      <c r="CO214" s="759"/>
      <c r="CP214" s="759"/>
      <c r="CQ214" s="759"/>
      <c r="CR214" s="759"/>
      <c r="CS214" s="759"/>
      <c r="CT214" s="759"/>
      <c r="CU214" s="759"/>
      <c r="CV214" s="759"/>
      <c r="CW214" s="759"/>
      <c r="CX214" s="759"/>
      <c r="CY214" s="759"/>
      <c r="CZ214" s="759"/>
      <c r="DA214" s="759"/>
      <c r="DB214" s="759"/>
      <c r="DC214" s="759"/>
      <c r="DD214" s="759"/>
      <c r="DE214" s="759"/>
      <c r="DF214" s="759"/>
      <c r="DG214" s="759"/>
      <c r="DH214" s="759"/>
      <c r="DI214" s="759"/>
      <c r="DJ214" s="759"/>
      <c r="DK214" s="759"/>
      <c r="DL214" s="759"/>
      <c r="DM214" s="759"/>
    </row>
    <row r="215" spans="2:117" ht="18.95" customHeight="1" x14ac:dyDescent="0.55000000000000004">
      <c r="B215" s="759"/>
      <c r="C215" s="759"/>
      <c r="D215" s="759"/>
      <c r="E215" s="759"/>
      <c r="F215" s="759"/>
      <c r="G215" s="759"/>
      <c r="H215" s="759"/>
      <c r="I215" s="759"/>
      <c r="J215" s="759"/>
      <c r="K215" s="759"/>
      <c r="L215" s="759"/>
      <c r="M215" s="759"/>
      <c r="N215" s="759"/>
      <c r="O215" s="759"/>
      <c r="P215" s="759"/>
      <c r="Q215" s="759"/>
      <c r="R215" s="759"/>
      <c r="S215" s="759"/>
      <c r="T215" s="759"/>
      <c r="U215" s="759"/>
      <c r="V215" s="759"/>
      <c r="W215" s="759"/>
      <c r="X215" s="759"/>
      <c r="Y215" s="759"/>
      <c r="Z215" s="759"/>
      <c r="AA215" s="759"/>
      <c r="AB215" s="759"/>
      <c r="AC215" s="759"/>
      <c r="AD215" s="759"/>
      <c r="AE215" s="759"/>
      <c r="AF215" s="759"/>
      <c r="AG215" s="759"/>
      <c r="AH215" s="759"/>
      <c r="AI215" s="759"/>
      <c r="AJ215" s="759"/>
      <c r="AK215" s="759"/>
      <c r="AL215" s="759"/>
      <c r="AM215" s="759"/>
      <c r="AN215" s="759"/>
      <c r="AO215" s="759"/>
      <c r="AP215" s="759"/>
      <c r="AQ215" s="759"/>
      <c r="AR215" s="759"/>
      <c r="AS215" s="759"/>
      <c r="AT215" s="759"/>
      <c r="AU215" s="759"/>
      <c r="AV215" s="759"/>
      <c r="AW215" s="759"/>
      <c r="AX215" s="759"/>
      <c r="AY215" s="759"/>
      <c r="AZ215" s="759"/>
      <c r="BA215" s="759"/>
      <c r="BB215" s="759"/>
      <c r="BC215" s="759"/>
      <c r="BD215" s="759"/>
      <c r="BE215" s="759"/>
      <c r="BF215" s="759"/>
      <c r="BG215" s="759"/>
      <c r="BH215" s="759"/>
      <c r="BI215" s="759"/>
      <c r="BJ215" s="759"/>
      <c r="BK215" s="759"/>
      <c r="BL215" s="759"/>
      <c r="BM215" s="759"/>
      <c r="BN215" s="759"/>
      <c r="BO215" s="759"/>
      <c r="BP215" s="759"/>
      <c r="BQ215" s="759"/>
      <c r="BR215" s="759"/>
      <c r="BS215" s="759"/>
      <c r="BT215" s="759"/>
      <c r="BU215" s="759"/>
      <c r="BV215" s="759"/>
      <c r="BW215" s="759"/>
      <c r="BX215" s="759"/>
      <c r="BY215" s="759"/>
      <c r="BZ215" s="759"/>
      <c r="CA215" s="759"/>
      <c r="CB215" s="759"/>
      <c r="CC215" s="759"/>
      <c r="CD215" s="759"/>
      <c r="CE215" s="759"/>
      <c r="CF215" s="759"/>
      <c r="CG215" s="759"/>
      <c r="CH215" s="759"/>
      <c r="CI215" s="759"/>
      <c r="CJ215" s="759"/>
      <c r="CK215" s="759"/>
      <c r="CL215" s="759"/>
      <c r="CM215" s="759"/>
      <c r="CN215" s="759"/>
      <c r="CO215" s="759"/>
      <c r="CP215" s="759"/>
      <c r="CQ215" s="759"/>
      <c r="CR215" s="759"/>
      <c r="CS215" s="759"/>
      <c r="CT215" s="759"/>
      <c r="CU215" s="759"/>
      <c r="CV215" s="759"/>
      <c r="CW215" s="759"/>
      <c r="CX215" s="759"/>
      <c r="CY215" s="759"/>
      <c r="CZ215" s="759"/>
      <c r="DA215" s="759"/>
      <c r="DB215" s="759"/>
      <c r="DC215" s="759"/>
      <c r="DD215" s="759"/>
      <c r="DE215" s="759"/>
      <c r="DF215" s="759"/>
      <c r="DG215" s="759"/>
      <c r="DH215" s="759"/>
      <c r="DI215" s="759"/>
      <c r="DJ215" s="759"/>
      <c r="DK215" s="759"/>
      <c r="DL215" s="759"/>
      <c r="DM215" s="759"/>
    </row>
    <row r="216" spans="2:117" ht="18.95" customHeight="1" x14ac:dyDescent="0.55000000000000004">
      <c r="B216" s="759"/>
      <c r="C216" s="759"/>
      <c r="D216" s="759"/>
      <c r="E216" s="759"/>
      <c r="F216" s="759"/>
      <c r="G216" s="759"/>
      <c r="H216" s="759"/>
      <c r="I216" s="759"/>
      <c r="J216" s="759"/>
      <c r="K216" s="759"/>
      <c r="L216" s="759"/>
      <c r="M216" s="759"/>
      <c r="N216" s="759"/>
      <c r="O216" s="759"/>
      <c r="P216" s="759"/>
      <c r="Q216" s="759"/>
      <c r="R216" s="759"/>
      <c r="S216" s="759"/>
      <c r="T216" s="759"/>
      <c r="U216" s="759"/>
      <c r="V216" s="759"/>
      <c r="W216" s="759"/>
      <c r="X216" s="759"/>
      <c r="Y216" s="759"/>
      <c r="Z216" s="759"/>
      <c r="AA216" s="759"/>
      <c r="AB216" s="759"/>
      <c r="AC216" s="759"/>
      <c r="AD216" s="759"/>
      <c r="AE216" s="759"/>
      <c r="AF216" s="759"/>
      <c r="AG216" s="759"/>
      <c r="AH216" s="759"/>
      <c r="AI216" s="759"/>
      <c r="AJ216" s="759"/>
      <c r="AK216" s="759"/>
      <c r="AL216" s="759"/>
      <c r="AM216" s="759"/>
      <c r="AN216" s="759"/>
      <c r="AO216" s="759"/>
      <c r="AP216" s="759"/>
      <c r="AQ216" s="759"/>
      <c r="AR216" s="759"/>
      <c r="AS216" s="759"/>
      <c r="AT216" s="759"/>
      <c r="AU216" s="759"/>
      <c r="AV216" s="759"/>
      <c r="AW216" s="759"/>
      <c r="AX216" s="759"/>
      <c r="AY216" s="759"/>
      <c r="AZ216" s="759"/>
      <c r="BA216" s="759"/>
      <c r="BB216" s="759"/>
      <c r="BC216" s="759"/>
      <c r="BD216" s="759"/>
      <c r="BE216" s="759"/>
      <c r="BF216" s="759"/>
      <c r="BG216" s="759"/>
      <c r="BH216" s="759"/>
      <c r="BI216" s="759"/>
      <c r="BJ216" s="759"/>
      <c r="BK216" s="759"/>
      <c r="BL216" s="759"/>
      <c r="BM216" s="759"/>
      <c r="BN216" s="759"/>
      <c r="BO216" s="759"/>
      <c r="BP216" s="759"/>
      <c r="BQ216" s="759"/>
      <c r="BR216" s="759"/>
      <c r="BS216" s="759"/>
      <c r="BT216" s="759"/>
      <c r="BU216" s="759"/>
      <c r="BV216" s="759"/>
      <c r="BW216" s="759"/>
      <c r="BX216" s="759"/>
      <c r="BY216" s="759"/>
      <c r="BZ216" s="759"/>
      <c r="CA216" s="759"/>
      <c r="CB216" s="759"/>
      <c r="CC216" s="759"/>
      <c r="CD216" s="759"/>
      <c r="CE216" s="759"/>
      <c r="CF216" s="759"/>
      <c r="CG216" s="759"/>
      <c r="CH216" s="759"/>
      <c r="CI216" s="759"/>
      <c r="CJ216" s="759"/>
      <c r="CK216" s="759"/>
      <c r="CL216" s="759"/>
      <c r="CM216" s="759"/>
      <c r="CN216" s="759"/>
      <c r="CO216" s="759"/>
      <c r="CP216" s="759"/>
      <c r="CQ216" s="759"/>
      <c r="CR216" s="759"/>
      <c r="CS216" s="759"/>
      <c r="CT216" s="759"/>
      <c r="CU216" s="759"/>
      <c r="CV216" s="759"/>
      <c r="CW216" s="759"/>
      <c r="CX216" s="759"/>
      <c r="CY216" s="759"/>
      <c r="CZ216" s="759"/>
      <c r="DA216" s="759"/>
      <c r="DB216" s="759"/>
      <c r="DC216" s="759"/>
      <c r="DD216" s="759"/>
      <c r="DE216" s="759"/>
      <c r="DF216" s="759"/>
      <c r="DG216" s="759"/>
      <c r="DH216" s="759"/>
      <c r="DI216" s="759"/>
      <c r="DJ216" s="759"/>
      <c r="DK216" s="759"/>
      <c r="DL216" s="759"/>
      <c r="DM216" s="759"/>
    </row>
    <row r="217" spans="2:117" ht="18.95" customHeight="1" x14ac:dyDescent="0.55000000000000004">
      <c r="B217" s="759"/>
      <c r="C217" s="759"/>
      <c r="D217" s="759"/>
      <c r="E217" s="759"/>
      <c r="F217" s="759"/>
      <c r="G217" s="759"/>
      <c r="H217" s="759"/>
      <c r="I217" s="759"/>
      <c r="J217" s="759"/>
      <c r="K217" s="759"/>
      <c r="L217" s="759"/>
      <c r="M217" s="759"/>
      <c r="N217" s="759"/>
      <c r="O217" s="759"/>
      <c r="P217" s="759"/>
      <c r="Q217" s="759"/>
      <c r="R217" s="759"/>
      <c r="S217" s="759"/>
      <c r="T217" s="759"/>
      <c r="U217" s="759"/>
      <c r="V217" s="759"/>
      <c r="W217" s="759"/>
      <c r="X217" s="759"/>
      <c r="Y217" s="759"/>
      <c r="Z217" s="759"/>
      <c r="AA217" s="759"/>
      <c r="AB217" s="759"/>
      <c r="AC217" s="759"/>
      <c r="AD217" s="759"/>
      <c r="AE217" s="759"/>
      <c r="AF217" s="759"/>
      <c r="AG217" s="759"/>
      <c r="AH217" s="759"/>
      <c r="AI217" s="759"/>
      <c r="AJ217" s="759"/>
      <c r="AK217" s="759"/>
      <c r="AL217" s="759"/>
      <c r="AM217" s="759"/>
      <c r="AN217" s="759"/>
      <c r="AO217" s="759"/>
      <c r="AP217" s="759"/>
      <c r="AQ217" s="759"/>
      <c r="AR217" s="759"/>
      <c r="AS217" s="759"/>
      <c r="AT217" s="759"/>
      <c r="AU217" s="759"/>
      <c r="AV217" s="759"/>
      <c r="AW217" s="759"/>
      <c r="AX217" s="759"/>
      <c r="AY217" s="759"/>
      <c r="AZ217" s="759"/>
      <c r="BA217" s="759"/>
      <c r="BB217" s="759"/>
      <c r="BC217" s="759"/>
      <c r="BD217" s="759"/>
      <c r="BE217" s="759"/>
      <c r="BF217" s="759"/>
      <c r="BG217" s="759"/>
      <c r="BH217" s="759"/>
      <c r="BI217" s="759"/>
      <c r="BJ217" s="759"/>
      <c r="BK217" s="759"/>
      <c r="BL217" s="759"/>
      <c r="BM217" s="759"/>
      <c r="BN217" s="759"/>
      <c r="BO217" s="759"/>
      <c r="BP217" s="759"/>
      <c r="BQ217" s="759"/>
      <c r="BR217" s="759"/>
      <c r="BS217" s="759"/>
      <c r="BT217" s="759"/>
      <c r="BU217" s="759"/>
      <c r="BV217" s="759"/>
      <c r="BW217" s="759"/>
      <c r="BX217" s="759"/>
      <c r="BY217" s="759"/>
      <c r="BZ217" s="759"/>
      <c r="CA217" s="759"/>
      <c r="CB217" s="759"/>
      <c r="CC217" s="759"/>
      <c r="CD217" s="759"/>
      <c r="CE217" s="759"/>
      <c r="CF217" s="759"/>
      <c r="CG217" s="759"/>
      <c r="CH217" s="759"/>
      <c r="CI217" s="759"/>
      <c r="CJ217" s="759"/>
      <c r="CK217" s="759"/>
      <c r="CL217" s="759"/>
      <c r="CM217" s="759"/>
      <c r="CN217" s="759"/>
      <c r="CO217" s="759"/>
      <c r="CP217" s="759"/>
      <c r="CQ217" s="759"/>
      <c r="CR217" s="759"/>
      <c r="CS217" s="759"/>
      <c r="CT217" s="759"/>
      <c r="CU217" s="759"/>
      <c r="CV217" s="759"/>
      <c r="CW217" s="759"/>
      <c r="CX217" s="759"/>
      <c r="CY217" s="759"/>
      <c r="CZ217" s="759"/>
      <c r="DA217" s="759"/>
      <c r="DB217" s="759"/>
      <c r="DC217" s="759"/>
      <c r="DD217" s="759"/>
      <c r="DE217" s="759"/>
      <c r="DF217" s="759"/>
      <c r="DG217" s="759"/>
      <c r="DH217" s="759"/>
      <c r="DI217" s="759"/>
      <c r="DJ217" s="759"/>
      <c r="DK217" s="759"/>
      <c r="DL217" s="759"/>
      <c r="DM217" s="759"/>
    </row>
    <row r="218" spans="2:117" ht="18.95" customHeight="1" x14ac:dyDescent="0.55000000000000004">
      <c r="B218" s="759"/>
      <c r="C218" s="759"/>
      <c r="D218" s="759"/>
      <c r="E218" s="759"/>
      <c r="F218" s="759"/>
      <c r="G218" s="759"/>
      <c r="H218" s="759"/>
      <c r="I218" s="759"/>
      <c r="J218" s="759"/>
      <c r="K218" s="759"/>
      <c r="L218" s="759"/>
      <c r="M218" s="759"/>
      <c r="N218" s="759"/>
      <c r="O218" s="759"/>
      <c r="P218" s="759"/>
      <c r="Q218" s="759"/>
      <c r="R218" s="759"/>
      <c r="S218" s="759"/>
      <c r="T218" s="759"/>
      <c r="U218" s="759"/>
      <c r="V218" s="759"/>
      <c r="W218" s="759"/>
      <c r="X218" s="759"/>
      <c r="Y218" s="759"/>
      <c r="Z218" s="759"/>
      <c r="AA218" s="759"/>
      <c r="AB218" s="759"/>
      <c r="AC218" s="759"/>
      <c r="AD218" s="759"/>
      <c r="AE218" s="759"/>
      <c r="AF218" s="759"/>
      <c r="AG218" s="759"/>
      <c r="AH218" s="759"/>
      <c r="AI218" s="759"/>
      <c r="AJ218" s="759"/>
      <c r="AK218" s="759"/>
      <c r="AL218" s="759"/>
      <c r="AM218" s="759"/>
      <c r="AN218" s="759"/>
      <c r="AO218" s="759"/>
      <c r="AP218" s="759"/>
      <c r="AQ218" s="759"/>
      <c r="AR218" s="759"/>
      <c r="AS218" s="759"/>
      <c r="AT218" s="759"/>
      <c r="AU218" s="759"/>
      <c r="AV218" s="759"/>
      <c r="AW218" s="759"/>
      <c r="AX218" s="759"/>
      <c r="AY218" s="759"/>
      <c r="AZ218" s="759"/>
      <c r="BA218" s="759"/>
      <c r="BB218" s="759"/>
      <c r="BC218" s="759"/>
      <c r="BD218" s="759"/>
      <c r="BE218" s="759"/>
      <c r="BF218" s="759"/>
      <c r="BG218" s="759"/>
      <c r="BH218" s="759"/>
      <c r="BI218" s="759"/>
      <c r="BJ218" s="759"/>
      <c r="BK218" s="759"/>
      <c r="BL218" s="759"/>
      <c r="BM218" s="759"/>
      <c r="BN218" s="759"/>
      <c r="BO218" s="759"/>
      <c r="BP218" s="759"/>
      <c r="BQ218" s="759"/>
      <c r="BR218" s="759"/>
      <c r="BS218" s="759"/>
      <c r="BT218" s="759"/>
      <c r="BU218" s="759"/>
      <c r="BV218" s="759"/>
      <c r="BW218" s="759"/>
      <c r="BX218" s="759"/>
      <c r="BY218" s="759"/>
      <c r="BZ218" s="759"/>
      <c r="CA218" s="759"/>
      <c r="CB218" s="759"/>
      <c r="CC218" s="759"/>
      <c r="CD218" s="759"/>
      <c r="CE218" s="759"/>
      <c r="CF218" s="759"/>
      <c r="CG218" s="759"/>
      <c r="CH218" s="759"/>
      <c r="CI218" s="759"/>
      <c r="CJ218" s="759"/>
      <c r="CK218" s="759"/>
      <c r="CL218" s="759"/>
      <c r="CM218" s="759"/>
      <c r="CN218" s="759"/>
      <c r="CO218" s="759"/>
      <c r="CP218" s="759"/>
      <c r="CQ218" s="759"/>
      <c r="CR218" s="759"/>
      <c r="CS218" s="759"/>
      <c r="CT218" s="759"/>
      <c r="CU218" s="759"/>
      <c r="CV218" s="759"/>
      <c r="CW218" s="759"/>
      <c r="CX218" s="759"/>
      <c r="CY218" s="759"/>
      <c r="CZ218" s="759"/>
      <c r="DA218" s="759"/>
      <c r="DB218" s="759"/>
      <c r="DC218" s="759"/>
      <c r="DD218" s="759"/>
      <c r="DE218" s="759"/>
      <c r="DF218" s="759"/>
      <c r="DG218" s="759"/>
      <c r="DH218" s="759"/>
      <c r="DI218" s="759"/>
      <c r="DJ218" s="759"/>
      <c r="DK218" s="759"/>
      <c r="DL218" s="759"/>
      <c r="DM218" s="759"/>
    </row>
    <row r="219" spans="2:117" ht="18.95" customHeight="1" x14ac:dyDescent="0.55000000000000004">
      <c r="B219" s="759"/>
      <c r="C219" s="759"/>
      <c r="D219" s="759"/>
      <c r="E219" s="759"/>
      <c r="F219" s="759"/>
      <c r="G219" s="759"/>
      <c r="H219" s="759"/>
      <c r="I219" s="759"/>
      <c r="J219" s="759"/>
      <c r="K219" s="759"/>
      <c r="L219" s="759"/>
      <c r="M219" s="759"/>
      <c r="N219" s="759"/>
      <c r="O219" s="759"/>
      <c r="P219" s="759"/>
      <c r="Q219" s="759"/>
      <c r="R219" s="759"/>
      <c r="S219" s="759"/>
      <c r="T219" s="759"/>
      <c r="U219" s="759"/>
      <c r="V219" s="759"/>
      <c r="W219" s="759"/>
      <c r="X219" s="759"/>
      <c r="Y219" s="759"/>
      <c r="Z219" s="759"/>
      <c r="AA219" s="759"/>
      <c r="AB219" s="759"/>
      <c r="AC219" s="759"/>
      <c r="AD219" s="759"/>
      <c r="AE219" s="759"/>
      <c r="AF219" s="759"/>
      <c r="AG219" s="759"/>
      <c r="AH219" s="759"/>
      <c r="AI219" s="759"/>
      <c r="AJ219" s="759"/>
      <c r="AK219" s="759"/>
      <c r="AL219" s="759"/>
      <c r="AM219" s="759"/>
      <c r="AN219" s="759"/>
      <c r="AO219" s="759"/>
      <c r="AP219" s="759"/>
      <c r="AQ219" s="759"/>
      <c r="AR219" s="759"/>
      <c r="AS219" s="759"/>
      <c r="AT219" s="759"/>
      <c r="AU219" s="759"/>
      <c r="AV219" s="759"/>
      <c r="AW219" s="759"/>
      <c r="AX219" s="759"/>
      <c r="AY219" s="759"/>
      <c r="AZ219" s="759"/>
      <c r="BA219" s="759"/>
      <c r="BB219" s="759"/>
      <c r="BC219" s="759"/>
      <c r="BD219" s="759"/>
      <c r="BE219" s="759"/>
      <c r="BF219" s="759"/>
      <c r="BG219" s="759"/>
      <c r="BH219" s="759"/>
      <c r="BI219" s="759"/>
      <c r="BJ219" s="759"/>
      <c r="BK219" s="759"/>
      <c r="BL219" s="759"/>
      <c r="BM219" s="759"/>
      <c r="BN219" s="759"/>
      <c r="BO219" s="759"/>
      <c r="BP219" s="759"/>
      <c r="BQ219" s="759"/>
      <c r="BR219" s="759"/>
      <c r="BS219" s="759"/>
      <c r="BT219" s="759"/>
      <c r="BU219" s="759"/>
      <c r="BV219" s="759"/>
      <c r="BW219" s="759"/>
      <c r="BX219" s="759"/>
      <c r="BY219" s="759"/>
      <c r="BZ219" s="759"/>
      <c r="CA219" s="759"/>
      <c r="CB219" s="759"/>
      <c r="CC219" s="759"/>
      <c r="CD219" s="759"/>
      <c r="CE219" s="759"/>
      <c r="CF219" s="759"/>
      <c r="CG219" s="759"/>
      <c r="CH219" s="759"/>
      <c r="CI219" s="759"/>
      <c r="CJ219" s="759"/>
      <c r="CK219" s="759"/>
      <c r="CL219" s="759"/>
      <c r="CM219" s="759"/>
      <c r="CN219" s="759"/>
      <c r="CO219" s="759"/>
      <c r="CP219" s="759"/>
      <c r="CQ219" s="759"/>
      <c r="CR219" s="759"/>
      <c r="CS219" s="759"/>
      <c r="CT219" s="759"/>
      <c r="CU219" s="759"/>
      <c r="CV219" s="759"/>
      <c r="CW219" s="759"/>
      <c r="CX219" s="759"/>
      <c r="CY219" s="759"/>
      <c r="CZ219" s="759"/>
      <c r="DA219" s="759"/>
      <c r="DB219" s="759"/>
      <c r="DC219" s="759"/>
      <c r="DD219" s="759"/>
      <c r="DE219" s="759"/>
      <c r="DF219" s="759"/>
      <c r="DG219" s="759"/>
      <c r="DH219" s="759"/>
      <c r="DI219" s="759"/>
      <c r="DJ219" s="759"/>
      <c r="DK219" s="759"/>
      <c r="DL219" s="759"/>
      <c r="DM219" s="759"/>
    </row>
    <row r="220" spans="2:117" ht="18.95" customHeight="1" x14ac:dyDescent="0.55000000000000004">
      <c r="B220" s="759"/>
      <c r="C220" s="759"/>
      <c r="D220" s="759"/>
      <c r="E220" s="759"/>
      <c r="F220" s="759"/>
      <c r="G220" s="759"/>
      <c r="H220" s="759"/>
      <c r="I220" s="759"/>
      <c r="J220" s="759"/>
      <c r="K220" s="759"/>
      <c r="L220" s="759"/>
      <c r="M220" s="759"/>
      <c r="N220" s="759"/>
      <c r="O220" s="759"/>
      <c r="P220" s="759"/>
      <c r="Q220" s="759"/>
      <c r="R220" s="759"/>
      <c r="S220" s="759"/>
      <c r="T220" s="759"/>
      <c r="U220" s="759"/>
      <c r="V220" s="759"/>
      <c r="W220" s="759"/>
      <c r="X220" s="759"/>
      <c r="Y220" s="759"/>
      <c r="Z220" s="759"/>
      <c r="AA220" s="759"/>
      <c r="AB220" s="759"/>
      <c r="AC220" s="759"/>
      <c r="AD220" s="759"/>
      <c r="AE220" s="759"/>
      <c r="AF220" s="759"/>
      <c r="AG220" s="759"/>
      <c r="AH220" s="759"/>
      <c r="AI220" s="759"/>
      <c r="AJ220" s="759"/>
      <c r="AK220" s="759"/>
      <c r="AL220" s="759"/>
      <c r="AM220" s="759"/>
      <c r="AN220" s="759"/>
      <c r="AO220" s="759"/>
      <c r="AP220" s="759"/>
      <c r="AQ220" s="759"/>
      <c r="AR220" s="759"/>
      <c r="AS220" s="759"/>
      <c r="AT220" s="759"/>
      <c r="AU220" s="759"/>
      <c r="AV220" s="759"/>
      <c r="AW220" s="759"/>
      <c r="AX220" s="759"/>
      <c r="AY220" s="759"/>
      <c r="AZ220" s="759"/>
      <c r="BA220" s="759"/>
      <c r="BB220" s="759"/>
      <c r="BC220" s="759"/>
      <c r="BD220" s="759"/>
      <c r="BE220" s="759"/>
      <c r="BF220" s="759"/>
      <c r="BG220" s="759"/>
      <c r="BH220" s="759"/>
      <c r="BI220" s="759"/>
      <c r="BJ220" s="759"/>
      <c r="BK220" s="759"/>
      <c r="BL220" s="759"/>
      <c r="BM220" s="759"/>
      <c r="BN220" s="759"/>
      <c r="BO220" s="759"/>
      <c r="BP220" s="759"/>
      <c r="BQ220" s="759"/>
      <c r="BR220" s="759"/>
      <c r="BS220" s="759"/>
      <c r="BT220" s="759"/>
      <c r="BU220" s="759"/>
      <c r="BV220" s="759"/>
      <c r="BW220" s="759"/>
      <c r="BX220" s="759"/>
      <c r="BY220" s="759"/>
      <c r="BZ220" s="759"/>
      <c r="CA220" s="759"/>
      <c r="CB220" s="759"/>
      <c r="CC220" s="759"/>
      <c r="CD220" s="759"/>
      <c r="CE220" s="759"/>
      <c r="CF220" s="759"/>
      <c r="CG220" s="759"/>
      <c r="CH220" s="759"/>
      <c r="CI220" s="759"/>
      <c r="CJ220" s="759"/>
      <c r="CK220" s="759"/>
      <c r="CL220" s="759"/>
      <c r="CM220" s="759"/>
      <c r="CN220" s="759"/>
      <c r="CO220" s="759"/>
      <c r="CP220" s="759"/>
      <c r="CQ220" s="759"/>
      <c r="CR220" s="759"/>
      <c r="CS220" s="759"/>
      <c r="CT220" s="759"/>
      <c r="CU220" s="759"/>
      <c r="CV220" s="759"/>
      <c r="CW220" s="759"/>
      <c r="CX220" s="759"/>
      <c r="CY220" s="759"/>
      <c r="CZ220" s="759"/>
      <c r="DA220" s="759"/>
      <c r="DB220" s="759"/>
      <c r="DC220" s="759"/>
      <c r="DD220" s="759"/>
      <c r="DE220" s="759"/>
      <c r="DF220" s="759"/>
      <c r="DG220" s="759"/>
      <c r="DH220" s="759"/>
      <c r="DI220" s="759"/>
      <c r="DJ220" s="759"/>
      <c r="DK220" s="759"/>
      <c r="DL220" s="759"/>
      <c r="DM220" s="759"/>
    </row>
    <row r="221" spans="2:117" ht="18.95" customHeight="1" x14ac:dyDescent="0.55000000000000004">
      <c r="B221" s="759"/>
      <c r="C221" s="759"/>
      <c r="D221" s="759"/>
      <c r="E221" s="759"/>
      <c r="F221" s="759"/>
      <c r="G221" s="759"/>
      <c r="H221" s="759"/>
      <c r="I221" s="759"/>
      <c r="J221" s="759"/>
      <c r="K221" s="759"/>
      <c r="L221" s="759"/>
      <c r="M221" s="759"/>
      <c r="N221" s="759"/>
      <c r="O221" s="759"/>
      <c r="P221" s="759"/>
      <c r="Q221" s="759"/>
      <c r="R221" s="759"/>
      <c r="S221" s="759"/>
      <c r="T221" s="759"/>
      <c r="U221" s="759"/>
      <c r="V221" s="759"/>
      <c r="W221" s="759"/>
      <c r="X221" s="759"/>
      <c r="Y221" s="759"/>
      <c r="Z221" s="759"/>
      <c r="AA221" s="759"/>
      <c r="AB221" s="759"/>
      <c r="AC221" s="759"/>
      <c r="AD221" s="759"/>
      <c r="AE221" s="759"/>
      <c r="AF221" s="759"/>
      <c r="AG221" s="759"/>
      <c r="AH221" s="759"/>
      <c r="AI221" s="759"/>
      <c r="AJ221" s="759"/>
      <c r="AK221" s="759"/>
      <c r="AL221" s="759"/>
      <c r="AM221" s="759"/>
      <c r="AN221" s="759"/>
      <c r="AO221" s="759"/>
      <c r="AP221" s="759"/>
      <c r="AQ221" s="759"/>
      <c r="AR221" s="759"/>
      <c r="AS221" s="759"/>
      <c r="AT221" s="759"/>
      <c r="AU221" s="759"/>
      <c r="AV221" s="759"/>
      <c r="AW221" s="759"/>
      <c r="AX221" s="759"/>
      <c r="AY221" s="759"/>
      <c r="AZ221" s="759"/>
      <c r="BA221" s="759"/>
      <c r="BB221" s="759"/>
      <c r="BC221" s="759"/>
      <c r="BD221" s="759"/>
      <c r="BE221" s="759"/>
      <c r="BF221" s="759"/>
      <c r="BG221" s="759"/>
      <c r="BH221" s="759"/>
      <c r="BI221" s="759"/>
      <c r="BJ221" s="759"/>
      <c r="BK221" s="759"/>
      <c r="BL221" s="759"/>
      <c r="BM221" s="759"/>
      <c r="BN221" s="759"/>
      <c r="BO221" s="759"/>
      <c r="BP221" s="759"/>
      <c r="BQ221" s="759"/>
      <c r="BR221" s="759"/>
      <c r="BS221" s="759"/>
      <c r="BT221" s="759"/>
      <c r="BU221" s="759"/>
      <c r="BV221" s="759"/>
      <c r="BW221" s="759"/>
      <c r="BX221" s="759"/>
      <c r="BY221" s="759"/>
      <c r="BZ221" s="759"/>
      <c r="CA221" s="759"/>
      <c r="CB221" s="759"/>
      <c r="CC221" s="759"/>
      <c r="CD221" s="759"/>
      <c r="CE221" s="759"/>
      <c r="CF221" s="759"/>
      <c r="CG221" s="759"/>
      <c r="CH221" s="759"/>
      <c r="CI221" s="759"/>
      <c r="CJ221" s="759"/>
      <c r="CK221" s="759"/>
      <c r="CL221" s="759"/>
      <c r="CM221" s="759"/>
      <c r="CN221" s="759"/>
      <c r="CO221" s="759"/>
      <c r="CP221" s="759"/>
      <c r="CQ221" s="759"/>
      <c r="CR221" s="759"/>
      <c r="CS221" s="759"/>
      <c r="CT221" s="759"/>
      <c r="CU221" s="759"/>
      <c r="CV221" s="759"/>
      <c r="CW221" s="759"/>
      <c r="CX221" s="759"/>
      <c r="CY221" s="759"/>
      <c r="CZ221" s="759"/>
      <c r="DA221" s="759"/>
      <c r="DB221" s="759"/>
      <c r="DC221" s="759"/>
      <c r="DD221" s="759"/>
      <c r="DE221" s="759"/>
      <c r="DF221" s="759"/>
      <c r="DG221" s="759"/>
      <c r="DH221" s="759"/>
      <c r="DI221" s="759"/>
      <c r="DJ221" s="759"/>
      <c r="DK221" s="759"/>
      <c r="DL221" s="759"/>
      <c r="DM221" s="759"/>
    </row>
    <row r="222" spans="2:117" ht="18.95" customHeight="1" x14ac:dyDescent="0.55000000000000004">
      <c r="B222" s="759"/>
      <c r="C222" s="759"/>
      <c r="D222" s="759"/>
      <c r="E222" s="759"/>
      <c r="F222" s="759"/>
      <c r="G222" s="759"/>
      <c r="H222" s="759"/>
      <c r="I222" s="759"/>
      <c r="J222" s="759"/>
      <c r="K222" s="759"/>
      <c r="L222" s="759"/>
      <c r="M222" s="759"/>
      <c r="N222" s="759"/>
      <c r="O222" s="759"/>
      <c r="P222" s="759"/>
      <c r="Q222" s="759"/>
      <c r="R222" s="759"/>
      <c r="S222" s="759"/>
      <c r="T222" s="759"/>
      <c r="U222" s="759"/>
      <c r="V222" s="759"/>
      <c r="W222" s="759"/>
      <c r="X222" s="759"/>
      <c r="Y222" s="759"/>
      <c r="Z222" s="759"/>
      <c r="AA222" s="759"/>
      <c r="AB222" s="759"/>
      <c r="AC222" s="759"/>
      <c r="AD222" s="759"/>
      <c r="AE222" s="759"/>
      <c r="AF222" s="759"/>
      <c r="AG222" s="759"/>
      <c r="AH222" s="759"/>
      <c r="AI222" s="759"/>
      <c r="AJ222" s="759"/>
      <c r="AK222" s="759"/>
      <c r="AL222" s="759"/>
      <c r="AM222" s="759"/>
      <c r="AN222" s="759"/>
      <c r="AO222" s="759"/>
      <c r="AP222" s="759"/>
      <c r="AQ222" s="759"/>
      <c r="AR222" s="759"/>
      <c r="AS222" s="759"/>
      <c r="AT222" s="759"/>
      <c r="AU222" s="759"/>
      <c r="AV222" s="759"/>
      <c r="AW222" s="759"/>
      <c r="AX222" s="759"/>
      <c r="AY222" s="759"/>
      <c r="AZ222" s="759"/>
      <c r="BA222" s="759"/>
      <c r="BB222" s="759"/>
      <c r="BC222" s="759"/>
      <c r="BD222" s="759"/>
      <c r="BE222" s="759"/>
      <c r="BF222" s="759"/>
      <c r="BG222" s="759"/>
      <c r="BH222" s="759"/>
      <c r="BI222" s="759"/>
      <c r="BJ222" s="759"/>
      <c r="BK222" s="759"/>
      <c r="BL222" s="759"/>
      <c r="BM222" s="759"/>
      <c r="BN222" s="759"/>
      <c r="BO222" s="759"/>
      <c r="BP222" s="759"/>
      <c r="BQ222" s="759"/>
      <c r="BR222" s="759"/>
      <c r="BS222" s="759"/>
      <c r="BT222" s="759"/>
      <c r="BU222" s="759"/>
      <c r="BV222" s="759"/>
      <c r="BW222" s="759"/>
      <c r="BX222" s="759"/>
      <c r="BY222" s="759"/>
      <c r="BZ222" s="759"/>
      <c r="CA222" s="759"/>
      <c r="CB222" s="759"/>
      <c r="CC222" s="759"/>
      <c r="CD222" s="759"/>
      <c r="CE222" s="759"/>
      <c r="CF222" s="759"/>
      <c r="CG222" s="759"/>
      <c r="CH222" s="759"/>
      <c r="CI222" s="759"/>
      <c r="CJ222" s="759"/>
      <c r="CK222" s="759"/>
      <c r="CL222" s="759"/>
      <c r="CM222" s="759"/>
      <c r="CN222" s="759"/>
      <c r="CO222" s="759"/>
      <c r="CP222" s="759"/>
      <c r="CQ222" s="759"/>
      <c r="CR222" s="759"/>
      <c r="CS222" s="759"/>
      <c r="CT222" s="759"/>
      <c r="CU222" s="759"/>
      <c r="CV222" s="759"/>
      <c r="CW222" s="759"/>
      <c r="CX222" s="759"/>
      <c r="CY222" s="759"/>
      <c r="CZ222" s="759"/>
      <c r="DA222" s="759"/>
      <c r="DB222" s="759"/>
      <c r="DC222" s="759"/>
      <c r="DD222" s="759"/>
      <c r="DE222" s="759"/>
      <c r="DF222" s="759"/>
      <c r="DG222" s="759"/>
      <c r="DH222" s="759"/>
      <c r="DI222" s="759"/>
      <c r="DJ222" s="759"/>
      <c r="DK222" s="759"/>
      <c r="DL222" s="759"/>
      <c r="DM222" s="759"/>
    </row>
    <row r="223" spans="2:117" ht="18.95" customHeight="1" x14ac:dyDescent="0.55000000000000004">
      <c r="B223" s="759"/>
      <c r="C223" s="759"/>
      <c r="D223" s="759"/>
      <c r="E223" s="759"/>
      <c r="F223" s="759"/>
      <c r="G223" s="759"/>
      <c r="H223" s="759"/>
      <c r="I223" s="759"/>
      <c r="J223" s="759"/>
      <c r="K223" s="759"/>
      <c r="L223" s="759"/>
      <c r="M223" s="759"/>
      <c r="N223" s="759"/>
      <c r="O223" s="759"/>
      <c r="P223" s="759"/>
      <c r="Q223" s="759"/>
      <c r="R223" s="759"/>
      <c r="S223" s="759"/>
      <c r="T223" s="759"/>
      <c r="U223" s="759"/>
      <c r="V223" s="759"/>
      <c r="W223" s="759"/>
      <c r="X223" s="759"/>
      <c r="Y223" s="759"/>
      <c r="Z223" s="759"/>
      <c r="AA223" s="759"/>
      <c r="AB223" s="759"/>
      <c r="AC223" s="759"/>
      <c r="AD223" s="759"/>
      <c r="AE223" s="759"/>
      <c r="AF223" s="759"/>
      <c r="AG223" s="759"/>
      <c r="AH223" s="759"/>
      <c r="AI223" s="759"/>
      <c r="AJ223" s="759"/>
      <c r="AK223" s="759"/>
      <c r="AL223" s="759"/>
      <c r="AM223" s="759"/>
      <c r="AN223" s="759"/>
      <c r="AO223" s="759"/>
      <c r="AP223" s="759"/>
      <c r="AQ223" s="759"/>
      <c r="AR223" s="759"/>
      <c r="AS223" s="759"/>
      <c r="AT223" s="759"/>
      <c r="AU223" s="759"/>
      <c r="AV223" s="759"/>
      <c r="AW223" s="759"/>
      <c r="AX223" s="759"/>
      <c r="AY223" s="759"/>
      <c r="AZ223" s="759"/>
      <c r="BA223" s="759"/>
      <c r="BB223" s="759"/>
      <c r="BC223" s="759"/>
      <c r="BD223" s="759"/>
      <c r="BE223" s="759"/>
      <c r="BF223" s="759"/>
      <c r="BG223" s="759"/>
      <c r="BH223" s="759"/>
      <c r="BI223" s="759"/>
      <c r="BJ223" s="759"/>
      <c r="BK223" s="759"/>
      <c r="BL223" s="759"/>
      <c r="BM223" s="759"/>
      <c r="BN223" s="759"/>
      <c r="BO223" s="759"/>
      <c r="BP223" s="759"/>
      <c r="BQ223" s="759"/>
      <c r="BR223" s="759"/>
      <c r="BS223" s="759"/>
      <c r="BT223" s="759"/>
      <c r="BU223" s="759"/>
      <c r="BV223" s="759"/>
      <c r="BW223" s="759"/>
      <c r="BX223" s="759"/>
      <c r="BY223" s="759"/>
      <c r="BZ223" s="759"/>
      <c r="CA223" s="759"/>
      <c r="CB223" s="759"/>
      <c r="CC223" s="759"/>
      <c r="CD223" s="759"/>
      <c r="CE223" s="759"/>
      <c r="CF223" s="759"/>
      <c r="CG223" s="759"/>
      <c r="CH223" s="759"/>
      <c r="CI223" s="759"/>
      <c r="CJ223" s="759"/>
      <c r="CK223" s="759"/>
      <c r="CL223" s="759"/>
      <c r="CM223" s="759"/>
      <c r="CN223" s="759"/>
      <c r="CO223" s="759"/>
      <c r="CP223" s="759"/>
      <c r="CQ223" s="759"/>
      <c r="CR223" s="759"/>
      <c r="CS223" s="759"/>
      <c r="CT223" s="759"/>
      <c r="CU223" s="759"/>
      <c r="CV223" s="759"/>
      <c r="CW223" s="759"/>
      <c r="CX223" s="759"/>
      <c r="CY223" s="759"/>
      <c r="CZ223" s="759"/>
      <c r="DA223" s="759"/>
      <c r="DB223" s="759"/>
      <c r="DC223" s="759"/>
      <c r="DD223" s="759"/>
      <c r="DE223" s="759"/>
      <c r="DF223" s="759"/>
      <c r="DG223" s="759"/>
      <c r="DH223" s="759"/>
      <c r="DI223" s="759"/>
      <c r="DJ223" s="759"/>
      <c r="DK223" s="759"/>
      <c r="DL223" s="759"/>
      <c r="DM223" s="759"/>
    </row>
    <row r="224" spans="2:117" ht="18.95" customHeight="1" x14ac:dyDescent="0.55000000000000004">
      <c r="B224" s="759"/>
      <c r="C224" s="759"/>
      <c r="D224" s="759"/>
      <c r="E224" s="759"/>
      <c r="F224" s="759"/>
      <c r="G224" s="759"/>
      <c r="H224" s="759"/>
      <c r="I224" s="759"/>
      <c r="J224" s="759"/>
      <c r="K224" s="759"/>
      <c r="L224" s="759"/>
      <c r="M224" s="759"/>
      <c r="N224" s="759"/>
      <c r="O224" s="759"/>
      <c r="P224" s="759"/>
      <c r="Q224" s="759"/>
      <c r="R224" s="759"/>
      <c r="S224" s="759"/>
      <c r="T224" s="759"/>
      <c r="U224" s="759"/>
      <c r="V224" s="759"/>
      <c r="W224" s="759"/>
      <c r="X224" s="759"/>
      <c r="Y224" s="759"/>
      <c r="Z224" s="759"/>
      <c r="AA224" s="759"/>
      <c r="AB224" s="759"/>
      <c r="AC224" s="759"/>
      <c r="AD224" s="759"/>
      <c r="AE224" s="759"/>
      <c r="AF224" s="759"/>
      <c r="AG224" s="759"/>
      <c r="AH224" s="759"/>
      <c r="AI224" s="759"/>
      <c r="AJ224" s="759"/>
      <c r="AK224" s="759"/>
      <c r="AL224" s="759"/>
      <c r="AM224" s="759"/>
      <c r="AN224" s="759"/>
      <c r="AO224" s="759"/>
      <c r="AP224" s="759"/>
      <c r="AQ224" s="759"/>
      <c r="AR224" s="759"/>
      <c r="AS224" s="759"/>
      <c r="AT224" s="759"/>
      <c r="AU224" s="759"/>
      <c r="AV224" s="759"/>
      <c r="AW224" s="759"/>
      <c r="AX224" s="759"/>
      <c r="AY224" s="759"/>
      <c r="AZ224" s="759"/>
      <c r="BA224" s="759"/>
      <c r="BB224" s="759"/>
      <c r="BC224" s="759"/>
      <c r="BD224" s="759"/>
      <c r="BE224" s="759"/>
      <c r="BF224" s="759"/>
      <c r="BG224" s="759"/>
      <c r="BH224" s="759"/>
      <c r="BI224" s="759"/>
      <c r="BJ224" s="759"/>
      <c r="BK224" s="759"/>
      <c r="BL224" s="759"/>
      <c r="BM224" s="759"/>
      <c r="BN224" s="759"/>
      <c r="BO224" s="759"/>
      <c r="BP224" s="759"/>
      <c r="BQ224" s="759"/>
      <c r="BR224" s="759"/>
      <c r="BS224" s="759"/>
      <c r="BT224" s="759"/>
      <c r="BU224" s="759"/>
      <c r="BV224" s="759"/>
      <c r="BW224" s="759"/>
      <c r="BX224" s="759"/>
      <c r="BY224" s="759"/>
      <c r="BZ224" s="759"/>
      <c r="CA224" s="759"/>
      <c r="CB224" s="759"/>
      <c r="CC224" s="759"/>
      <c r="CD224" s="759"/>
      <c r="CE224" s="759"/>
      <c r="CF224" s="759"/>
      <c r="CG224" s="759"/>
      <c r="CH224" s="759"/>
      <c r="CI224" s="759"/>
      <c r="CJ224" s="759"/>
      <c r="CK224" s="759"/>
      <c r="CL224" s="759"/>
      <c r="CM224" s="759"/>
      <c r="CN224" s="759"/>
      <c r="CO224" s="759"/>
      <c r="CP224" s="759"/>
      <c r="CQ224" s="759"/>
      <c r="CR224" s="759"/>
      <c r="CS224" s="759"/>
      <c r="CT224" s="759"/>
      <c r="CU224" s="759"/>
      <c r="CV224" s="759"/>
      <c r="CW224" s="759"/>
      <c r="CX224" s="759"/>
      <c r="CY224" s="759"/>
      <c r="CZ224" s="759"/>
      <c r="DA224" s="759"/>
      <c r="DB224" s="759"/>
      <c r="DC224" s="759"/>
      <c r="DD224" s="759"/>
      <c r="DE224" s="759"/>
      <c r="DF224" s="759"/>
      <c r="DG224" s="759"/>
      <c r="DH224" s="759"/>
      <c r="DI224" s="759"/>
      <c r="DJ224" s="759"/>
      <c r="DK224" s="759"/>
      <c r="DL224" s="759"/>
      <c r="DM224" s="759"/>
    </row>
    <row r="225" spans="2:117" ht="18.95" customHeight="1" x14ac:dyDescent="0.55000000000000004">
      <c r="B225" s="759"/>
      <c r="C225" s="759"/>
      <c r="D225" s="759"/>
      <c r="E225" s="759"/>
      <c r="F225" s="759"/>
      <c r="G225" s="759"/>
      <c r="H225" s="759"/>
      <c r="I225" s="759"/>
      <c r="J225" s="759"/>
      <c r="K225" s="759"/>
      <c r="L225" s="759"/>
      <c r="M225" s="759"/>
      <c r="N225" s="759"/>
      <c r="O225" s="759"/>
      <c r="P225" s="759"/>
      <c r="Q225" s="759"/>
      <c r="R225" s="759"/>
      <c r="S225" s="759"/>
      <c r="T225" s="759"/>
      <c r="U225" s="759"/>
      <c r="V225" s="759"/>
      <c r="W225" s="759"/>
      <c r="X225" s="759"/>
      <c r="Y225" s="759"/>
      <c r="Z225" s="759"/>
      <c r="AA225" s="759"/>
      <c r="AB225" s="759"/>
      <c r="AC225" s="759"/>
      <c r="AD225" s="759"/>
      <c r="AE225" s="759"/>
      <c r="AF225" s="759"/>
      <c r="AG225" s="759"/>
      <c r="AH225" s="759"/>
      <c r="AI225" s="759"/>
      <c r="AJ225" s="759"/>
      <c r="AK225" s="759"/>
      <c r="AL225" s="759"/>
      <c r="AM225" s="759"/>
      <c r="AN225" s="759"/>
      <c r="AO225" s="759"/>
      <c r="AP225" s="759"/>
      <c r="AQ225" s="759"/>
      <c r="AR225" s="759"/>
      <c r="AS225" s="759"/>
      <c r="AT225" s="759"/>
      <c r="AU225" s="759"/>
      <c r="AV225" s="759"/>
      <c r="AW225" s="759"/>
      <c r="AX225" s="759"/>
      <c r="AY225" s="759"/>
      <c r="AZ225" s="759"/>
      <c r="BA225" s="759"/>
      <c r="BB225" s="759"/>
      <c r="BC225" s="759"/>
      <c r="BD225" s="759"/>
      <c r="BE225" s="759"/>
      <c r="BF225" s="759"/>
      <c r="BG225" s="759"/>
      <c r="BH225" s="759"/>
      <c r="BI225" s="759"/>
      <c r="BJ225" s="759"/>
      <c r="BK225" s="759"/>
      <c r="BL225" s="759"/>
      <c r="BM225" s="759"/>
      <c r="BN225" s="759"/>
      <c r="BO225" s="759"/>
      <c r="BP225" s="759"/>
      <c r="BQ225" s="759"/>
      <c r="BR225" s="759"/>
      <c r="BS225" s="759"/>
      <c r="BT225" s="759"/>
      <c r="BU225" s="759"/>
      <c r="BV225" s="759"/>
      <c r="BW225" s="759"/>
      <c r="BX225" s="759"/>
      <c r="BY225" s="759"/>
      <c r="BZ225" s="759"/>
      <c r="CA225" s="759"/>
      <c r="CB225" s="759"/>
      <c r="CC225" s="759"/>
      <c r="CD225" s="759"/>
      <c r="CE225" s="759"/>
      <c r="CF225" s="759"/>
      <c r="CG225" s="759"/>
      <c r="CH225" s="759"/>
      <c r="CI225" s="759"/>
      <c r="CJ225" s="759"/>
      <c r="CK225" s="759"/>
      <c r="CL225" s="759"/>
      <c r="CM225" s="759"/>
      <c r="CN225" s="759"/>
      <c r="CO225" s="759"/>
      <c r="CP225" s="759"/>
      <c r="CQ225" s="759"/>
      <c r="CR225" s="759"/>
      <c r="CS225" s="759"/>
      <c r="CT225" s="759"/>
      <c r="CU225" s="759"/>
      <c r="CV225" s="759"/>
      <c r="CW225" s="759"/>
      <c r="CX225" s="759"/>
      <c r="CY225" s="759"/>
      <c r="CZ225" s="759"/>
      <c r="DA225" s="759"/>
      <c r="DB225" s="759"/>
      <c r="DC225" s="759"/>
      <c r="DD225" s="759"/>
      <c r="DE225" s="759"/>
      <c r="DF225" s="759"/>
      <c r="DG225" s="759"/>
      <c r="DH225" s="759"/>
      <c r="DI225" s="759"/>
      <c r="DJ225" s="759"/>
      <c r="DK225" s="759"/>
      <c r="DL225" s="759"/>
      <c r="DM225" s="759"/>
    </row>
    <row r="226" spans="2:117" ht="18.95" customHeight="1" x14ac:dyDescent="0.55000000000000004">
      <c r="B226" s="759"/>
      <c r="C226" s="759"/>
      <c r="D226" s="759"/>
      <c r="E226" s="759"/>
      <c r="F226" s="759"/>
      <c r="G226" s="759"/>
      <c r="H226" s="759"/>
      <c r="I226" s="759"/>
      <c r="J226" s="759"/>
      <c r="K226" s="759"/>
      <c r="L226" s="759"/>
      <c r="M226" s="759"/>
      <c r="N226" s="759"/>
      <c r="O226" s="759"/>
      <c r="P226" s="759"/>
      <c r="Q226" s="759"/>
      <c r="R226" s="759"/>
      <c r="S226" s="759"/>
      <c r="T226" s="759"/>
      <c r="U226" s="759"/>
      <c r="V226" s="759"/>
      <c r="W226" s="759"/>
      <c r="X226" s="759"/>
      <c r="Y226" s="759"/>
      <c r="Z226" s="759"/>
      <c r="AA226" s="759"/>
      <c r="AB226" s="759"/>
      <c r="AC226" s="759"/>
      <c r="AD226" s="759"/>
      <c r="AE226" s="759"/>
      <c r="AF226" s="759"/>
      <c r="AG226" s="759"/>
      <c r="AH226" s="759"/>
      <c r="AI226" s="759"/>
      <c r="AJ226" s="759"/>
      <c r="AK226" s="759"/>
      <c r="AL226" s="759"/>
      <c r="AM226" s="759"/>
      <c r="AN226" s="759"/>
      <c r="AO226" s="759"/>
      <c r="AP226" s="759"/>
      <c r="AQ226" s="759"/>
      <c r="AR226" s="759"/>
      <c r="AS226" s="759"/>
      <c r="AT226" s="759"/>
      <c r="AU226" s="759"/>
      <c r="AV226" s="759"/>
      <c r="AW226" s="759"/>
      <c r="AX226" s="759"/>
      <c r="AY226" s="759"/>
      <c r="AZ226" s="759"/>
      <c r="BA226" s="759"/>
      <c r="BB226" s="759"/>
      <c r="BC226" s="759"/>
      <c r="BD226" s="759"/>
      <c r="BE226" s="759"/>
      <c r="BF226" s="759"/>
      <c r="BG226" s="759"/>
      <c r="BH226" s="759"/>
      <c r="BI226" s="759"/>
      <c r="BJ226" s="759"/>
      <c r="BK226" s="759"/>
      <c r="BL226" s="759"/>
      <c r="BM226" s="759"/>
      <c r="BN226" s="759"/>
      <c r="BO226" s="759"/>
      <c r="BP226" s="759"/>
      <c r="BQ226" s="759"/>
      <c r="BR226" s="759"/>
      <c r="BS226" s="759"/>
      <c r="BT226" s="759"/>
      <c r="BU226" s="759"/>
      <c r="BV226" s="759"/>
      <c r="BW226" s="759"/>
      <c r="BX226" s="759"/>
      <c r="BY226" s="759"/>
      <c r="BZ226" s="759"/>
      <c r="CA226" s="759"/>
      <c r="CB226" s="759"/>
      <c r="CC226" s="759"/>
      <c r="CD226" s="759"/>
      <c r="CE226" s="759"/>
      <c r="CF226" s="759"/>
      <c r="CG226" s="759"/>
      <c r="CH226" s="759"/>
      <c r="CI226" s="759"/>
      <c r="CJ226" s="759"/>
      <c r="CK226" s="759"/>
      <c r="CL226" s="759"/>
      <c r="CM226" s="759"/>
      <c r="CN226" s="759"/>
      <c r="CO226" s="759"/>
      <c r="CP226" s="759"/>
      <c r="CQ226" s="759"/>
      <c r="CR226" s="759"/>
      <c r="CS226" s="759"/>
      <c r="CT226" s="759"/>
      <c r="CU226" s="759"/>
      <c r="CV226" s="759"/>
      <c r="CW226" s="759"/>
      <c r="CX226" s="759"/>
      <c r="CY226" s="759"/>
      <c r="CZ226" s="759"/>
      <c r="DA226" s="759"/>
      <c r="DB226" s="759"/>
      <c r="DC226" s="759"/>
      <c r="DD226" s="759"/>
      <c r="DE226" s="759"/>
      <c r="DF226" s="759"/>
      <c r="DG226" s="759"/>
      <c r="DH226" s="759"/>
      <c r="DI226" s="759"/>
      <c r="DJ226" s="759"/>
      <c r="DK226" s="759"/>
      <c r="DL226" s="759"/>
      <c r="DM226" s="759"/>
    </row>
    <row r="227" spans="2:117" ht="18.95" customHeight="1" x14ac:dyDescent="0.55000000000000004">
      <c r="B227" s="759"/>
      <c r="C227" s="759"/>
      <c r="D227" s="759"/>
      <c r="E227" s="759"/>
      <c r="F227" s="759"/>
      <c r="G227" s="759"/>
      <c r="H227" s="759"/>
      <c r="I227" s="759"/>
      <c r="J227" s="759"/>
      <c r="K227" s="759"/>
      <c r="L227" s="759"/>
      <c r="M227" s="759"/>
      <c r="N227" s="759"/>
      <c r="O227" s="759"/>
      <c r="P227" s="759"/>
      <c r="Q227" s="759"/>
      <c r="R227" s="759"/>
      <c r="S227" s="759"/>
      <c r="T227" s="759"/>
      <c r="U227" s="759"/>
      <c r="V227" s="759"/>
      <c r="W227" s="759"/>
      <c r="X227" s="759"/>
      <c r="Y227" s="759"/>
      <c r="Z227" s="759"/>
      <c r="AA227" s="759"/>
      <c r="AB227" s="759"/>
      <c r="AC227" s="759"/>
      <c r="AD227" s="759"/>
      <c r="AE227" s="759"/>
      <c r="AF227" s="759"/>
      <c r="AG227" s="759"/>
      <c r="AH227" s="759"/>
      <c r="AI227" s="759"/>
      <c r="AJ227" s="759"/>
      <c r="AK227" s="759"/>
      <c r="AL227" s="759"/>
      <c r="AM227" s="759"/>
      <c r="AN227" s="759"/>
      <c r="AO227" s="759"/>
      <c r="AP227" s="759"/>
      <c r="AQ227" s="759"/>
      <c r="AR227" s="759"/>
      <c r="AS227" s="759"/>
      <c r="AT227" s="759"/>
      <c r="AU227" s="759"/>
      <c r="AV227" s="759"/>
      <c r="AW227" s="759"/>
      <c r="AX227" s="759"/>
      <c r="AY227" s="759"/>
      <c r="AZ227" s="759"/>
      <c r="BA227" s="759"/>
      <c r="BB227" s="759"/>
      <c r="BC227" s="759"/>
      <c r="BD227" s="759"/>
      <c r="BE227" s="759"/>
      <c r="BF227" s="759"/>
      <c r="BG227" s="759"/>
      <c r="BH227" s="759"/>
      <c r="BI227" s="759"/>
      <c r="BJ227" s="759"/>
      <c r="BK227" s="759"/>
      <c r="BL227" s="759"/>
      <c r="BM227" s="759"/>
      <c r="BN227" s="759"/>
      <c r="BO227" s="759"/>
      <c r="BP227" s="759"/>
      <c r="BQ227" s="759"/>
      <c r="BR227" s="759"/>
      <c r="BS227" s="759"/>
      <c r="BT227" s="759"/>
      <c r="BU227" s="759"/>
      <c r="BV227" s="759"/>
      <c r="BW227" s="759"/>
      <c r="BX227" s="759"/>
      <c r="BY227" s="759"/>
      <c r="BZ227" s="759"/>
      <c r="CA227" s="759"/>
      <c r="CB227" s="759"/>
      <c r="CC227" s="759"/>
      <c r="CD227" s="759"/>
      <c r="CE227" s="759"/>
      <c r="CF227" s="759"/>
      <c r="CG227" s="759"/>
      <c r="CH227" s="759"/>
      <c r="CI227" s="759"/>
      <c r="CJ227" s="759"/>
      <c r="CK227" s="759"/>
      <c r="CL227" s="759"/>
      <c r="CM227" s="759"/>
      <c r="CN227" s="759"/>
      <c r="CO227" s="759"/>
      <c r="CP227" s="759"/>
      <c r="CQ227" s="759"/>
      <c r="CR227" s="759"/>
      <c r="CS227" s="759"/>
      <c r="CT227" s="759"/>
      <c r="CU227" s="759"/>
      <c r="CV227" s="759"/>
      <c r="CW227" s="759"/>
      <c r="CX227" s="759"/>
      <c r="CY227" s="759"/>
      <c r="CZ227" s="759"/>
      <c r="DA227" s="759"/>
      <c r="DB227" s="759"/>
      <c r="DC227" s="759"/>
      <c r="DD227" s="759"/>
      <c r="DE227" s="759"/>
      <c r="DF227" s="759"/>
      <c r="DG227" s="759"/>
      <c r="DH227" s="759"/>
      <c r="DI227" s="759"/>
      <c r="DJ227" s="759"/>
      <c r="DK227" s="759"/>
      <c r="DL227" s="759"/>
      <c r="DM227" s="759"/>
    </row>
    <row r="228" spans="2:117" ht="18.95" customHeight="1" x14ac:dyDescent="0.55000000000000004">
      <c r="B228" s="759"/>
      <c r="C228" s="759"/>
      <c r="D228" s="759"/>
      <c r="E228" s="759"/>
      <c r="F228" s="759"/>
      <c r="G228" s="759"/>
      <c r="H228" s="759"/>
      <c r="I228" s="759"/>
      <c r="J228" s="759"/>
      <c r="K228" s="759"/>
      <c r="L228" s="759"/>
      <c r="M228" s="759"/>
      <c r="N228" s="759"/>
      <c r="O228" s="759"/>
      <c r="P228" s="759"/>
      <c r="Q228" s="759"/>
      <c r="R228" s="759"/>
      <c r="S228" s="759"/>
      <c r="T228" s="759"/>
      <c r="U228" s="759"/>
      <c r="V228" s="759"/>
      <c r="W228" s="759"/>
      <c r="X228" s="759"/>
      <c r="Y228" s="759"/>
      <c r="Z228" s="759"/>
      <c r="AA228" s="759"/>
      <c r="AB228" s="759"/>
      <c r="AC228" s="759"/>
      <c r="AD228" s="759"/>
      <c r="AE228" s="759"/>
      <c r="AF228" s="759"/>
      <c r="AG228" s="759"/>
      <c r="AH228" s="759"/>
      <c r="AI228" s="759"/>
      <c r="AJ228" s="759"/>
      <c r="AK228" s="759"/>
      <c r="AL228" s="759"/>
      <c r="AM228" s="759"/>
      <c r="AN228" s="759"/>
      <c r="AO228" s="759"/>
      <c r="AP228" s="759"/>
      <c r="AQ228" s="759"/>
      <c r="AR228" s="759"/>
      <c r="AS228" s="759"/>
      <c r="AT228" s="759"/>
      <c r="AU228" s="759"/>
      <c r="AV228" s="759"/>
      <c r="AW228" s="759"/>
      <c r="AX228" s="759"/>
      <c r="AY228" s="759"/>
      <c r="AZ228" s="759"/>
      <c r="BA228" s="759"/>
      <c r="BB228" s="759"/>
      <c r="BC228" s="759"/>
      <c r="BD228" s="759"/>
      <c r="BE228" s="759"/>
      <c r="BF228" s="759"/>
      <c r="BG228" s="759"/>
      <c r="BH228" s="759"/>
      <c r="BI228" s="759"/>
      <c r="BJ228" s="759"/>
      <c r="BK228" s="759"/>
      <c r="BL228" s="759"/>
      <c r="BM228" s="759"/>
      <c r="BN228" s="759"/>
      <c r="BO228" s="759"/>
      <c r="BP228" s="759"/>
      <c r="BQ228" s="759"/>
      <c r="BR228" s="759"/>
      <c r="BS228" s="759"/>
      <c r="BT228" s="759"/>
      <c r="BU228" s="759"/>
      <c r="BV228" s="759"/>
      <c r="BW228" s="759"/>
      <c r="BX228" s="759"/>
      <c r="BY228" s="759"/>
      <c r="BZ228" s="759"/>
      <c r="CA228" s="759"/>
      <c r="CB228" s="759"/>
      <c r="CC228" s="759"/>
      <c r="CD228" s="759"/>
      <c r="CE228" s="759"/>
      <c r="CF228" s="759"/>
      <c r="CG228" s="759"/>
      <c r="CH228" s="759"/>
      <c r="CI228" s="759"/>
      <c r="CJ228" s="759"/>
      <c r="CK228" s="759"/>
      <c r="CL228" s="759"/>
      <c r="CM228" s="759"/>
      <c r="CN228" s="759"/>
      <c r="CO228" s="759"/>
      <c r="CP228" s="759"/>
      <c r="CQ228" s="759"/>
      <c r="CR228" s="759"/>
      <c r="CS228" s="759"/>
      <c r="CT228" s="759"/>
      <c r="CU228" s="759"/>
      <c r="CV228" s="759"/>
      <c r="CW228" s="759"/>
      <c r="CX228" s="759"/>
      <c r="CY228" s="759"/>
      <c r="CZ228" s="759"/>
      <c r="DA228" s="759"/>
      <c r="DB228" s="759"/>
      <c r="DC228" s="759"/>
      <c r="DD228" s="759"/>
      <c r="DE228" s="759"/>
      <c r="DF228" s="759"/>
      <c r="DG228" s="759"/>
      <c r="DH228" s="759"/>
      <c r="DI228" s="759"/>
      <c r="DJ228" s="759"/>
      <c r="DK228" s="759"/>
      <c r="DL228" s="759"/>
      <c r="DM228" s="759"/>
    </row>
    <row r="229" spans="2:117" ht="18.95" customHeight="1" x14ac:dyDescent="0.55000000000000004">
      <c r="B229" s="759"/>
      <c r="C229" s="759"/>
      <c r="D229" s="759"/>
      <c r="E229" s="759"/>
      <c r="F229" s="759"/>
      <c r="G229" s="759"/>
      <c r="H229" s="759"/>
      <c r="I229" s="759"/>
      <c r="J229" s="759"/>
      <c r="K229" s="759"/>
      <c r="L229" s="759"/>
      <c r="M229" s="759"/>
      <c r="N229" s="759"/>
      <c r="O229" s="759"/>
      <c r="P229" s="759"/>
      <c r="Q229" s="759"/>
      <c r="R229" s="759"/>
      <c r="S229" s="759"/>
      <c r="T229" s="759"/>
      <c r="U229" s="759"/>
      <c r="V229" s="759"/>
      <c r="W229" s="759"/>
      <c r="X229" s="759"/>
      <c r="Y229" s="759"/>
      <c r="Z229" s="759"/>
      <c r="AA229" s="759"/>
      <c r="AB229" s="759"/>
      <c r="AC229" s="759"/>
      <c r="AD229" s="759"/>
      <c r="AE229" s="759"/>
      <c r="AF229" s="759"/>
      <c r="AG229" s="759"/>
      <c r="AH229" s="759"/>
      <c r="AI229" s="759"/>
      <c r="AJ229" s="759"/>
      <c r="AK229" s="759"/>
      <c r="AL229" s="759"/>
      <c r="AM229" s="759"/>
      <c r="AN229" s="759"/>
      <c r="AO229" s="759"/>
      <c r="AP229" s="759"/>
      <c r="AQ229" s="759"/>
      <c r="AR229" s="759"/>
      <c r="AS229" s="759"/>
      <c r="AT229" s="759"/>
      <c r="AU229" s="759"/>
      <c r="AV229" s="759"/>
      <c r="AW229" s="759"/>
      <c r="AX229" s="759"/>
      <c r="AY229" s="759"/>
      <c r="AZ229" s="759"/>
      <c r="BA229" s="759"/>
      <c r="BB229" s="759"/>
      <c r="BC229" s="759"/>
      <c r="BD229" s="759"/>
      <c r="BE229" s="759"/>
      <c r="BF229" s="759"/>
      <c r="BG229" s="759"/>
      <c r="BH229" s="759"/>
      <c r="BI229" s="759"/>
      <c r="BJ229" s="759"/>
      <c r="BK229" s="759"/>
      <c r="BL229" s="759"/>
      <c r="BM229" s="759"/>
      <c r="BN229" s="759"/>
      <c r="BO229" s="759"/>
      <c r="BP229" s="759"/>
      <c r="BQ229" s="759"/>
      <c r="BR229" s="759"/>
      <c r="BS229" s="759"/>
      <c r="BT229" s="759"/>
      <c r="BU229" s="759"/>
      <c r="BV229" s="759"/>
      <c r="BW229" s="759"/>
      <c r="BX229" s="759"/>
      <c r="BY229" s="759"/>
      <c r="BZ229" s="759"/>
      <c r="CA229" s="759"/>
      <c r="CB229" s="759"/>
      <c r="CC229" s="759"/>
      <c r="CD229" s="759"/>
      <c r="CE229" s="759"/>
      <c r="CF229" s="759"/>
      <c r="CG229" s="759"/>
      <c r="CH229" s="759"/>
      <c r="CI229" s="759"/>
      <c r="CJ229" s="759"/>
      <c r="CK229" s="759"/>
      <c r="CL229" s="759"/>
      <c r="CM229" s="759"/>
      <c r="CN229" s="759"/>
      <c r="CO229" s="759"/>
      <c r="CP229" s="759"/>
      <c r="CQ229" s="759"/>
      <c r="CR229" s="759"/>
      <c r="CS229" s="759"/>
      <c r="CT229" s="759"/>
      <c r="CU229" s="759"/>
      <c r="CV229" s="759"/>
      <c r="CW229" s="759"/>
      <c r="CX229" s="759"/>
      <c r="CY229" s="759"/>
      <c r="CZ229" s="759"/>
      <c r="DA229" s="759"/>
      <c r="DB229" s="759"/>
      <c r="DC229" s="759"/>
      <c r="DD229" s="759"/>
      <c r="DE229" s="759"/>
      <c r="DF229" s="759"/>
      <c r="DG229" s="759"/>
      <c r="DH229" s="759"/>
      <c r="DI229" s="759"/>
      <c r="DJ229" s="759"/>
      <c r="DK229" s="759"/>
      <c r="DL229" s="759"/>
      <c r="DM229" s="759"/>
    </row>
    <row r="230" spans="2:117" ht="18.95" customHeight="1" x14ac:dyDescent="0.55000000000000004">
      <c r="B230" s="759"/>
      <c r="C230" s="759"/>
      <c r="D230" s="759"/>
      <c r="E230" s="759"/>
      <c r="F230" s="759"/>
      <c r="G230" s="759"/>
      <c r="H230" s="759"/>
      <c r="I230" s="759"/>
      <c r="J230" s="759"/>
      <c r="K230" s="759"/>
      <c r="L230" s="759"/>
      <c r="M230" s="759"/>
      <c r="N230" s="759"/>
      <c r="O230" s="759"/>
      <c r="P230" s="759"/>
      <c r="Q230" s="759"/>
      <c r="R230" s="759"/>
      <c r="S230" s="759"/>
      <c r="T230" s="759"/>
      <c r="U230" s="759"/>
      <c r="V230" s="759"/>
      <c r="W230" s="759"/>
      <c r="X230" s="759"/>
      <c r="Y230" s="759"/>
      <c r="Z230" s="759"/>
      <c r="AA230" s="759"/>
      <c r="AB230" s="759"/>
      <c r="AC230" s="759"/>
      <c r="AD230" s="759"/>
      <c r="AE230" s="759"/>
      <c r="AF230" s="759"/>
      <c r="AG230" s="759"/>
      <c r="AH230" s="759"/>
      <c r="AI230" s="759"/>
      <c r="AJ230" s="759"/>
      <c r="AK230" s="759"/>
      <c r="AL230" s="759"/>
      <c r="AM230" s="759"/>
      <c r="AN230" s="759"/>
      <c r="AO230" s="759"/>
      <c r="AP230" s="759"/>
      <c r="AQ230" s="759"/>
      <c r="AR230" s="759"/>
      <c r="AS230" s="759"/>
      <c r="AT230" s="759"/>
      <c r="AU230" s="759"/>
      <c r="AV230" s="759"/>
      <c r="AW230" s="759"/>
      <c r="AX230" s="759"/>
      <c r="AY230" s="759"/>
      <c r="AZ230" s="759"/>
      <c r="BA230" s="759"/>
      <c r="BB230" s="759"/>
      <c r="BC230" s="759"/>
      <c r="BD230" s="759"/>
      <c r="BE230" s="759"/>
      <c r="BF230" s="759"/>
      <c r="BG230" s="759"/>
      <c r="BH230" s="759"/>
      <c r="BI230" s="759"/>
      <c r="BJ230" s="759"/>
      <c r="BK230" s="759"/>
      <c r="BL230" s="759"/>
      <c r="BM230" s="759"/>
      <c r="BN230" s="759"/>
      <c r="BO230" s="759"/>
      <c r="BP230" s="759"/>
      <c r="BQ230" s="759"/>
      <c r="BR230" s="759"/>
      <c r="BS230" s="759"/>
      <c r="BT230" s="759"/>
      <c r="BU230" s="759"/>
      <c r="BV230" s="759"/>
      <c r="BW230" s="759"/>
      <c r="BX230" s="759"/>
      <c r="BY230" s="759"/>
      <c r="BZ230" s="759"/>
      <c r="CA230" s="759"/>
      <c r="CB230" s="759"/>
      <c r="CC230" s="759"/>
      <c r="CD230" s="759"/>
      <c r="CE230" s="759"/>
      <c r="CF230" s="759"/>
      <c r="CG230" s="759"/>
      <c r="CH230" s="759"/>
      <c r="CI230" s="759"/>
      <c r="CJ230" s="759"/>
      <c r="CK230" s="759"/>
      <c r="CL230" s="759"/>
      <c r="CM230" s="759"/>
      <c r="CN230" s="759"/>
      <c r="CO230" s="759"/>
      <c r="CP230" s="759"/>
      <c r="CQ230" s="759"/>
      <c r="CR230" s="759"/>
      <c r="CS230" s="759"/>
      <c r="CT230" s="759"/>
      <c r="CU230" s="759"/>
      <c r="CV230" s="759"/>
      <c r="CW230" s="759"/>
      <c r="CX230" s="759"/>
      <c r="CY230" s="759"/>
      <c r="CZ230" s="759"/>
      <c r="DA230" s="759"/>
      <c r="DB230" s="759"/>
      <c r="DC230" s="759"/>
      <c r="DD230" s="759"/>
      <c r="DE230" s="759"/>
      <c r="DF230" s="759"/>
      <c r="DG230" s="759"/>
      <c r="DH230" s="759"/>
      <c r="DI230" s="759"/>
      <c r="DJ230" s="759"/>
      <c r="DK230" s="759"/>
      <c r="DL230" s="759"/>
      <c r="DM230" s="759"/>
    </row>
    <row r="231" spans="2:117" ht="18.95" customHeight="1" x14ac:dyDescent="0.55000000000000004">
      <c r="B231" s="759"/>
      <c r="C231" s="759"/>
      <c r="D231" s="759"/>
      <c r="E231" s="759"/>
      <c r="F231" s="759"/>
      <c r="G231" s="759"/>
      <c r="H231" s="759"/>
      <c r="I231" s="759"/>
      <c r="J231" s="759"/>
      <c r="K231" s="759"/>
      <c r="L231" s="759"/>
      <c r="M231" s="759"/>
      <c r="N231" s="759"/>
      <c r="O231" s="759"/>
      <c r="P231" s="759"/>
      <c r="Q231" s="759"/>
      <c r="R231" s="759"/>
      <c r="S231" s="759"/>
      <c r="T231" s="759"/>
      <c r="U231" s="759"/>
      <c r="V231" s="759"/>
      <c r="W231" s="759"/>
      <c r="X231" s="759"/>
      <c r="Y231" s="759"/>
      <c r="Z231" s="759"/>
      <c r="AA231" s="759"/>
      <c r="AB231" s="759"/>
      <c r="AC231" s="759"/>
      <c r="AD231" s="759"/>
      <c r="AE231" s="759"/>
      <c r="AF231" s="759"/>
      <c r="AG231" s="759"/>
      <c r="AH231" s="759"/>
      <c r="AI231" s="759"/>
      <c r="AJ231" s="759"/>
      <c r="AK231" s="759"/>
      <c r="AL231" s="759"/>
      <c r="AM231" s="759"/>
      <c r="AN231" s="759"/>
      <c r="AO231" s="759"/>
      <c r="AP231" s="759"/>
      <c r="AQ231" s="759"/>
      <c r="AR231" s="759"/>
      <c r="AS231" s="759"/>
      <c r="AT231" s="759"/>
      <c r="AU231" s="759"/>
      <c r="AV231" s="759"/>
      <c r="AW231" s="759"/>
      <c r="AX231" s="759"/>
      <c r="AY231" s="759"/>
      <c r="AZ231" s="759"/>
      <c r="BA231" s="759"/>
      <c r="BB231" s="759"/>
      <c r="BC231" s="759"/>
      <c r="BD231" s="759"/>
      <c r="BE231" s="759"/>
      <c r="BF231" s="759"/>
      <c r="BG231" s="759"/>
      <c r="BH231" s="759"/>
      <c r="BI231" s="759"/>
      <c r="BJ231" s="759"/>
      <c r="BK231" s="759"/>
      <c r="BL231" s="759"/>
      <c r="BM231" s="759"/>
      <c r="BN231" s="759"/>
      <c r="BO231" s="759"/>
      <c r="BP231" s="759"/>
      <c r="BQ231" s="759"/>
      <c r="BR231" s="759"/>
      <c r="BS231" s="759"/>
      <c r="BT231" s="759"/>
      <c r="BU231" s="759"/>
      <c r="BV231" s="759"/>
      <c r="BW231" s="759"/>
      <c r="BX231" s="759"/>
      <c r="BY231" s="759"/>
      <c r="BZ231" s="759"/>
      <c r="CA231" s="759"/>
      <c r="CB231" s="759"/>
      <c r="CC231" s="759"/>
      <c r="CD231" s="759"/>
      <c r="CE231" s="759"/>
      <c r="CF231" s="759"/>
      <c r="CG231" s="759"/>
      <c r="CH231" s="759"/>
      <c r="CI231" s="759"/>
      <c r="CJ231" s="759"/>
      <c r="CK231" s="759"/>
      <c r="CL231" s="759"/>
      <c r="CM231" s="759"/>
      <c r="CN231" s="759"/>
      <c r="CO231" s="759"/>
      <c r="CP231" s="759"/>
      <c r="CQ231" s="759"/>
      <c r="CR231" s="759"/>
      <c r="CS231" s="759"/>
      <c r="CT231" s="759"/>
      <c r="CU231" s="759"/>
      <c r="CV231" s="759"/>
      <c r="CW231" s="759"/>
      <c r="CX231" s="759"/>
      <c r="CY231" s="759"/>
      <c r="CZ231" s="759"/>
      <c r="DA231" s="759"/>
      <c r="DB231" s="759"/>
      <c r="DC231" s="759"/>
      <c r="DD231" s="759"/>
      <c r="DE231" s="759"/>
      <c r="DF231" s="759"/>
      <c r="DG231" s="759"/>
      <c r="DH231" s="759"/>
      <c r="DI231" s="759"/>
      <c r="DJ231" s="759"/>
      <c r="DK231" s="759"/>
      <c r="DL231" s="759"/>
      <c r="DM231" s="759"/>
    </row>
    <row r="232" spans="2:117" ht="18.95" customHeight="1" x14ac:dyDescent="0.55000000000000004">
      <c r="B232" s="759"/>
      <c r="C232" s="759"/>
      <c r="D232" s="759"/>
      <c r="E232" s="759"/>
      <c r="F232" s="759"/>
      <c r="G232" s="759"/>
      <c r="H232" s="759"/>
      <c r="I232" s="759"/>
      <c r="J232" s="759"/>
      <c r="K232" s="759"/>
      <c r="L232" s="759"/>
      <c r="M232" s="759"/>
      <c r="N232" s="759"/>
      <c r="O232" s="759"/>
      <c r="P232" s="759"/>
      <c r="Q232" s="759"/>
      <c r="R232" s="759"/>
      <c r="S232" s="759"/>
      <c r="T232" s="759"/>
      <c r="U232" s="759"/>
      <c r="V232" s="759"/>
      <c r="W232" s="759"/>
      <c r="X232" s="759"/>
      <c r="Y232" s="759"/>
      <c r="Z232" s="759"/>
      <c r="AA232" s="759"/>
      <c r="AB232" s="759"/>
      <c r="AC232" s="759"/>
      <c r="AD232" s="759"/>
      <c r="AE232" s="759"/>
      <c r="AF232" s="759"/>
      <c r="AG232" s="759"/>
      <c r="AH232" s="759"/>
      <c r="AI232" s="759"/>
      <c r="AJ232" s="759"/>
      <c r="AK232" s="759"/>
      <c r="AL232" s="759"/>
      <c r="AM232" s="759"/>
      <c r="AN232" s="759"/>
      <c r="AO232" s="759"/>
      <c r="AP232" s="759"/>
      <c r="AQ232" s="759"/>
      <c r="AR232" s="759"/>
      <c r="AS232" s="759"/>
      <c r="AT232" s="759"/>
      <c r="AU232" s="759"/>
      <c r="AV232" s="759"/>
      <c r="AW232" s="759"/>
      <c r="AX232" s="759"/>
      <c r="AY232" s="759"/>
      <c r="AZ232" s="759"/>
      <c r="BA232" s="759"/>
      <c r="BB232" s="759"/>
      <c r="BC232" s="759"/>
      <c r="BD232" s="759"/>
      <c r="BE232" s="759"/>
      <c r="BF232" s="759"/>
      <c r="BG232" s="759"/>
      <c r="BH232" s="759"/>
      <c r="BI232" s="759"/>
      <c r="BJ232" s="759"/>
      <c r="BK232" s="759"/>
      <c r="BL232" s="759"/>
      <c r="BM232" s="759"/>
      <c r="BN232" s="759"/>
      <c r="BO232" s="759"/>
      <c r="BP232" s="759"/>
      <c r="BQ232" s="759"/>
      <c r="BR232" s="759"/>
      <c r="BS232" s="759"/>
      <c r="BT232" s="759"/>
      <c r="BU232" s="759"/>
      <c r="BV232" s="759"/>
      <c r="BW232" s="759"/>
      <c r="BX232" s="759"/>
      <c r="BY232" s="759"/>
      <c r="BZ232" s="759"/>
      <c r="CA232" s="759"/>
      <c r="CB232" s="759"/>
      <c r="CC232" s="759"/>
      <c r="CD232" s="759"/>
      <c r="CE232" s="759"/>
      <c r="CF232" s="759"/>
      <c r="CG232" s="759"/>
      <c r="CH232" s="759"/>
      <c r="CI232" s="759"/>
      <c r="CJ232" s="759"/>
      <c r="CK232" s="759"/>
      <c r="CL232" s="759"/>
      <c r="CM232" s="759"/>
      <c r="CN232" s="759"/>
      <c r="CO232" s="759"/>
      <c r="CP232" s="759"/>
      <c r="CQ232" s="759"/>
      <c r="CR232" s="759"/>
      <c r="CS232" s="759"/>
      <c r="CT232" s="759"/>
      <c r="CU232" s="759"/>
      <c r="CV232" s="759"/>
      <c r="CW232" s="759"/>
      <c r="CX232" s="759"/>
      <c r="CY232" s="759"/>
      <c r="CZ232" s="759"/>
      <c r="DA232" s="759"/>
      <c r="DB232" s="759"/>
      <c r="DC232" s="759"/>
      <c r="DD232" s="759"/>
      <c r="DE232" s="759"/>
      <c r="DF232" s="759"/>
      <c r="DG232" s="759"/>
      <c r="DH232" s="759"/>
      <c r="DI232" s="759"/>
      <c r="DJ232" s="759"/>
      <c r="DK232" s="759"/>
      <c r="DL232" s="759"/>
      <c r="DM232" s="759"/>
    </row>
    <row r="233" spans="2:117" ht="18.95" customHeight="1" x14ac:dyDescent="0.55000000000000004">
      <c r="B233" s="759"/>
      <c r="C233" s="759"/>
      <c r="D233" s="759"/>
      <c r="E233" s="759"/>
      <c r="F233" s="759"/>
      <c r="G233" s="759"/>
      <c r="H233" s="759"/>
      <c r="I233" s="759"/>
      <c r="J233" s="759"/>
      <c r="K233" s="759"/>
      <c r="L233" s="759"/>
      <c r="M233" s="759"/>
      <c r="N233" s="759"/>
      <c r="O233" s="759"/>
      <c r="P233" s="759"/>
      <c r="Q233" s="759"/>
      <c r="R233" s="759"/>
      <c r="S233" s="759"/>
      <c r="T233" s="759"/>
      <c r="U233" s="759"/>
      <c r="V233" s="759"/>
      <c r="W233" s="759"/>
      <c r="X233" s="759"/>
      <c r="Y233" s="759"/>
      <c r="Z233" s="759"/>
      <c r="AA233" s="759"/>
      <c r="AB233" s="759"/>
      <c r="AC233" s="759"/>
      <c r="AD233" s="759"/>
      <c r="AE233" s="759"/>
      <c r="AF233" s="759"/>
      <c r="AG233" s="759"/>
      <c r="AH233" s="759"/>
      <c r="AI233" s="759"/>
      <c r="AJ233" s="759"/>
      <c r="AK233" s="759"/>
      <c r="AL233" s="759"/>
      <c r="AM233" s="759"/>
      <c r="AN233" s="759"/>
      <c r="AO233" s="759"/>
      <c r="AP233" s="759"/>
      <c r="AQ233" s="759"/>
      <c r="AR233" s="759"/>
      <c r="AS233" s="759"/>
      <c r="AT233" s="759"/>
      <c r="AU233" s="759"/>
      <c r="AV233" s="759"/>
      <c r="AW233" s="759"/>
      <c r="AX233" s="759"/>
      <c r="AY233" s="759"/>
      <c r="AZ233" s="759"/>
      <c r="BA233" s="759"/>
      <c r="BB233" s="759"/>
      <c r="BC233" s="759"/>
      <c r="BD233" s="759"/>
      <c r="BE233" s="759"/>
      <c r="BF233" s="759"/>
      <c r="BG233" s="759"/>
      <c r="BH233" s="759"/>
      <c r="BI233" s="759"/>
      <c r="BJ233" s="759"/>
      <c r="BK233" s="759"/>
      <c r="BL233" s="759"/>
      <c r="BM233" s="759"/>
      <c r="BN233" s="759"/>
      <c r="BO233" s="759"/>
      <c r="BP233" s="759"/>
      <c r="BQ233" s="759"/>
      <c r="BR233" s="759"/>
      <c r="BS233" s="759"/>
      <c r="BT233" s="759"/>
      <c r="BU233" s="759"/>
      <c r="BV233" s="759"/>
      <c r="BW233" s="759"/>
      <c r="BX233" s="759"/>
      <c r="BY233" s="759"/>
      <c r="BZ233" s="759"/>
      <c r="CA233" s="759"/>
      <c r="CB233" s="759"/>
      <c r="CC233" s="759"/>
      <c r="CD233" s="759"/>
      <c r="CE233" s="759"/>
      <c r="CF233" s="759"/>
      <c r="CG233" s="759"/>
      <c r="CH233" s="759"/>
      <c r="CI233" s="759"/>
      <c r="CJ233" s="759"/>
      <c r="CK233" s="759"/>
      <c r="CL233" s="759"/>
      <c r="CM233" s="759"/>
      <c r="CN233" s="759"/>
      <c r="CO233" s="759"/>
      <c r="CP233" s="759"/>
      <c r="CQ233" s="759"/>
      <c r="CR233" s="759"/>
      <c r="CS233" s="759"/>
      <c r="CT233" s="759"/>
      <c r="CU233" s="759"/>
      <c r="CV233" s="759"/>
      <c r="CW233" s="759"/>
      <c r="CX233" s="759"/>
      <c r="CY233" s="759"/>
      <c r="CZ233" s="759"/>
      <c r="DA233" s="759"/>
      <c r="DB233" s="759"/>
      <c r="DC233" s="759"/>
      <c r="DD233" s="759"/>
      <c r="DE233" s="759"/>
      <c r="DF233" s="759"/>
      <c r="DG233" s="759"/>
      <c r="DH233" s="759"/>
      <c r="DI233" s="759"/>
      <c r="DJ233" s="759"/>
      <c r="DK233" s="759"/>
      <c r="DL233" s="759"/>
      <c r="DM233" s="759"/>
    </row>
    <row r="234" spans="2:117" ht="18.95" customHeight="1" x14ac:dyDescent="0.55000000000000004">
      <c r="B234" s="759"/>
      <c r="C234" s="759"/>
      <c r="D234" s="759"/>
      <c r="E234" s="759"/>
      <c r="F234" s="759"/>
      <c r="G234" s="759"/>
      <c r="H234" s="759"/>
      <c r="I234" s="759"/>
      <c r="J234" s="759"/>
      <c r="K234" s="759"/>
      <c r="L234" s="759"/>
      <c r="M234" s="759"/>
      <c r="N234" s="759"/>
      <c r="O234" s="759"/>
      <c r="P234" s="759"/>
      <c r="Q234" s="759"/>
      <c r="R234" s="759"/>
      <c r="S234" s="759"/>
      <c r="T234" s="759"/>
      <c r="U234" s="759"/>
      <c r="V234" s="759"/>
      <c r="W234" s="759"/>
      <c r="X234" s="759"/>
      <c r="Y234" s="759"/>
      <c r="Z234" s="759"/>
      <c r="AA234" s="759"/>
      <c r="AB234" s="759"/>
      <c r="AC234" s="759"/>
      <c r="AD234" s="759"/>
      <c r="AE234" s="759"/>
      <c r="AF234" s="759"/>
      <c r="AG234" s="759"/>
      <c r="AH234" s="759"/>
      <c r="AI234" s="759"/>
      <c r="AJ234" s="759"/>
      <c r="AK234" s="759"/>
      <c r="AL234" s="759"/>
      <c r="AM234" s="759"/>
      <c r="AN234" s="759"/>
      <c r="AO234" s="759"/>
      <c r="AP234" s="759"/>
      <c r="AQ234" s="759"/>
      <c r="AR234" s="759"/>
      <c r="AS234" s="759"/>
      <c r="AT234" s="759"/>
      <c r="AU234" s="759"/>
      <c r="AV234" s="759"/>
      <c r="AW234" s="759"/>
      <c r="AX234" s="759"/>
      <c r="AY234" s="759"/>
      <c r="AZ234" s="759"/>
      <c r="BA234" s="759"/>
      <c r="BB234" s="759"/>
      <c r="BC234" s="759"/>
      <c r="BD234" s="759"/>
      <c r="BE234" s="759"/>
      <c r="BF234" s="759"/>
      <c r="BG234" s="759"/>
      <c r="BH234" s="759"/>
      <c r="BI234" s="759"/>
      <c r="BJ234" s="759"/>
      <c r="BK234" s="759"/>
      <c r="BL234" s="759"/>
      <c r="BM234" s="759"/>
      <c r="BN234" s="759"/>
      <c r="BO234" s="759"/>
      <c r="BP234" s="759"/>
      <c r="BQ234" s="759"/>
      <c r="BR234" s="759"/>
      <c r="BS234" s="759"/>
      <c r="BT234" s="759"/>
      <c r="BU234" s="759"/>
      <c r="BV234" s="759"/>
      <c r="BW234" s="759"/>
      <c r="BX234" s="759"/>
      <c r="BY234" s="759"/>
      <c r="BZ234" s="759"/>
      <c r="CA234" s="759"/>
      <c r="CB234" s="759"/>
      <c r="CC234" s="759"/>
      <c r="CD234" s="759"/>
      <c r="CE234" s="759"/>
      <c r="CF234" s="759"/>
      <c r="CG234" s="759"/>
      <c r="CH234" s="759"/>
      <c r="CI234" s="759"/>
      <c r="CJ234" s="759"/>
      <c r="CK234" s="759"/>
      <c r="CL234" s="759"/>
      <c r="CM234" s="759"/>
      <c r="CN234" s="759"/>
      <c r="CO234" s="759"/>
      <c r="CP234" s="759"/>
      <c r="CQ234" s="759"/>
      <c r="CR234" s="759"/>
      <c r="CS234" s="759"/>
      <c r="CT234" s="759"/>
      <c r="CU234" s="759"/>
      <c r="CV234" s="759"/>
      <c r="CW234" s="759"/>
      <c r="CX234" s="759"/>
      <c r="CY234" s="759"/>
      <c r="CZ234" s="759"/>
      <c r="DA234" s="759"/>
      <c r="DB234" s="759"/>
      <c r="DC234" s="759"/>
      <c r="DD234" s="759"/>
      <c r="DE234" s="759"/>
      <c r="DF234" s="759"/>
      <c r="DG234" s="759"/>
      <c r="DH234" s="759"/>
      <c r="DI234" s="759"/>
      <c r="DJ234" s="759"/>
      <c r="DK234" s="759"/>
      <c r="DL234" s="759"/>
      <c r="DM234" s="759"/>
    </row>
    <row r="235" spans="2:117" ht="18.95" customHeight="1" x14ac:dyDescent="0.55000000000000004">
      <c r="B235" s="759"/>
      <c r="C235" s="759"/>
      <c r="D235" s="759"/>
      <c r="E235" s="759"/>
      <c r="F235" s="759"/>
      <c r="G235" s="759"/>
      <c r="H235" s="759"/>
      <c r="I235" s="759"/>
      <c r="J235" s="759"/>
      <c r="K235" s="759"/>
      <c r="L235" s="759"/>
      <c r="M235" s="759"/>
      <c r="N235" s="759"/>
      <c r="O235" s="759"/>
      <c r="P235" s="759"/>
      <c r="Q235" s="759"/>
      <c r="R235" s="759"/>
      <c r="S235" s="759"/>
      <c r="T235" s="759"/>
      <c r="U235" s="759"/>
      <c r="V235" s="759"/>
      <c r="W235" s="759"/>
      <c r="X235" s="759"/>
      <c r="Y235" s="759"/>
      <c r="Z235" s="759"/>
      <c r="AA235" s="759"/>
      <c r="AB235" s="759"/>
      <c r="AC235" s="759"/>
      <c r="AD235" s="759"/>
      <c r="AE235" s="759"/>
      <c r="AF235" s="759"/>
      <c r="AG235" s="759"/>
      <c r="AH235" s="759"/>
      <c r="AI235" s="759"/>
      <c r="AJ235" s="759"/>
      <c r="AK235" s="759"/>
      <c r="AL235" s="759"/>
      <c r="AM235" s="759"/>
      <c r="AN235" s="759"/>
      <c r="AO235" s="759"/>
      <c r="AP235" s="759"/>
      <c r="AQ235" s="759"/>
      <c r="AR235" s="759"/>
      <c r="AS235" s="759"/>
      <c r="AT235" s="759"/>
      <c r="AU235" s="759"/>
      <c r="AV235" s="759"/>
      <c r="AW235" s="759"/>
      <c r="AX235" s="759"/>
      <c r="AY235" s="759"/>
      <c r="AZ235" s="759"/>
      <c r="BA235" s="759"/>
      <c r="BB235" s="759"/>
      <c r="BC235" s="759"/>
      <c r="BD235" s="759"/>
      <c r="BE235" s="759"/>
      <c r="BF235" s="759"/>
      <c r="BG235" s="759"/>
      <c r="BH235" s="759"/>
      <c r="BI235" s="759"/>
      <c r="BJ235" s="759"/>
      <c r="BK235" s="759"/>
      <c r="BL235" s="759"/>
      <c r="BM235" s="759"/>
      <c r="BN235" s="759"/>
      <c r="BO235" s="759"/>
      <c r="BP235" s="759"/>
      <c r="BQ235" s="759"/>
      <c r="BR235" s="759"/>
      <c r="BS235" s="759"/>
      <c r="BT235" s="759"/>
      <c r="BU235" s="759"/>
      <c r="BV235" s="759"/>
      <c r="BW235" s="759"/>
      <c r="BX235" s="759"/>
      <c r="BY235" s="759"/>
      <c r="BZ235" s="759"/>
      <c r="CA235" s="759"/>
      <c r="CB235" s="759"/>
      <c r="CC235" s="759"/>
      <c r="CD235" s="759"/>
      <c r="CE235" s="759"/>
      <c r="CF235" s="759"/>
      <c r="CG235" s="759"/>
      <c r="CH235" s="759"/>
      <c r="CI235" s="759"/>
      <c r="CJ235" s="759"/>
      <c r="CK235" s="759"/>
      <c r="CL235" s="759"/>
      <c r="CM235" s="759"/>
      <c r="CN235" s="759"/>
      <c r="CO235" s="759"/>
      <c r="CP235" s="759"/>
      <c r="CQ235" s="759"/>
      <c r="CR235" s="759"/>
      <c r="CS235" s="759"/>
      <c r="CT235" s="759"/>
      <c r="CU235" s="759"/>
      <c r="CV235" s="759"/>
      <c r="CW235" s="759"/>
      <c r="CX235" s="759"/>
      <c r="CY235" s="759"/>
      <c r="CZ235" s="759"/>
      <c r="DA235" s="759"/>
      <c r="DB235" s="759"/>
      <c r="DC235" s="759"/>
      <c r="DD235" s="759"/>
      <c r="DE235" s="759"/>
      <c r="DF235" s="759"/>
      <c r="DG235" s="759"/>
      <c r="DH235" s="759"/>
      <c r="DI235" s="759"/>
      <c r="DJ235" s="759"/>
      <c r="DK235" s="759"/>
      <c r="DL235" s="759"/>
      <c r="DM235" s="759"/>
    </row>
    <row r="236" spans="2:117" ht="18.95" customHeight="1" x14ac:dyDescent="0.55000000000000004">
      <c r="B236" s="759"/>
      <c r="C236" s="759"/>
      <c r="D236" s="759"/>
      <c r="E236" s="759"/>
      <c r="F236" s="759"/>
      <c r="G236" s="759"/>
      <c r="H236" s="759"/>
      <c r="I236" s="759"/>
      <c r="J236" s="759"/>
      <c r="K236" s="759"/>
      <c r="L236" s="759"/>
      <c r="M236" s="759"/>
      <c r="N236" s="759"/>
      <c r="O236" s="759"/>
      <c r="P236" s="759"/>
      <c r="Q236" s="759"/>
      <c r="R236" s="759"/>
      <c r="S236" s="759"/>
      <c r="T236" s="759"/>
      <c r="U236" s="759"/>
      <c r="V236" s="759"/>
      <c r="W236" s="759"/>
      <c r="X236" s="759"/>
      <c r="Y236" s="759"/>
      <c r="Z236" s="759"/>
      <c r="AA236" s="759"/>
      <c r="AB236" s="759"/>
      <c r="AC236" s="759"/>
      <c r="AD236" s="759"/>
      <c r="AE236" s="759"/>
      <c r="AF236" s="759"/>
      <c r="AG236" s="759"/>
      <c r="AH236" s="759"/>
      <c r="AI236" s="759"/>
      <c r="AJ236" s="759"/>
      <c r="AK236" s="759"/>
      <c r="AL236" s="759"/>
      <c r="AM236" s="759"/>
      <c r="AN236" s="759"/>
      <c r="AO236" s="759"/>
      <c r="AP236" s="759"/>
      <c r="AQ236" s="759"/>
      <c r="AR236" s="759"/>
      <c r="AS236" s="759"/>
      <c r="AT236" s="759"/>
      <c r="AU236" s="759"/>
      <c r="AV236" s="759"/>
      <c r="AW236" s="759"/>
      <c r="AX236" s="759"/>
      <c r="AY236" s="759"/>
      <c r="AZ236" s="759"/>
      <c r="BA236" s="759"/>
      <c r="BB236" s="759"/>
      <c r="BC236" s="759"/>
      <c r="BD236" s="759"/>
      <c r="BE236" s="759"/>
      <c r="BF236" s="759"/>
      <c r="BG236" s="759"/>
      <c r="BH236" s="759"/>
      <c r="BI236" s="759"/>
      <c r="BJ236" s="759"/>
      <c r="BK236" s="759"/>
      <c r="BL236" s="759"/>
      <c r="BM236" s="759"/>
      <c r="BN236" s="759"/>
      <c r="BO236" s="759"/>
      <c r="BP236" s="759"/>
      <c r="BQ236" s="759"/>
      <c r="BR236" s="759"/>
      <c r="BS236" s="759"/>
      <c r="BT236" s="759"/>
      <c r="BU236" s="759"/>
      <c r="BV236" s="759"/>
      <c r="BW236" s="759"/>
      <c r="BX236" s="759"/>
      <c r="BY236" s="759"/>
      <c r="BZ236" s="759"/>
      <c r="CA236" s="759"/>
      <c r="CB236" s="759"/>
      <c r="CC236" s="759"/>
      <c r="CD236" s="759"/>
      <c r="CE236" s="759"/>
      <c r="CF236" s="759"/>
      <c r="CG236" s="759"/>
      <c r="CH236" s="759"/>
      <c r="CI236" s="759"/>
      <c r="CJ236" s="759"/>
      <c r="CK236" s="759"/>
      <c r="CL236" s="759"/>
      <c r="CM236" s="759"/>
      <c r="CN236" s="759"/>
      <c r="CO236" s="759"/>
      <c r="CP236" s="759"/>
      <c r="CQ236" s="759"/>
      <c r="CR236" s="759"/>
      <c r="CS236" s="759"/>
      <c r="CT236" s="759"/>
      <c r="CU236" s="759"/>
      <c r="CV236" s="759"/>
      <c r="CW236" s="759"/>
      <c r="CX236" s="759"/>
      <c r="CY236" s="759"/>
      <c r="CZ236" s="759"/>
      <c r="DA236" s="759"/>
      <c r="DB236" s="759"/>
      <c r="DC236" s="759"/>
      <c r="DD236" s="759"/>
      <c r="DE236" s="759"/>
      <c r="DF236" s="759"/>
      <c r="DG236" s="759"/>
      <c r="DH236" s="759"/>
      <c r="DI236" s="759"/>
      <c r="DJ236" s="759"/>
      <c r="DK236" s="759"/>
      <c r="DL236" s="759"/>
      <c r="DM236" s="759"/>
    </row>
    <row r="237" spans="2:117" ht="18.95" customHeight="1" x14ac:dyDescent="0.55000000000000004">
      <c r="B237" s="759"/>
      <c r="C237" s="759"/>
      <c r="D237" s="759"/>
      <c r="E237" s="759"/>
      <c r="F237" s="759"/>
      <c r="G237" s="759"/>
      <c r="H237" s="759"/>
      <c r="I237" s="759"/>
      <c r="J237" s="759"/>
      <c r="K237" s="759"/>
      <c r="L237" s="759"/>
      <c r="M237" s="759"/>
      <c r="N237" s="759"/>
      <c r="O237" s="759"/>
      <c r="P237" s="759"/>
      <c r="Q237" s="759"/>
      <c r="R237" s="759"/>
      <c r="S237" s="759"/>
      <c r="T237" s="759"/>
      <c r="U237" s="759"/>
      <c r="V237" s="759"/>
      <c r="W237" s="759"/>
      <c r="X237" s="759"/>
      <c r="Y237" s="759"/>
      <c r="Z237" s="759"/>
      <c r="AA237" s="759"/>
      <c r="AB237" s="759"/>
      <c r="AC237" s="759"/>
      <c r="AD237" s="759"/>
      <c r="AE237" s="759"/>
      <c r="AF237" s="759"/>
      <c r="AG237" s="759"/>
      <c r="AH237" s="759"/>
      <c r="AI237" s="759"/>
      <c r="AJ237" s="759"/>
      <c r="AK237" s="759"/>
      <c r="AL237" s="759"/>
      <c r="AM237" s="759"/>
      <c r="AN237" s="759"/>
      <c r="AO237" s="759"/>
      <c r="AP237" s="759"/>
      <c r="AQ237" s="759"/>
      <c r="AR237" s="759"/>
      <c r="AS237" s="759"/>
      <c r="AT237" s="759"/>
      <c r="AU237" s="759"/>
      <c r="AV237" s="759"/>
      <c r="AW237" s="759"/>
      <c r="AX237" s="759"/>
      <c r="AY237" s="759"/>
      <c r="AZ237" s="759"/>
      <c r="BA237" s="759"/>
      <c r="BB237" s="759"/>
      <c r="BC237" s="759"/>
      <c r="BD237" s="759"/>
      <c r="BE237" s="759"/>
      <c r="BF237" s="759"/>
      <c r="BG237" s="759"/>
      <c r="BH237" s="759"/>
      <c r="BI237" s="759"/>
      <c r="BJ237" s="759"/>
      <c r="BK237" s="759"/>
      <c r="BL237" s="759"/>
      <c r="BM237" s="759"/>
      <c r="BN237" s="759"/>
      <c r="BO237" s="759"/>
      <c r="BP237" s="759"/>
      <c r="BQ237" s="759"/>
      <c r="BR237" s="759"/>
      <c r="BS237" s="759"/>
      <c r="BT237" s="759"/>
      <c r="BU237" s="759"/>
      <c r="BV237" s="759"/>
      <c r="BW237" s="759"/>
      <c r="BX237" s="759"/>
      <c r="BY237" s="759"/>
      <c r="BZ237" s="759"/>
      <c r="CA237" s="759"/>
      <c r="CB237" s="759"/>
      <c r="CC237" s="759"/>
      <c r="CD237" s="759"/>
      <c r="CE237" s="759"/>
      <c r="CF237" s="759"/>
      <c r="CG237" s="759"/>
      <c r="CH237" s="759"/>
      <c r="CI237" s="759"/>
      <c r="CJ237" s="759"/>
      <c r="CK237" s="759"/>
      <c r="CL237" s="759"/>
      <c r="CM237" s="759"/>
      <c r="CN237" s="759"/>
      <c r="CO237" s="759"/>
      <c r="CP237" s="759"/>
      <c r="CQ237" s="759"/>
      <c r="CR237" s="759"/>
      <c r="CS237" s="759"/>
      <c r="CT237" s="759"/>
      <c r="CU237" s="759"/>
      <c r="CV237" s="759"/>
      <c r="CW237" s="759"/>
      <c r="CX237" s="759"/>
      <c r="CY237" s="759"/>
      <c r="CZ237" s="759"/>
      <c r="DA237" s="759"/>
      <c r="DB237" s="759"/>
      <c r="DC237" s="759"/>
      <c r="DD237" s="759"/>
      <c r="DE237" s="759"/>
      <c r="DF237" s="759"/>
      <c r="DG237" s="759"/>
      <c r="DH237" s="759"/>
      <c r="DI237" s="759"/>
      <c r="DJ237" s="759"/>
      <c r="DK237" s="759"/>
      <c r="DL237" s="759"/>
      <c r="DM237" s="759"/>
    </row>
    <row r="238" spans="2:117" ht="28.35" customHeight="1" x14ac:dyDescent="0.55000000000000004">
      <c r="B238" s="759"/>
      <c r="C238" s="759"/>
      <c r="D238" s="759"/>
      <c r="E238" s="759"/>
      <c r="F238" s="759"/>
      <c r="G238" s="759"/>
      <c r="H238" s="759"/>
      <c r="I238" s="759"/>
      <c r="J238" s="759"/>
      <c r="K238" s="759"/>
      <c r="L238" s="759"/>
      <c r="M238" s="759"/>
      <c r="N238" s="759"/>
      <c r="O238" s="759"/>
      <c r="P238" s="759"/>
      <c r="Q238" s="759"/>
      <c r="R238" s="759"/>
      <c r="S238" s="759"/>
      <c r="T238" s="759"/>
      <c r="U238" s="759"/>
      <c r="V238" s="759"/>
      <c r="W238" s="759"/>
      <c r="X238" s="759"/>
      <c r="Y238" s="759"/>
      <c r="Z238" s="759"/>
      <c r="AA238" s="759"/>
      <c r="AB238" s="759"/>
      <c r="AC238" s="759"/>
      <c r="AD238" s="759"/>
      <c r="AE238" s="759"/>
      <c r="AF238" s="759"/>
      <c r="AG238" s="759"/>
      <c r="AH238" s="759"/>
      <c r="AI238" s="759"/>
      <c r="AJ238" s="759"/>
      <c r="AK238" s="759"/>
      <c r="AL238" s="759"/>
      <c r="AM238" s="759"/>
      <c r="AN238" s="759"/>
      <c r="AO238" s="759"/>
      <c r="AP238" s="759"/>
      <c r="AQ238" s="759"/>
      <c r="AR238" s="759"/>
      <c r="AS238" s="759"/>
      <c r="AT238" s="759"/>
      <c r="AU238" s="759"/>
      <c r="AV238" s="759"/>
      <c r="AW238" s="759"/>
      <c r="AX238" s="759"/>
      <c r="AY238" s="759"/>
      <c r="AZ238" s="759"/>
      <c r="BA238" s="759"/>
      <c r="BB238" s="759"/>
      <c r="BC238" s="759"/>
      <c r="BD238" s="759"/>
      <c r="BE238" s="759"/>
      <c r="BF238" s="759"/>
      <c r="BG238" s="759"/>
      <c r="BH238" s="759"/>
      <c r="BI238" s="759"/>
      <c r="BJ238" s="759"/>
      <c r="BK238" s="759"/>
      <c r="BL238" s="759"/>
      <c r="BM238" s="759"/>
      <c r="BN238" s="759"/>
      <c r="BO238" s="759"/>
      <c r="BP238" s="759"/>
      <c r="BQ238" s="759"/>
      <c r="BR238" s="759"/>
      <c r="BS238" s="759"/>
      <c r="BT238" s="759"/>
      <c r="BU238" s="759"/>
      <c r="BV238" s="759"/>
      <c r="BW238" s="759"/>
      <c r="BX238" s="759"/>
      <c r="BY238" s="759"/>
      <c r="BZ238" s="759"/>
      <c r="CA238" s="759"/>
      <c r="CB238" s="759"/>
      <c r="CC238" s="759"/>
      <c r="CD238" s="759"/>
      <c r="CE238" s="759"/>
      <c r="CF238" s="759"/>
      <c r="CG238" s="759"/>
      <c r="CH238" s="759"/>
      <c r="CI238" s="759"/>
      <c r="CJ238" s="759"/>
      <c r="CK238" s="759"/>
      <c r="CL238" s="759"/>
      <c r="CM238" s="759"/>
      <c r="CN238" s="759"/>
      <c r="CO238" s="759"/>
      <c r="CP238" s="759"/>
      <c r="CQ238" s="759"/>
      <c r="CR238" s="759"/>
      <c r="CS238" s="759"/>
      <c r="CT238" s="759"/>
      <c r="CU238" s="759"/>
      <c r="CV238" s="759"/>
      <c r="CW238" s="759"/>
      <c r="CX238" s="759"/>
      <c r="CY238" s="759"/>
      <c r="CZ238" s="759"/>
      <c r="DA238" s="759"/>
      <c r="DB238" s="759"/>
      <c r="DC238" s="759"/>
      <c r="DD238" s="759"/>
      <c r="DE238" s="759"/>
      <c r="DF238" s="759"/>
      <c r="DG238" s="759"/>
      <c r="DH238" s="759"/>
      <c r="DI238" s="759"/>
      <c r="DJ238" s="759"/>
      <c r="DK238" s="759"/>
      <c r="DL238" s="759"/>
      <c r="DM238" s="759"/>
    </row>
    <row r="239" spans="2:117" ht="32.200000000000003" customHeight="1" x14ac:dyDescent="0.55000000000000004">
      <c r="B239" s="759"/>
      <c r="C239" s="759"/>
      <c r="D239" s="759"/>
      <c r="E239" s="759"/>
      <c r="F239" s="759"/>
      <c r="G239" s="759"/>
      <c r="H239" s="759"/>
      <c r="I239" s="759"/>
      <c r="J239" s="759"/>
      <c r="K239" s="759"/>
      <c r="L239" s="759"/>
      <c r="M239" s="759"/>
      <c r="N239" s="759"/>
      <c r="O239" s="759"/>
      <c r="P239" s="759"/>
      <c r="Q239" s="759"/>
      <c r="R239" s="759"/>
      <c r="S239" s="759"/>
      <c r="T239" s="759"/>
      <c r="U239" s="759"/>
      <c r="V239" s="759"/>
      <c r="W239" s="759"/>
      <c r="X239" s="759"/>
      <c r="Y239" s="759"/>
      <c r="Z239" s="759"/>
      <c r="AA239" s="759"/>
      <c r="AB239" s="759"/>
      <c r="AC239" s="759"/>
      <c r="AD239" s="759"/>
      <c r="AE239" s="759"/>
      <c r="AF239" s="759"/>
      <c r="AG239" s="759"/>
      <c r="AH239" s="759"/>
      <c r="AI239" s="759"/>
      <c r="AJ239" s="759"/>
      <c r="AK239" s="759"/>
      <c r="AL239" s="759"/>
      <c r="AM239" s="759"/>
      <c r="AN239" s="759"/>
      <c r="AO239" s="759"/>
      <c r="AP239" s="759"/>
      <c r="AQ239" s="759"/>
      <c r="AR239" s="759"/>
      <c r="AS239" s="759"/>
      <c r="AT239" s="759"/>
      <c r="AU239" s="759"/>
      <c r="AV239" s="759"/>
      <c r="AW239" s="759"/>
      <c r="AX239" s="759"/>
      <c r="AY239" s="759"/>
      <c r="AZ239" s="759"/>
      <c r="BA239" s="759"/>
      <c r="BB239" s="759"/>
      <c r="BC239" s="759"/>
      <c r="BD239" s="759"/>
      <c r="BE239" s="759"/>
      <c r="BF239" s="759"/>
      <c r="BG239" s="759"/>
      <c r="BH239" s="759"/>
      <c r="BI239" s="759"/>
      <c r="BJ239" s="759"/>
      <c r="BK239" s="759"/>
      <c r="BL239" s="759"/>
      <c r="BM239" s="759"/>
      <c r="BN239" s="759"/>
      <c r="BO239" s="759"/>
      <c r="BP239" s="759"/>
      <c r="BQ239" s="759"/>
      <c r="BR239" s="759"/>
      <c r="BS239" s="759"/>
      <c r="BT239" s="759"/>
      <c r="BU239" s="759"/>
      <c r="BV239" s="759"/>
      <c r="BW239" s="759"/>
      <c r="BX239" s="759"/>
      <c r="BY239" s="759"/>
      <c r="BZ239" s="759"/>
      <c r="CA239" s="759"/>
      <c r="CB239" s="759"/>
      <c r="CC239" s="759"/>
      <c r="CD239" s="759"/>
      <c r="CE239" s="759"/>
      <c r="CF239" s="759"/>
      <c r="CG239" s="759"/>
      <c r="CH239" s="759"/>
      <c r="CI239" s="759"/>
      <c r="CJ239" s="759"/>
      <c r="CK239" s="759"/>
      <c r="CL239" s="759"/>
      <c r="CM239" s="759"/>
      <c r="CN239" s="759"/>
      <c r="CO239" s="759"/>
      <c r="CP239" s="759"/>
      <c r="CQ239" s="759"/>
      <c r="CR239" s="759"/>
      <c r="CS239" s="759"/>
      <c r="CT239" s="759"/>
      <c r="CU239" s="759"/>
      <c r="CV239" s="759"/>
      <c r="CW239" s="759"/>
      <c r="CX239" s="759"/>
      <c r="CY239" s="759"/>
      <c r="CZ239" s="759"/>
      <c r="DA239" s="759"/>
      <c r="DB239" s="759"/>
      <c r="DC239" s="759"/>
      <c r="DD239" s="759"/>
      <c r="DE239" s="759"/>
      <c r="DF239" s="759"/>
      <c r="DG239" s="759"/>
      <c r="DH239" s="759"/>
      <c r="DI239" s="759"/>
      <c r="DJ239" s="759"/>
      <c r="DK239" s="759"/>
      <c r="DL239" s="759"/>
      <c r="DM239" s="759"/>
    </row>
    <row r="240" spans="2:117" ht="47.2" customHeight="1" x14ac:dyDescent="0.55000000000000004">
      <c r="B240" s="710"/>
      <c r="C240" s="711"/>
      <c r="D240" s="711"/>
      <c r="E240" s="711"/>
      <c r="F240" s="711"/>
      <c r="G240" s="711"/>
      <c r="H240" s="711"/>
      <c r="I240" s="711"/>
      <c r="J240" s="711"/>
      <c r="K240" s="711"/>
      <c r="L240" s="711"/>
      <c r="M240" s="711"/>
      <c r="N240" s="711"/>
      <c r="O240" s="711"/>
      <c r="P240" s="711"/>
      <c r="Q240" s="711"/>
      <c r="R240" s="711"/>
      <c r="S240" s="711"/>
      <c r="T240" s="711"/>
      <c r="U240" s="711"/>
      <c r="V240" s="711"/>
      <c r="W240" s="711"/>
      <c r="X240" s="711"/>
      <c r="Y240" s="711"/>
      <c r="Z240" s="711"/>
      <c r="AA240" s="711"/>
      <c r="AB240" s="711"/>
      <c r="AC240" s="711"/>
      <c r="AD240" s="711"/>
      <c r="AE240" s="711"/>
      <c r="AF240" s="711"/>
      <c r="AG240" s="711"/>
      <c r="AH240" s="711"/>
      <c r="AI240" s="711"/>
      <c r="AJ240" s="711"/>
      <c r="AK240" s="711"/>
      <c r="AL240" s="711"/>
      <c r="AM240" s="711"/>
      <c r="AN240" s="711"/>
      <c r="AO240" s="711"/>
      <c r="AP240" s="711"/>
      <c r="AQ240" s="711"/>
      <c r="AR240" s="711"/>
    </row>
    <row r="241" spans="2:117" ht="28.35" customHeight="1" x14ac:dyDescent="0.55000000000000004">
      <c r="B241" s="711"/>
      <c r="C241" s="711"/>
      <c r="D241" s="711"/>
      <c r="E241" s="711"/>
      <c r="F241" s="711"/>
      <c r="G241" s="711"/>
      <c r="H241" s="711"/>
      <c r="I241" s="711"/>
      <c r="J241" s="711"/>
      <c r="K241" s="711"/>
      <c r="L241" s="711"/>
      <c r="M241" s="711"/>
      <c r="N241" s="711"/>
      <c r="O241" s="711"/>
      <c r="P241" s="711"/>
      <c r="Q241" s="711"/>
      <c r="R241" s="711"/>
      <c r="S241" s="711"/>
      <c r="T241" s="711"/>
      <c r="U241" s="711"/>
      <c r="V241" s="711"/>
      <c r="W241" s="711"/>
      <c r="X241" s="711"/>
      <c r="Y241" s="711"/>
      <c r="Z241" s="711"/>
      <c r="AA241" s="711"/>
      <c r="AB241" s="711"/>
      <c r="AC241" s="711"/>
      <c r="AD241" s="711"/>
      <c r="AE241" s="711"/>
      <c r="AF241" s="711"/>
      <c r="AG241" s="711"/>
      <c r="AH241" s="711"/>
      <c r="AI241" s="711"/>
      <c r="AJ241" s="711"/>
      <c r="AK241" s="711"/>
      <c r="AL241" s="711"/>
      <c r="AM241" s="711"/>
      <c r="AN241" s="711"/>
      <c r="AO241" s="711"/>
      <c r="AP241" s="711"/>
      <c r="AQ241" s="711"/>
      <c r="AR241" s="711"/>
    </row>
    <row r="242" spans="2:117" ht="28.8" customHeight="1" x14ac:dyDescent="0.55000000000000004">
      <c r="B242" s="711"/>
      <c r="C242" s="711"/>
      <c r="D242" s="711"/>
      <c r="E242" s="711"/>
      <c r="F242" s="711"/>
      <c r="G242" s="711"/>
      <c r="H242" s="711"/>
      <c r="I242" s="711"/>
      <c r="J242" s="711"/>
      <c r="K242" s="711"/>
      <c r="L242" s="711"/>
      <c r="M242" s="711"/>
      <c r="N242" s="711"/>
      <c r="O242" s="711"/>
      <c r="P242" s="711"/>
      <c r="Q242" s="711"/>
      <c r="R242" s="711"/>
      <c r="S242" s="711"/>
      <c r="T242" s="711"/>
      <c r="U242" s="711"/>
      <c r="V242" s="711"/>
      <c r="W242" s="711"/>
      <c r="X242" s="711"/>
      <c r="Y242" s="711"/>
      <c r="Z242" s="711"/>
      <c r="AA242" s="711"/>
      <c r="AB242" s="711"/>
      <c r="AC242" s="711"/>
      <c r="AD242" s="711"/>
      <c r="AE242" s="711"/>
      <c r="AF242" s="711"/>
      <c r="AG242" s="711"/>
      <c r="AH242" s="711"/>
      <c r="AI242" s="711"/>
      <c r="AJ242" s="711"/>
      <c r="AK242" s="711"/>
      <c r="AL242" s="711"/>
      <c r="AM242" s="711"/>
      <c r="AN242" s="711"/>
      <c r="AO242" s="711"/>
      <c r="AP242" s="711"/>
      <c r="AQ242" s="711"/>
      <c r="AR242" s="711"/>
    </row>
    <row r="243" spans="2:117" ht="19.8" customHeight="1" x14ac:dyDescent="0.55000000000000004">
      <c r="B243" s="711"/>
      <c r="C243" s="711"/>
      <c r="D243" s="711"/>
      <c r="E243" s="711"/>
      <c r="F243" s="711"/>
      <c r="G243" s="711"/>
      <c r="H243" s="711"/>
      <c r="I243" s="711"/>
      <c r="J243" s="711"/>
      <c r="K243" s="711"/>
      <c r="L243" s="711"/>
      <c r="M243" s="711"/>
      <c r="N243" s="711"/>
      <c r="O243" s="711"/>
      <c r="P243" s="711"/>
      <c r="Q243" s="711"/>
      <c r="R243" s="711"/>
      <c r="S243" s="711"/>
      <c r="T243" s="711"/>
      <c r="U243" s="711"/>
      <c r="V243" s="711"/>
      <c r="W243" s="711"/>
      <c r="X243" s="711"/>
      <c r="Y243" s="711"/>
      <c r="Z243" s="711"/>
      <c r="AA243" s="711"/>
      <c r="AB243" s="711"/>
      <c r="AC243" s="711"/>
      <c r="AD243" s="711"/>
      <c r="AE243" s="711"/>
      <c r="AF243" s="711"/>
      <c r="AG243" s="761"/>
      <c r="AH243" s="761"/>
      <c r="AI243" s="761"/>
      <c r="AJ243" s="761"/>
      <c r="AK243" s="761"/>
      <c r="AL243" s="761"/>
      <c r="AM243" s="761"/>
      <c r="AN243" s="761"/>
      <c r="AO243" s="761"/>
      <c r="AP243" s="761"/>
      <c r="AQ243" s="761"/>
      <c r="AR243" s="761"/>
      <c r="AS243" s="761"/>
      <c r="AT243" s="761"/>
      <c r="AU243" s="761"/>
      <c r="AV243" s="761"/>
      <c r="AW243" s="761"/>
      <c r="AX243" s="761"/>
      <c r="AY243" s="761"/>
      <c r="AZ243" s="761"/>
      <c r="BA243" s="761"/>
      <c r="BB243" s="761"/>
      <c r="BC243" s="761"/>
      <c r="BD243" s="761"/>
      <c r="BE243" s="761"/>
      <c r="BF243" s="761"/>
      <c r="BG243" s="761"/>
      <c r="BH243" s="761"/>
      <c r="BI243" s="761"/>
      <c r="BJ243" s="761"/>
      <c r="BK243" s="761"/>
      <c r="BL243" s="761"/>
      <c r="BM243" s="761"/>
      <c r="BN243" s="761"/>
      <c r="BO243" s="761"/>
      <c r="BP243" s="761"/>
      <c r="BQ243" s="761"/>
      <c r="BR243" s="761"/>
      <c r="BS243" s="761"/>
      <c r="BT243" s="761"/>
      <c r="BU243" s="761"/>
      <c r="BV243" s="761"/>
      <c r="BW243" s="761"/>
      <c r="BX243" s="761"/>
      <c r="BY243" s="761"/>
      <c r="BZ243" s="761"/>
      <c r="CA243" s="761"/>
      <c r="CB243" s="761"/>
      <c r="CC243" s="761"/>
      <c r="CD243" s="761"/>
      <c r="CE243" s="761"/>
      <c r="CF243" s="761"/>
      <c r="CG243" s="761"/>
      <c r="CH243" s="761"/>
      <c r="CI243" s="761"/>
      <c r="CJ243" s="761"/>
      <c r="CK243" s="761"/>
      <c r="CL243" s="761"/>
      <c r="CM243" s="761"/>
      <c r="CN243" s="761"/>
      <c r="CO243" s="761"/>
      <c r="CP243" s="761"/>
      <c r="CQ243" s="761"/>
      <c r="CR243" s="761"/>
      <c r="CS243" s="761"/>
      <c r="CT243" s="761"/>
      <c r="CU243" s="761"/>
      <c r="CV243" s="761"/>
      <c r="CW243" s="761"/>
      <c r="CX243" s="761"/>
      <c r="CY243" s="761"/>
      <c r="CZ243" s="761"/>
      <c r="DA243" s="761"/>
      <c r="DB243" s="761"/>
      <c r="DC243" s="761"/>
      <c r="DD243" s="761"/>
      <c r="DE243" s="761"/>
      <c r="DF243" s="761"/>
      <c r="DG243" s="761"/>
      <c r="DH243" s="761"/>
      <c r="DI243" s="761"/>
      <c r="DJ243" s="761"/>
      <c r="DK243" s="761"/>
      <c r="DL243" s="761"/>
      <c r="DM243" s="761"/>
    </row>
    <row r="244" spans="2:117" ht="29.2" customHeight="1" x14ac:dyDescent="0.55000000000000004">
      <c r="B244" s="762"/>
      <c r="C244" s="762"/>
      <c r="D244" s="762"/>
      <c r="E244" s="762"/>
      <c r="F244" s="762"/>
      <c r="G244" s="762"/>
      <c r="H244" s="762"/>
      <c r="I244" s="762"/>
      <c r="J244" s="762"/>
      <c r="K244" s="762"/>
      <c r="L244" s="762"/>
      <c r="M244" s="762"/>
      <c r="N244" s="762"/>
      <c r="O244" s="762"/>
      <c r="P244" s="762"/>
      <c r="Q244" s="762"/>
      <c r="R244" s="762"/>
      <c r="S244" s="762"/>
      <c r="T244" s="762"/>
      <c r="U244" s="762"/>
      <c r="V244" s="762"/>
      <c r="W244" s="762"/>
      <c r="X244" s="762"/>
      <c r="Y244" s="762"/>
      <c r="Z244" s="762"/>
      <c r="AA244" s="762"/>
      <c r="AB244" s="762"/>
      <c r="AC244" s="711"/>
      <c r="AD244" s="711"/>
      <c r="AE244" s="711"/>
      <c r="AF244" s="711"/>
      <c r="AG244" s="761"/>
      <c r="AH244" s="761"/>
      <c r="AI244" s="761"/>
      <c r="AJ244" s="761"/>
      <c r="AK244" s="761"/>
      <c r="AL244" s="761"/>
      <c r="AM244" s="761"/>
      <c r="AN244" s="761"/>
      <c r="AO244" s="761"/>
      <c r="AP244" s="761"/>
      <c r="AQ244" s="761"/>
      <c r="AR244" s="761"/>
      <c r="AS244" s="761"/>
      <c r="AT244" s="761"/>
      <c r="AU244" s="761"/>
      <c r="AV244" s="761"/>
      <c r="AW244" s="761"/>
      <c r="AX244" s="761"/>
      <c r="AY244" s="761"/>
      <c r="AZ244" s="761"/>
      <c r="BA244" s="761"/>
      <c r="BB244" s="761"/>
      <c r="BC244" s="761"/>
      <c r="BD244" s="761"/>
      <c r="BE244" s="761"/>
      <c r="BF244" s="761"/>
      <c r="BG244" s="761"/>
      <c r="BH244" s="761"/>
      <c r="BI244" s="761"/>
      <c r="BJ244" s="761"/>
      <c r="BK244" s="761"/>
      <c r="BL244" s="761"/>
      <c r="BM244" s="761"/>
      <c r="BN244" s="761"/>
      <c r="BO244" s="761"/>
      <c r="BP244" s="761"/>
      <c r="BQ244" s="761"/>
      <c r="BR244" s="761"/>
      <c r="BS244" s="761"/>
      <c r="BT244" s="761"/>
      <c r="BU244" s="761"/>
      <c r="BV244" s="761"/>
      <c r="BW244" s="761"/>
      <c r="BX244" s="761"/>
      <c r="BY244" s="761"/>
      <c r="BZ244" s="761"/>
      <c r="CA244" s="761"/>
      <c r="CB244" s="761"/>
      <c r="CC244" s="761"/>
      <c r="CD244" s="761"/>
      <c r="CE244" s="761"/>
      <c r="CF244" s="761"/>
      <c r="CG244" s="761"/>
      <c r="CH244" s="761"/>
      <c r="CI244" s="761"/>
      <c r="CJ244" s="761"/>
      <c r="CK244" s="761"/>
      <c r="CL244" s="761"/>
      <c r="CM244" s="761"/>
      <c r="CN244" s="761"/>
      <c r="CO244" s="761"/>
      <c r="CP244" s="761"/>
      <c r="CQ244" s="761"/>
      <c r="CR244" s="761"/>
      <c r="CS244" s="761"/>
      <c r="CT244" s="761"/>
      <c r="CU244" s="761"/>
      <c r="CV244" s="761"/>
      <c r="CW244" s="761"/>
      <c r="CX244" s="761"/>
      <c r="CY244" s="761"/>
      <c r="CZ244" s="761"/>
      <c r="DA244" s="761"/>
      <c r="DB244" s="761"/>
      <c r="DC244" s="761"/>
      <c r="DD244" s="761"/>
      <c r="DE244" s="761"/>
      <c r="DF244" s="761"/>
      <c r="DG244" s="761"/>
      <c r="DH244" s="761"/>
      <c r="DI244" s="761"/>
      <c r="DJ244" s="761"/>
      <c r="DK244" s="761"/>
      <c r="DL244" s="761"/>
      <c r="DM244" s="761"/>
    </row>
    <row r="245" spans="2:117" ht="19.350000000000001" customHeight="1" x14ac:dyDescent="0.55000000000000004">
      <c r="B245" s="711"/>
      <c r="C245" s="711"/>
      <c r="D245" s="711"/>
      <c r="E245" s="711"/>
      <c r="F245" s="711"/>
      <c r="G245" s="711"/>
      <c r="H245" s="711"/>
      <c r="I245" s="711"/>
      <c r="J245" s="711"/>
      <c r="K245" s="711"/>
      <c r="L245" s="711"/>
      <c r="M245" s="711"/>
      <c r="N245" s="711"/>
      <c r="O245" s="711"/>
      <c r="P245" s="711"/>
      <c r="Q245" s="711"/>
      <c r="R245" s="711"/>
      <c r="S245" s="711"/>
      <c r="T245" s="711"/>
      <c r="U245" s="711"/>
      <c r="V245" s="711"/>
      <c r="W245" s="711"/>
      <c r="X245" s="711"/>
      <c r="Y245" s="711"/>
      <c r="Z245" s="711"/>
      <c r="AA245" s="711"/>
      <c r="AB245" s="711"/>
      <c r="AC245" s="711"/>
      <c r="AD245" s="711"/>
      <c r="AE245" s="711"/>
      <c r="AF245" s="711"/>
      <c r="AG245" s="761"/>
      <c r="AH245" s="761"/>
      <c r="AI245" s="761"/>
      <c r="AJ245" s="761"/>
      <c r="AK245" s="761"/>
      <c r="AL245" s="761"/>
      <c r="AM245" s="761"/>
      <c r="AN245" s="761"/>
      <c r="AO245" s="761"/>
      <c r="AP245" s="761"/>
      <c r="AQ245" s="761"/>
      <c r="AR245" s="761"/>
      <c r="AS245" s="761"/>
      <c r="AT245" s="761"/>
      <c r="AU245" s="761"/>
      <c r="AV245" s="761"/>
      <c r="AW245" s="761"/>
      <c r="AX245" s="761"/>
      <c r="AY245" s="761"/>
      <c r="AZ245" s="761"/>
      <c r="BA245" s="761"/>
      <c r="BB245" s="761"/>
      <c r="BC245" s="761"/>
      <c r="BD245" s="761"/>
      <c r="BE245" s="761"/>
      <c r="BF245" s="761"/>
      <c r="BG245" s="761"/>
      <c r="BH245" s="761"/>
      <c r="BI245" s="761"/>
      <c r="BJ245" s="761"/>
      <c r="BK245" s="761"/>
      <c r="BL245" s="761"/>
      <c r="BM245" s="761"/>
      <c r="BN245" s="761"/>
      <c r="BO245" s="761"/>
      <c r="BP245" s="761"/>
      <c r="BQ245" s="761"/>
      <c r="BR245" s="761"/>
      <c r="BS245" s="761"/>
      <c r="BT245" s="761"/>
      <c r="BU245" s="761"/>
      <c r="BV245" s="761"/>
      <c r="BW245" s="761"/>
      <c r="BX245" s="761"/>
      <c r="BY245" s="761"/>
      <c r="BZ245" s="761"/>
      <c r="CA245" s="761"/>
      <c r="CB245" s="761"/>
      <c r="CC245" s="761"/>
      <c r="CD245" s="761"/>
      <c r="CE245" s="761"/>
      <c r="CF245" s="761"/>
      <c r="CG245" s="761"/>
      <c r="CH245" s="761"/>
      <c r="CI245" s="761"/>
      <c r="CJ245" s="761"/>
      <c r="CK245" s="761"/>
      <c r="CL245" s="761"/>
      <c r="CM245" s="761"/>
      <c r="CN245" s="761"/>
      <c r="CO245" s="761"/>
      <c r="CP245" s="761"/>
      <c r="CQ245" s="761"/>
      <c r="CR245" s="761"/>
      <c r="CS245" s="761"/>
      <c r="CT245" s="761"/>
      <c r="CU245" s="761"/>
      <c r="CV245" s="761"/>
      <c r="CW245" s="761"/>
      <c r="CX245" s="761"/>
      <c r="CY245" s="761"/>
      <c r="CZ245" s="761"/>
      <c r="DA245" s="761"/>
      <c r="DB245" s="761"/>
      <c r="DC245" s="761"/>
      <c r="DD245" s="761"/>
      <c r="DE245" s="761"/>
      <c r="DF245" s="761"/>
      <c r="DG245" s="761"/>
      <c r="DH245" s="761"/>
      <c r="DI245" s="761"/>
      <c r="DJ245" s="761"/>
      <c r="DK245" s="761"/>
      <c r="DL245" s="761"/>
      <c r="DM245" s="761"/>
    </row>
    <row r="246" spans="2:117" ht="36.950000000000003" customHeight="1" x14ac:dyDescent="0.55000000000000004">
      <c r="B246" s="711"/>
      <c r="C246" s="711"/>
      <c r="D246" s="711"/>
      <c r="E246" s="711"/>
      <c r="F246" s="711"/>
      <c r="G246" s="711"/>
      <c r="H246" s="711"/>
      <c r="I246" s="711"/>
      <c r="J246" s="711"/>
      <c r="K246" s="711"/>
      <c r="L246" s="711"/>
      <c r="M246" s="711"/>
      <c r="N246" s="711"/>
      <c r="O246" s="711"/>
      <c r="P246" s="711"/>
      <c r="Q246" s="711"/>
      <c r="R246" s="711"/>
      <c r="S246" s="711"/>
      <c r="T246" s="711"/>
      <c r="U246" s="711"/>
      <c r="V246" s="711"/>
      <c r="W246" s="711"/>
      <c r="X246" s="711"/>
      <c r="Y246" s="711"/>
      <c r="Z246" s="711"/>
      <c r="AA246" s="711"/>
      <c r="AB246" s="711"/>
      <c r="AC246" s="711"/>
      <c r="AD246" s="711"/>
      <c r="AE246" s="711"/>
      <c r="AF246" s="711"/>
      <c r="AG246" s="711"/>
      <c r="AH246" s="711"/>
      <c r="AI246" s="711"/>
      <c r="AJ246" s="711"/>
      <c r="AK246" s="711"/>
      <c r="AL246" s="711"/>
      <c r="AM246" s="711"/>
      <c r="AN246" s="711"/>
      <c r="AO246" s="711"/>
      <c r="AP246" s="711"/>
      <c r="AQ246" s="711"/>
      <c r="AR246" s="711"/>
    </row>
    <row r="247" spans="2:117" ht="18.95" customHeight="1" x14ac:dyDescent="0.55000000000000004">
      <c r="B247" s="760"/>
      <c r="C247" s="760"/>
      <c r="D247" s="760"/>
      <c r="E247" s="760"/>
      <c r="F247" s="760"/>
      <c r="G247" s="760"/>
      <c r="H247" s="760"/>
      <c r="I247" s="760"/>
      <c r="J247" s="760"/>
      <c r="K247" s="760"/>
      <c r="L247" s="760"/>
      <c r="M247" s="760"/>
      <c r="N247" s="760"/>
      <c r="O247" s="760"/>
      <c r="P247" s="760"/>
      <c r="Q247" s="760"/>
      <c r="R247" s="760"/>
      <c r="S247" s="760"/>
      <c r="T247" s="760"/>
      <c r="U247" s="760"/>
      <c r="V247" s="760"/>
      <c r="W247" s="760"/>
      <c r="X247" s="760"/>
      <c r="Y247" s="760"/>
      <c r="Z247" s="760"/>
      <c r="AA247" s="760"/>
      <c r="AB247" s="760"/>
      <c r="AC247" s="760"/>
      <c r="AD247" s="760"/>
      <c r="AE247" s="760"/>
      <c r="AF247" s="760"/>
      <c r="AG247" s="760"/>
      <c r="AH247" s="760"/>
      <c r="AI247" s="760"/>
      <c r="AJ247" s="760"/>
      <c r="AK247" s="760"/>
      <c r="AL247" s="760"/>
      <c r="AM247" s="760"/>
      <c r="AN247" s="760"/>
      <c r="AO247" s="760"/>
      <c r="AP247" s="760"/>
      <c r="AQ247" s="760"/>
      <c r="AR247" s="760"/>
      <c r="AS247" s="760"/>
      <c r="AT247" s="760"/>
      <c r="AU247" s="760"/>
      <c r="AV247" s="760"/>
      <c r="AW247" s="760"/>
      <c r="AX247" s="760"/>
      <c r="AY247" s="760"/>
      <c r="AZ247" s="760"/>
      <c r="BA247" s="760"/>
      <c r="BB247" s="760"/>
      <c r="BC247" s="760"/>
      <c r="BD247" s="760"/>
      <c r="BE247" s="760"/>
      <c r="BF247" s="760"/>
      <c r="BG247" s="760"/>
      <c r="BH247" s="760"/>
      <c r="BI247" s="760"/>
      <c r="BJ247" s="760"/>
      <c r="BK247" s="760"/>
      <c r="BL247" s="760"/>
      <c r="BM247" s="760"/>
      <c r="BN247" s="760"/>
      <c r="BO247" s="760"/>
      <c r="BP247" s="760"/>
      <c r="BQ247" s="760"/>
      <c r="BR247" s="760"/>
      <c r="BS247" s="760"/>
      <c r="BT247" s="760"/>
      <c r="BU247" s="760"/>
      <c r="BV247" s="760"/>
      <c r="BW247" s="760"/>
      <c r="BX247" s="760"/>
      <c r="BY247" s="760"/>
      <c r="BZ247" s="760"/>
      <c r="CA247" s="760"/>
      <c r="CB247" s="760"/>
      <c r="CC247" s="760"/>
      <c r="CD247" s="760"/>
      <c r="CE247" s="760"/>
      <c r="CF247" s="760"/>
      <c r="CG247" s="760"/>
      <c r="CH247" s="760"/>
      <c r="CI247" s="760"/>
      <c r="CJ247" s="760"/>
      <c r="CK247" s="760"/>
      <c r="CL247" s="760"/>
      <c r="CM247" s="760"/>
      <c r="CN247" s="760"/>
      <c r="CO247" s="760"/>
      <c r="CP247" s="760"/>
      <c r="CQ247" s="760"/>
      <c r="CR247" s="760"/>
      <c r="CS247" s="760"/>
      <c r="CT247" s="760"/>
      <c r="CU247" s="760"/>
      <c r="CV247" s="760"/>
      <c r="CW247" s="760"/>
      <c r="CX247" s="760"/>
      <c r="CY247" s="760"/>
      <c r="CZ247" s="760"/>
      <c r="DA247" s="760"/>
      <c r="DB247" s="760"/>
      <c r="DC247" s="760"/>
      <c r="DD247" s="760"/>
      <c r="DE247" s="760"/>
      <c r="DF247" s="760"/>
      <c r="DG247" s="760"/>
      <c r="DH247" s="760"/>
      <c r="DI247" s="760"/>
      <c r="DJ247" s="760"/>
      <c r="DK247" s="760"/>
      <c r="DL247" s="760"/>
      <c r="DM247" s="760"/>
    </row>
    <row r="248" spans="2:117" ht="18.95" customHeight="1" x14ac:dyDescent="0.55000000000000004">
      <c r="B248" s="760"/>
      <c r="C248" s="760"/>
      <c r="D248" s="760"/>
      <c r="E248" s="760"/>
      <c r="F248" s="760"/>
      <c r="G248" s="760"/>
      <c r="H248" s="760"/>
      <c r="I248" s="760"/>
      <c r="J248" s="760"/>
      <c r="K248" s="760"/>
      <c r="L248" s="760"/>
      <c r="M248" s="760"/>
      <c r="N248" s="760"/>
      <c r="O248" s="760"/>
      <c r="P248" s="760"/>
      <c r="Q248" s="760"/>
      <c r="R248" s="760"/>
      <c r="S248" s="760"/>
      <c r="T248" s="760"/>
      <c r="U248" s="760"/>
      <c r="V248" s="760"/>
      <c r="W248" s="760"/>
      <c r="X248" s="760"/>
      <c r="Y248" s="760"/>
      <c r="Z248" s="760"/>
      <c r="AA248" s="760"/>
      <c r="AB248" s="760"/>
      <c r="AC248" s="760"/>
      <c r="AD248" s="760"/>
      <c r="AE248" s="760"/>
      <c r="AF248" s="760"/>
      <c r="AG248" s="760"/>
      <c r="AH248" s="760"/>
      <c r="AI248" s="760"/>
      <c r="AJ248" s="760"/>
      <c r="AK248" s="760"/>
      <c r="AL248" s="760"/>
      <c r="AM248" s="760"/>
      <c r="AN248" s="760"/>
      <c r="AO248" s="760"/>
      <c r="AP248" s="760"/>
      <c r="AQ248" s="760"/>
      <c r="AR248" s="760"/>
      <c r="AS248" s="760"/>
      <c r="AT248" s="760"/>
      <c r="AU248" s="760"/>
      <c r="AV248" s="760"/>
      <c r="AW248" s="760"/>
      <c r="AX248" s="760"/>
      <c r="AY248" s="760"/>
      <c r="AZ248" s="760"/>
      <c r="BA248" s="760"/>
      <c r="BB248" s="760"/>
      <c r="BC248" s="760"/>
      <c r="BD248" s="760"/>
      <c r="BE248" s="760"/>
      <c r="BF248" s="760"/>
      <c r="BG248" s="760"/>
      <c r="BH248" s="760"/>
      <c r="BI248" s="760"/>
      <c r="BJ248" s="760"/>
      <c r="BK248" s="760"/>
      <c r="BL248" s="760"/>
      <c r="BM248" s="760"/>
      <c r="BN248" s="760"/>
      <c r="BO248" s="760"/>
      <c r="BP248" s="760"/>
      <c r="BQ248" s="760"/>
      <c r="BR248" s="760"/>
      <c r="BS248" s="760"/>
      <c r="BT248" s="760"/>
      <c r="BU248" s="760"/>
      <c r="BV248" s="760"/>
      <c r="BW248" s="760"/>
      <c r="BX248" s="760"/>
      <c r="BY248" s="760"/>
      <c r="BZ248" s="760"/>
      <c r="CA248" s="760"/>
      <c r="CB248" s="760"/>
      <c r="CC248" s="760"/>
      <c r="CD248" s="760"/>
      <c r="CE248" s="760"/>
      <c r="CF248" s="760"/>
      <c r="CG248" s="760"/>
      <c r="CH248" s="760"/>
      <c r="CI248" s="760"/>
      <c r="CJ248" s="760"/>
      <c r="CK248" s="760"/>
      <c r="CL248" s="760"/>
      <c r="CM248" s="760"/>
      <c r="CN248" s="760"/>
      <c r="CO248" s="760"/>
      <c r="CP248" s="760"/>
      <c r="CQ248" s="760"/>
      <c r="CR248" s="760"/>
      <c r="CS248" s="760"/>
      <c r="CT248" s="760"/>
      <c r="CU248" s="760"/>
      <c r="CV248" s="760"/>
      <c r="CW248" s="760"/>
      <c r="CX248" s="760"/>
      <c r="CY248" s="760"/>
      <c r="CZ248" s="760"/>
      <c r="DA248" s="760"/>
      <c r="DB248" s="760"/>
      <c r="DC248" s="760"/>
      <c r="DD248" s="760"/>
      <c r="DE248" s="760"/>
      <c r="DF248" s="760"/>
      <c r="DG248" s="760"/>
      <c r="DH248" s="760"/>
      <c r="DI248" s="760"/>
      <c r="DJ248" s="760"/>
      <c r="DK248" s="760"/>
      <c r="DL248" s="760"/>
      <c r="DM248" s="760"/>
    </row>
    <row r="249" spans="2:117" ht="18.95" customHeight="1" x14ac:dyDescent="0.55000000000000004">
      <c r="B249" s="760"/>
      <c r="C249" s="760"/>
      <c r="D249" s="760"/>
      <c r="E249" s="760"/>
      <c r="F249" s="760"/>
      <c r="G249" s="760"/>
      <c r="H249" s="760"/>
      <c r="I249" s="760"/>
      <c r="J249" s="760"/>
      <c r="K249" s="760"/>
      <c r="L249" s="760"/>
      <c r="M249" s="760"/>
      <c r="N249" s="760"/>
      <c r="O249" s="760"/>
      <c r="P249" s="760"/>
      <c r="Q249" s="760"/>
      <c r="R249" s="760"/>
      <c r="S249" s="760"/>
      <c r="T249" s="760"/>
      <c r="U249" s="760"/>
      <c r="V249" s="760"/>
      <c r="W249" s="760"/>
      <c r="X249" s="760"/>
      <c r="Y249" s="760"/>
      <c r="Z249" s="760"/>
      <c r="AA249" s="760"/>
      <c r="AB249" s="760"/>
      <c r="AC249" s="760"/>
      <c r="AD249" s="760"/>
      <c r="AE249" s="760"/>
      <c r="AF249" s="760"/>
      <c r="AG249" s="760"/>
      <c r="AH249" s="760"/>
      <c r="AI249" s="760"/>
      <c r="AJ249" s="760"/>
      <c r="AK249" s="760"/>
      <c r="AL249" s="760"/>
      <c r="AM249" s="760"/>
      <c r="AN249" s="760"/>
      <c r="AO249" s="760"/>
      <c r="AP249" s="760"/>
      <c r="AQ249" s="760"/>
      <c r="AR249" s="760"/>
      <c r="AS249" s="760"/>
      <c r="AT249" s="760"/>
      <c r="AU249" s="760"/>
      <c r="AV249" s="760"/>
      <c r="AW249" s="760"/>
      <c r="AX249" s="760"/>
      <c r="AY249" s="760"/>
      <c r="AZ249" s="760"/>
      <c r="BA249" s="760"/>
      <c r="BB249" s="760"/>
      <c r="BC249" s="760"/>
      <c r="BD249" s="760"/>
      <c r="BE249" s="760"/>
      <c r="BF249" s="760"/>
      <c r="BG249" s="760"/>
      <c r="BH249" s="760"/>
      <c r="BI249" s="760"/>
      <c r="BJ249" s="760"/>
      <c r="BK249" s="760"/>
      <c r="BL249" s="760"/>
      <c r="BM249" s="760"/>
      <c r="BN249" s="760"/>
      <c r="BO249" s="760"/>
      <c r="BP249" s="760"/>
      <c r="BQ249" s="760"/>
      <c r="BR249" s="760"/>
      <c r="BS249" s="760"/>
      <c r="BT249" s="760"/>
      <c r="BU249" s="760"/>
      <c r="BV249" s="760"/>
      <c r="BW249" s="760"/>
      <c r="BX249" s="760"/>
      <c r="BY249" s="760"/>
      <c r="BZ249" s="760"/>
      <c r="CA249" s="760"/>
      <c r="CB249" s="760"/>
      <c r="CC249" s="760"/>
      <c r="CD249" s="760"/>
      <c r="CE249" s="760"/>
      <c r="CF249" s="760"/>
      <c r="CG249" s="760"/>
      <c r="CH249" s="760"/>
      <c r="CI249" s="760"/>
      <c r="CJ249" s="760"/>
      <c r="CK249" s="760"/>
      <c r="CL249" s="760"/>
      <c r="CM249" s="760"/>
      <c r="CN249" s="760"/>
      <c r="CO249" s="760"/>
      <c r="CP249" s="760"/>
      <c r="CQ249" s="760"/>
      <c r="CR249" s="760"/>
      <c r="CS249" s="760"/>
      <c r="CT249" s="760"/>
      <c r="CU249" s="760"/>
      <c r="CV249" s="760"/>
      <c r="CW249" s="760"/>
      <c r="CX249" s="760"/>
      <c r="CY249" s="760"/>
      <c r="CZ249" s="760"/>
      <c r="DA249" s="760"/>
      <c r="DB249" s="760"/>
      <c r="DC249" s="760"/>
      <c r="DD249" s="760"/>
      <c r="DE249" s="760"/>
      <c r="DF249" s="760"/>
      <c r="DG249" s="760"/>
      <c r="DH249" s="760"/>
      <c r="DI249" s="760"/>
      <c r="DJ249" s="760"/>
      <c r="DK249" s="760"/>
      <c r="DL249" s="760"/>
      <c r="DM249" s="760"/>
    </row>
    <row r="250" spans="2:117" ht="18.95" customHeight="1" x14ac:dyDescent="0.55000000000000004">
      <c r="B250" s="760"/>
      <c r="C250" s="760"/>
      <c r="D250" s="760"/>
      <c r="E250" s="760"/>
      <c r="F250" s="760"/>
      <c r="G250" s="760"/>
      <c r="H250" s="760"/>
      <c r="I250" s="760"/>
      <c r="J250" s="760"/>
      <c r="K250" s="760"/>
      <c r="L250" s="760"/>
      <c r="M250" s="760"/>
      <c r="N250" s="760"/>
      <c r="O250" s="760"/>
      <c r="P250" s="760"/>
      <c r="Q250" s="760"/>
      <c r="R250" s="760"/>
      <c r="S250" s="760"/>
      <c r="T250" s="760"/>
      <c r="U250" s="760"/>
      <c r="V250" s="760"/>
      <c r="W250" s="760"/>
      <c r="X250" s="760"/>
      <c r="Y250" s="760"/>
      <c r="Z250" s="760"/>
      <c r="AA250" s="760"/>
      <c r="AB250" s="760"/>
      <c r="AC250" s="760"/>
      <c r="AD250" s="760"/>
      <c r="AE250" s="760"/>
      <c r="AF250" s="760"/>
      <c r="AG250" s="760"/>
      <c r="AH250" s="760"/>
      <c r="AI250" s="760"/>
      <c r="AJ250" s="760"/>
      <c r="AK250" s="760"/>
      <c r="AL250" s="760"/>
      <c r="AM250" s="760"/>
      <c r="AN250" s="760"/>
      <c r="AO250" s="760"/>
      <c r="AP250" s="760"/>
      <c r="AQ250" s="760"/>
      <c r="AR250" s="760"/>
      <c r="AS250" s="760"/>
      <c r="AT250" s="760"/>
      <c r="AU250" s="760"/>
      <c r="AV250" s="760"/>
      <c r="AW250" s="760"/>
      <c r="AX250" s="760"/>
      <c r="AY250" s="760"/>
      <c r="AZ250" s="760"/>
      <c r="BA250" s="760"/>
      <c r="BB250" s="760"/>
      <c r="BC250" s="760"/>
      <c r="BD250" s="760"/>
      <c r="BE250" s="760"/>
      <c r="BF250" s="760"/>
      <c r="BG250" s="760"/>
      <c r="BH250" s="760"/>
      <c r="BI250" s="760"/>
      <c r="BJ250" s="760"/>
      <c r="BK250" s="760"/>
      <c r="BL250" s="760"/>
      <c r="BM250" s="760"/>
      <c r="BN250" s="760"/>
      <c r="BO250" s="760"/>
      <c r="BP250" s="760"/>
      <c r="BQ250" s="760"/>
      <c r="BR250" s="760"/>
      <c r="BS250" s="760"/>
      <c r="BT250" s="760"/>
      <c r="BU250" s="760"/>
      <c r="BV250" s="760"/>
      <c r="BW250" s="760"/>
      <c r="BX250" s="760"/>
      <c r="BY250" s="760"/>
      <c r="BZ250" s="760"/>
      <c r="CA250" s="760"/>
      <c r="CB250" s="760"/>
      <c r="CC250" s="760"/>
      <c r="CD250" s="760"/>
      <c r="CE250" s="760"/>
      <c r="CF250" s="760"/>
      <c r="CG250" s="760"/>
      <c r="CH250" s="760"/>
      <c r="CI250" s="760"/>
      <c r="CJ250" s="760"/>
      <c r="CK250" s="760"/>
      <c r="CL250" s="760"/>
      <c r="CM250" s="760"/>
      <c r="CN250" s="760"/>
      <c r="CO250" s="760"/>
      <c r="CP250" s="760"/>
      <c r="CQ250" s="760"/>
      <c r="CR250" s="760"/>
      <c r="CS250" s="760"/>
      <c r="CT250" s="760"/>
      <c r="CU250" s="760"/>
      <c r="CV250" s="760"/>
      <c r="CW250" s="760"/>
      <c r="CX250" s="760"/>
      <c r="CY250" s="760"/>
      <c r="CZ250" s="760"/>
      <c r="DA250" s="760"/>
      <c r="DB250" s="760"/>
      <c r="DC250" s="760"/>
      <c r="DD250" s="760"/>
      <c r="DE250" s="760"/>
      <c r="DF250" s="760"/>
      <c r="DG250" s="760"/>
      <c r="DH250" s="760"/>
      <c r="DI250" s="760"/>
      <c r="DJ250" s="760"/>
      <c r="DK250" s="760"/>
      <c r="DL250" s="760"/>
      <c r="DM250" s="760"/>
    </row>
    <row r="251" spans="2:117" ht="18.95" customHeight="1" x14ac:dyDescent="0.55000000000000004">
      <c r="B251" s="760"/>
      <c r="C251" s="760"/>
      <c r="D251" s="760"/>
      <c r="E251" s="760"/>
      <c r="F251" s="760"/>
      <c r="G251" s="760"/>
      <c r="H251" s="760"/>
      <c r="I251" s="760"/>
      <c r="J251" s="760"/>
      <c r="K251" s="760"/>
      <c r="L251" s="760"/>
      <c r="M251" s="760"/>
      <c r="N251" s="760"/>
      <c r="O251" s="760"/>
      <c r="P251" s="760"/>
      <c r="Q251" s="760"/>
      <c r="R251" s="760"/>
      <c r="S251" s="760"/>
      <c r="T251" s="760"/>
      <c r="U251" s="760"/>
      <c r="V251" s="760"/>
      <c r="W251" s="760"/>
      <c r="X251" s="760"/>
      <c r="Y251" s="760"/>
      <c r="Z251" s="760"/>
      <c r="AA251" s="760"/>
      <c r="AB251" s="760"/>
      <c r="AC251" s="760"/>
      <c r="AD251" s="760"/>
      <c r="AE251" s="760"/>
      <c r="AF251" s="760"/>
      <c r="AG251" s="760"/>
      <c r="AH251" s="760"/>
      <c r="AI251" s="760"/>
      <c r="AJ251" s="760"/>
      <c r="AK251" s="760"/>
      <c r="AL251" s="760"/>
      <c r="AM251" s="760"/>
      <c r="AN251" s="760"/>
      <c r="AO251" s="760"/>
      <c r="AP251" s="760"/>
      <c r="AQ251" s="760"/>
      <c r="AR251" s="760"/>
      <c r="AS251" s="760"/>
      <c r="AT251" s="760"/>
      <c r="AU251" s="760"/>
      <c r="AV251" s="760"/>
      <c r="AW251" s="760"/>
      <c r="AX251" s="760"/>
      <c r="AY251" s="760"/>
      <c r="AZ251" s="760"/>
      <c r="BA251" s="760"/>
      <c r="BB251" s="760"/>
      <c r="BC251" s="760"/>
      <c r="BD251" s="760"/>
      <c r="BE251" s="760"/>
      <c r="BF251" s="760"/>
      <c r="BG251" s="760"/>
      <c r="BH251" s="760"/>
      <c r="BI251" s="760"/>
      <c r="BJ251" s="760"/>
      <c r="BK251" s="760"/>
      <c r="BL251" s="760"/>
      <c r="BM251" s="760"/>
      <c r="BN251" s="760"/>
      <c r="BO251" s="760"/>
      <c r="BP251" s="760"/>
      <c r="BQ251" s="760"/>
      <c r="BR251" s="760"/>
      <c r="BS251" s="760"/>
      <c r="BT251" s="760"/>
      <c r="BU251" s="760"/>
      <c r="BV251" s="760"/>
      <c r="BW251" s="760"/>
      <c r="BX251" s="760"/>
      <c r="BY251" s="760"/>
      <c r="BZ251" s="760"/>
      <c r="CA251" s="760"/>
      <c r="CB251" s="760"/>
      <c r="CC251" s="760"/>
      <c r="CD251" s="760"/>
      <c r="CE251" s="760"/>
      <c r="CF251" s="760"/>
      <c r="CG251" s="760"/>
      <c r="CH251" s="760"/>
      <c r="CI251" s="760"/>
      <c r="CJ251" s="760"/>
      <c r="CK251" s="760"/>
      <c r="CL251" s="760"/>
      <c r="CM251" s="760"/>
      <c r="CN251" s="760"/>
      <c r="CO251" s="760"/>
      <c r="CP251" s="760"/>
      <c r="CQ251" s="760"/>
      <c r="CR251" s="760"/>
      <c r="CS251" s="760"/>
      <c r="CT251" s="760"/>
      <c r="CU251" s="760"/>
      <c r="CV251" s="760"/>
      <c r="CW251" s="760"/>
      <c r="CX251" s="760"/>
      <c r="CY251" s="760"/>
      <c r="CZ251" s="760"/>
      <c r="DA251" s="760"/>
      <c r="DB251" s="760"/>
      <c r="DC251" s="760"/>
      <c r="DD251" s="760"/>
      <c r="DE251" s="760"/>
      <c r="DF251" s="760"/>
      <c r="DG251" s="760"/>
      <c r="DH251" s="760"/>
      <c r="DI251" s="760"/>
      <c r="DJ251" s="760"/>
      <c r="DK251" s="760"/>
      <c r="DL251" s="760"/>
      <c r="DM251" s="760"/>
    </row>
    <row r="252" spans="2:117" ht="18.95" customHeight="1" x14ac:dyDescent="0.55000000000000004">
      <c r="B252" s="760"/>
      <c r="C252" s="760"/>
      <c r="D252" s="760"/>
      <c r="E252" s="760"/>
      <c r="F252" s="760"/>
      <c r="G252" s="760"/>
      <c r="H252" s="760"/>
      <c r="I252" s="760"/>
      <c r="J252" s="760"/>
      <c r="K252" s="760"/>
      <c r="L252" s="760"/>
      <c r="M252" s="760"/>
      <c r="N252" s="760"/>
      <c r="O252" s="760"/>
      <c r="P252" s="760"/>
      <c r="Q252" s="760"/>
      <c r="R252" s="760"/>
      <c r="S252" s="760"/>
      <c r="T252" s="760"/>
      <c r="U252" s="760"/>
      <c r="V252" s="760"/>
      <c r="W252" s="760"/>
      <c r="X252" s="760"/>
      <c r="Y252" s="760"/>
      <c r="Z252" s="760"/>
      <c r="AA252" s="760"/>
      <c r="AB252" s="760"/>
      <c r="AC252" s="760"/>
      <c r="AD252" s="760"/>
      <c r="AE252" s="760"/>
      <c r="AF252" s="760"/>
      <c r="AG252" s="760"/>
      <c r="AH252" s="760"/>
      <c r="AI252" s="760"/>
      <c r="AJ252" s="760"/>
      <c r="AK252" s="760"/>
      <c r="AL252" s="760"/>
      <c r="AM252" s="760"/>
      <c r="AN252" s="760"/>
      <c r="AO252" s="760"/>
      <c r="AP252" s="760"/>
      <c r="AQ252" s="760"/>
      <c r="AR252" s="760"/>
      <c r="AS252" s="760"/>
      <c r="AT252" s="760"/>
      <c r="AU252" s="760"/>
      <c r="AV252" s="760"/>
      <c r="AW252" s="760"/>
      <c r="AX252" s="760"/>
      <c r="AY252" s="760"/>
      <c r="AZ252" s="760"/>
      <c r="BA252" s="760"/>
      <c r="BB252" s="760"/>
      <c r="BC252" s="760"/>
      <c r="BD252" s="760"/>
      <c r="BE252" s="760"/>
      <c r="BF252" s="760"/>
      <c r="BG252" s="760"/>
      <c r="BH252" s="760"/>
      <c r="BI252" s="760"/>
      <c r="BJ252" s="760"/>
      <c r="BK252" s="760"/>
      <c r="BL252" s="760"/>
      <c r="BM252" s="760"/>
      <c r="BN252" s="760"/>
      <c r="BO252" s="760"/>
      <c r="BP252" s="760"/>
      <c r="BQ252" s="760"/>
      <c r="BR252" s="760"/>
      <c r="BS252" s="760"/>
      <c r="BT252" s="760"/>
      <c r="BU252" s="760"/>
      <c r="BV252" s="760"/>
      <c r="BW252" s="760"/>
      <c r="BX252" s="760"/>
      <c r="BY252" s="760"/>
      <c r="BZ252" s="760"/>
      <c r="CA252" s="760"/>
      <c r="CB252" s="760"/>
      <c r="CC252" s="760"/>
      <c r="CD252" s="760"/>
      <c r="CE252" s="760"/>
      <c r="CF252" s="760"/>
      <c r="CG252" s="760"/>
      <c r="CH252" s="760"/>
      <c r="CI252" s="760"/>
      <c r="CJ252" s="760"/>
      <c r="CK252" s="760"/>
      <c r="CL252" s="760"/>
      <c r="CM252" s="760"/>
      <c r="CN252" s="760"/>
      <c r="CO252" s="760"/>
      <c r="CP252" s="760"/>
      <c r="CQ252" s="760"/>
      <c r="CR252" s="760"/>
      <c r="CS252" s="760"/>
      <c r="CT252" s="760"/>
      <c r="CU252" s="760"/>
      <c r="CV252" s="760"/>
      <c r="CW252" s="760"/>
      <c r="CX252" s="760"/>
      <c r="CY252" s="760"/>
      <c r="CZ252" s="760"/>
      <c r="DA252" s="760"/>
      <c r="DB252" s="760"/>
      <c r="DC252" s="760"/>
      <c r="DD252" s="760"/>
      <c r="DE252" s="760"/>
      <c r="DF252" s="760"/>
      <c r="DG252" s="760"/>
      <c r="DH252" s="760"/>
      <c r="DI252" s="760"/>
      <c r="DJ252" s="760"/>
      <c r="DK252" s="760"/>
      <c r="DL252" s="760"/>
      <c r="DM252" s="760"/>
    </row>
    <row r="253" spans="2:117" ht="18.95" customHeight="1" x14ac:dyDescent="0.55000000000000004">
      <c r="B253" s="760"/>
      <c r="C253" s="760"/>
      <c r="D253" s="760"/>
      <c r="E253" s="760"/>
      <c r="F253" s="760"/>
      <c r="G253" s="760"/>
      <c r="H253" s="760"/>
      <c r="I253" s="760"/>
      <c r="J253" s="760"/>
      <c r="K253" s="760"/>
      <c r="L253" s="760"/>
      <c r="M253" s="760"/>
      <c r="N253" s="760"/>
      <c r="O253" s="760"/>
      <c r="P253" s="760"/>
      <c r="Q253" s="760"/>
      <c r="R253" s="760"/>
      <c r="S253" s="760"/>
      <c r="T253" s="760"/>
      <c r="U253" s="760"/>
      <c r="V253" s="760"/>
      <c r="W253" s="760"/>
      <c r="X253" s="760"/>
      <c r="Y253" s="760"/>
      <c r="Z253" s="760"/>
      <c r="AA253" s="760"/>
      <c r="AB253" s="760"/>
      <c r="AC253" s="760"/>
      <c r="AD253" s="760"/>
      <c r="AE253" s="760"/>
      <c r="AF253" s="760"/>
      <c r="AG253" s="760"/>
      <c r="AH253" s="760"/>
      <c r="AI253" s="760"/>
      <c r="AJ253" s="760"/>
      <c r="AK253" s="760"/>
      <c r="AL253" s="760"/>
      <c r="AM253" s="760"/>
      <c r="AN253" s="760"/>
      <c r="AO253" s="760"/>
      <c r="AP253" s="760"/>
      <c r="AQ253" s="760"/>
      <c r="AR253" s="760"/>
      <c r="AS253" s="760"/>
      <c r="AT253" s="760"/>
      <c r="AU253" s="760"/>
      <c r="AV253" s="760"/>
      <c r="AW253" s="760"/>
      <c r="AX253" s="760"/>
      <c r="AY253" s="760"/>
      <c r="AZ253" s="760"/>
      <c r="BA253" s="760"/>
      <c r="BB253" s="760"/>
      <c r="BC253" s="760"/>
      <c r="BD253" s="760"/>
      <c r="BE253" s="760"/>
      <c r="BF253" s="760"/>
      <c r="BG253" s="760"/>
      <c r="BH253" s="760"/>
      <c r="BI253" s="760"/>
      <c r="BJ253" s="760"/>
      <c r="BK253" s="760"/>
      <c r="BL253" s="760"/>
      <c r="BM253" s="760"/>
      <c r="BN253" s="760"/>
      <c r="BO253" s="760"/>
      <c r="BP253" s="760"/>
      <c r="BQ253" s="760"/>
      <c r="BR253" s="760"/>
      <c r="BS253" s="760"/>
      <c r="BT253" s="760"/>
      <c r="BU253" s="760"/>
      <c r="BV253" s="760"/>
      <c r="BW253" s="760"/>
      <c r="BX253" s="760"/>
      <c r="BY253" s="760"/>
      <c r="BZ253" s="760"/>
      <c r="CA253" s="760"/>
      <c r="CB253" s="760"/>
      <c r="CC253" s="760"/>
      <c r="CD253" s="760"/>
      <c r="CE253" s="760"/>
      <c r="CF253" s="760"/>
      <c r="CG253" s="760"/>
      <c r="CH253" s="760"/>
      <c r="CI253" s="760"/>
      <c r="CJ253" s="760"/>
      <c r="CK253" s="760"/>
      <c r="CL253" s="760"/>
      <c r="CM253" s="760"/>
      <c r="CN253" s="760"/>
      <c r="CO253" s="760"/>
      <c r="CP253" s="760"/>
      <c r="CQ253" s="760"/>
      <c r="CR253" s="760"/>
      <c r="CS253" s="760"/>
      <c r="CT253" s="760"/>
      <c r="CU253" s="760"/>
      <c r="CV253" s="760"/>
      <c r="CW253" s="760"/>
      <c r="CX253" s="760"/>
      <c r="CY253" s="760"/>
      <c r="CZ253" s="760"/>
      <c r="DA253" s="760"/>
      <c r="DB253" s="760"/>
      <c r="DC253" s="760"/>
      <c r="DD253" s="760"/>
      <c r="DE253" s="760"/>
      <c r="DF253" s="760"/>
      <c r="DG253" s="760"/>
      <c r="DH253" s="760"/>
      <c r="DI253" s="760"/>
      <c r="DJ253" s="760"/>
      <c r="DK253" s="760"/>
      <c r="DL253" s="760"/>
      <c r="DM253" s="760"/>
    </row>
    <row r="254" spans="2:117" ht="18.95" customHeight="1" x14ac:dyDescent="0.55000000000000004">
      <c r="B254" s="760"/>
      <c r="C254" s="760"/>
      <c r="D254" s="760"/>
      <c r="E254" s="760"/>
      <c r="F254" s="760"/>
      <c r="G254" s="760"/>
      <c r="H254" s="760"/>
      <c r="I254" s="760"/>
      <c r="J254" s="760"/>
      <c r="K254" s="760"/>
      <c r="L254" s="760"/>
      <c r="M254" s="760"/>
      <c r="N254" s="760"/>
      <c r="O254" s="760"/>
      <c r="P254" s="760"/>
      <c r="Q254" s="760"/>
      <c r="R254" s="760"/>
      <c r="S254" s="760"/>
      <c r="T254" s="760"/>
      <c r="U254" s="760"/>
      <c r="V254" s="760"/>
      <c r="W254" s="760"/>
      <c r="X254" s="760"/>
      <c r="Y254" s="760"/>
      <c r="Z254" s="760"/>
      <c r="AA254" s="760"/>
      <c r="AB254" s="760"/>
      <c r="AC254" s="760"/>
      <c r="AD254" s="760"/>
      <c r="AE254" s="760"/>
      <c r="AF254" s="760"/>
      <c r="AG254" s="760"/>
      <c r="AH254" s="760"/>
      <c r="AI254" s="760"/>
      <c r="AJ254" s="760"/>
      <c r="AK254" s="760"/>
      <c r="AL254" s="760"/>
      <c r="AM254" s="760"/>
      <c r="AN254" s="760"/>
      <c r="AO254" s="760"/>
      <c r="AP254" s="760"/>
      <c r="AQ254" s="760"/>
      <c r="AR254" s="760"/>
      <c r="AS254" s="760"/>
      <c r="AT254" s="760"/>
      <c r="AU254" s="760"/>
      <c r="AV254" s="760"/>
      <c r="AW254" s="760"/>
      <c r="AX254" s="760"/>
      <c r="AY254" s="760"/>
      <c r="AZ254" s="760"/>
      <c r="BA254" s="760"/>
      <c r="BB254" s="760"/>
      <c r="BC254" s="760"/>
      <c r="BD254" s="760"/>
      <c r="BE254" s="760"/>
      <c r="BF254" s="760"/>
      <c r="BG254" s="760"/>
      <c r="BH254" s="760"/>
      <c r="BI254" s="760"/>
      <c r="BJ254" s="760"/>
      <c r="BK254" s="760"/>
      <c r="BL254" s="760"/>
      <c r="BM254" s="760"/>
      <c r="BN254" s="760"/>
      <c r="BO254" s="760"/>
      <c r="BP254" s="760"/>
      <c r="BQ254" s="760"/>
      <c r="BR254" s="760"/>
      <c r="BS254" s="760"/>
      <c r="BT254" s="760"/>
      <c r="BU254" s="760"/>
      <c r="BV254" s="760"/>
      <c r="BW254" s="760"/>
      <c r="BX254" s="760"/>
      <c r="BY254" s="760"/>
      <c r="BZ254" s="760"/>
      <c r="CA254" s="760"/>
      <c r="CB254" s="760"/>
      <c r="CC254" s="760"/>
      <c r="CD254" s="760"/>
      <c r="CE254" s="760"/>
      <c r="CF254" s="760"/>
      <c r="CG254" s="760"/>
      <c r="CH254" s="760"/>
      <c r="CI254" s="760"/>
      <c r="CJ254" s="760"/>
      <c r="CK254" s="760"/>
      <c r="CL254" s="760"/>
      <c r="CM254" s="760"/>
      <c r="CN254" s="760"/>
      <c r="CO254" s="760"/>
      <c r="CP254" s="760"/>
      <c r="CQ254" s="760"/>
      <c r="CR254" s="760"/>
      <c r="CS254" s="760"/>
      <c r="CT254" s="760"/>
      <c r="CU254" s="760"/>
      <c r="CV254" s="760"/>
      <c r="CW254" s="760"/>
      <c r="CX254" s="760"/>
      <c r="CY254" s="760"/>
      <c r="CZ254" s="760"/>
      <c r="DA254" s="760"/>
      <c r="DB254" s="760"/>
      <c r="DC254" s="760"/>
      <c r="DD254" s="760"/>
      <c r="DE254" s="760"/>
      <c r="DF254" s="760"/>
      <c r="DG254" s="760"/>
      <c r="DH254" s="760"/>
      <c r="DI254" s="760"/>
      <c r="DJ254" s="760"/>
      <c r="DK254" s="760"/>
      <c r="DL254" s="760"/>
      <c r="DM254" s="760"/>
    </row>
    <row r="255" spans="2:117" ht="18.95" customHeight="1" x14ac:dyDescent="0.55000000000000004">
      <c r="B255" s="760"/>
      <c r="C255" s="760"/>
      <c r="D255" s="760"/>
      <c r="E255" s="760"/>
      <c r="F255" s="760"/>
      <c r="G255" s="760"/>
      <c r="H255" s="760"/>
      <c r="I255" s="760"/>
      <c r="J255" s="760"/>
      <c r="K255" s="760"/>
      <c r="L255" s="760"/>
      <c r="M255" s="760"/>
      <c r="N255" s="760"/>
      <c r="O255" s="760"/>
      <c r="P255" s="760"/>
      <c r="Q255" s="760"/>
      <c r="R255" s="760"/>
      <c r="S255" s="760"/>
      <c r="T255" s="760"/>
      <c r="U255" s="760"/>
      <c r="V255" s="760"/>
      <c r="W255" s="760"/>
      <c r="X255" s="760"/>
      <c r="Y255" s="760"/>
      <c r="Z255" s="760"/>
      <c r="AA255" s="760"/>
      <c r="AB255" s="760"/>
      <c r="AC255" s="760"/>
      <c r="AD255" s="760"/>
      <c r="AE255" s="760"/>
      <c r="AF255" s="760"/>
      <c r="AG255" s="760"/>
      <c r="AH255" s="760"/>
      <c r="AI255" s="760"/>
      <c r="AJ255" s="760"/>
      <c r="AK255" s="760"/>
      <c r="AL255" s="760"/>
      <c r="AM255" s="760"/>
      <c r="AN255" s="760"/>
      <c r="AO255" s="760"/>
      <c r="AP255" s="760"/>
      <c r="AQ255" s="760"/>
      <c r="AR255" s="760"/>
      <c r="AS255" s="760"/>
      <c r="AT255" s="760"/>
      <c r="AU255" s="760"/>
      <c r="AV255" s="760"/>
      <c r="AW255" s="760"/>
      <c r="AX255" s="760"/>
      <c r="AY255" s="760"/>
      <c r="AZ255" s="760"/>
      <c r="BA255" s="760"/>
      <c r="BB255" s="760"/>
      <c r="BC255" s="760"/>
      <c r="BD255" s="760"/>
      <c r="BE255" s="760"/>
      <c r="BF255" s="760"/>
      <c r="BG255" s="760"/>
      <c r="BH255" s="760"/>
      <c r="BI255" s="760"/>
      <c r="BJ255" s="760"/>
      <c r="BK255" s="760"/>
      <c r="BL255" s="760"/>
      <c r="BM255" s="760"/>
      <c r="BN255" s="760"/>
      <c r="BO255" s="760"/>
      <c r="BP255" s="760"/>
      <c r="BQ255" s="760"/>
      <c r="BR255" s="760"/>
      <c r="BS255" s="760"/>
      <c r="BT255" s="760"/>
      <c r="BU255" s="760"/>
      <c r="BV255" s="760"/>
      <c r="BW255" s="760"/>
      <c r="BX255" s="760"/>
      <c r="BY255" s="760"/>
      <c r="BZ255" s="760"/>
      <c r="CA255" s="760"/>
      <c r="CB255" s="760"/>
      <c r="CC255" s="760"/>
      <c r="CD255" s="760"/>
      <c r="CE255" s="760"/>
      <c r="CF255" s="760"/>
      <c r="CG255" s="760"/>
      <c r="CH255" s="760"/>
      <c r="CI255" s="760"/>
      <c r="CJ255" s="760"/>
      <c r="CK255" s="760"/>
      <c r="CL255" s="760"/>
      <c r="CM255" s="760"/>
      <c r="CN255" s="760"/>
      <c r="CO255" s="760"/>
      <c r="CP255" s="760"/>
      <c r="CQ255" s="760"/>
      <c r="CR255" s="760"/>
      <c r="CS255" s="760"/>
      <c r="CT255" s="760"/>
      <c r="CU255" s="760"/>
      <c r="CV255" s="760"/>
      <c r="CW255" s="760"/>
      <c r="CX255" s="760"/>
      <c r="CY255" s="760"/>
      <c r="CZ255" s="760"/>
      <c r="DA255" s="760"/>
      <c r="DB255" s="760"/>
      <c r="DC255" s="760"/>
      <c r="DD255" s="760"/>
      <c r="DE255" s="760"/>
      <c r="DF255" s="760"/>
      <c r="DG255" s="760"/>
      <c r="DH255" s="760"/>
      <c r="DI255" s="760"/>
      <c r="DJ255" s="760"/>
      <c r="DK255" s="760"/>
      <c r="DL255" s="760"/>
      <c r="DM255" s="760"/>
    </row>
    <row r="256" spans="2:117" ht="18.95" customHeight="1" x14ac:dyDescent="0.55000000000000004">
      <c r="B256" s="760"/>
      <c r="C256" s="760"/>
      <c r="D256" s="760"/>
      <c r="E256" s="760"/>
      <c r="F256" s="760"/>
      <c r="G256" s="760"/>
      <c r="H256" s="760"/>
      <c r="I256" s="760"/>
      <c r="J256" s="760"/>
      <c r="K256" s="760"/>
      <c r="L256" s="760"/>
      <c r="M256" s="760"/>
      <c r="N256" s="760"/>
      <c r="O256" s="760"/>
      <c r="P256" s="760"/>
      <c r="Q256" s="760"/>
      <c r="R256" s="760"/>
      <c r="S256" s="760"/>
      <c r="T256" s="760"/>
      <c r="U256" s="760"/>
      <c r="V256" s="760"/>
      <c r="W256" s="760"/>
      <c r="X256" s="760"/>
      <c r="Y256" s="760"/>
      <c r="Z256" s="760"/>
      <c r="AA256" s="760"/>
      <c r="AB256" s="760"/>
      <c r="AC256" s="760"/>
      <c r="AD256" s="760"/>
      <c r="AE256" s="760"/>
      <c r="AF256" s="760"/>
      <c r="AG256" s="760"/>
      <c r="AH256" s="760"/>
      <c r="AI256" s="760"/>
      <c r="AJ256" s="760"/>
      <c r="AK256" s="760"/>
      <c r="AL256" s="760"/>
      <c r="AM256" s="760"/>
      <c r="AN256" s="760"/>
      <c r="AO256" s="760"/>
      <c r="AP256" s="760"/>
      <c r="AQ256" s="760"/>
      <c r="AR256" s="760"/>
      <c r="AS256" s="760"/>
      <c r="AT256" s="760"/>
      <c r="AU256" s="760"/>
      <c r="AV256" s="760"/>
      <c r="AW256" s="760"/>
      <c r="AX256" s="760"/>
      <c r="AY256" s="760"/>
      <c r="AZ256" s="760"/>
      <c r="BA256" s="760"/>
      <c r="BB256" s="760"/>
      <c r="BC256" s="760"/>
      <c r="BD256" s="760"/>
      <c r="BE256" s="760"/>
      <c r="BF256" s="760"/>
      <c r="BG256" s="760"/>
      <c r="BH256" s="760"/>
      <c r="BI256" s="760"/>
      <c r="BJ256" s="760"/>
      <c r="BK256" s="760"/>
      <c r="BL256" s="760"/>
      <c r="BM256" s="760"/>
      <c r="BN256" s="760"/>
      <c r="BO256" s="760"/>
      <c r="BP256" s="760"/>
      <c r="BQ256" s="760"/>
      <c r="BR256" s="760"/>
      <c r="BS256" s="760"/>
      <c r="BT256" s="760"/>
      <c r="BU256" s="760"/>
      <c r="BV256" s="760"/>
      <c r="BW256" s="760"/>
      <c r="BX256" s="760"/>
      <c r="BY256" s="760"/>
      <c r="BZ256" s="760"/>
      <c r="CA256" s="760"/>
      <c r="CB256" s="760"/>
      <c r="CC256" s="760"/>
      <c r="CD256" s="760"/>
      <c r="CE256" s="760"/>
      <c r="CF256" s="760"/>
      <c r="CG256" s="760"/>
      <c r="CH256" s="760"/>
      <c r="CI256" s="760"/>
      <c r="CJ256" s="760"/>
      <c r="CK256" s="760"/>
      <c r="CL256" s="760"/>
      <c r="CM256" s="760"/>
      <c r="CN256" s="760"/>
      <c r="CO256" s="760"/>
      <c r="CP256" s="760"/>
      <c r="CQ256" s="760"/>
      <c r="CR256" s="760"/>
      <c r="CS256" s="760"/>
      <c r="CT256" s="760"/>
      <c r="CU256" s="760"/>
      <c r="CV256" s="760"/>
      <c r="CW256" s="760"/>
      <c r="CX256" s="760"/>
      <c r="CY256" s="760"/>
      <c r="CZ256" s="760"/>
      <c r="DA256" s="760"/>
      <c r="DB256" s="760"/>
      <c r="DC256" s="760"/>
      <c r="DD256" s="760"/>
      <c r="DE256" s="760"/>
      <c r="DF256" s="760"/>
      <c r="DG256" s="760"/>
      <c r="DH256" s="760"/>
      <c r="DI256" s="760"/>
      <c r="DJ256" s="760"/>
      <c r="DK256" s="760"/>
      <c r="DL256" s="760"/>
      <c r="DM256" s="760"/>
    </row>
    <row r="257" spans="2:117" ht="18.95" customHeight="1" x14ac:dyDescent="0.55000000000000004">
      <c r="B257" s="760"/>
      <c r="C257" s="760"/>
      <c r="D257" s="760"/>
      <c r="E257" s="760"/>
      <c r="F257" s="760"/>
      <c r="G257" s="760"/>
      <c r="H257" s="760"/>
      <c r="I257" s="760"/>
      <c r="J257" s="760"/>
      <c r="K257" s="760"/>
      <c r="L257" s="760"/>
      <c r="M257" s="760"/>
      <c r="N257" s="760"/>
      <c r="O257" s="760"/>
      <c r="P257" s="760"/>
      <c r="Q257" s="760"/>
      <c r="R257" s="760"/>
      <c r="S257" s="760"/>
      <c r="T257" s="760"/>
      <c r="U257" s="760"/>
      <c r="V257" s="760"/>
      <c r="W257" s="760"/>
      <c r="X257" s="760"/>
      <c r="Y257" s="760"/>
      <c r="Z257" s="760"/>
      <c r="AA257" s="760"/>
      <c r="AB257" s="760"/>
      <c r="AC257" s="760"/>
      <c r="AD257" s="760"/>
      <c r="AE257" s="760"/>
      <c r="AF257" s="760"/>
      <c r="AG257" s="760"/>
      <c r="AH257" s="760"/>
      <c r="AI257" s="760"/>
      <c r="AJ257" s="760"/>
      <c r="AK257" s="760"/>
      <c r="AL257" s="760"/>
      <c r="AM257" s="760"/>
      <c r="AN257" s="760"/>
      <c r="AO257" s="760"/>
      <c r="AP257" s="760"/>
      <c r="AQ257" s="760"/>
      <c r="AR257" s="760"/>
      <c r="AS257" s="760"/>
      <c r="AT257" s="760"/>
      <c r="AU257" s="760"/>
      <c r="AV257" s="760"/>
      <c r="AW257" s="760"/>
      <c r="AX257" s="760"/>
      <c r="AY257" s="760"/>
      <c r="AZ257" s="760"/>
      <c r="BA257" s="760"/>
      <c r="BB257" s="760"/>
      <c r="BC257" s="760"/>
      <c r="BD257" s="760"/>
      <c r="BE257" s="760"/>
      <c r="BF257" s="760"/>
      <c r="BG257" s="760"/>
      <c r="BH257" s="760"/>
      <c r="BI257" s="760"/>
      <c r="BJ257" s="760"/>
      <c r="BK257" s="760"/>
      <c r="BL257" s="760"/>
      <c r="BM257" s="760"/>
      <c r="BN257" s="760"/>
      <c r="BO257" s="760"/>
      <c r="BP257" s="760"/>
      <c r="BQ257" s="760"/>
      <c r="BR257" s="760"/>
      <c r="BS257" s="760"/>
      <c r="BT257" s="760"/>
      <c r="BU257" s="760"/>
      <c r="BV257" s="760"/>
      <c r="BW257" s="760"/>
      <c r="BX257" s="760"/>
      <c r="BY257" s="760"/>
      <c r="BZ257" s="760"/>
      <c r="CA257" s="760"/>
      <c r="CB257" s="760"/>
      <c r="CC257" s="760"/>
      <c r="CD257" s="760"/>
      <c r="CE257" s="760"/>
      <c r="CF257" s="760"/>
      <c r="CG257" s="760"/>
      <c r="CH257" s="760"/>
      <c r="CI257" s="760"/>
      <c r="CJ257" s="760"/>
      <c r="CK257" s="760"/>
      <c r="CL257" s="760"/>
      <c r="CM257" s="760"/>
      <c r="CN257" s="760"/>
      <c r="CO257" s="760"/>
      <c r="CP257" s="760"/>
      <c r="CQ257" s="760"/>
      <c r="CR257" s="760"/>
      <c r="CS257" s="760"/>
      <c r="CT257" s="760"/>
      <c r="CU257" s="760"/>
      <c r="CV257" s="760"/>
      <c r="CW257" s="760"/>
      <c r="CX257" s="760"/>
      <c r="CY257" s="760"/>
      <c r="CZ257" s="760"/>
      <c r="DA257" s="760"/>
      <c r="DB257" s="760"/>
      <c r="DC257" s="760"/>
      <c r="DD257" s="760"/>
      <c r="DE257" s="760"/>
      <c r="DF257" s="760"/>
      <c r="DG257" s="760"/>
      <c r="DH257" s="760"/>
      <c r="DI257" s="760"/>
      <c r="DJ257" s="760"/>
      <c r="DK257" s="760"/>
      <c r="DL257" s="760"/>
      <c r="DM257" s="760"/>
    </row>
    <row r="258" spans="2:117" ht="18.95" customHeight="1" x14ac:dyDescent="0.55000000000000004">
      <c r="B258" s="760"/>
      <c r="C258" s="760"/>
      <c r="D258" s="760"/>
      <c r="E258" s="760"/>
      <c r="F258" s="760"/>
      <c r="G258" s="760"/>
      <c r="H258" s="760"/>
      <c r="I258" s="760"/>
      <c r="J258" s="760"/>
      <c r="K258" s="760"/>
      <c r="L258" s="760"/>
      <c r="M258" s="760"/>
      <c r="N258" s="760"/>
      <c r="O258" s="760"/>
      <c r="P258" s="760"/>
      <c r="Q258" s="760"/>
      <c r="R258" s="760"/>
      <c r="S258" s="760"/>
      <c r="T258" s="760"/>
      <c r="U258" s="760"/>
      <c r="V258" s="760"/>
      <c r="W258" s="760"/>
      <c r="X258" s="760"/>
      <c r="Y258" s="760"/>
      <c r="Z258" s="760"/>
      <c r="AA258" s="760"/>
      <c r="AB258" s="760"/>
      <c r="AC258" s="760"/>
      <c r="AD258" s="760"/>
      <c r="AE258" s="760"/>
      <c r="AF258" s="760"/>
      <c r="AG258" s="760"/>
      <c r="AH258" s="760"/>
      <c r="AI258" s="760"/>
      <c r="AJ258" s="760"/>
      <c r="AK258" s="760"/>
      <c r="AL258" s="760"/>
      <c r="AM258" s="760"/>
      <c r="AN258" s="760"/>
      <c r="AO258" s="760"/>
      <c r="AP258" s="760"/>
      <c r="AQ258" s="760"/>
      <c r="AR258" s="760"/>
      <c r="AS258" s="760"/>
      <c r="AT258" s="760"/>
      <c r="AU258" s="760"/>
      <c r="AV258" s="760"/>
      <c r="AW258" s="760"/>
      <c r="AX258" s="760"/>
      <c r="AY258" s="760"/>
      <c r="AZ258" s="760"/>
      <c r="BA258" s="760"/>
      <c r="BB258" s="760"/>
      <c r="BC258" s="760"/>
      <c r="BD258" s="760"/>
      <c r="BE258" s="760"/>
      <c r="BF258" s="760"/>
      <c r="BG258" s="760"/>
      <c r="BH258" s="760"/>
      <c r="BI258" s="760"/>
      <c r="BJ258" s="760"/>
      <c r="BK258" s="760"/>
      <c r="BL258" s="760"/>
      <c r="BM258" s="760"/>
      <c r="BN258" s="760"/>
      <c r="BO258" s="760"/>
      <c r="BP258" s="760"/>
      <c r="BQ258" s="760"/>
      <c r="BR258" s="760"/>
      <c r="BS258" s="760"/>
      <c r="BT258" s="760"/>
      <c r="BU258" s="760"/>
      <c r="BV258" s="760"/>
      <c r="BW258" s="760"/>
      <c r="BX258" s="760"/>
      <c r="BY258" s="760"/>
      <c r="BZ258" s="760"/>
      <c r="CA258" s="760"/>
      <c r="CB258" s="760"/>
      <c r="CC258" s="760"/>
      <c r="CD258" s="760"/>
      <c r="CE258" s="760"/>
      <c r="CF258" s="760"/>
      <c r="CG258" s="760"/>
      <c r="CH258" s="760"/>
      <c r="CI258" s="760"/>
      <c r="CJ258" s="760"/>
      <c r="CK258" s="760"/>
      <c r="CL258" s="760"/>
      <c r="CM258" s="760"/>
      <c r="CN258" s="760"/>
      <c r="CO258" s="760"/>
      <c r="CP258" s="760"/>
      <c r="CQ258" s="760"/>
      <c r="CR258" s="760"/>
      <c r="CS258" s="760"/>
      <c r="CT258" s="760"/>
      <c r="CU258" s="760"/>
      <c r="CV258" s="760"/>
      <c r="CW258" s="760"/>
      <c r="CX258" s="760"/>
      <c r="CY258" s="760"/>
      <c r="CZ258" s="760"/>
      <c r="DA258" s="760"/>
      <c r="DB258" s="760"/>
      <c r="DC258" s="760"/>
      <c r="DD258" s="760"/>
      <c r="DE258" s="760"/>
      <c r="DF258" s="760"/>
      <c r="DG258" s="760"/>
      <c r="DH258" s="760"/>
      <c r="DI258" s="760"/>
      <c r="DJ258" s="760"/>
      <c r="DK258" s="760"/>
      <c r="DL258" s="760"/>
      <c r="DM258" s="760"/>
    </row>
    <row r="259" spans="2:117" ht="18.95" customHeight="1" x14ac:dyDescent="0.55000000000000004">
      <c r="B259" s="760"/>
      <c r="C259" s="760"/>
      <c r="D259" s="760"/>
      <c r="E259" s="760"/>
      <c r="F259" s="760"/>
      <c r="G259" s="760"/>
      <c r="H259" s="760"/>
      <c r="I259" s="760"/>
      <c r="J259" s="760"/>
      <c r="K259" s="760"/>
      <c r="L259" s="760"/>
      <c r="M259" s="760"/>
      <c r="N259" s="760"/>
      <c r="O259" s="760"/>
      <c r="P259" s="760"/>
      <c r="Q259" s="760"/>
      <c r="R259" s="760"/>
      <c r="S259" s="760"/>
      <c r="T259" s="760"/>
      <c r="U259" s="760"/>
      <c r="V259" s="760"/>
      <c r="W259" s="760"/>
      <c r="X259" s="760"/>
      <c r="Y259" s="760"/>
      <c r="Z259" s="760"/>
      <c r="AA259" s="760"/>
      <c r="AB259" s="760"/>
      <c r="AC259" s="760"/>
      <c r="AD259" s="760"/>
      <c r="AE259" s="760"/>
      <c r="AF259" s="760"/>
      <c r="AG259" s="760"/>
      <c r="AH259" s="760"/>
      <c r="AI259" s="760"/>
      <c r="AJ259" s="760"/>
      <c r="AK259" s="760"/>
      <c r="AL259" s="760"/>
      <c r="AM259" s="760"/>
      <c r="AN259" s="760"/>
      <c r="AO259" s="760"/>
      <c r="AP259" s="760"/>
      <c r="AQ259" s="760"/>
      <c r="AR259" s="760"/>
      <c r="AS259" s="760"/>
      <c r="AT259" s="760"/>
      <c r="AU259" s="760"/>
      <c r="AV259" s="760"/>
      <c r="AW259" s="760"/>
      <c r="AX259" s="760"/>
      <c r="AY259" s="760"/>
      <c r="AZ259" s="760"/>
      <c r="BA259" s="760"/>
      <c r="BB259" s="760"/>
      <c r="BC259" s="760"/>
      <c r="BD259" s="760"/>
      <c r="BE259" s="760"/>
      <c r="BF259" s="760"/>
      <c r="BG259" s="760"/>
      <c r="BH259" s="760"/>
      <c r="BI259" s="760"/>
      <c r="BJ259" s="760"/>
      <c r="BK259" s="760"/>
      <c r="BL259" s="760"/>
      <c r="BM259" s="760"/>
      <c r="BN259" s="760"/>
      <c r="BO259" s="760"/>
      <c r="BP259" s="760"/>
      <c r="BQ259" s="760"/>
      <c r="BR259" s="760"/>
      <c r="BS259" s="760"/>
      <c r="BT259" s="760"/>
      <c r="BU259" s="760"/>
      <c r="BV259" s="760"/>
      <c r="BW259" s="760"/>
      <c r="BX259" s="760"/>
      <c r="BY259" s="760"/>
      <c r="BZ259" s="760"/>
      <c r="CA259" s="760"/>
      <c r="CB259" s="760"/>
      <c r="CC259" s="760"/>
      <c r="CD259" s="760"/>
      <c r="CE259" s="760"/>
      <c r="CF259" s="760"/>
      <c r="CG259" s="760"/>
      <c r="CH259" s="760"/>
      <c r="CI259" s="760"/>
      <c r="CJ259" s="760"/>
      <c r="CK259" s="760"/>
      <c r="CL259" s="760"/>
      <c r="CM259" s="760"/>
      <c r="CN259" s="760"/>
      <c r="CO259" s="760"/>
      <c r="CP259" s="760"/>
      <c r="CQ259" s="760"/>
      <c r="CR259" s="760"/>
      <c r="CS259" s="760"/>
      <c r="CT259" s="760"/>
      <c r="CU259" s="760"/>
      <c r="CV259" s="760"/>
      <c r="CW259" s="760"/>
      <c r="CX259" s="760"/>
      <c r="CY259" s="760"/>
      <c r="CZ259" s="760"/>
      <c r="DA259" s="760"/>
      <c r="DB259" s="760"/>
      <c r="DC259" s="760"/>
      <c r="DD259" s="760"/>
      <c r="DE259" s="760"/>
      <c r="DF259" s="760"/>
      <c r="DG259" s="760"/>
      <c r="DH259" s="760"/>
      <c r="DI259" s="760"/>
      <c r="DJ259" s="760"/>
      <c r="DK259" s="760"/>
      <c r="DL259" s="760"/>
      <c r="DM259" s="760"/>
    </row>
    <row r="260" spans="2:117" ht="18.95" customHeight="1" x14ac:dyDescent="0.55000000000000004">
      <c r="B260" s="760"/>
      <c r="C260" s="760"/>
      <c r="D260" s="760"/>
      <c r="E260" s="760"/>
      <c r="F260" s="760"/>
      <c r="G260" s="760"/>
      <c r="H260" s="760"/>
      <c r="I260" s="760"/>
      <c r="J260" s="760"/>
      <c r="K260" s="760"/>
      <c r="L260" s="760"/>
      <c r="M260" s="760"/>
      <c r="N260" s="760"/>
      <c r="O260" s="760"/>
      <c r="P260" s="760"/>
      <c r="Q260" s="760"/>
      <c r="R260" s="760"/>
      <c r="S260" s="760"/>
      <c r="T260" s="760"/>
      <c r="U260" s="760"/>
      <c r="V260" s="760"/>
      <c r="W260" s="760"/>
      <c r="X260" s="760"/>
      <c r="Y260" s="760"/>
      <c r="Z260" s="760"/>
      <c r="AA260" s="760"/>
      <c r="AB260" s="760"/>
      <c r="AC260" s="760"/>
      <c r="AD260" s="760"/>
      <c r="AE260" s="760"/>
      <c r="AF260" s="760"/>
      <c r="AG260" s="760"/>
      <c r="AH260" s="760"/>
      <c r="AI260" s="760"/>
      <c r="AJ260" s="760"/>
      <c r="AK260" s="760"/>
      <c r="AL260" s="760"/>
      <c r="AM260" s="760"/>
      <c r="AN260" s="760"/>
      <c r="AO260" s="760"/>
      <c r="AP260" s="760"/>
      <c r="AQ260" s="760"/>
      <c r="AR260" s="760"/>
      <c r="AS260" s="760"/>
      <c r="AT260" s="760"/>
      <c r="AU260" s="760"/>
      <c r="AV260" s="760"/>
      <c r="AW260" s="760"/>
      <c r="AX260" s="760"/>
      <c r="AY260" s="760"/>
      <c r="AZ260" s="760"/>
      <c r="BA260" s="760"/>
      <c r="BB260" s="760"/>
      <c r="BC260" s="760"/>
      <c r="BD260" s="760"/>
      <c r="BE260" s="760"/>
      <c r="BF260" s="760"/>
      <c r="BG260" s="760"/>
      <c r="BH260" s="760"/>
      <c r="BI260" s="760"/>
      <c r="BJ260" s="760"/>
      <c r="BK260" s="760"/>
      <c r="BL260" s="760"/>
      <c r="BM260" s="760"/>
      <c r="BN260" s="760"/>
      <c r="BO260" s="760"/>
      <c r="BP260" s="760"/>
      <c r="BQ260" s="760"/>
      <c r="BR260" s="760"/>
      <c r="BS260" s="760"/>
      <c r="BT260" s="760"/>
      <c r="BU260" s="760"/>
      <c r="BV260" s="760"/>
      <c r="BW260" s="760"/>
      <c r="BX260" s="760"/>
      <c r="BY260" s="760"/>
      <c r="BZ260" s="760"/>
      <c r="CA260" s="760"/>
      <c r="CB260" s="760"/>
      <c r="CC260" s="760"/>
      <c r="CD260" s="760"/>
      <c r="CE260" s="760"/>
      <c r="CF260" s="760"/>
      <c r="CG260" s="760"/>
      <c r="CH260" s="760"/>
      <c r="CI260" s="760"/>
      <c r="CJ260" s="760"/>
      <c r="CK260" s="760"/>
      <c r="CL260" s="760"/>
      <c r="CM260" s="760"/>
      <c r="CN260" s="760"/>
      <c r="CO260" s="760"/>
      <c r="CP260" s="760"/>
      <c r="CQ260" s="760"/>
      <c r="CR260" s="760"/>
      <c r="CS260" s="760"/>
      <c r="CT260" s="760"/>
      <c r="CU260" s="760"/>
      <c r="CV260" s="760"/>
      <c r="CW260" s="760"/>
      <c r="CX260" s="760"/>
      <c r="CY260" s="760"/>
      <c r="CZ260" s="760"/>
      <c r="DA260" s="760"/>
      <c r="DB260" s="760"/>
      <c r="DC260" s="760"/>
      <c r="DD260" s="760"/>
      <c r="DE260" s="760"/>
      <c r="DF260" s="760"/>
      <c r="DG260" s="760"/>
      <c r="DH260" s="760"/>
      <c r="DI260" s="760"/>
      <c r="DJ260" s="760"/>
      <c r="DK260" s="760"/>
      <c r="DL260" s="760"/>
      <c r="DM260" s="760"/>
    </row>
    <row r="261" spans="2:117" ht="18.95" customHeight="1" x14ac:dyDescent="0.55000000000000004">
      <c r="B261" s="760"/>
      <c r="C261" s="760"/>
      <c r="D261" s="760"/>
      <c r="E261" s="760"/>
      <c r="F261" s="760"/>
      <c r="G261" s="760"/>
      <c r="H261" s="760"/>
      <c r="I261" s="760"/>
      <c r="J261" s="760"/>
      <c r="K261" s="760"/>
      <c r="L261" s="760"/>
      <c r="M261" s="760"/>
      <c r="N261" s="760"/>
      <c r="O261" s="760"/>
      <c r="P261" s="760"/>
      <c r="Q261" s="760"/>
      <c r="R261" s="760"/>
      <c r="S261" s="760"/>
      <c r="T261" s="760"/>
      <c r="U261" s="760"/>
      <c r="V261" s="760"/>
      <c r="W261" s="760"/>
      <c r="X261" s="760"/>
      <c r="Y261" s="760"/>
      <c r="Z261" s="760"/>
      <c r="AA261" s="760"/>
      <c r="AB261" s="760"/>
      <c r="AC261" s="760"/>
      <c r="AD261" s="760"/>
      <c r="AE261" s="760"/>
      <c r="AF261" s="760"/>
      <c r="AG261" s="760"/>
      <c r="AH261" s="760"/>
      <c r="AI261" s="760"/>
      <c r="AJ261" s="760"/>
      <c r="AK261" s="760"/>
      <c r="AL261" s="760"/>
      <c r="AM261" s="760"/>
      <c r="AN261" s="760"/>
      <c r="AO261" s="760"/>
      <c r="AP261" s="760"/>
      <c r="AQ261" s="760"/>
      <c r="AR261" s="760"/>
      <c r="AS261" s="760"/>
      <c r="AT261" s="760"/>
      <c r="AU261" s="760"/>
      <c r="AV261" s="760"/>
      <c r="AW261" s="760"/>
      <c r="AX261" s="760"/>
      <c r="AY261" s="760"/>
      <c r="AZ261" s="760"/>
      <c r="BA261" s="760"/>
      <c r="BB261" s="760"/>
      <c r="BC261" s="760"/>
      <c r="BD261" s="760"/>
      <c r="BE261" s="760"/>
      <c r="BF261" s="760"/>
      <c r="BG261" s="760"/>
      <c r="BH261" s="760"/>
      <c r="BI261" s="760"/>
      <c r="BJ261" s="760"/>
      <c r="BK261" s="760"/>
      <c r="BL261" s="760"/>
      <c r="BM261" s="760"/>
      <c r="BN261" s="760"/>
      <c r="BO261" s="760"/>
      <c r="BP261" s="760"/>
      <c r="BQ261" s="760"/>
      <c r="BR261" s="760"/>
      <c r="BS261" s="760"/>
      <c r="BT261" s="760"/>
      <c r="BU261" s="760"/>
      <c r="BV261" s="760"/>
      <c r="BW261" s="760"/>
      <c r="BX261" s="760"/>
      <c r="BY261" s="760"/>
      <c r="BZ261" s="760"/>
      <c r="CA261" s="760"/>
      <c r="CB261" s="760"/>
      <c r="CC261" s="760"/>
      <c r="CD261" s="760"/>
      <c r="CE261" s="760"/>
      <c r="CF261" s="760"/>
      <c r="CG261" s="760"/>
      <c r="CH261" s="760"/>
      <c r="CI261" s="760"/>
      <c r="CJ261" s="760"/>
      <c r="CK261" s="760"/>
      <c r="CL261" s="760"/>
      <c r="CM261" s="760"/>
      <c r="CN261" s="760"/>
      <c r="CO261" s="760"/>
      <c r="CP261" s="760"/>
      <c r="CQ261" s="760"/>
      <c r="CR261" s="760"/>
      <c r="CS261" s="760"/>
      <c r="CT261" s="760"/>
      <c r="CU261" s="760"/>
      <c r="CV261" s="760"/>
      <c r="CW261" s="760"/>
      <c r="CX261" s="760"/>
      <c r="CY261" s="760"/>
      <c r="CZ261" s="760"/>
      <c r="DA261" s="760"/>
      <c r="DB261" s="760"/>
      <c r="DC261" s="760"/>
      <c r="DD261" s="760"/>
      <c r="DE261" s="760"/>
      <c r="DF261" s="760"/>
      <c r="DG261" s="760"/>
      <c r="DH261" s="760"/>
      <c r="DI261" s="760"/>
      <c r="DJ261" s="760"/>
      <c r="DK261" s="760"/>
      <c r="DL261" s="760"/>
      <c r="DM261" s="760"/>
    </row>
    <row r="262" spans="2:117" ht="18.95" customHeight="1" x14ac:dyDescent="0.55000000000000004">
      <c r="B262" s="760"/>
      <c r="C262" s="760"/>
      <c r="D262" s="760"/>
      <c r="E262" s="760"/>
      <c r="F262" s="760"/>
      <c r="G262" s="760"/>
      <c r="H262" s="760"/>
      <c r="I262" s="760"/>
      <c r="J262" s="760"/>
      <c r="K262" s="760"/>
      <c r="L262" s="760"/>
      <c r="M262" s="760"/>
      <c r="N262" s="760"/>
      <c r="O262" s="760"/>
      <c r="P262" s="760"/>
      <c r="Q262" s="760"/>
      <c r="R262" s="760"/>
      <c r="S262" s="760"/>
      <c r="T262" s="760"/>
      <c r="U262" s="760"/>
      <c r="V262" s="760"/>
      <c r="W262" s="760"/>
      <c r="X262" s="760"/>
      <c r="Y262" s="760"/>
      <c r="Z262" s="760"/>
      <c r="AA262" s="760"/>
      <c r="AB262" s="760"/>
      <c r="AC262" s="760"/>
      <c r="AD262" s="760"/>
      <c r="AE262" s="760"/>
      <c r="AF262" s="760"/>
      <c r="AG262" s="760"/>
      <c r="AH262" s="760"/>
      <c r="AI262" s="760"/>
      <c r="AJ262" s="760"/>
      <c r="AK262" s="760"/>
      <c r="AL262" s="760"/>
      <c r="AM262" s="760"/>
      <c r="AN262" s="760"/>
      <c r="AO262" s="760"/>
      <c r="AP262" s="760"/>
      <c r="AQ262" s="760"/>
      <c r="AR262" s="760"/>
      <c r="AS262" s="760"/>
      <c r="AT262" s="760"/>
      <c r="AU262" s="760"/>
      <c r="AV262" s="760"/>
      <c r="AW262" s="760"/>
      <c r="AX262" s="760"/>
      <c r="AY262" s="760"/>
      <c r="AZ262" s="760"/>
      <c r="BA262" s="760"/>
      <c r="BB262" s="760"/>
      <c r="BC262" s="760"/>
      <c r="BD262" s="760"/>
      <c r="BE262" s="760"/>
      <c r="BF262" s="760"/>
      <c r="BG262" s="760"/>
      <c r="BH262" s="760"/>
      <c r="BI262" s="760"/>
      <c r="BJ262" s="760"/>
      <c r="BK262" s="760"/>
      <c r="BL262" s="760"/>
      <c r="BM262" s="760"/>
      <c r="BN262" s="760"/>
      <c r="BO262" s="760"/>
      <c r="BP262" s="760"/>
      <c r="BQ262" s="760"/>
      <c r="BR262" s="760"/>
      <c r="BS262" s="760"/>
      <c r="BT262" s="760"/>
      <c r="BU262" s="760"/>
      <c r="BV262" s="760"/>
      <c r="BW262" s="760"/>
      <c r="BX262" s="760"/>
      <c r="BY262" s="760"/>
      <c r="BZ262" s="760"/>
      <c r="CA262" s="760"/>
      <c r="CB262" s="760"/>
      <c r="CC262" s="760"/>
      <c r="CD262" s="760"/>
      <c r="CE262" s="760"/>
      <c r="CF262" s="760"/>
      <c r="CG262" s="760"/>
      <c r="CH262" s="760"/>
      <c r="CI262" s="760"/>
      <c r="CJ262" s="760"/>
      <c r="CK262" s="760"/>
      <c r="CL262" s="760"/>
      <c r="CM262" s="760"/>
      <c r="CN262" s="760"/>
      <c r="CO262" s="760"/>
      <c r="CP262" s="760"/>
      <c r="CQ262" s="760"/>
      <c r="CR262" s="760"/>
      <c r="CS262" s="760"/>
      <c r="CT262" s="760"/>
      <c r="CU262" s="760"/>
      <c r="CV262" s="760"/>
      <c r="CW262" s="760"/>
      <c r="CX262" s="760"/>
      <c r="CY262" s="760"/>
      <c r="CZ262" s="760"/>
      <c r="DA262" s="760"/>
      <c r="DB262" s="760"/>
      <c r="DC262" s="760"/>
      <c r="DD262" s="760"/>
      <c r="DE262" s="760"/>
      <c r="DF262" s="760"/>
      <c r="DG262" s="760"/>
      <c r="DH262" s="760"/>
      <c r="DI262" s="760"/>
      <c r="DJ262" s="760"/>
      <c r="DK262" s="760"/>
      <c r="DL262" s="760"/>
      <c r="DM262" s="760"/>
    </row>
    <row r="263" spans="2:117" ht="18.95" customHeight="1" x14ac:dyDescent="0.55000000000000004">
      <c r="B263" s="760"/>
      <c r="C263" s="760"/>
      <c r="D263" s="760"/>
      <c r="E263" s="760"/>
      <c r="F263" s="760"/>
      <c r="G263" s="760"/>
      <c r="H263" s="760"/>
      <c r="I263" s="760"/>
      <c r="J263" s="760"/>
      <c r="K263" s="760"/>
      <c r="L263" s="760"/>
      <c r="M263" s="760"/>
      <c r="N263" s="760"/>
      <c r="O263" s="760"/>
      <c r="P263" s="760"/>
      <c r="Q263" s="760"/>
      <c r="R263" s="760"/>
      <c r="S263" s="760"/>
      <c r="T263" s="760"/>
      <c r="U263" s="760"/>
      <c r="V263" s="760"/>
      <c r="W263" s="760"/>
      <c r="X263" s="760"/>
      <c r="Y263" s="760"/>
      <c r="Z263" s="760"/>
      <c r="AA263" s="760"/>
      <c r="AB263" s="760"/>
      <c r="AC263" s="760"/>
      <c r="AD263" s="760"/>
      <c r="AE263" s="760"/>
      <c r="AF263" s="760"/>
      <c r="AG263" s="760"/>
      <c r="AH263" s="760"/>
      <c r="AI263" s="760"/>
      <c r="AJ263" s="760"/>
      <c r="AK263" s="760"/>
      <c r="AL263" s="760"/>
      <c r="AM263" s="760"/>
      <c r="AN263" s="760"/>
      <c r="AO263" s="760"/>
      <c r="AP263" s="760"/>
      <c r="AQ263" s="760"/>
      <c r="AR263" s="760"/>
      <c r="AS263" s="760"/>
      <c r="AT263" s="760"/>
      <c r="AU263" s="760"/>
      <c r="AV263" s="760"/>
      <c r="AW263" s="760"/>
      <c r="AX263" s="760"/>
      <c r="AY263" s="760"/>
      <c r="AZ263" s="760"/>
      <c r="BA263" s="760"/>
      <c r="BB263" s="760"/>
      <c r="BC263" s="760"/>
      <c r="BD263" s="760"/>
      <c r="BE263" s="760"/>
      <c r="BF263" s="760"/>
      <c r="BG263" s="760"/>
      <c r="BH263" s="760"/>
      <c r="BI263" s="760"/>
      <c r="BJ263" s="760"/>
      <c r="BK263" s="760"/>
      <c r="BL263" s="760"/>
      <c r="BM263" s="760"/>
      <c r="BN263" s="760"/>
      <c r="BO263" s="760"/>
      <c r="BP263" s="760"/>
      <c r="BQ263" s="760"/>
      <c r="BR263" s="760"/>
      <c r="BS263" s="760"/>
      <c r="BT263" s="760"/>
      <c r="BU263" s="760"/>
      <c r="BV263" s="760"/>
      <c r="BW263" s="760"/>
      <c r="BX263" s="760"/>
      <c r="BY263" s="760"/>
      <c r="BZ263" s="760"/>
      <c r="CA263" s="760"/>
      <c r="CB263" s="760"/>
      <c r="CC263" s="760"/>
      <c r="CD263" s="760"/>
      <c r="CE263" s="760"/>
      <c r="CF263" s="760"/>
      <c r="CG263" s="760"/>
      <c r="CH263" s="760"/>
      <c r="CI263" s="760"/>
      <c r="CJ263" s="760"/>
      <c r="CK263" s="760"/>
      <c r="CL263" s="760"/>
      <c r="CM263" s="760"/>
      <c r="CN263" s="760"/>
      <c r="CO263" s="760"/>
      <c r="CP263" s="760"/>
      <c r="CQ263" s="760"/>
      <c r="CR263" s="760"/>
      <c r="CS263" s="760"/>
      <c r="CT263" s="760"/>
      <c r="CU263" s="760"/>
      <c r="CV263" s="760"/>
      <c r="CW263" s="760"/>
      <c r="CX263" s="760"/>
      <c r="CY263" s="760"/>
      <c r="CZ263" s="760"/>
      <c r="DA263" s="760"/>
      <c r="DB263" s="760"/>
      <c r="DC263" s="760"/>
      <c r="DD263" s="760"/>
      <c r="DE263" s="760"/>
      <c r="DF263" s="760"/>
      <c r="DG263" s="760"/>
      <c r="DH263" s="760"/>
      <c r="DI263" s="760"/>
      <c r="DJ263" s="760"/>
      <c r="DK263" s="760"/>
      <c r="DL263" s="760"/>
      <c r="DM263" s="760"/>
    </row>
    <row r="264" spans="2:117" ht="18.95" customHeight="1" x14ac:dyDescent="0.55000000000000004">
      <c r="B264" s="760"/>
      <c r="C264" s="760"/>
      <c r="D264" s="760"/>
      <c r="E264" s="760"/>
      <c r="F264" s="760"/>
      <c r="G264" s="760"/>
      <c r="H264" s="760"/>
      <c r="I264" s="760"/>
      <c r="J264" s="760"/>
      <c r="K264" s="760"/>
      <c r="L264" s="760"/>
      <c r="M264" s="760"/>
      <c r="N264" s="760"/>
      <c r="O264" s="760"/>
      <c r="P264" s="760"/>
      <c r="Q264" s="760"/>
      <c r="R264" s="760"/>
      <c r="S264" s="760"/>
      <c r="T264" s="760"/>
      <c r="U264" s="760"/>
      <c r="V264" s="760"/>
      <c r="W264" s="760"/>
      <c r="X264" s="760"/>
      <c r="Y264" s="760"/>
      <c r="Z264" s="760"/>
      <c r="AA264" s="760"/>
      <c r="AB264" s="760"/>
      <c r="AC264" s="760"/>
      <c r="AD264" s="760"/>
      <c r="AE264" s="760"/>
      <c r="AF264" s="760"/>
      <c r="AG264" s="760"/>
      <c r="AH264" s="760"/>
      <c r="AI264" s="760"/>
      <c r="AJ264" s="760"/>
      <c r="AK264" s="760"/>
      <c r="AL264" s="760"/>
      <c r="AM264" s="760"/>
      <c r="AN264" s="760"/>
      <c r="AO264" s="760"/>
      <c r="AP264" s="760"/>
      <c r="AQ264" s="760"/>
      <c r="AR264" s="760"/>
      <c r="AS264" s="760"/>
      <c r="AT264" s="760"/>
      <c r="AU264" s="760"/>
      <c r="AV264" s="760"/>
      <c r="AW264" s="760"/>
      <c r="AX264" s="760"/>
      <c r="AY264" s="760"/>
      <c r="AZ264" s="760"/>
      <c r="BA264" s="760"/>
      <c r="BB264" s="760"/>
      <c r="BC264" s="760"/>
      <c r="BD264" s="760"/>
      <c r="BE264" s="760"/>
      <c r="BF264" s="760"/>
      <c r="BG264" s="760"/>
      <c r="BH264" s="760"/>
      <c r="BI264" s="760"/>
      <c r="BJ264" s="760"/>
      <c r="BK264" s="760"/>
      <c r="BL264" s="760"/>
      <c r="BM264" s="760"/>
      <c r="BN264" s="760"/>
      <c r="BO264" s="760"/>
      <c r="BP264" s="760"/>
      <c r="BQ264" s="760"/>
      <c r="BR264" s="760"/>
      <c r="BS264" s="760"/>
      <c r="BT264" s="760"/>
      <c r="BU264" s="760"/>
      <c r="BV264" s="760"/>
      <c r="BW264" s="760"/>
      <c r="BX264" s="760"/>
      <c r="BY264" s="760"/>
      <c r="BZ264" s="760"/>
      <c r="CA264" s="760"/>
      <c r="CB264" s="760"/>
      <c r="CC264" s="760"/>
      <c r="CD264" s="760"/>
      <c r="CE264" s="760"/>
      <c r="CF264" s="760"/>
      <c r="CG264" s="760"/>
      <c r="CH264" s="760"/>
      <c r="CI264" s="760"/>
      <c r="CJ264" s="760"/>
      <c r="CK264" s="760"/>
      <c r="CL264" s="760"/>
      <c r="CM264" s="760"/>
      <c r="CN264" s="760"/>
      <c r="CO264" s="760"/>
      <c r="CP264" s="760"/>
      <c r="CQ264" s="760"/>
      <c r="CR264" s="760"/>
      <c r="CS264" s="760"/>
      <c r="CT264" s="760"/>
      <c r="CU264" s="760"/>
      <c r="CV264" s="760"/>
      <c r="CW264" s="760"/>
      <c r="CX264" s="760"/>
      <c r="CY264" s="760"/>
      <c r="CZ264" s="760"/>
      <c r="DA264" s="760"/>
      <c r="DB264" s="760"/>
      <c r="DC264" s="760"/>
      <c r="DD264" s="760"/>
      <c r="DE264" s="760"/>
      <c r="DF264" s="760"/>
      <c r="DG264" s="760"/>
      <c r="DH264" s="760"/>
      <c r="DI264" s="760"/>
      <c r="DJ264" s="760"/>
      <c r="DK264" s="760"/>
      <c r="DL264" s="760"/>
      <c r="DM264" s="760"/>
    </row>
    <row r="265" spans="2:117" ht="18.95" customHeight="1" x14ac:dyDescent="0.55000000000000004">
      <c r="B265" s="760"/>
      <c r="C265" s="760"/>
      <c r="D265" s="760"/>
      <c r="E265" s="760"/>
      <c r="F265" s="760"/>
      <c r="G265" s="760"/>
      <c r="H265" s="760"/>
      <c r="I265" s="760"/>
      <c r="J265" s="760"/>
      <c r="K265" s="760"/>
      <c r="L265" s="760"/>
      <c r="M265" s="760"/>
      <c r="N265" s="760"/>
      <c r="O265" s="760"/>
      <c r="P265" s="760"/>
      <c r="Q265" s="760"/>
      <c r="R265" s="760"/>
      <c r="S265" s="760"/>
      <c r="T265" s="760"/>
      <c r="U265" s="760"/>
      <c r="V265" s="760"/>
      <c r="W265" s="760"/>
      <c r="X265" s="760"/>
      <c r="Y265" s="760"/>
      <c r="Z265" s="760"/>
      <c r="AA265" s="760"/>
      <c r="AB265" s="760"/>
      <c r="AC265" s="760"/>
      <c r="AD265" s="760"/>
      <c r="AE265" s="760"/>
      <c r="AF265" s="760"/>
      <c r="AG265" s="760"/>
      <c r="AH265" s="760"/>
      <c r="AI265" s="760"/>
      <c r="AJ265" s="760"/>
      <c r="AK265" s="760"/>
      <c r="AL265" s="760"/>
      <c r="AM265" s="760"/>
      <c r="AN265" s="760"/>
      <c r="AO265" s="760"/>
      <c r="AP265" s="760"/>
      <c r="AQ265" s="760"/>
      <c r="AR265" s="760"/>
      <c r="AS265" s="760"/>
      <c r="AT265" s="760"/>
      <c r="AU265" s="760"/>
      <c r="AV265" s="760"/>
      <c r="AW265" s="760"/>
      <c r="AX265" s="760"/>
      <c r="AY265" s="760"/>
      <c r="AZ265" s="760"/>
      <c r="BA265" s="760"/>
      <c r="BB265" s="760"/>
      <c r="BC265" s="760"/>
      <c r="BD265" s="760"/>
      <c r="BE265" s="760"/>
      <c r="BF265" s="760"/>
      <c r="BG265" s="760"/>
      <c r="BH265" s="760"/>
      <c r="BI265" s="760"/>
      <c r="BJ265" s="760"/>
      <c r="BK265" s="760"/>
      <c r="BL265" s="760"/>
      <c r="BM265" s="760"/>
      <c r="BN265" s="760"/>
      <c r="BO265" s="760"/>
      <c r="BP265" s="760"/>
      <c r="BQ265" s="760"/>
      <c r="BR265" s="760"/>
      <c r="BS265" s="760"/>
      <c r="BT265" s="760"/>
      <c r="BU265" s="760"/>
      <c r="BV265" s="760"/>
      <c r="BW265" s="760"/>
      <c r="BX265" s="760"/>
      <c r="BY265" s="760"/>
      <c r="BZ265" s="760"/>
      <c r="CA265" s="760"/>
      <c r="CB265" s="760"/>
      <c r="CC265" s="760"/>
      <c r="CD265" s="760"/>
      <c r="CE265" s="760"/>
      <c r="CF265" s="760"/>
      <c r="CG265" s="760"/>
      <c r="CH265" s="760"/>
      <c r="CI265" s="760"/>
      <c r="CJ265" s="760"/>
      <c r="CK265" s="760"/>
      <c r="CL265" s="760"/>
      <c r="CM265" s="760"/>
      <c r="CN265" s="760"/>
      <c r="CO265" s="760"/>
      <c r="CP265" s="760"/>
      <c r="CQ265" s="760"/>
      <c r="CR265" s="760"/>
      <c r="CS265" s="760"/>
      <c r="CT265" s="760"/>
      <c r="CU265" s="760"/>
      <c r="CV265" s="760"/>
      <c r="CW265" s="760"/>
      <c r="CX265" s="760"/>
      <c r="CY265" s="760"/>
      <c r="CZ265" s="760"/>
      <c r="DA265" s="760"/>
      <c r="DB265" s="760"/>
      <c r="DC265" s="760"/>
      <c r="DD265" s="760"/>
      <c r="DE265" s="760"/>
      <c r="DF265" s="760"/>
      <c r="DG265" s="760"/>
      <c r="DH265" s="760"/>
      <c r="DI265" s="760"/>
      <c r="DJ265" s="760"/>
      <c r="DK265" s="760"/>
      <c r="DL265" s="760"/>
      <c r="DM265" s="760"/>
    </row>
    <row r="266" spans="2:117" ht="18.95" customHeight="1" x14ac:dyDescent="0.55000000000000004">
      <c r="B266" s="760"/>
      <c r="C266" s="760"/>
      <c r="D266" s="760"/>
      <c r="E266" s="760"/>
      <c r="F266" s="760"/>
      <c r="G266" s="760"/>
      <c r="H266" s="760"/>
      <c r="I266" s="760"/>
      <c r="J266" s="760"/>
      <c r="K266" s="760"/>
      <c r="L266" s="760"/>
      <c r="M266" s="760"/>
      <c r="N266" s="760"/>
      <c r="O266" s="760"/>
      <c r="P266" s="760"/>
      <c r="Q266" s="760"/>
      <c r="R266" s="760"/>
      <c r="S266" s="760"/>
      <c r="T266" s="760"/>
      <c r="U266" s="760"/>
      <c r="V266" s="760"/>
      <c r="W266" s="760"/>
      <c r="X266" s="760"/>
      <c r="Y266" s="760"/>
      <c r="Z266" s="760"/>
      <c r="AA266" s="760"/>
      <c r="AB266" s="760"/>
      <c r="AC266" s="760"/>
      <c r="AD266" s="760"/>
      <c r="AE266" s="760"/>
      <c r="AF266" s="760"/>
      <c r="AG266" s="760"/>
      <c r="AH266" s="760"/>
      <c r="AI266" s="760"/>
      <c r="AJ266" s="760"/>
      <c r="AK266" s="760"/>
      <c r="AL266" s="760"/>
      <c r="AM266" s="760"/>
      <c r="AN266" s="760"/>
      <c r="AO266" s="760"/>
      <c r="AP266" s="760"/>
      <c r="AQ266" s="760"/>
      <c r="AR266" s="760"/>
      <c r="AS266" s="760"/>
      <c r="AT266" s="760"/>
      <c r="AU266" s="760"/>
      <c r="AV266" s="760"/>
      <c r="AW266" s="760"/>
      <c r="AX266" s="760"/>
      <c r="AY266" s="760"/>
      <c r="AZ266" s="760"/>
      <c r="BA266" s="760"/>
      <c r="BB266" s="760"/>
      <c r="BC266" s="760"/>
      <c r="BD266" s="760"/>
      <c r="BE266" s="760"/>
      <c r="BF266" s="760"/>
      <c r="BG266" s="760"/>
      <c r="BH266" s="760"/>
      <c r="BI266" s="760"/>
      <c r="BJ266" s="760"/>
      <c r="BK266" s="760"/>
      <c r="BL266" s="760"/>
      <c r="BM266" s="760"/>
      <c r="BN266" s="760"/>
      <c r="BO266" s="760"/>
      <c r="BP266" s="760"/>
      <c r="BQ266" s="760"/>
      <c r="BR266" s="760"/>
      <c r="BS266" s="760"/>
      <c r="BT266" s="760"/>
      <c r="BU266" s="760"/>
      <c r="BV266" s="760"/>
      <c r="BW266" s="760"/>
      <c r="BX266" s="760"/>
      <c r="BY266" s="760"/>
      <c r="BZ266" s="760"/>
      <c r="CA266" s="760"/>
      <c r="CB266" s="760"/>
      <c r="CC266" s="760"/>
      <c r="CD266" s="760"/>
      <c r="CE266" s="760"/>
      <c r="CF266" s="760"/>
      <c r="CG266" s="760"/>
      <c r="CH266" s="760"/>
      <c r="CI266" s="760"/>
      <c r="CJ266" s="760"/>
      <c r="CK266" s="760"/>
      <c r="CL266" s="760"/>
      <c r="CM266" s="760"/>
      <c r="CN266" s="760"/>
      <c r="CO266" s="760"/>
      <c r="CP266" s="760"/>
      <c r="CQ266" s="760"/>
      <c r="CR266" s="760"/>
      <c r="CS266" s="760"/>
      <c r="CT266" s="760"/>
      <c r="CU266" s="760"/>
      <c r="CV266" s="760"/>
      <c r="CW266" s="760"/>
      <c r="CX266" s="760"/>
      <c r="CY266" s="760"/>
      <c r="CZ266" s="760"/>
      <c r="DA266" s="760"/>
      <c r="DB266" s="760"/>
      <c r="DC266" s="760"/>
      <c r="DD266" s="760"/>
      <c r="DE266" s="760"/>
      <c r="DF266" s="760"/>
      <c r="DG266" s="760"/>
      <c r="DH266" s="760"/>
      <c r="DI266" s="760"/>
      <c r="DJ266" s="760"/>
      <c r="DK266" s="760"/>
      <c r="DL266" s="760"/>
      <c r="DM266" s="760"/>
    </row>
    <row r="267" spans="2:117" ht="18.95" customHeight="1" x14ac:dyDescent="0.55000000000000004">
      <c r="B267" s="760"/>
      <c r="C267" s="760"/>
      <c r="D267" s="760"/>
      <c r="E267" s="760"/>
      <c r="F267" s="760"/>
      <c r="G267" s="760"/>
      <c r="H267" s="760"/>
      <c r="I267" s="760"/>
      <c r="J267" s="760"/>
      <c r="K267" s="760"/>
      <c r="L267" s="760"/>
      <c r="M267" s="760"/>
      <c r="N267" s="760"/>
      <c r="O267" s="760"/>
      <c r="P267" s="760"/>
      <c r="Q267" s="760"/>
      <c r="R267" s="760"/>
      <c r="S267" s="760"/>
      <c r="T267" s="760"/>
      <c r="U267" s="760"/>
      <c r="V267" s="760"/>
      <c r="W267" s="760"/>
      <c r="X267" s="760"/>
      <c r="Y267" s="760"/>
      <c r="Z267" s="760"/>
      <c r="AA267" s="760"/>
      <c r="AB267" s="760"/>
      <c r="AC267" s="760"/>
      <c r="AD267" s="760"/>
      <c r="AE267" s="760"/>
      <c r="AF267" s="760"/>
      <c r="AG267" s="760"/>
      <c r="AH267" s="760"/>
      <c r="AI267" s="760"/>
      <c r="AJ267" s="760"/>
      <c r="AK267" s="760"/>
      <c r="AL267" s="760"/>
      <c r="AM267" s="760"/>
      <c r="AN267" s="760"/>
      <c r="AO267" s="760"/>
      <c r="AP267" s="760"/>
      <c r="AQ267" s="760"/>
      <c r="AR267" s="760"/>
      <c r="AS267" s="760"/>
      <c r="AT267" s="760"/>
      <c r="AU267" s="760"/>
      <c r="AV267" s="760"/>
      <c r="AW267" s="760"/>
      <c r="AX267" s="760"/>
      <c r="AY267" s="760"/>
      <c r="AZ267" s="760"/>
      <c r="BA267" s="760"/>
      <c r="BB267" s="760"/>
      <c r="BC267" s="760"/>
      <c r="BD267" s="760"/>
      <c r="BE267" s="760"/>
      <c r="BF267" s="760"/>
      <c r="BG267" s="760"/>
      <c r="BH267" s="760"/>
      <c r="BI267" s="760"/>
      <c r="BJ267" s="760"/>
      <c r="BK267" s="760"/>
      <c r="BL267" s="760"/>
      <c r="BM267" s="760"/>
      <c r="BN267" s="760"/>
      <c r="BO267" s="760"/>
      <c r="BP267" s="760"/>
      <c r="BQ267" s="760"/>
      <c r="BR267" s="760"/>
      <c r="BS267" s="760"/>
      <c r="BT267" s="760"/>
      <c r="BU267" s="760"/>
      <c r="BV267" s="760"/>
      <c r="BW267" s="760"/>
      <c r="BX267" s="760"/>
      <c r="BY267" s="760"/>
      <c r="BZ267" s="760"/>
      <c r="CA267" s="760"/>
      <c r="CB267" s="760"/>
      <c r="CC267" s="760"/>
      <c r="CD267" s="760"/>
      <c r="CE267" s="760"/>
      <c r="CF267" s="760"/>
      <c r="CG267" s="760"/>
      <c r="CH267" s="760"/>
      <c r="CI267" s="760"/>
      <c r="CJ267" s="760"/>
      <c r="CK267" s="760"/>
      <c r="CL267" s="760"/>
      <c r="CM267" s="760"/>
      <c r="CN267" s="760"/>
      <c r="CO267" s="760"/>
      <c r="CP267" s="760"/>
      <c r="CQ267" s="760"/>
      <c r="CR267" s="760"/>
      <c r="CS267" s="760"/>
      <c r="CT267" s="760"/>
      <c r="CU267" s="760"/>
      <c r="CV267" s="760"/>
      <c r="CW267" s="760"/>
      <c r="CX267" s="760"/>
      <c r="CY267" s="760"/>
      <c r="CZ267" s="760"/>
      <c r="DA267" s="760"/>
      <c r="DB267" s="760"/>
      <c r="DC267" s="760"/>
      <c r="DD267" s="760"/>
      <c r="DE267" s="760"/>
      <c r="DF267" s="760"/>
      <c r="DG267" s="760"/>
      <c r="DH267" s="760"/>
      <c r="DI267" s="760"/>
      <c r="DJ267" s="760"/>
      <c r="DK267" s="760"/>
      <c r="DL267" s="760"/>
      <c r="DM267" s="760"/>
    </row>
    <row r="268" spans="2:117" ht="18.95" customHeight="1" x14ac:dyDescent="0.55000000000000004">
      <c r="B268" s="760"/>
      <c r="C268" s="760"/>
      <c r="D268" s="760"/>
      <c r="E268" s="760"/>
      <c r="F268" s="760"/>
      <c r="G268" s="760"/>
      <c r="H268" s="760"/>
      <c r="I268" s="760"/>
      <c r="J268" s="760"/>
      <c r="K268" s="760"/>
      <c r="L268" s="760"/>
      <c r="M268" s="760"/>
      <c r="N268" s="760"/>
      <c r="O268" s="760"/>
      <c r="P268" s="760"/>
      <c r="Q268" s="760"/>
      <c r="R268" s="760"/>
      <c r="S268" s="760"/>
      <c r="T268" s="760"/>
      <c r="U268" s="760"/>
      <c r="V268" s="760"/>
      <c r="W268" s="760"/>
      <c r="X268" s="760"/>
      <c r="Y268" s="760"/>
      <c r="Z268" s="760"/>
      <c r="AA268" s="760"/>
      <c r="AB268" s="760"/>
      <c r="AC268" s="760"/>
      <c r="AD268" s="760"/>
      <c r="AE268" s="760"/>
      <c r="AF268" s="760"/>
      <c r="AG268" s="760"/>
      <c r="AH268" s="760"/>
      <c r="AI268" s="760"/>
      <c r="AJ268" s="760"/>
      <c r="AK268" s="760"/>
      <c r="AL268" s="760"/>
      <c r="AM268" s="760"/>
      <c r="AN268" s="760"/>
      <c r="AO268" s="760"/>
      <c r="AP268" s="760"/>
      <c r="AQ268" s="760"/>
      <c r="AR268" s="760"/>
      <c r="AS268" s="760"/>
      <c r="AT268" s="760"/>
      <c r="AU268" s="760"/>
      <c r="AV268" s="760"/>
      <c r="AW268" s="760"/>
      <c r="AX268" s="760"/>
      <c r="AY268" s="760"/>
      <c r="AZ268" s="760"/>
      <c r="BA268" s="760"/>
      <c r="BB268" s="760"/>
      <c r="BC268" s="760"/>
      <c r="BD268" s="760"/>
      <c r="BE268" s="760"/>
      <c r="BF268" s="760"/>
      <c r="BG268" s="760"/>
      <c r="BH268" s="760"/>
      <c r="BI268" s="760"/>
      <c r="BJ268" s="760"/>
      <c r="BK268" s="760"/>
      <c r="BL268" s="760"/>
      <c r="BM268" s="760"/>
      <c r="BN268" s="760"/>
      <c r="BO268" s="760"/>
      <c r="BP268" s="760"/>
      <c r="BQ268" s="760"/>
      <c r="BR268" s="760"/>
      <c r="BS268" s="760"/>
      <c r="BT268" s="760"/>
      <c r="BU268" s="760"/>
      <c r="BV268" s="760"/>
      <c r="BW268" s="760"/>
      <c r="BX268" s="760"/>
      <c r="BY268" s="760"/>
      <c r="BZ268" s="760"/>
      <c r="CA268" s="760"/>
      <c r="CB268" s="760"/>
      <c r="CC268" s="760"/>
      <c r="CD268" s="760"/>
      <c r="CE268" s="760"/>
      <c r="CF268" s="760"/>
      <c r="CG268" s="760"/>
      <c r="CH268" s="760"/>
      <c r="CI268" s="760"/>
      <c r="CJ268" s="760"/>
      <c r="CK268" s="760"/>
      <c r="CL268" s="760"/>
      <c r="CM268" s="760"/>
      <c r="CN268" s="760"/>
      <c r="CO268" s="760"/>
      <c r="CP268" s="760"/>
      <c r="CQ268" s="760"/>
      <c r="CR268" s="760"/>
      <c r="CS268" s="760"/>
      <c r="CT268" s="760"/>
      <c r="CU268" s="760"/>
      <c r="CV268" s="760"/>
      <c r="CW268" s="760"/>
      <c r="CX268" s="760"/>
      <c r="CY268" s="760"/>
      <c r="CZ268" s="760"/>
      <c r="DA268" s="760"/>
      <c r="DB268" s="760"/>
      <c r="DC268" s="760"/>
      <c r="DD268" s="760"/>
      <c r="DE268" s="760"/>
      <c r="DF268" s="760"/>
      <c r="DG268" s="760"/>
      <c r="DH268" s="760"/>
      <c r="DI268" s="760"/>
      <c r="DJ268" s="760"/>
      <c r="DK268" s="760"/>
      <c r="DL268" s="760"/>
      <c r="DM268" s="760"/>
    </row>
    <row r="269" spans="2:117" ht="18.95" customHeight="1" x14ac:dyDescent="0.55000000000000004">
      <c r="B269" s="760"/>
      <c r="C269" s="760"/>
      <c r="D269" s="760"/>
      <c r="E269" s="760"/>
      <c r="F269" s="760"/>
      <c r="G269" s="760"/>
      <c r="H269" s="760"/>
      <c r="I269" s="760"/>
      <c r="J269" s="760"/>
      <c r="K269" s="760"/>
      <c r="L269" s="760"/>
      <c r="M269" s="760"/>
      <c r="N269" s="760"/>
      <c r="O269" s="760"/>
      <c r="P269" s="760"/>
      <c r="Q269" s="760"/>
      <c r="R269" s="760"/>
      <c r="S269" s="760"/>
      <c r="T269" s="760"/>
      <c r="U269" s="760"/>
      <c r="V269" s="760"/>
      <c r="W269" s="760"/>
      <c r="X269" s="760"/>
      <c r="Y269" s="760"/>
      <c r="Z269" s="760"/>
      <c r="AA269" s="760"/>
      <c r="AB269" s="760"/>
      <c r="AC269" s="760"/>
      <c r="AD269" s="760"/>
      <c r="AE269" s="760"/>
      <c r="AF269" s="760"/>
      <c r="AG269" s="760"/>
      <c r="AH269" s="760"/>
      <c r="AI269" s="760"/>
      <c r="AJ269" s="760"/>
      <c r="AK269" s="760"/>
      <c r="AL269" s="760"/>
      <c r="AM269" s="760"/>
      <c r="AN269" s="760"/>
      <c r="AO269" s="760"/>
      <c r="AP269" s="760"/>
      <c r="AQ269" s="760"/>
      <c r="AR269" s="760"/>
      <c r="AS269" s="760"/>
      <c r="AT269" s="760"/>
      <c r="AU269" s="760"/>
      <c r="AV269" s="760"/>
      <c r="AW269" s="760"/>
      <c r="AX269" s="760"/>
      <c r="AY269" s="760"/>
      <c r="AZ269" s="760"/>
      <c r="BA269" s="760"/>
      <c r="BB269" s="760"/>
      <c r="BC269" s="760"/>
      <c r="BD269" s="760"/>
      <c r="BE269" s="760"/>
      <c r="BF269" s="760"/>
      <c r="BG269" s="760"/>
      <c r="BH269" s="760"/>
      <c r="BI269" s="760"/>
      <c r="BJ269" s="760"/>
      <c r="BK269" s="760"/>
      <c r="BL269" s="760"/>
      <c r="BM269" s="760"/>
      <c r="BN269" s="760"/>
      <c r="BO269" s="760"/>
      <c r="BP269" s="760"/>
      <c r="BQ269" s="760"/>
      <c r="BR269" s="760"/>
      <c r="BS269" s="760"/>
      <c r="BT269" s="760"/>
      <c r="BU269" s="760"/>
      <c r="BV269" s="760"/>
      <c r="BW269" s="760"/>
      <c r="BX269" s="760"/>
      <c r="BY269" s="760"/>
      <c r="BZ269" s="760"/>
      <c r="CA269" s="760"/>
      <c r="CB269" s="760"/>
      <c r="CC269" s="760"/>
      <c r="CD269" s="760"/>
      <c r="CE269" s="760"/>
      <c r="CF269" s="760"/>
      <c r="CG269" s="760"/>
      <c r="CH269" s="760"/>
      <c r="CI269" s="760"/>
      <c r="CJ269" s="760"/>
      <c r="CK269" s="760"/>
      <c r="CL269" s="760"/>
      <c r="CM269" s="760"/>
      <c r="CN269" s="760"/>
      <c r="CO269" s="760"/>
      <c r="CP269" s="760"/>
      <c r="CQ269" s="760"/>
      <c r="CR269" s="760"/>
      <c r="CS269" s="760"/>
      <c r="CT269" s="760"/>
      <c r="CU269" s="760"/>
      <c r="CV269" s="760"/>
      <c r="CW269" s="760"/>
      <c r="CX269" s="760"/>
      <c r="CY269" s="760"/>
      <c r="CZ269" s="760"/>
      <c r="DA269" s="760"/>
      <c r="DB269" s="760"/>
      <c r="DC269" s="760"/>
      <c r="DD269" s="760"/>
      <c r="DE269" s="760"/>
      <c r="DF269" s="760"/>
      <c r="DG269" s="760"/>
      <c r="DH269" s="760"/>
      <c r="DI269" s="760"/>
      <c r="DJ269" s="760"/>
      <c r="DK269" s="760"/>
      <c r="DL269" s="760"/>
      <c r="DM269" s="760"/>
    </row>
    <row r="270" spans="2:117" ht="18.95" customHeight="1" x14ac:dyDescent="0.55000000000000004">
      <c r="B270" s="760"/>
      <c r="C270" s="760"/>
      <c r="D270" s="760"/>
      <c r="E270" s="760"/>
      <c r="F270" s="760"/>
      <c r="G270" s="760"/>
      <c r="H270" s="760"/>
      <c r="I270" s="760"/>
      <c r="J270" s="760"/>
      <c r="K270" s="760"/>
      <c r="L270" s="760"/>
      <c r="M270" s="760"/>
      <c r="N270" s="760"/>
      <c r="O270" s="760"/>
      <c r="P270" s="760"/>
      <c r="Q270" s="760"/>
      <c r="R270" s="760"/>
      <c r="S270" s="760"/>
      <c r="T270" s="760"/>
      <c r="U270" s="760"/>
      <c r="V270" s="760"/>
      <c r="W270" s="760"/>
      <c r="X270" s="760"/>
      <c r="Y270" s="760"/>
      <c r="Z270" s="760"/>
      <c r="AA270" s="760"/>
      <c r="AB270" s="760"/>
      <c r="AC270" s="760"/>
      <c r="AD270" s="760"/>
      <c r="AE270" s="760"/>
      <c r="AF270" s="760"/>
      <c r="AG270" s="760"/>
      <c r="AH270" s="760"/>
      <c r="AI270" s="760"/>
      <c r="AJ270" s="760"/>
      <c r="AK270" s="760"/>
      <c r="AL270" s="760"/>
      <c r="AM270" s="760"/>
      <c r="AN270" s="760"/>
      <c r="AO270" s="760"/>
      <c r="AP270" s="760"/>
      <c r="AQ270" s="760"/>
      <c r="AR270" s="760"/>
      <c r="AS270" s="760"/>
      <c r="AT270" s="760"/>
      <c r="AU270" s="760"/>
      <c r="AV270" s="760"/>
      <c r="AW270" s="760"/>
      <c r="AX270" s="760"/>
      <c r="AY270" s="760"/>
      <c r="AZ270" s="760"/>
      <c r="BA270" s="760"/>
      <c r="BB270" s="760"/>
      <c r="BC270" s="760"/>
      <c r="BD270" s="760"/>
      <c r="BE270" s="760"/>
      <c r="BF270" s="760"/>
      <c r="BG270" s="760"/>
      <c r="BH270" s="760"/>
      <c r="BI270" s="760"/>
      <c r="BJ270" s="760"/>
      <c r="BK270" s="760"/>
      <c r="BL270" s="760"/>
      <c r="BM270" s="760"/>
      <c r="BN270" s="760"/>
      <c r="BO270" s="760"/>
      <c r="BP270" s="760"/>
      <c r="BQ270" s="760"/>
      <c r="BR270" s="760"/>
      <c r="BS270" s="760"/>
      <c r="BT270" s="760"/>
      <c r="BU270" s="760"/>
      <c r="BV270" s="760"/>
      <c r="BW270" s="760"/>
      <c r="BX270" s="760"/>
      <c r="BY270" s="760"/>
      <c r="BZ270" s="760"/>
      <c r="CA270" s="760"/>
      <c r="CB270" s="760"/>
      <c r="CC270" s="760"/>
      <c r="CD270" s="760"/>
      <c r="CE270" s="760"/>
      <c r="CF270" s="760"/>
      <c r="CG270" s="760"/>
      <c r="CH270" s="760"/>
      <c r="CI270" s="760"/>
      <c r="CJ270" s="760"/>
      <c r="CK270" s="760"/>
      <c r="CL270" s="760"/>
      <c r="CM270" s="760"/>
      <c r="CN270" s="760"/>
      <c r="CO270" s="760"/>
      <c r="CP270" s="760"/>
      <c r="CQ270" s="760"/>
      <c r="CR270" s="760"/>
      <c r="CS270" s="760"/>
      <c r="CT270" s="760"/>
      <c r="CU270" s="760"/>
      <c r="CV270" s="760"/>
      <c r="CW270" s="760"/>
      <c r="CX270" s="760"/>
      <c r="CY270" s="760"/>
      <c r="CZ270" s="760"/>
      <c r="DA270" s="760"/>
      <c r="DB270" s="760"/>
      <c r="DC270" s="760"/>
      <c r="DD270" s="760"/>
      <c r="DE270" s="760"/>
      <c r="DF270" s="760"/>
      <c r="DG270" s="760"/>
      <c r="DH270" s="760"/>
      <c r="DI270" s="760"/>
      <c r="DJ270" s="760"/>
      <c r="DK270" s="760"/>
      <c r="DL270" s="760"/>
      <c r="DM270" s="760"/>
    </row>
    <row r="271" spans="2:117" ht="18.95" customHeight="1" x14ac:dyDescent="0.55000000000000004">
      <c r="B271" s="760"/>
      <c r="C271" s="760"/>
      <c r="D271" s="760"/>
      <c r="E271" s="760"/>
      <c r="F271" s="760"/>
      <c r="G271" s="760"/>
      <c r="H271" s="760"/>
      <c r="I271" s="760"/>
      <c r="J271" s="760"/>
      <c r="K271" s="760"/>
      <c r="L271" s="760"/>
      <c r="M271" s="760"/>
      <c r="N271" s="760"/>
      <c r="O271" s="760"/>
      <c r="P271" s="760"/>
      <c r="Q271" s="760"/>
      <c r="R271" s="760"/>
      <c r="S271" s="760"/>
      <c r="T271" s="760"/>
      <c r="U271" s="760"/>
      <c r="V271" s="760"/>
      <c r="W271" s="760"/>
      <c r="X271" s="760"/>
      <c r="Y271" s="760"/>
      <c r="Z271" s="760"/>
      <c r="AA271" s="760"/>
      <c r="AB271" s="760"/>
      <c r="AC271" s="760"/>
      <c r="AD271" s="760"/>
      <c r="AE271" s="760"/>
      <c r="AF271" s="760"/>
      <c r="AG271" s="760"/>
      <c r="AH271" s="760"/>
      <c r="AI271" s="760"/>
      <c r="AJ271" s="760"/>
      <c r="AK271" s="760"/>
      <c r="AL271" s="760"/>
      <c r="AM271" s="760"/>
      <c r="AN271" s="760"/>
      <c r="AO271" s="760"/>
      <c r="AP271" s="760"/>
      <c r="AQ271" s="760"/>
      <c r="AR271" s="760"/>
      <c r="AS271" s="760"/>
      <c r="AT271" s="760"/>
      <c r="AU271" s="760"/>
      <c r="AV271" s="760"/>
      <c r="AW271" s="760"/>
      <c r="AX271" s="760"/>
      <c r="AY271" s="760"/>
      <c r="AZ271" s="760"/>
      <c r="BA271" s="760"/>
      <c r="BB271" s="760"/>
      <c r="BC271" s="760"/>
      <c r="BD271" s="760"/>
      <c r="BE271" s="760"/>
      <c r="BF271" s="760"/>
      <c r="BG271" s="760"/>
      <c r="BH271" s="760"/>
      <c r="BI271" s="760"/>
      <c r="BJ271" s="760"/>
      <c r="BK271" s="760"/>
      <c r="BL271" s="760"/>
      <c r="BM271" s="760"/>
      <c r="BN271" s="760"/>
      <c r="BO271" s="760"/>
      <c r="BP271" s="760"/>
      <c r="BQ271" s="760"/>
      <c r="BR271" s="760"/>
      <c r="BS271" s="760"/>
      <c r="BT271" s="760"/>
      <c r="BU271" s="760"/>
      <c r="BV271" s="760"/>
      <c r="BW271" s="760"/>
      <c r="BX271" s="760"/>
      <c r="BY271" s="760"/>
      <c r="BZ271" s="760"/>
      <c r="CA271" s="760"/>
      <c r="CB271" s="760"/>
      <c r="CC271" s="760"/>
      <c r="CD271" s="760"/>
      <c r="CE271" s="760"/>
      <c r="CF271" s="760"/>
      <c r="CG271" s="760"/>
      <c r="CH271" s="760"/>
      <c r="CI271" s="760"/>
      <c r="CJ271" s="760"/>
      <c r="CK271" s="760"/>
      <c r="CL271" s="760"/>
      <c r="CM271" s="760"/>
      <c r="CN271" s="760"/>
      <c r="CO271" s="760"/>
      <c r="CP271" s="760"/>
      <c r="CQ271" s="760"/>
      <c r="CR271" s="760"/>
      <c r="CS271" s="760"/>
      <c r="CT271" s="760"/>
      <c r="CU271" s="760"/>
      <c r="CV271" s="760"/>
      <c r="CW271" s="760"/>
      <c r="CX271" s="760"/>
      <c r="CY271" s="760"/>
      <c r="CZ271" s="760"/>
      <c r="DA271" s="760"/>
      <c r="DB271" s="760"/>
      <c r="DC271" s="760"/>
      <c r="DD271" s="760"/>
      <c r="DE271" s="760"/>
      <c r="DF271" s="760"/>
      <c r="DG271" s="760"/>
      <c r="DH271" s="760"/>
      <c r="DI271" s="760"/>
      <c r="DJ271" s="760"/>
      <c r="DK271" s="760"/>
      <c r="DL271" s="760"/>
      <c r="DM271" s="760"/>
    </row>
    <row r="272" spans="2:117" ht="18.95" customHeight="1" x14ac:dyDescent="0.55000000000000004">
      <c r="B272" s="760"/>
      <c r="C272" s="760"/>
      <c r="D272" s="760"/>
      <c r="E272" s="760"/>
      <c r="F272" s="760"/>
      <c r="G272" s="760"/>
      <c r="H272" s="760"/>
      <c r="I272" s="760"/>
      <c r="J272" s="760"/>
      <c r="K272" s="760"/>
      <c r="L272" s="760"/>
      <c r="M272" s="760"/>
      <c r="N272" s="760"/>
      <c r="O272" s="760"/>
      <c r="P272" s="760"/>
      <c r="Q272" s="760"/>
      <c r="R272" s="760"/>
      <c r="S272" s="760"/>
      <c r="T272" s="760"/>
      <c r="U272" s="760"/>
      <c r="V272" s="760"/>
      <c r="W272" s="760"/>
      <c r="X272" s="760"/>
      <c r="Y272" s="760"/>
      <c r="Z272" s="760"/>
      <c r="AA272" s="760"/>
      <c r="AB272" s="760"/>
      <c r="AC272" s="760"/>
      <c r="AD272" s="760"/>
      <c r="AE272" s="760"/>
      <c r="AF272" s="760"/>
      <c r="AG272" s="760"/>
      <c r="AH272" s="760"/>
      <c r="AI272" s="760"/>
      <c r="AJ272" s="760"/>
      <c r="AK272" s="760"/>
      <c r="AL272" s="760"/>
      <c r="AM272" s="760"/>
      <c r="AN272" s="760"/>
      <c r="AO272" s="760"/>
      <c r="AP272" s="760"/>
      <c r="AQ272" s="760"/>
      <c r="AR272" s="760"/>
      <c r="AS272" s="760"/>
      <c r="AT272" s="760"/>
      <c r="AU272" s="760"/>
      <c r="AV272" s="760"/>
      <c r="AW272" s="760"/>
      <c r="AX272" s="760"/>
      <c r="AY272" s="760"/>
      <c r="AZ272" s="760"/>
      <c r="BA272" s="760"/>
      <c r="BB272" s="760"/>
      <c r="BC272" s="760"/>
      <c r="BD272" s="760"/>
      <c r="BE272" s="760"/>
      <c r="BF272" s="760"/>
      <c r="BG272" s="760"/>
      <c r="BH272" s="760"/>
      <c r="BI272" s="760"/>
      <c r="BJ272" s="760"/>
      <c r="BK272" s="760"/>
      <c r="BL272" s="760"/>
      <c r="BM272" s="760"/>
      <c r="BN272" s="760"/>
      <c r="BO272" s="760"/>
      <c r="BP272" s="760"/>
      <c r="BQ272" s="760"/>
      <c r="BR272" s="760"/>
      <c r="BS272" s="760"/>
      <c r="BT272" s="760"/>
      <c r="BU272" s="760"/>
      <c r="BV272" s="760"/>
      <c r="BW272" s="760"/>
      <c r="BX272" s="760"/>
      <c r="BY272" s="760"/>
      <c r="BZ272" s="760"/>
      <c r="CA272" s="760"/>
      <c r="CB272" s="760"/>
      <c r="CC272" s="760"/>
      <c r="CD272" s="760"/>
      <c r="CE272" s="760"/>
      <c r="CF272" s="760"/>
      <c r="CG272" s="760"/>
      <c r="CH272" s="760"/>
      <c r="CI272" s="760"/>
      <c r="CJ272" s="760"/>
      <c r="CK272" s="760"/>
      <c r="CL272" s="760"/>
      <c r="CM272" s="760"/>
      <c r="CN272" s="760"/>
      <c r="CO272" s="760"/>
      <c r="CP272" s="760"/>
      <c r="CQ272" s="760"/>
      <c r="CR272" s="760"/>
      <c r="CS272" s="760"/>
      <c r="CT272" s="760"/>
      <c r="CU272" s="760"/>
      <c r="CV272" s="760"/>
      <c r="CW272" s="760"/>
      <c r="CX272" s="760"/>
      <c r="CY272" s="760"/>
      <c r="CZ272" s="760"/>
      <c r="DA272" s="760"/>
      <c r="DB272" s="760"/>
      <c r="DC272" s="760"/>
      <c r="DD272" s="760"/>
      <c r="DE272" s="760"/>
      <c r="DF272" s="760"/>
      <c r="DG272" s="760"/>
      <c r="DH272" s="760"/>
      <c r="DI272" s="760"/>
      <c r="DJ272" s="760"/>
      <c r="DK272" s="760"/>
      <c r="DL272" s="760"/>
      <c r="DM272" s="760"/>
    </row>
    <row r="273" spans="2:117" ht="18.95" customHeight="1" x14ac:dyDescent="0.55000000000000004">
      <c r="B273" s="760"/>
      <c r="C273" s="760"/>
      <c r="D273" s="760"/>
      <c r="E273" s="760"/>
      <c r="F273" s="760"/>
      <c r="G273" s="760"/>
      <c r="H273" s="760"/>
      <c r="I273" s="760"/>
      <c r="J273" s="760"/>
      <c r="K273" s="760"/>
      <c r="L273" s="760"/>
      <c r="M273" s="760"/>
      <c r="N273" s="760"/>
      <c r="O273" s="760"/>
      <c r="P273" s="760"/>
      <c r="Q273" s="760"/>
      <c r="R273" s="760"/>
      <c r="S273" s="760"/>
      <c r="T273" s="760"/>
      <c r="U273" s="760"/>
      <c r="V273" s="760"/>
      <c r="W273" s="760"/>
      <c r="X273" s="760"/>
      <c r="Y273" s="760"/>
      <c r="Z273" s="760"/>
      <c r="AA273" s="760"/>
      <c r="AB273" s="760"/>
      <c r="AC273" s="760"/>
      <c r="AD273" s="760"/>
      <c r="AE273" s="760"/>
      <c r="AF273" s="760"/>
      <c r="AG273" s="760"/>
      <c r="AH273" s="760"/>
      <c r="AI273" s="760"/>
      <c r="AJ273" s="760"/>
      <c r="AK273" s="760"/>
      <c r="AL273" s="760"/>
      <c r="AM273" s="760"/>
      <c r="AN273" s="760"/>
      <c r="AO273" s="760"/>
      <c r="AP273" s="760"/>
      <c r="AQ273" s="760"/>
      <c r="AR273" s="760"/>
      <c r="AS273" s="760"/>
      <c r="AT273" s="760"/>
      <c r="AU273" s="760"/>
      <c r="AV273" s="760"/>
      <c r="AW273" s="760"/>
      <c r="AX273" s="760"/>
      <c r="AY273" s="760"/>
      <c r="AZ273" s="760"/>
      <c r="BA273" s="760"/>
      <c r="BB273" s="760"/>
      <c r="BC273" s="760"/>
      <c r="BD273" s="760"/>
      <c r="BE273" s="760"/>
      <c r="BF273" s="760"/>
      <c r="BG273" s="760"/>
      <c r="BH273" s="760"/>
      <c r="BI273" s="760"/>
      <c r="BJ273" s="760"/>
      <c r="BK273" s="760"/>
      <c r="BL273" s="760"/>
      <c r="BM273" s="760"/>
      <c r="BN273" s="760"/>
      <c r="BO273" s="760"/>
      <c r="BP273" s="760"/>
      <c r="BQ273" s="760"/>
      <c r="BR273" s="760"/>
      <c r="BS273" s="760"/>
      <c r="BT273" s="760"/>
      <c r="BU273" s="760"/>
      <c r="BV273" s="760"/>
      <c r="BW273" s="760"/>
      <c r="BX273" s="760"/>
      <c r="BY273" s="760"/>
      <c r="BZ273" s="760"/>
      <c r="CA273" s="760"/>
      <c r="CB273" s="760"/>
      <c r="CC273" s="760"/>
      <c r="CD273" s="760"/>
      <c r="CE273" s="760"/>
      <c r="CF273" s="760"/>
      <c r="CG273" s="760"/>
      <c r="CH273" s="760"/>
      <c r="CI273" s="760"/>
      <c r="CJ273" s="760"/>
      <c r="CK273" s="760"/>
      <c r="CL273" s="760"/>
      <c r="CM273" s="760"/>
      <c r="CN273" s="760"/>
      <c r="CO273" s="760"/>
      <c r="CP273" s="760"/>
      <c r="CQ273" s="760"/>
      <c r="CR273" s="760"/>
      <c r="CS273" s="760"/>
      <c r="CT273" s="760"/>
      <c r="CU273" s="760"/>
      <c r="CV273" s="760"/>
      <c r="CW273" s="760"/>
      <c r="CX273" s="760"/>
      <c r="CY273" s="760"/>
      <c r="CZ273" s="760"/>
      <c r="DA273" s="760"/>
      <c r="DB273" s="760"/>
      <c r="DC273" s="760"/>
      <c r="DD273" s="760"/>
      <c r="DE273" s="760"/>
      <c r="DF273" s="760"/>
      <c r="DG273" s="760"/>
      <c r="DH273" s="760"/>
      <c r="DI273" s="760"/>
      <c r="DJ273" s="760"/>
      <c r="DK273" s="760"/>
      <c r="DL273" s="760"/>
      <c r="DM273" s="760"/>
    </row>
    <row r="274" spans="2:117" ht="18.95" customHeight="1" x14ac:dyDescent="0.55000000000000004">
      <c r="B274" s="760"/>
      <c r="C274" s="760"/>
      <c r="D274" s="760"/>
      <c r="E274" s="760"/>
      <c r="F274" s="760"/>
      <c r="G274" s="760"/>
      <c r="H274" s="760"/>
      <c r="I274" s="760"/>
      <c r="J274" s="760"/>
      <c r="K274" s="760"/>
      <c r="L274" s="760"/>
      <c r="M274" s="760"/>
      <c r="N274" s="760"/>
      <c r="O274" s="760"/>
      <c r="P274" s="760"/>
      <c r="Q274" s="760"/>
      <c r="R274" s="760"/>
      <c r="S274" s="760"/>
      <c r="T274" s="760"/>
      <c r="U274" s="760"/>
      <c r="V274" s="760"/>
      <c r="W274" s="760"/>
      <c r="X274" s="760"/>
      <c r="Y274" s="760"/>
      <c r="Z274" s="760"/>
      <c r="AA274" s="760"/>
      <c r="AB274" s="760"/>
      <c r="AC274" s="760"/>
      <c r="AD274" s="760"/>
      <c r="AE274" s="760"/>
      <c r="AF274" s="760"/>
      <c r="AG274" s="760"/>
      <c r="AH274" s="760"/>
      <c r="AI274" s="760"/>
      <c r="AJ274" s="760"/>
      <c r="AK274" s="760"/>
      <c r="AL274" s="760"/>
      <c r="AM274" s="760"/>
      <c r="AN274" s="760"/>
      <c r="AO274" s="760"/>
      <c r="AP274" s="760"/>
      <c r="AQ274" s="760"/>
      <c r="AR274" s="760"/>
      <c r="AS274" s="760"/>
      <c r="AT274" s="760"/>
      <c r="AU274" s="760"/>
      <c r="AV274" s="760"/>
      <c r="AW274" s="760"/>
      <c r="AX274" s="760"/>
      <c r="AY274" s="760"/>
      <c r="AZ274" s="760"/>
      <c r="BA274" s="760"/>
      <c r="BB274" s="760"/>
      <c r="BC274" s="760"/>
      <c r="BD274" s="760"/>
      <c r="BE274" s="760"/>
      <c r="BF274" s="760"/>
      <c r="BG274" s="760"/>
      <c r="BH274" s="760"/>
      <c r="BI274" s="760"/>
      <c r="BJ274" s="760"/>
      <c r="BK274" s="760"/>
      <c r="BL274" s="760"/>
      <c r="BM274" s="760"/>
      <c r="BN274" s="760"/>
      <c r="BO274" s="760"/>
      <c r="BP274" s="760"/>
      <c r="BQ274" s="760"/>
      <c r="BR274" s="760"/>
      <c r="BS274" s="760"/>
      <c r="BT274" s="760"/>
      <c r="BU274" s="760"/>
      <c r="BV274" s="760"/>
      <c r="BW274" s="760"/>
      <c r="BX274" s="760"/>
      <c r="BY274" s="760"/>
      <c r="BZ274" s="760"/>
      <c r="CA274" s="760"/>
      <c r="CB274" s="760"/>
      <c r="CC274" s="760"/>
      <c r="CD274" s="760"/>
      <c r="CE274" s="760"/>
      <c r="CF274" s="760"/>
      <c r="CG274" s="760"/>
      <c r="CH274" s="760"/>
      <c r="CI274" s="760"/>
      <c r="CJ274" s="760"/>
      <c r="CK274" s="760"/>
      <c r="CL274" s="760"/>
      <c r="CM274" s="760"/>
      <c r="CN274" s="760"/>
      <c r="CO274" s="760"/>
      <c r="CP274" s="760"/>
      <c r="CQ274" s="760"/>
      <c r="CR274" s="760"/>
      <c r="CS274" s="760"/>
      <c r="CT274" s="760"/>
      <c r="CU274" s="760"/>
      <c r="CV274" s="760"/>
      <c r="CW274" s="760"/>
      <c r="CX274" s="760"/>
      <c r="CY274" s="760"/>
      <c r="CZ274" s="760"/>
      <c r="DA274" s="760"/>
      <c r="DB274" s="760"/>
      <c r="DC274" s="760"/>
      <c r="DD274" s="760"/>
      <c r="DE274" s="760"/>
      <c r="DF274" s="760"/>
      <c r="DG274" s="760"/>
      <c r="DH274" s="760"/>
      <c r="DI274" s="760"/>
      <c r="DJ274" s="760"/>
      <c r="DK274" s="760"/>
      <c r="DL274" s="760"/>
      <c r="DM274" s="760"/>
    </row>
    <row r="275" spans="2:117" ht="18.95" customHeight="1" x14ac:dyDescent="0.55000000000000004">
      <c r="B275" s="760"/>
      <c r="C275" s="760"/>
      <c r="D275" s="760"/>
      <c r="E275" s="760"/>
      <c r="F275" s="760"/>
      <c r="G275" s="760"/>
      <c r="H275" s="760"/>
      <c r="I275" s="760"/>
      <c r="J275" s="760"/>
      <c r="K275" s="760"/>
      <c r="L275" s="760"/>
      <c r="M275" s="760"/>
      <c r="N275" s="760"/>
      <c r="O275" s="760"/>
      <c r="P275" s="760"/>
      <c r="Q275" s="760"/>
      <c r="R275" s="760"/>
      <c r="S275" s="760"/>
      <c r="T275" s="760"/>
      <c r="U275" s="760"/>
      <c r="V275" s="760"/>
      <c r="W275" s="760"/>
      <c r="X275" s="760"/>
      <c r="Y275" s="760"/>
      <c r="Z275" s="760"/>
      <c r="AA275" s="760"/>
      <c r="AB275" s="760"/>
      <c r="AC275" s="760"/>
      <c r="AD275" s="760"/>
      <c r="AE275" s="760"/>
      <c r="AF275" s="760"/>
      <c r="AG275" s="760"/>
      <c r="AH275" s="760"/>
      <c r="AI275" s="760"/>
      <c r="AJ275" s="760"/>
      <c r="AK275" s="760"/>
      <c r="AL275" s="760"/>
      <c r="AM275" s="760"/>
      <c r="AN275" s="760"/>
      <c r="AO275" s="760"/>
      <c r="AP275" s="760"/>
      <c r="AQ275" s="760"/>
      <c r="AR275" s="760"/>
      <c r="AS275" s="760"/>
      <c r="AT275" s="760"/>
      <c r="AU275" s="760"/>
      <c r="AV275" s="760"/>
      <c r="AW275" s="760"/>
      <c r="AX275" s="760"/>
      <c r="AY275" s="760"/>
      <c r="AZ275" s="760"/>
      <c r="BA275" s="760"/>
      <c r="BB275" s="760"/>
      <c r="BC275" s="760"/>
      <c r="BD275" s="760"/>
      <c r="BE275" s="760"/>
      <c r="BF275" s="760"/>
      <c r="BG275" s="760"/>
      <c r="BH275" s="760"/>
      <c r="BI275" s="760"/>
      <c r="BJ275" s="760"/>
      <c r="BK275" s="760"/>
      <c r="BL275" s="760"/>
      <c r="BM275" s="760"/>
      <c r="BN275" s="760"/>
      <c r="BO275" s="760"/>
      <c r="BP275" s="760"/>
      <c r="BQ275" s="760"/>
      <c r="BR275" s="760"/>
      <c r="BS275" s="760"/>
      <c r="BT275" s="760"/>
      <c r="BU275" s="760"/>
      <c r="BV275" s="760"/>
      <c r="BW275" s="760"/>
      <c r="BX275" s="760"/>
      <c r="BY275" s="760"/>
      <c r="BZ275" s="760"/>
      <c r="CA275" s="760"/>
      <c r="CB275" s="760"/>
      <c r="CC275" s="760"/>
      <c r="CD275" s="760"/>
      <c r="CE275" s="760"/>
      <c r="CF275" s="760"/>
      <c r="CG275" s="760"/>
      <c r="CH275" s="760"/>
      <c r="CI275" s="760"/>
      <c r="CJ275" s="760"/>
      <c r="CK275" s="760"/>
      <c r="CL275" s="760"/>
      <c r="CM275" s="760"/>
      <c r="CN275" s="760"/>
      <c r="CO275" s="760"/>
      <c r="CP275" s="760"/>
      <c r="CQ275" s="760"/>
      <c r="CR275" s="760"/>
      <c r="CS275" s="760"/>
      <c r="CT275" s="760"/>
      <c r="CU275" s="760"/>
      <c r="CV275" s="760"/>
      <c r="CW275" s="760"/>
      <c r="CX275" s="760"/>
      <c r="CY275" s="760"/>
      <c r="CZ275" s="760"/>
      <c r="DA275" s="760"/>
      <c r="DB275" s="760"/>
      <c r="DC275" s="760"/>
      <c r="DD275" s="760"/>
      <c r="DE275" s="760"/>
      <c r="DF275" s="760"/>
      <c r="DG275" s="760"/>
      <c r="DH275" s="760"/>
      <c r="DI275" s="760"/>
      <c r="DJ275" s="760"/>
      <c r="DK275" s="760"/>
      <c r="DL275" s="760"/>
      <c r="DM275" s="760"/>
    </row>
    <row r="276" spans="2:117" ht="18.95" customHeight="1" x14ac:dyDescent="0.55000000000000004">
      <c r="B276" s="760"/>
      <c r="C276" s="760"/>
      <c r="D276" s="760"/>
      <c r="E276" s="760"/>
      <c r="F276" s="760"/>
      <c r="G276" s="760"/>
      <c r="H276" s="760"/>
      <c r="I276" s="760"/>
      <c r="J276" s="760"/>
      <c r="K276" s="760"/>
      <c r="L276" s="760"/>
      <c r="M276" s="760"/>
      <c r="N276" s="760"/>
      <c r="O276" s="760"/>
      <c r="P276" s="760"/>
      <c r="Q276" s="760"/>
      <c r="R276" s="760"/>
      <c r="S276" s="760"/>
      <c r="T276" s="760"/>
      <c r="U276" s="760"/>
      <c r="V276" s="760"/>
      <c r="W276" s="760"/>
      <c r="X276" s="760"/>
      <c r="Y276" s="760"/>
      <c r="Z276" s="760"/>
      <c r="AA276" s="760"/>
      <c r="AB276" s="760"/>
      <c r="AC276" s="760"/>
      <c r="AD276" s="760"/>
      <c r="AE276" s="760"/>
      <c r="AF276" s="760"/>
      <c r="AG276" s="760"/>
      <c r="AH276" s="760"/>
      <c r="AI276" s="760"/>
      <c r="AJ276" s="760"/>
      <c r="AK276" s="760"/>
      <c r="AL276" s="760"/>
      <c r="AM276" s="760"/>
      <c r="AN276" s="760"/>
      <c r="AO276" s="760"/>
      <c r="AP276" s="760"/>
      <c r="AQ276" s="760"/>
      <c r="AR276" s="760"/>
      <c r="AS276" s="760"/>
      <c r="AT276" s="760"/>
      <c r="AU276" s="760"/>
      <c r="AV276" s="760"/>
      <c r="AW276" s="760"/>
      <c r="AX276" s="760"/>
      <c r="AY276" s="760"/>
      <c r="AZ276" s="760"/>
      <c r="BA276" s="760"/>
      <c r="BB276" s="760"/>
      <c r="BC276" s="760"/>
      <c r="BD276" s="760"/>
      <c r="BE276" s="760"/>
      <c r="BF276" s="760"/>
      <c r="BG276" s="760"/>
      <c r="BH276" s="760"/>
      <c r="BI276" s="760"/>
      <c r="BJ276" s="760"/>
      <c r="BK276" s="760"/>
      <c r="BL276" s="760"/>
      <c r="BM276" s="760"/>
      <c r="BN276" s="760"/>
      <c r="BO276" s="760"/>
      <c r="BP276" s="760"/>
      <c r="BQ276" s="760"/>
      <c r="BR276" s="760"/>
      <c r="BS276" s="760"/>
      <c r="BT276" s="760"/>
      <c r="BU276" s="760"/>
      <c r="BV276" s="760"/>
      <c r="BW276" s="760"/>
      <c r="BX276" s="760"/>
      <c r="BY276" s="760"/>
      <c r="BZ276" s="760"/>
      <c r="CA276" s="760"/>
      <c r="CB276" s="760"/>
      <c r="CC276" s="760"/>
      <c r="CD276" s="760"/>
      <c r="CE276" s="760"/>
      <c r="CF276" s="760"/>
      <c r="CG276" s="760"/>
      <c r="CH276" s="760"/>
      <c r="CI276" s="760"/>
      <c r="CJ276" s="760"/>
      <c r="CK276" s="760"/>
      <c r="CL276" s="760"/>
      <c r="CM276" s="760"/>
      <c r="CN276" s="760"/>
      <c r="CO276" s="760"/>
      <c r="CP276" s="760"/>
      <c r="CQ276" s="760"/>
      <c r="CR276" s="760"/>
      <c r="CS276" s="760"/>
      <c r="CT276" s="760"/>
      <c r="CU276" s="760"/>
      <c r="CV276" s="760"/>
      <c r="CW276" s="760"/>
      <c r="CX276" s="760"/>
      <c r="CY276" s="760"/>
      <c r="CZ276" s="760"/>
      <c r="DA276" s="760"/>
      <c r="DB276" s="760"/>
      <c r="DC276" s="760"/>
      <c r="DD276" s="760"/>
      <c r="DE276" s="760"/>
      <c r="DF276" s="760"/>
      <c r="DG276" s="760"/>
      <c r="DH276" s="760"/>
      <c r="DI276" s="760"/>
      <c r="DJ276" s="760"/>
      <c r="DK276" s="760"/>
      <c r="DL276" s="760"/>
      <c r="DM276" s="760"/>
    </row>
    <row r="277" spans="2:117" ht="18.95" customHeight="1" x14ac:dyDescent="0.55000000000000004">
      <c r="B277" s="760"/>
      <c r="C277" s="760"/>
      <c r="D277" s="760"/>
      <c r="E277" s="760"/>
      <c r="F277" s="760"/>
      <c r="G277" s="760"/>
      <c r="H277" s="760"/>
      <c r="I277" s="760"/>
      <c r="J277" s="760"/>
      <c r="K277" s="760"/>
      <c r="L277" s="760"/>
      <c r="M277" s="760"/>
      <c r="N277" s="760"/>
      <c r="O277" s="760"/>
      <c r="P277" s="760"/>
      <c r="Q277" s="760"/>
      <c r="R277" s="760"/>
      <c r="S277" s="760"/>
      <c r="T277" s="760"/>
      <c r="U277" s="760"/>
      <c r="V277" s="760"/>
      <c r="W277" s="760"/>
      <c r="X277" s="760"/>
      <c r="Y277" s="760"/>
      <c r="Z277" s="760"/>
      <c r="AA277" s="760"/>
      <c r="AB277" s="760"/>
      <c r="AC277" s="760"/>
      <c r="AD277" s="760"/>
      <c r="AE277" s="760"/>
      <c r="AF277" s="760"/>
      <c r="AG277" s="760"/>
      <c r="AH277" s="760"/>
      <c r="AI277" s="760"/>
      <c r="AJ277" s="760"/>
      <c r="AK277" s="760"/>
      <c r="AL277" s="760"/>
      <c r="AM277" s="760"/>
      <c r="AN277" s="760"/>
      <c r="AO277" s="760"/>
      <c r="AP277" s="760"/>
      <c r="AQ277" s="760"/>
      <c r="AR277" s="760"/>
      <c r="AS277" s="760"/>
      <c r="AT277" s="760"/>
      <c r="AU277" s="760"/>
      <c r="AV277" s="760"/>
      <c r="AW277" s="760"/>
      <c r="AX277" s="760"/>
      <c r="AY277" s="760"/>
      <c r="AZ277" s="760"/>
      <c r="BA277" s="760"/>
      <c r="BB277" s="760"/>
      <c r="BC277" s="760"/>
      <c r="BD277" s="760"/>
      <c r="BE277" s="760"/>
      <c r="BF277" s="760"/>
      <c r="BG277" s="760"/>
      <c r="BH277" s="760"/>
      <c r="BI277" s="760"/>
      <c r="BJ277" s="760"/>
      <c r="BK277" s="760"/>
      <c r="BL277" s="760"/>
      <c r="BM277" s="760"/>
      <c r="BN277" s="760"/>
      <c r="BO277" s="760"/>
      <c r="BP277" s="760"/>
      <c r="BQ277" s="760"/>
      <c r="BR277" s="760"/>
      <c r="BS277" s="760"/>
      <c r="BT277" s="760"/>
      <c r="BU277" s="760"/>
      <c r="BV277" s="760"/>
      <c r="BW277" s="760"/>
      <c r="BX277" s="760"/>
      <c r="BY277" s="760"/>
      <c r="BZ277" s="760"/>
      <c r="CA277" s="760"/>
      <c r="CB277" s="760"/>
      <c r="CC277" s="760"/>
      <c r="CD277" s="760"/>
      <c r="CE277" s="760"/>
      <c r="CF277" s="760"/>
      <c r="CG277" s="760"/>
      <c r="CH277" s="760"/>
      <c r="CI277" s="760"/>
      <c r="CJ277" s="760"/>
      <c r="CK277" s="760"/>
      <c r="CL277" s="760"/>
      <c r="CM277" s="760"/>
      <c r="CN277" s="760"/>
      <c r="CO277" s="760"/>
      <c r="CP277" s="760"/>
      <c r="CQ277" s="760"/>
      <c r="CR277" s="760"/>
      <c r="CS277" s="760"/>
      <c r="CT277" s="760"/>
      <c r="CU277" s="760"/>
      <c r="CV277" s="760"/>
      <c r="CW277" s="760"/>
      <c r="CX277" s="760"/>
      <c r="CY277" s="760"/>
      <c r="CZ277" s="760"/>
      <c r="DA277" s="760"/>
      <c r="DB277" s="760"/>
      <c r="DC277" s="760"/>
      <c r="DD277" s="760"/>
      <c r="DE277" s="760"/>
      <c r="DF277" s="760"/>
      <c r="DG277" s="760"/>
      <c r="DH277" s="760"/>
      <c r="DI277" s="760"/>
      <c r="DJ277" s="760"/>
      <c r="DK277" s="760"/>
      <c r="DL277" s="760"/>
      <c r="DM277" s="760"/>
    </row>
    <row r="278" spans="2:117" ht="18.95" customHeight="1" x14ac:dyDescent="0.55000000000000004">
      <c r="B278" s="760"/>
      <c r="C278" s="760"/>
      <c r="D278" s="760"/>
      <c r="E278" s="760"/>
      <c r="F278" s="760"/>
      <c r="G278" s="760"/>
      <c r="H278" s="760"/>
      <c r="I278" s="760"/>
      <c r="J278" s="760"/>
      <c r="K278" s="760"/>
      <c r="L278" s="760"/>
      <c r="M278" s="760"/>
      <c r="N278" s="760"/>
      <c r="O278" s="760"/>
      <c r="P278" s="760"/>
      <c r="Q278" s="760"/>
      <c r="R278" s="760"/>
      <c r="S278" s="760"/>
      <c r="T278" s="760"/>
      <c r="U278" s="760"/>
      <c r="V278" s="760"/>
      <c r="W278" s="760"/>
      <c r="X278" s="760"/>
      <c r="Y278" s="760"/>
      <c r="Z278" s="760"/>
      <c r="AA278" s="760"/>
      <c r="AB278" s="760"/>
      <c r="AC278" s="760"/>
      <c r="AD278" s="760"/>
      <c r="AE278" s="760"/>
      <c r="AF278" s="760"/>
      <c r="AG278" s="760"/>
      <c r="AH278" s="760"/>
      <c r="AI278" s="760"/>
      <c r="AJ278" s="760"/>
      <c r="AK278" s="760"/>
      <c r="AL278" s="760"/>
      <c r="AM278" s="760"/>
      <c r="AN278" s="760"/>
      <c r="AO278" s="760"/>
      <c r="AP278" s="760"/>
      <c r="AQ278" s="760"/>
      <c r="AR278" s="760"/>
      <c r="AS278" s="760"/>
      <c r="AT278" s="760"/>
      <c r="AU278" s="760"/>
      <c r="AV278" s="760"/>
      <c r="AW278" s="760"/>
      <c r="AX278" s="760"/>
      <c r="AY278" s="760"/>
      <c r="AZ278" s="760"/>
      <c r="BA278" s="760"/>
      <c r="BB278" s="760"/>
      <c r="BC278" s="760"/>
      <c r="BD278" s="760"/>
      <c r="BE278" s="760"/>
      <c r="BF278" s="760"/>
      <c r="BG278" s="760"/>
      <c r="BH278" s="760"/>
      <c r="BI278" s="760"/>
      <c r="BJ278" s="760"/>
      <c r="BK278" s="760"/>
      <c r="BL278" s="760"/>
      <c r="BM278" s="760"/>
      <c r="BN278" s="760"/>
      <c r="BO278" s="760"/>
      <c r="BP278" s="760"/>
      <c r="BQ278" s="760"/>
      <c r="BR278" s="760"/>
      <c r="BS278" s="760"/>
      <c r="BT278" s="760"/>
      <c r="BU278" s="760"/>
      <c r="BV278" s="760"/>
      <c r="BW278" s="760"/>
      <c r="BX278" s="760"/>
      <c r="BY278" s="760"/>
      <c r="BZ278" s="760"/>
      <c r="CA278" s="760"/>
      <c r="CB278" s="760"/>
      <c r="CC278" s="760"/>
      <c r="CD278" s="760"/>
      <c r="CE278" s="760"/>
      <c r="CF278" s="760"/>
      <c r="CG278" s="760"/>
      <c r="CH278" s="760"/>
      <c r="CI278" s="760"/>
      <c r="CJ278" s="760"/>
      <c r="CK278" s="760"/>
      <c r="CL278" s="760"/>
      <c r="CM278" s="760"/>
      <c r="CN278" s="760"/>
      <c r="CO278" s="760"/>
      <c r="CP278" s="760"/>
      <c r="CQ278" s="760"/>
      <c r="CR278" s="760"/>
      <c r="CS278" s="760"/>
      <c r="CT278" s="760"/>
      <c r="CU278" s="760"/>
      <c r="CV278" s="760"/>
      <c r="CW278" s="760"/>
      <c r="CX278" s="760"/>
      <c r="CY278" s="760"/>
      <c r="CZ278" s="760"/>
      <c r="DA278" s="760"/>
      <c r="DB278" s="760"/>
      <c r="DC278" s="760"/>
      <c r="DD278" s="760"/>
      <c r="DE278" s="760"/>
      <c r="DF278" s="760"/>
      <c r="DG278" s="760"/>
      <c r="DH278" s="760"/>
      <c r="DI278" s="760"/>
      <c r="DJ278" s="760"/>
      <c r="DK278" s="760"/>
      <c r="DL278" s="760"/>
      <c r="DM278" s="760"/>
    </row>
    <row r="279" spans="2:117" ht="18.95" customHeight="1" x14ac:dyDescent="0.55000000000000004">
      <c r="B279" s="760"/>
      <c r="C279" s="760"/>
      <c r="D279" s="760"/>
      <c r="E279" s="760"/>
      <c r="F279" s="760"/>
      <c r="G279" s="760"/>
      <c r="H279" s="760"/>
      <c r="I279" s="760"/>
      <c r="J279" s="760"/>
      <c r="K279" s="760"/>
      <c r="L279" s="760"/>
      <c r="M279" s="760"/>
      <c r="N279" s="760"/>
      <c r="O279" s="760"/>
      <c r="P279" s="760"/>
      <c r="Q279" s="760"/>
      <c r="R279" s="760"/>
      <c r="S279" s="760"/>
      <c r="T279" s="760"/>
      <c r="U279" s="760"/>
      <c r="V279" s="760"/>
      <c r="W279" s="760"/>
      <c r="X279" s="760"/>
      <c r="Y279" s="760"/>
      <c r="Z279" s="760"/>
      <c r="AA279" s="760"/>
      <c r="AB279" s="760"/>
      <c r="AC279" s="760"/>
      <c r="AD279" s="760"/>
      <c r="AE279" s="760"/>
      <c r="AF279" s="760"/>
      <c r="AG279" s="760"/>
      <c r="AH279" s="760"/>
      <c r="AI279" s="760"/>
      <c r="AJ279" s="760"/>
      <c r="AK279" s="760"/>
      <c r="AL279" s="760"/>
      <c r="AM279" s="760"/>
      <c r="AN279" s="760"/>
      <c r="AO279" s="760"/>
      <c r="AP279" s="760"/>
      <c r="AQ279" s="760"/>
      <c r="AR279" s="760"/>
      <c r="AS279" s="760"/>
      <c r="AT279" s="760"/>
      <c r="AU279" s="760"/>
      <c r="AV279" s="760"/>
      <c r="AW279" s="760"/>
      <c r="AX279" s="760"/>
      <c r="AY279" s="760"/>
      <c r="AZ279" s="760"/>
      <c r="BA279" s="760"/>
      <c r="BB279" s="760"/>
      <c r="BC279" s="760"/>
      <c r="BD279" s="760"/>
      <c r="BE279" s="760"/>
      <c r="BF279" s="760"/>
      <c r="BG279" s="760"/>
      <c r="BH279" s="760"/>
      <c r="BI279" s="760"/>
      <c r="BJ279" s="760"/>
      <c r="BK279" s="760"/>
      <c r="BL279" s="760"/>
      <c r="BM279" s="760"/>
      <c r="BN279" s="760"/>
      <c r="BO279" s="760"/>
      <c r="BP279" s="760"/>
      <c r="BQ279" s="760"/>
      <c r="BR279" s="760"/>
      <c r="BS279" s="760"/>
      <c r="BT279" s="760"/>
      <c r="BU279" s="760"/>
      <c r="BV279" s="760"/>
      <c r="BW279" s="760"/>
      <c r="BX279" s="760"/>
      <c r="BY279" s="760"/>
      <c r="BZ279" s="760"/>
      <c r="CA279" s="760"/>
      <c r="CB279" s="760"/>
      <c r="CC279" s="760"/>
      <c r="CD279" s="760"/>
      <c r="CE279" s="760"/>
      <c r="CF279" s="760"/>
      <c r="CG279" s="760"/>
      <c r="CH279" s="760"/>
      <c r="CI279" s="760"/>
      <c r="CJ279" s="760"/>
      <c r="CK279" s="760"/>
      <c r="CL279" s="760"/>
      <c r="CM279" s="760"/>
      <c r="CN279" s="760"/>
      <c r="CO279" s="760"/>
      <c r="CP279" s="760"/>
      <c r="CQ279" s="760"/>
      <c r="CR279" s="760"/>
      <c r="CS279" s="760"/>
      <c r="CT279" s="760"/>
      <c r="CU279" s="760"/>
      <c r="CV279" s="760"/>
      <c r="CW279" s="760"/>
      <c r="CX279" s="760"/>
      <c r="CY279" s="760"/>
      <c r="CZ279" s="760"/>
      <c r="DA279" s="760"/>
      <c r="DB279" s="760"/>
      <c r="DC279" s="760"/>
      <c r="DD279" s="760"/>
      <c r="DE279" s="760"/>
      <c r="DF279" s="760"/>
      <c r="DG279" s="760"/>
      <c r="DH279" s="760"/>
      <c r="DI279" s="760"/>
      <c r="DJ279" s="760"/>
      <c r="DK279" s="760"/>
      <c r="DL279" s="760"/>
      <c r="DM279" s="760"/>
    </row>
    <row r="280" spans="2:117" ht="18.95" customHeight="1" x14ac:dyDescent="0.55000000000000004">
      <c r="B280" s="760"/>
      <c r="C280" s="760"/>
      <c r="D280" s="760"/>
      <c r="E280" s="760"/>
      <c r="F280" s="760"/>
      <c r="G280" s="760"/>
      <c r="H280" s="760"/>
      <c r="I280" s="760"/>
      <c r="J280" s="760"/>
      <c r="K280" s="760"/>
      <c r="L280" s="760"/>
      <c r="M280" s="760"/>
      <c r="N280" s="760"/>
      <c r="O280" s="760"/>
      <c r="P280" s="760"/>
      <c r="Q280" s="760"/>
      <c r="R280" s="760"/>
      <c r="S280" s="760"/>
      <c r="T280" s="760"/>
      <c r="U280" s="760"/>
      <c r="V280" s="760"/>
      <c r="W280" s="760"/>
      <c r="X280" s="760"/>
      <c r="Y280" s="760"/>
      <c r="Z280" s="760"/>
      <c r="AA280" s="760"/>
      <c r="AB280" s="760"/>
      <c r="AC280" s="760"/>
      <c r="AD280" s="760"/>
      <c r="AE280" s="760"/>
      <c r="AF280" s="760"/>
      <c r="AG280" s="760"/>
      <c r="AH280" s="760"/>
      <c r="AI280" s="760"/>
      <c r="AJ280" s="760"/>
      <c r="AK280" s="760"/>
      <c r="AL280" s="760"/>
      <c r="AM280" s="760"/>
      <c r="AN280" s="760"/>
      <c r="AO280" s="760"/>
      <c r="AP280" s="760"/>
      <c r="AQ280" s="760"/>
      <c r="AR280" s="760"/>
      <c r="AS280" s="760"/>
      <c r="AT280" s="760"/>
      <c r="AU280" s="760"/>
      <c r="AV280" s="760"/>
      <c r="AW280" s="760"/>
      <c r="AX280" s="760"/>
      <c r="AY280" s="760"/>
      <c r="AZ280" s="760"/>
      <c r="BA280" s="760"/>
      <c r="BB280" s="760"/>
      <c r="BC280" s="760"/>
      <c r="BD280" s="760"/>
      <c r="BE280" s="760"/>
      <c r="BF280" s="760"/>
      <c r="BG280" s="760"/>
      <c r="BH280" s="760"/>
      <c r="BI280" s="760"/>
      <c r="BJ280" s="760"/>
      <c r="BK280" s="760"/>
      <c r="BL280" s="760"/>
      <c r="BM280" s="760"/>
      <c r="BN280" s="760"/>
      <c r="BO280" s="760"/>
      <c r="BP280" s="760"/>
      <c r="BQ280" s="760"/>
      <c r="BR280" s="760"/>
      <c r="BS280" s="760"/>
      <c r="BT280" s="760"/>
      <c r="BU280" s="760"/>
      <c r="BV280" s="760"/>
      <c r="BW280" s="760"/>
      <c r="BX280" s="760"/>
      <c r="BY280" s="760"/>
      <c r="BZ280" s="760"/>
      <c r="CA280" s="760"/>
      <c r="CB280" s="760"/>
      <c r="CC280" s="760"/>
      <c r="CD280" s="760"/>
      <c r="CE280" s="760"/>
      <c r="CF280" s="760"/>
      <c r="CG280" s="760"/>
      <c r="CH280" s="760"/>
      <c r="CI280" s="760"/>
      <c r="CJ280" s="760"/>
      <c r="CK280" s="760"/>
      <c r="CL280" s="760"/>
      <c r="CM280" s="760"/>
      <c r="CN280" s="760"/>
      <c r="CO280" s="760"/>
      <c r="CP280" s="760"/>
      <c r="CQ280" s="760"/>
      <c r="CR280" s="760"/>
      <c r="CS280" s="760"/>
      <c r="CT280" s="760"/>
      <c r="CU280" s="760"/>
      <c r="CV280" s="760"/>
      <c r="CW280" s="760"/>
      <c r="CX280" s="760"/>
      <c r="CY280" s="760"/>
      <c r="CZ280" s="760"/>
      <c r="DA280" s="760"/>
      <c r="DB280" s="760"/>
      <c r="DC280" s="760"/>
      <c r="DD280" s="760"/>
      <c r="DE280" s="760"/>
      <c r="DF280" s="760"/>
      <c r="DG280" s="760"/>
      <c r="DH280" s="760"/>
      <c r="DI280" s="760"/>
      <c r="DJ280" s="760"/>
      <c r="DK280" s="760"/>
      <c r="DL280" s="760"/>
      <c r="DM280" s="760"/>
    </row>
    <row r="281" spans="2:117" ht="18.95" customHeight="1" x14ac:dyDescent="0.55000000000000004">
      <c r="B281" s="760"/>
      <c r="C281" s="760"/>
      <c r="D281" s="760"/>
      <c r="E281" s="760"/>
      <c r="F281" s="760"/>
      <c r="G281" s="760"/>
      <c r="H281" s="760"/>
      <c r="I281" s="760"/>
      <c r="J281" s="760"/>
      <c r="K281" s="760"/>
      <c r="L281" s="760"/>
      <c r="M281" s="760"/>
      <c r="N281" s="760"/>
      <c r="O281" s="760"/>
      <c r="P281" s="760"/>
      <c r="Q281" s="760"/>
      <c r="R281" s="760"/>
      <c r="S281" s="760"/>
      <c r="T281" s="760"/>
      <c r="U281" s="760"/>
      <c r="V281" s="760"/>
      <c r="W281" s="760"/>
      <c r="X281" s="760"/>
      <c r="Y281" s="760"/>
      <c r="Z281" s="760"/>
      <c r="AA281" s="760"/>
      <c r="AB281" s="760"/>
      <c r="AC281" s="760"/>
      <c r="AD281" s="760"/>
      <c r="AE281" s="760"/>
      <c r="AF281" s="760"/>
      <c r="AG281" s="760"/>
      <c r="AH281" s="760"/>
      <c r="AI281" s="760"/>
      <c r="AJ281" s="760"/>
      <c r="AK281" s="760"/>
      <c r="AL281" s="760"/>
      <c r="AM281" s="760"/>
      <c r="AN281" s="760"/>
      <c r="AO281" s="760"/>
      <c r="AP281" s="760"/>
      <c r="AQ281" s="760"/>
      <c r="AR281" s="760"/>
      <c r="AS281" s="760"/>
      <c r="AT281" s="760"/>
      <c r="AU281" s="760"/>
      <c r="AV281" s="760"/>
      <c r="AW281" s="760"/>
      <c r="AX281" s="760"/>
      <c r="AY281" s="760"/>
      <c r="AZ281" s="760"/>
      <c r="BA281" s="760"/>
      <c r="BB281" s="760"/>
      <c r="BC281" s="760"/>
      <c r="BD281" s="760"/>
      <c r="BE281" s="760"/>
      <c r="BF281" s="760"/>
      <c r="BG281" s="760"/>
      <c r="BH281" s="760"/>
      <c r="BI281" s="760"/>
      <c r="BJ281" s="760"/>
      <c r="BK281" s="760"/>
      <c r="BL281" s="760"/>
      <c r="BM281" s="760"/>
      <c r="BN281" s="760"/>
      <c r="BO281" s="760"/>
      <c r="BP281" s="760"/>
      <c r="BQ281" s="760"/>
      <c r="BR281" s="760"/>
      <c r="BS281" s="760"/>
      <c r="BT281" s="760"/>
      <c r="BU281" s="760"/>
      <c r="BV281" s="760"/>
      <c r="BW281" s="760"/>
      <c r="BX281" s="760"/>
      <c r="BY281" s="760"/>
      <c r="BZ281" s="760"/>
      <c r="CA281" s="760"/>
      <c r="CB281" s="760"/>
      <c r="CC281" s="760"/>
      <c r="CD281" s="760"/>
      <c r="CE281" s="760"/>
      <c r="CF281" s="760"/>
      <c r="CG281" s="760"/>
      <c r="CH281" s="760"/>
      <c r="CI281" s="760"/>
      <c r="CJ281" s="760"/>
      <c r="CK281" s="760"/>
      <c r="CL281" s="760"/>
      <c r="CM281" s="760"/>
      <c r="CN281" s="760"/>
      <c r="CO281" s="760"/>
      <c r="CP281" s="760"/>
      <c r="CQ281" s="760"/>
      <c r="CR281" s="760"/>
      <c r="CS281" s="760"/>
      <c r="CT281" s="760"/>
      <c r="CU281" s="760"/>
      <c r="CV281" s="760"/>
      <c r="CW281" s="760"/>
      <c r="CX281" s="760"/>
      <c r="CY281" s="760"/>
      <c r="CZ281" s="760"/>
      <c r="DA281" s="760"/>
      <c r="DB281" s="760"/>
      <c r="DC281" s="760"/>
      <c r="DD281" s="760"/>
      <c r="DE281" s="760"/>
      <c r="DF281" s="760"/>
      <c r="DG281" s="760"/>
      <c r="DH281" s="760"/>
      <c r="DI281" s="760"/>
      <c r="DJ281" s="760"/>
      <c r="DK281" s="760"/>
      <c r="DL281" s="760"/>
      <c r="DM281" s="760"/>
    </row>
    <row r="282" spans="2:117" ht="18.95" customHeight="1" x14ac:dyDescent="0.55000000000000004">
      <c r="B282" s="760"/>
      <c r="C282" s="760"/>
      <c r="D282" s="760"/>
      <c r="E282" s="760"/>
      <c r="F282" s="760"/>
      <c r="G282" s="760"/>
      <c r="H282" s="760"/>
      <c r="I282" s="760"/>
      <c r="J282" s="760"/>
      <c r="K282" s="760"/>
      <c r="L282" s="760"/>
      <c r="M282" s="760"/>
      <c r="N282" s="760"/>
      <c r="O282" s="760"/>
      <c r="P282" s="760"/>
      <c r="Q282" s="760"/>
      <c r="R282" s="760"/>
      <c r="S282" s="760"/>
      <c r="T282" s="760"/>
      <c r="U282" s="760"/>
      <c r="V282" s="760"/>
      <c r="W282" s="760"/>
      <c r="X282" s="760"/>
      <c r="Y282" s="760"/>
      <c r="Z282" s="760"/>
      <c r="AA282" s="760"/>
      <c r="AB282" s="760"/>
      <c r="AC282" s="760"/>
      <c r="AD282" s="760"/>
      <c r="AE282" s="760"/>
      <c r="AF282" s="760"/>
      <c r="AG282" s="760"/>
      <c r="AH282" s="760"/>
      <c r="AI282" s="760"/>
      <c r="AJ282" s="760"/>
      <c r="AK282" s="760"/>
      <c r="AL282" s="760"/>
      <c r="AM282" s="760"/>
      <c r="AN282" s="760"/>
      <c r="AO282" s="760"/>
      <c r="AP282" s="760"/>
      <c r="AQ282" s="760"/>
      <c r="AR282" s="760"/>
      <c r="AS282" s="760"/>
      <c r="AT282" s="760"/>
      <c r="AU282" s="760"/>
      <c r="AV282" s="760"/>
      <c r="AW282" s="760"/>
      <c r="AX282" s="760"/>
      <c r="AY282" s="760"/>
      <c r="AZ282" s="760"/>
      <c r="BA282" s="760"/>
      <c r="BB282" s="760"/>
      <c r="BC282" s="760"/>
      <c r="BD282" s="760"/>
      <c r="BE282" s="760"/>
      <c r="BF282" s="760"/>
      <c r="BG282" s="760"/>
      <c r="BH282" s="760"/>
      <c r="BI282" s="760"/>
      <c r="BJ282" s="760"/>
      <c r="BK282" s="760"/>
      <c r="BL282" s="760"/>
      <c r="BM282" s="760"/>
      <c r="BN282" s="760"/>
      <c r="BO282" s="760"/>
      <c r="BP282" s="760"/>
      <c r="BQ282" s="760"/>
      <c r="BR282" s="760"/>
      <c r="BS282" s="760"/>
      <c r="BT282" s="760"/>
      <c r="BU282" s="760"/>
      <c r="BV282" s="760"/>
      <c r="BW282" s="760"/>
      <c r="BX282" s="760"/>
      <c r="BY282" s="760"/>
      <c r="BZ282" s="760"/>
      <c r="CA282" s="760"/>
      <c r="CB282" s="760"/>
      <c r="CC282" s="760"/>
      <c r="CD282" s="760"/>
      <c r="CE282" s="760"/>
      <c r="CF282" s="760"/>
      <c r="CG282" s="760"/>
      <c r="CH282" s="760"/>
      <c r="CI282" s="760"/>
      <c r="CJ282" s="760"/>
      <c r="CK282" s="760"/>
      <c r="CL282" s="760"/>
      <c r="CM282" s="760"/>
      <c r="CN282" s="760"/>
      <c r="CO282" s="760"/>
      <c r="CP282" s="760"/>
      <c r="CQ282" s="760"/>
      <c r="CR282" s="760"/>
      <c r="CS282" s="760"/>
      <c r="CT282" s="760"/>
      <c r="CU282" s="760"/>
      <c r="CV282" s="760"/>
      <c r="CW282" s="760"/>
      <c r="CX282" s="760"/>
      <c r="CY282" s="760"/>
      <c r="CZ282" s="760"/>
      <c r="DA282" s="760"/>
      <c r="DB282" s="760"/>
      <c r="DC282" s="760"/>
      <c r="DD282" s="760"/>
      <c r="DE282" s="760"/>
      <c r="DF282" s="760"/>
      <c r="DG282" s="760"/>
      <c r="DH282" s="760"/>
      <c r="DI282" s="760"/>
      <c r="DJ282" s="760"/>
      <c r="DK282" s="760"/>
      <c r="DL282" s="760"/>
      <c r="DM282" s="760"/>
    </row>
    <row r="283" spans="2:117" ht="18.95" customHeight="1" x14ac:dyDescent="0.55000000000000004">
      <c r="B283" s="760"/>
      <c r="C283" s="760"/>
      <c r="D283" s="760"/>
      <c r="E283" s="760"/>
      <c r="F283" s="760"/>
      <c r="G283" s="760"/>
      <c r="H283" s="760"/>
      <c r="I283" s="760"/>
      <c r="J283" s="760"/>
      <c r="K283" s="760"/>
      <c r="L283" s="760"/>
      <c r="M283" s="760"/>
      <c r="N283" s="760"/>
      <c r="O283" s="760"/>
      <c r="P283" s="760"/>
      <c r="Q283" s="760"/>
      <c r="R283" s="760"/>
      <c r="S283" s="760"/>
      <c r="T283" s="760"/>
      <c r="U283" s="760"/>
      <c r="V283" s="760"/>
      <c r="W283" s="760"/>
      <c r="X283" s="760"/>
      <c r="Y283" s="760"/>
      <c r="Z283" s="760"/>
      <c r="AA283" s="760"/>
      <c r="AB283" s="760"/>
      <c r="AC283" s="760"/>
      <c r="AD283" s="760"/>
      <c r="AE283" s="760"/>
      <c r="AF283" s="760"/>
      <c r="AG283" s="760"/>
      <c r="AH283" s="760"/>
      <c r="AI283" s="760"/>
      <c r="AJ283" s="760"/>
      <c r="AK283" s="760"/>
      <c r="AL283" s="760"/>
      <c r="AM283" s="760"/>
      <c r="AN283" s="760"/>
      <c r="AO283" s="760"/>
      <c r="AP283" s="760"/>
      <c r="AQ283" s="760"/>
      <c r="AR283" s="760"/>
      <c r="AS283" s="760"/>
      <c r="AT283" s="760"/>
      <c r="AU283" s="760"/>
      <c r="AV283" s="760"/>
      <c r="AW283" s="760"/>
      <c r="AX283" s="760"/>
      <c r="AY283" s="760"/>
      <c r="AZ283" s="760"/>
      <c r="BA283" s="760"/>
      <c r="BB283" s="760"/>
      <c r="BC283" s="760"/>
      <c r="BD283" s="760"/>
      <c r="BE283" s="760"/>
      <c r="BF283" s="760"/>
      <c r="BG283" s="760"/>
      <c r="BH283" s="760"/>
      <c r="BI283" s="760"/>
      <c r="BJ283" s="760"/>
      <c r="BK283" s="760"/>
      <c r="BL283" s="760"/>
      <c r="BM283" s="760"/>
      <c r="BN283" s="760"/>
      <c r="BO283" s="760"/>
      <c r="BP283" s="760"/>
      <c r="BQ283" s="760"/>
      <c r="BR283" s="760"/>
      <c r="BS283" s="760"/>
      <c r="BT283" s="760"/>
      <c r="BU283" s="760"/>
      <c r="BV283" s="760"/>
      <c r="BW283" s="760"/>
      <c r="BX283" s="760"/>
      <c r="BY283" s="760"/>
      <c r="BZ283" s="760"/>
      <c r="CA283" s="760"/>
      <c r="CB283" s="760"/>
      <c r="CC283" s="760"/>
      <c r="CD283" s="760"/>
      <c r="CE283" s="760"/>
      <c r="CF283" s="760"/>
      <c r="CG283" s="760"/>
      <c r="CH283" s="760"/>
      <c r="CI283" s="760"/>
      <c r="CJ283" s="760"/>
      <c r="CK283" s="760"/>
      <c r="CL283" s="760"/>
      <c r="CM283" s="760"/>
      <c r="CN283" s="760"/>
      <c r="CO283" s="760"/>
      <c r="CP283" s="760"/>
      <c r="CQ283" s="760"/>
      <c r="CR283" s="760"/>
      <c r="CS283" s="760"/>
      <c r="CT283" s="760"/>
      <c r="CU283" s="760"/>
      <c r="CV283" s="760"/>
      <c r="CW283" s="760"/>
      <c r="CX283" s="760"/>
      <c r="CY283" s="760"/>
      <c r="CZ283" s="760"/>
      <c r="DA283" s="760"/>
      <c r="DB283" s="760"/>
      <c r="DC283" s="760"/>
      <c r="DD283" s="760"/>
      <c r="DE283" s="760"/>
      <c r="DF283" s="760"/>
      <c r="DG283" s="760"/>
      <c r="DH283" s="760"/>
      <c r="DI283" s="760"/>
      <c r="DJ283" s="760"/>
      <c r="DK283" s="760"/>
      <c r="DL283" s="760"/>
      <c r="DM283" s="760"/>
    </row>
    <row r="284" spans="2:117" ht="18.95" customHeight="1" x14ac:dyDescent="0.55000000000000004">
      <c r="B284" s="760"/>
      <c r="C284" s="760"/>
      <c r="D284" s="760"/>
      <c r="E284" s="760"/>
      <c r="F284" s="760"/>
      <c r="G284" s="760"/>
      <c r="H284" s="760"/>
      <c r="I284" s="760"/>
      <c r="J284" s="760"/>
      <c r="K284" s="760"/>
      <c r="L284" s="760"/>
      <c r="M284" s="760"/>
      <c r="N284" s="760"/>
      <c r="O284" s="760"/>
      <c r="P284" s="760"/>
      <c r="Q284" s="760"/>
      <c r="R284" s="760"/>
      <c r="S284" s="760"/>
      <c r="T284" s="760"/>
      <c r="U284" s="760"/>
      <c r="V284" s="760"/>
      <c r="W284" s="760"/>
      <c r="X284" s="760"/>
      <c r="Y284" s="760"/>
      <c r="Z284" s="760"/>
      <c r="AA284" s="760"/>
      <c r="AB284" s="760"/>
      <c r="AC284" s="760"/>
      <c r="AD284" s="760"/>
      <c r="AE284" s="760"/>
      <c r="AF284" s="760"/>
      <c r="AG284" s="760"/>
      <c r="AH284" s="760"/>
      <c r="AI284" s="760"/>
      <c r="AJ284" s="760"/>
      <c r="AK284" s="760"/>
      <c r="AL284" s="760"/>
      <c r="AM284" s="760"/>
      <c r="AN284" s="760"/>
      <c r="AO284" s="760"/>
      <c r="AP284" s="760"/>
      <c r="AQ284" s="760"/>
      <c r="AR284" s="760"/>
      <c r="AS284" s="760"/>
      <c r="AT284" s="760"/>
      <c r="AU284" s="760"/>
      <c r="AV284" s="760"/>
      <c r="AW284" s="760"/>
      <c r="AX284" s="760"/>
      <c r="AY284" s="760"/>
      <c r="AZ284" s="760"/>
      <c r="BA284" s="760"/>
      <c r="BB284" s="760"/>
      <c r="BC284" s="760"/>
      <c r="BD284" s="760"/>
      <c r="BE284" s="760"/>
      <c r="BF284" s="760"/>
      <c r="BG284" s="760"/>
      <c r="BH284" s="760"/>
      <c r="BI284" s="760"/>
      <c r="BJ284" s="760"/>
      <c r="BK284" s="760"/>
      <c r="BL284" s="760"/>
      <c r="BM284" s="760"/>
      <c r="BN284" s="760"/>
      <c r="BO284" s="760"/>
      <c r="BP284" s="760"/>
      <c r="BQ284" s="760"/>
      <c r="BR284" s="760"/>
      <c r="BS284" s="760"/>
      <c r="BT284" s="760"/>
      <c r="BU284" s="760"/>
      <c r="BV284" s="760"/>
      <c r="BW284" s="760"/>
      <c r="BX284" s="760"/>
      <c r="BY284" s="760"/>
      <c r="BZ284" s="760"/>
      <c r="CA284" s="760"/>
      <c r="CB284" s="760"/>
      <c r="CC284" s="760"/>
      <c r="CD284" s="760"/>
      <c r="CE284" s="760"/>
      <c r="CF284" s="760"/>
      <c r="CG284" s="760"/>
      <c r="CH284" s="760"/>
      <c r="CI284" s="760"/>
      <c r="CJ284" s="760"/>
      <c r="CK284" s="760"/>
      <c r="CL284" s="760"/>
      <c r="CM284" s="760"/>
      <c r="CN284" s="760"/>
      <c r="CO284" s="760"/>
      <c r="CP284" s="760"/>
      <c r="CQ284" s="760"/>
      <c r="CR284" s="760"/>
      <c r="CS284" s="760"/>
      <c r="CT284" s="760"/>
      <c r="CU284" s="760"/>
      <c r="CV284" s="760"/>
      <c r="CW284" s="760"/>
      <c r="CX284" s="760"/>
      <c r="CY284" s="760"/>
      <c r="CZ284" s="760"/>
      <c r="DA284" s="760"/>
      <c r="DB284" s="760"/>
      <c r="DC284" s="760"/>
      <c r="DD284" s="760"/>
      <c r="DE284" s="760"/>
      <c r="DF284" s="760"/>
      <c r="DG284" s="760"/>
      <c r="DH284" s="760"/>
      <c r="DI284" s="760"/>
      <c r="DJ284" s="760"/>
      <c r="DK284" s="760"/>
      <c r="DL284" s="760"/>
      <c r="DM284" s="760"/>
    </row>
    <row r="285" spans="2:117" ht="18.95" customHeight="1" x14ac:dyDescent="0.55000000000000004">
      <c r="B285" s="760"/>
      <c r="C285" s="760"/>
      <c r="D285" s="760"/>
      <c r="E285" s="760"/>
      <c r="F285" s="760"/>
      <c r="G285" s="760"/>
      <c r="H285" s="760"/>
      <c r="I285" s="760"/>
      <c r="J285" s="760"/>
      <c r="K285" s="760"/>
      <c r="L285" s="760"/>
      <c r="M285" s="760"/>
      <c r="N285" s="760"/>
      <c r="O285" s="760"/>
      <c r="P285" s="760"/>
      <c r="Q285" s="760"/>
      <c r="R285" s="760"/>
      <c r="S285" s="760"/>
      <c r="T285" s="760"/>
      <c r="U285" s="760"/>
      <c r="V285" s="760"/>
      <c r="W285" s="760"/>
      <c r="X285" s="760"/>
      <c r="Y285" s="760"/>
      <c r="Z285" s="760"/>
      <c r="AA285" s="760"/>
      <c r="AB285" s="760"/>
      <c r="AC285" s="760"/>
      <c r="AD285" s="760"/>
      <c r="AE285" s="760"/>
      <c r="AF285" s="760"/>
      <c r="AG285" s="760"/>
      <c r="AH285" s="760"/>
      <c r="AI285" s="760"/>
      <c r="AJ285" s="760"/>
      <c r="AK285" s="760"/>
      <c r="AL285" s="760"/>
      <c r="AM285" s="760"/>
      <c r="AN285" s="760"/>
      <c r="AO285" s="760"/>
      <c r="AP285" s="760"/>
      <c r="AQ285" s="760"/>
      <c r="AR285" s="760"/>
      <c r="AS285" s="760"/>
      <c r="AT285" s="760"/>
      <c r="AU285" s="760"/>
      <c r="AV285" s="760"/>
      <c r="AW285" s="760"/>
      <c r="AX285" s="760"/>
      <c r="AY285" s="760"/>
      <c r="AZ285" s="760"/>
      <c r="BA285" s="760"/>
      <c r="BB285" s="760"/>
      <c r="BC285" s="760"/>
      <c r="BD285" s="760"/>
      <c r="BE285" s="760"/>
      <c r="BF285" s="760"/>
      <c r="BG285" s="760"/>
      <c r="BH285" s="760"/>
      <c r="BI285" s="760"/>
      <c r="BJ285" s="760"/>
      <c r="BK285" s="760"/>
      <c r="BL285" s="760"/>
      <c r="BM285" s="760"/>
      <c r="BN285" s="760"/>
      <c r="BO285" s="760"/>
      <c r="BP285" s="760"/>
      <c r="BQ285" s="760"/>
      <c r="BR285" s="760"/>
      <c r="BS285" s="760"/>
      <c r="BT285" s="760"/>
      <c r="BU285" s="760"/>
      <c r="BV285" s="760"/>
      <c r="BW285" s="760"/>
      <c r="BX285" s="760"/>
      <c r="BY285" s="760"/>
      <c r="BZ285" s="760"/>
      <c r="CA285" s="760"/>
      <c r="CB285" s="760"/>
      <c r="CC285" s="760"/>
      <c r="CD285" s="760"/>
      <c r="CE285" s="760"/>
      <c r="CF285" s="760"/>
      <c r="CG285" s="760"/>
      <c r="CH285" s="760"/>
      <c r="CI285" s="760"/>
      <c r="CJ285" s="760"/>
      <c r="CK285" s="760"/>
      <c r="CL285" s="760"/>
      <c r="CM285" s="760"/>
      <c r="CN285" s="760"/>
      <c r="CO285" s="760"/>
      <c r="CP285" s="760"/>
      <c r="CQ285" s="760"/>
      <c r="CR285" s="760"/>
      <c r="CS285" s="760"/>
      <c r="CT285" s="760"/>
      <c r="CU285" s="760"/>
      <c r="CV285" s="760"/>
      <c r="CW285" s="760"/>
      <c r="CX285" s="760"/>
      <c r="CY285" s="760"/>
      <c r="CZ285" s="760"/>
      <c r="DA285" s="760"/>
      <c r="DB285" s="760"/>
      <c r="DC285" s="760"/>
      <c r="DD285" s="760"/>
      <c r="DE285" s="760"/>
      <c r="DF285" s="760"/>
      <c r="DG285" s="760"/>
      <c r="DH285" s="760"/>
      <c r="DI285" s="760"/>
      <c r="DJ285" s="760"/>
      <c r="DK285" s="760"/>
      <c r="DL285" s="760"/>
      <c r="DM285" s="760"/>
    </row>
    <row r="286" spans="2:117" ht="18.95" customHeight="1" x14ac:dyDescent="0.55000000000000004">
      <c r="B286" s="760"/>
      <c r="C286" s="760"/>
      <c r="D286" s="760"/>
      <c r="E286" s="760"/>
      <c r="F286" s="760"/>
      <c r="G286" s="760"/>
      <c r="H286" s="760"/>
      <c r="I286" s="760"/>
      <c r="J286" s="760"/>
      <c r="K286" s="760"/>
      <c r="L286" s="760"/>
      <c r="M286" s="760"/>
      <c r="N286" s="760"/>
      <c r="O286" s="760"/>
      <c r="P286" s="760"/>
      <c r="Q286" s="760"/>
      <c r="R286" s="760"/>
      <c r="S286" s="760"/>
      <c r="T286" s="760"/>
      <c r="U286" s="760"/>
      <c r="V286" s="760"/>
      <c r="W286" s="760"/>
      <c r="X286" s="760"/>
      <c r="Y286" s="760"/>
      <c r="Z286" s="760"/>
      <c r="AA286" s="760"/>
      <c r="AB286" s="760"/>
      <c r="AC286" s="760"/>
      <c r="AD286" s="760"/>
      <c r="AE286" s="760"/>
      <c r="AF286" s="760"/>
      <c r="AG286" s="760"/>
      <c r="AH286" s="760"/>
      <c r="AI286" s="760"/>
      <c r="AJ286" s="760"/>
      <c r="AK286" s="760"/>
      <c r="AL286" s="760"/>
      <c r="AM286" s="760"/>
      <c r="AN286" s="760"/>
      <c r="AO286" s="760"/>
      <c r="AP286" s="760"/>
      <c r="AQ286" s="760"/>
      <c r="AR286" s="760"/>
      <c r="AS286" s="760"/>
      <c r="AT286" s="760"/>
      <c r="AU286" s="760"/>
      <c r="AV286" s="760"/>
      <c r="AW286" s="760"/>
      <c r="AX286" s="760"/>
      <c r="AY286" s="760"/>
      <c r="AZ286" s="760"/>
      <c r="BA286" s="760"/>
      <c r="BB286" s="760"/>
      <c r="BC286" s="760"/>
      <c r="BD286" s="760"/>
      <c r="BE286" s="760"/>
      <c r="BF286" s="760"/>
      <c r="BG286" s="760"/>
      <c r="BH286" s="760"/>
      <c r="BI286" s="760"/>
      <c r="BJ286" s="760"/>
      <c r="BK286" s="760"/>
      <c r="BL286" s="760"/>
      <c r="BM286" s="760"/>
      <c r="BN286" s="760"/>
      <c r="BO286" s="760"/>
      <c r="BP286" s="760"/>
      <c r="BQ286" s="760"/>
      <c r="BR286" s="760"/>
      <c r="BS286" s="760"/>
      <c r="BT286" s="760"/>
      <c r="BU286" s="760"/>
      <c r="BV286" s="760"/>
      <c r="BW286" s="760"/>
      <c r="BX286" s="760"/>
      <c r="BY286" s="760"/>
      <c r="BZ286" s="760"/>
      <c r="CA286" s="760"/>
      <c r="CB286" s="760"/>
      <c r="CC286" s="760"/>
      <c r="CD286" s="760"/>
      <c r="CE286" s="760"/>
      <c r="CF286" s="760"/>
      <c r="CG286" s="760"/>
      <c r="CH286" s="760"/>
      <c r="CI286" s="760"/>
      <c r="CJ286" s="760"/>
      <c r="CK286" s="760"/>
      <c r="CL286" s="760"/>
      <c r="CM286" s="760"/>
      <c r="CN286" s="760"/>
      <c r="CO286" s="760"/>
      <c r="CP286" s="760"/>
      <c r="CQ286" s="760"/>
      <c r="CR286" s="760"/>
      <c r="CS286" s="760"/>
      <c r="CT286" s="760"/>
      <c r="CU286" s="760"/>
      <c r="CV286" s="760"/>
      <c r="CW286" s="760"/>
      <c r="CX286" s="760"/>
      <c r="CY286" s="760"/>
      <c r="CZ286" s="760"/>
      <c r="DA286" s="760"/>
      <c r="DB286" s="760"/>
      <c r="DC286" s="760"/>
      <c r="DD286" s="760"/>
      <c r="DE286" s="760"/>
      <c r="DF286" s="760"/>
      <c r="DG286" s="760"/>
      <c r="DH286" s="760"/>
      <c r="DI286" s="760"/>
      <c r="DJ286" s="760"/>
      <c r="DK286" s="760"/>
      <c r="DL286" s="760"/>
      <c r="DM286" s="760"/>
    </row>
    <row r="287" spans="2:117" ht="30.5" customHeight="1" x14ac:dyDescent="0.55000000000000004">
      <c r="B287" s="760"/>
      <c r="C287" s="760"/>
      <c r="D287" s="760"/>
      <c r="E287" s="760"/>
      <c r="F287" s="760"/>
      <c r="G287" s="760"/>
      <c r="H287" s="760"/>
      <c r="I287" s="760"/>
      <c r="J287" s="760"/>
      <c r="K287" s="760"/>
      <c r="L287" s="760"/>
      <c r="M287" s="760"/>
      <c r="N287" s="760"/>
      <c r="O287" s="760"/>
      <c r="P287" s="760"/>
      <c r="Q287" s="760"/>
      <c r="R287" s="760"/>
      <c r="S287" s="760"/>
      <c r="T287" s="760"/>
      <c r="U287" s="760"/>
      <c r="V287" s="760"/>
      <c r="W287" s="760"/>
      <c r="X287" s="760"/>
      <c r="Y287" s="760"/>
      <c r="Z287" s="760"/>
      <c r="AA287" s="760"/>
      <c r="AB287" s="760"/>
      <c r="AC287" s="760"/>
      <c r="AD287" s="760"/>
      <c r="AE287" s="760"/>
      <c r="AF287" s="760"/>
      <c r="AG287" s="760"/>
      <c r="AH287" s="760"/>
      <c r="AI287" s="760"/>
      <c r="AJ287" s="760"/>
      <c r="AK287" s="760"/>
      <c r="AL287" s="760"/>
      <c r="AM287" s="760"/>
      <c r="AN287" s="760"/>
      <c r="AO287" s="760"/>
      <c r="AP287" s="760"/>
      <c r="AQ287" s="760"/>
      <c r="AR287" s="760"/>
      <c r="AS287" s="760"/>
      <c r="AT287" s="760"/>
      <c r="AU287" s="760"/>
      <c r="AV287" s="760"/>
      <c r="AW287" s="760"/>
      <c r="AX287" s="760"/>
      <c r="AY287" s="760"/>
      <c r="AZ287" s="760"/>
      <c r="BA287" s="760"/>
      <c r="BB287" s="760"/>
      <c r="BC287" s="760"/>
      <c r="BD287" s="760"/>
      <c r="BE287" s="760"/>
      <c r="BF287" s="760"/>
      <c r="BG287" s="760"/>
      <c r="BH287" s="760"/>
      <c r="BI287" s="760"/>
      <c r="BJ287" s="760"/>
      <c r="BK287" s="760"/>
      <c r="BL287" s="760"/>
      <c r="BM287" s="760"/>
      <c r="BN287" s="760"/>
      <c r="BO287" s="760"/>
      <c r="BP287" s="760"/>
      <c r="BQ287" s="760"/>
      <c r="BR287" s="760"/>
      <c r="BS287" s="760"/>
      <c r="BT287" s="760"/>
      <c r="BU287" s="760"/>
      <c r="BV287" s="760"/>
      <c r="BW287" s="760"/>
      <c r="BX287" s="760"/>
      <c r="BY287" s="760"/>
      <c r="BZ287" s="760"/>
      <c r="CA287" s="760"/>
      <c r="CB287" s="760"/>
      <c r="CC287" s="760"/>
      <c r="CD287" s="760"/>
      <c r="CE287" s="760"/>
      <c r="CF287" s="760"/>
      <c r="CG287" s="760"/>
      <c r="CH287" s="760"/>
      <c r="CI287" s="760"/>
      <c r="CJ287" s="760"/>
      <c r="CK287" s="760"/>
      <c r="CL287" s="760"/>
      <c r="CM287" s="760"/>
      <c r="CN287" s="760"/>
      <c r="CO287" s="760"/>
      <c r="CP287" s="760"/>
      <c r="CQ287" s="760"/>
      <c r="CR287" s="760"/>
      <c r="CS287" s="760"/>
      <c r="CT287" s="760"/>
      <c r="CU287" s="760"/>
      <c r="CV287" s="760"/>
      <c r="CW287" s="760"/>
      <c r="CX287" s="760"/>
      <c r="CY287" s="760"/>
      <c r="CZ287" s="760"/>
      <c r="DA287" s="760"/>
      <c r="DB287" s="760"/>
      <c r="DC287" s="760"/>
      <c r="DD287" s="760"/>
      <c r="DE287" s="760"/>
      <c r="DF287" s="760"/>
      <c r="DG287" s="760"/>
      <c r="DH287" s="760"/>
      <c r="DI287" s="760"/>
      <c r="DJ287" s="760"/>
      <c r="DK287" s="760"/>
      <c r="DL287" s="760"/>
      <c r="DM287" s="760"/>
    </row>
    <row r="288" spans="2:117" ht="26.2" customHeight="1" x14ac:dyDescent="0.55000000000000004">
      <c r="B288" s="711"/>
      <c r="C288" s="711"/>
      <c r="D288" s="711"/>
      <c r="E288" s="711"/>
      <c r="F288" s="711"/>
      <c r="G288" s="711"/>
      <c r="H288" s="711"/>
      <c r="I288" s="711"/>
      <c r="J288" s="711"/>
      <c r="K288" s="711"/>
      <c r="L288" s="711"/>
      <c r="M288" s="711"/>
      <c r="N288" s="711"/>
      <c r="O288" s="711"/>
      <c r="P288" s="711"/>
      <c r="Q288" s="711"/>
      <c r="R288" s="711"/>
      <c r="S288" s="711"/>
      <c r="T288" s="711"/>
      <c r="U288" s="711"/>
      <c r="V288" s="711"/>
      <c r="W288" s="711"/>
      <c r="X288" s="711"/>
      <c r="Y288" s="711"/>
      <c r="Z288" s="711"/>
      <c r="AA288" s="711"/>
      <c r="AB288" s="711"/>
      <c r="AC288" s="711"/>
      <c r="AD288" s="711"/>
      <c r="AE288" s="711"/>
      <c r="AF288" s="711"/>
      <c r="AG288" s="711"/>
      <c r="AH288" s="711"/>
      <c r="AI288" s="711"/>
      <c r="AJ288" s="711"/>
      <c r="AK288" s="711"/>
      <c r="AL288" s="711"/>
      <c r="AM288" s="711"/>
      <c r="AN288" s="711"/>
      <c r="AO288" s="711"/>
      <c r="AP288" s="711"/>
      <c r="AQ288" s="711"/>
      <c r="AR288" s="711"/>
    </row>
    <row r="1048574" spans="36:36" ht="50.25" customHeight="1" x14ac:dyDescent="0.55000000000000004">
      <c r="AJ1048574" s="659" t="s">
        <v>2301</v>
      </c>
    </row>
  </sheetData>
  <mergeCells count="253">
    <mergeCell ref="CI2:DM2"/>
    <mergeCell ref="AK4:CB4"/>
    <mergeCell ref="CF4:CN4"/>
    <mergeCell ref="CS4:DN4"/>
    <mergeCell ref="D5:AD6"/>
    <mergeCell ref="AK6:CU6"/>
    <mergeCell ref="CW6:DN6"/>
    <mergeCell ref="D14:I19"/>
    <mergeCell ref="L14:P17"/>
    <mergeCell ref="Z16:AJ19"/>
    <mergeCell ref="AP16:BE19"/>
    <mergeCell ref="BN16:CH19"/>
    <mergeCell ref="CR16:CS17"/>
    <mergeCell ref="K8:V8"/>
    <mergeCell ref="BB11:BD12"/>
    <mergeCell ref="BH11:BJ12"/>
    <mergeCell ref="BN11:BP12"/>
    <mergeCell ref="BT11:BV12"/>
    <mergeCell ref="BY11:CA12"/>
    <mergeCell ref="CE11:CG12"/>
    <mergeCell ref="CM11:CN16"/>
    <mergeCell ref="CR12:CS13"/>
    <mergeCell ref="CY29:CY31"/>
    <mergeCell ref="DA29:DA31"/>
    <mergeCell ref="DC29:DD31"/>
    <mergeCell ref="DF29:DF31"/>
    <mergeCell ref="DH29:DH31"/>
    <mergeCell ref="BR31:BT33"/>
    <mergeCell ref="BV31:BX33"/>
    <mergeCell ref="BZ31:CB33"/>
    <mergeCell ref="CW29:CW31"/>
    <mergeCell ref="DL29:DL31"/>
    <mergeCell ref="AX31:AZ33"/>
    <mergeCell ref="BB31:BC33"/>
    <mergeCell ref="BF31:BH33"/>
    <mergeCell ref="BJ31:BL33"/>
    <mergeCell ref="BN31:BP33"/>
    <mergeCell ref="DN24:DO24"/>
    <mergeCell ref="L25:Q32"/>
    <mergeCell ref="DC26:DD26"/>
    <mergeCell ref="DN26:DO26"/>
    <mergeCell ref="DN28:DO30"/>
    <mergeCell ref="Z29:AS34"/>
    <mergeCell ref="BV34:BX35"/>
    <mergeCell ref="BZ34:CB35"/>
    <mergeCell ref="CD34:CF35"/>
    <mergeCell ref="DH33:DH34"/>
    <mergeCell ref="DJ33:DJ34"/>
    <mergeCell ref="DL33:DL34"/>
    <mergeCell ref="CS53:DN54"/>
    <mergeCell ref="M54:N54"/>
    <mergeCell ref="P54:R54"/>
    <mergeCell ref="G22:H24"/>
    <mergeCell ref="CM24:CM29"/>
    <mergeCell ref="CO24:CU27"/>
    <mergeCell ref="DC24:DD24"/>
    <mergeCell ref="DN33:DO34"/>
    <mergeCell ref="AX34:AZ35"/>
    <mergeCell ref="BB34:BC35"/>
    <mergeCell ref="BF34:BH35"/>
    <mergeCell ref="BJ34:BL35"/>
    <mergeCell ref="BN34:BO35"/>
    <mergeCell ref="BR34:BT35"/>
    <mergeCell ref="CD31:CF33"/>
    <mergeCell ref="CW33:CW34"/>
    <mergeCell ref="CY33:CY34"/>
    <mergeCell ref="DA33:DA34"/>
    <mergeCell ref="DC33:DD34"/>
    <mergeCell ref="DF33:DF34"/>
    <mergeCell ref="DJ29:DJ31"/>
    <mergeCell ref="CM57:DN60"/>
    <mergeCell ref="M58:N58"/>
    <mergeCell ref="P58:R59"/>
    <mergeCell ref="DA39:DC40"/>
    <mergeCell ref="G44:H49"/>
    <mergeCell ref="DA45:DC47"/>
    <mergeCell ref="M46:N47"/>
    <mergeCell ref="P46:R48"/>
    <mergeCell ref="M51:N51"/>
    <mergeCell ref="P51:R52"/>
    <mergeCell ref="D36:I39"/>
    <mergeCell ref="CM38:CN43"/>
    <mergeCell ref="CR38:CW43"/>
    <mergeCell ref="BV66:BY67"/>
    <mergeCell ref="CB66:CD67"/>
    <mergeCell ref="CH66:CH67"/>
    <mergeCell ref="CM66:DN69"/>
    <mergeCell ref="G70:H70"/>
    <mergeCell ref="CM72:DN74"/>
    <mergeCell ref="D73:I77"/>
    <mergeCell ref="R73:S74"/>
    <mergeCell ref="L74:N74"/>
    <mergeCell ref="Y74:AL75"/>
    <mergeCell ref="D59:I66"/>
    <mergeCell ref="M61:N62"/>
    <mergeCell ref="P61:R62"/>
    <mergeCell ref="CM61:DN65"/>
    <mergeCell ref="AA62:AP68"/>
    <mergeCell ref="BV62:BY63"/>
    <mergeCell ref="CB62:CD63"/>
    <mergeCell ref="CH62:CH63"/>
    <mergeCell ref="M65:N66"/>
    <mergeCell ref="P65:R66"/>
    <mergeCell ref="AO74:AW75"/>
    <mergeCell ref="BB74:BS75"/>
    <mergeCell ref="BX74:CI75"/>
    <mergeCell ref="R75:S76"/>
    <mergeCell ref="CM75:DN77"/>
    <mergeCell ref="L76:N76"/>
    <mergeCell ref="R77:S78"/>
    <mergeCell ref="Y77:AL78"/>
    <mergeCell ref="AO77:AW78"/>
    <mergeCell ref="BB77:BS78"/>
    <mergeCell ref="BX77:CI78"/>
    <mergeCell ref="L78:N78"/>
    <mergeCell ref="CM78:DN81"/>
    <mergeCell ref="R79:S81"/>
    <mergeCell ref="G80:H83"/>
    <mergeCell ref="L81:N81"/>
    <mergeCell ref="Y81:AL82"/>
    <mergeCell ref="AO81:AW82"/>
    <mergeCell ref="BB81:BS82"/>
    <mergeCell ref="BX81:CI82"/>
    <mergeCell ref="R82:S84"/>
    <mergeCell ref="CM82:DN85"/>
    <mergeCell ref="L83:N84"/>
    <mergeCell ref="P83:P84"/>
    <mergeCell ref="R85:S86"/>
    <mergeCell ref="Y85:AL86"/>
    <mergeCell ref="AO85:AW86"/>
    <mergeCell ref="BB85:BS86"/>
    <mergeCell ref="BX85:CI86"/>
    <mergeCell ref="L86:N86"/>
    <mergeCell ref="P97:P98"/>
    <mergeCell ref="R99:S100"/>
    <mergeCell ref="Y99:CI101"/>
    <mergeCell ref="CM86:DN88"/>
    <mergeCell ref="R87:S89"/>
    <mergeCell ref="L88:N88"/>
    <mergeCell ref="D89:I94"/>
    <mergeCell ref="CM89:DN92"/>
    <mergeCell ref="R90:S91"/>
    <mergeCell ref="L91:N91"/>
    <mergeCell ref="R92:S93"/>
    <mergeCell ref="L93:N93"/>
    <mergeCell ref="CM93:DN95"/>
    <mergeCell ref="L100:N100"/>
    <mergeCell ref="CM100:DN103"/>
    <mergeCell ref="R101:S103"/>
    <mergeCell ref="Y102:CI105"/>
    <mergeCell ref="L103:N103"/>
    <mergeCell ref="R104:S105"/>
    <mergeCell ref="CM104:DN107"/>
    <mergeCell ref="L105:N105"/>
    <mergeCell ref="R94:S95"/>
    <mergeCell ref="L95:N95"/>
    <mergeCell ref="Y95:CI97"/>
    <mergeCell ref="R96:S98"/>
    <mergeCell ref="CM96:DN99"/>
    <mergeCell ref="L113:N113"/>
    <mergeCell ref="R114:S115"/>
    <mergeCell ref="Y114:CI116"/>
    <mergeCell ref="G115:H117"/>
    <mergeCell ref="L115:N115"/>
    <mergeCell ref="CM115:DN118"/>
    <mergeCell ref="R116:S118"/>
    <mergeCell ref="L118:N118"/>
    <mergeCell ref="D106:I112"/>
    <mergeCell ref="Y106:CI109"/>
    <mergeCell ref="R107:S108"/>
    <mergeCell ref="L108:N108"/>
    <mergeCell ref="CM108:DN111"/>
    <mergeCell ref="R109:S111"/>
    <mergeCell ref="L111:N111"/>
    <mergeCell ref="Y111:CI113"/>
    <mergeCell ref="R112:S113"/>
    <mergeCell ref="CM112:DN114"/>
    <mergeCell ref="G97:H99"/>
    <mergeCell ref="L97:N97"/>
    <mergeCell ref="AL128:CH129"/>
    <mergeCell ref="CM128:DN129"/>
    <mergeCell ref="E129:U130"/>
    <mergeCell ref="AA129:AD129"/>
    <mergeCell ref="AL130:CH131"/>
    <mergeCell ref="CM130:DN131"/>
    <mergeCell ref="E131:U131"/>
    <mergeCell ref="CM119:DN119"/>
    <mergeCell ref="CM120:DN122"/>
    <mergeCell ref="E121:G123"/>
    <mergeCell ref="AL122:CH123"/>
    <mergeCell ref="CM123:DN125"/>
    <mergeCell ref="AL124:CH126"/>
    <mergeCell ref="AA125:AD126"/>
    <mergeCell ref="CM126:DN127"/>
    <mergeCell ref="E127:U128"/>
    <mergeCell ref="AL127:CH127"/>
    <mergeCell ref="E137:U138"/>
    <mergeCell ref="AL137:CH138"/>
    <mergeCell ref="CM137:DN138"/>
    <mergeCell ref="AA138:AD139"/>
    <mergeCell ref="E139:U140"/>
    <mergeCell ref="CM139:DN140"/>
    <mergeCell ref="E132:U134"/>
    <mergeCell ref="AL132:CH134"/>
    <mergeCell ref="CM132:DN134"/>
    <mergeCell ref="AA134:AD135"/>
    <mergeCell ref="E135:U136"/>
    <mergeCell ref="AL135:CH136"/>
    <mergeCell ref="CM135:DN136"/>
    <mergeCell ref="CL150:DL151"/>
    <mergeCell ref="B152:T168"/>
    <mergeCell ref="AC153:AG154"/>
    <mergeCell ref="CL153:DL160"/>
    <mergeCell ref="X156:CI168"/>
    <mergeCell ref="CL163:DI164"/>
    <mergeCell ref="CL165:DI166"/>
    <mergeCell ref="D142:DO142"/>
    <mergeCell ref="AH145:BV145"/>
    <mergeCell ref="CB145:CN145"/>
    <mergeCell ref="CP145:DJ145"/>
    <mergeCell ref="B146:AB147"/>
    <mergeCell ref="AH147:BV148"/>
    <mergeCell ref="CB147:CN148"/>
    <mergeCell ref="CP147:DJ148"/>
    <mergeCell ref="CL185:DL185"/>
    <mergeCell ref="X186:CI186"/>
    <mergeCell ref="CL186:DL186"/>
    <mergeCell ref="X187:CI187"/>
    <mergeCell ref="CL187:DL187"/>
    <mergeCell ref="X188:CI188"/>
    <mergeCell ref="CL188:DL188"/>
    <mergeCell ref="C170:T191"/>
    <mergeCell ref="X170:CI178"/>
    <mergeCell ref="CL170:DL178"/>
    <mergeCell ref="X182:CI182"/>
    <mergeCell ref="CL182:DL182"/>
    <mergeCell ref="X183:CI183"/>
    <mergeCell ref="CL183:DL183"/>
    <mergeCell ref="X184:CI184"/>
    <mergeCell ref="CL184:DL184"/>
    <mergeCell ref="X185:CI185"/>
    <mergeCell ref="B197:AB197"/>
    <mergeCell ref="AG197:DL198"/>
    <mergeCell ref="B201:DM239"/>
    <mergeCell ref="AG243:DM245"/>
    <mergeCell ref="B244:AB244"/>
    <mergeCell ref="B247:DM287"/>
    <mergeCell ref="X189:CI189"/>
    <mergeCell ref="CL189:DL189"/>
    <mergeCell ref="X190:CI190"/>
    <mergeCell ref="CL190:DL190"/>
    <mergeCell ref="X191:CI191"/>
    <mergeCell ref="CL191:DL191"/>
  </mergeCells>
  <pageMargins left="0" right="0" top="0" bottom="0" header="0" footer="0"/>
  <pageSetup paperSize="9" scale="81" fitToHeight="0" orientation="portrait" r:id="rId1"/>
  <drawing r:id="rId2"/>
  <legacyDrawing r:id="rId3"/>
  <controls>
    <mc:AlternateContent xmlns:mc="http://schemas.openxmlformats.org/markup-compatibility/2006">
      <mc:Choice Requires="x14">
        <control shapeId="15361" r:id="rId4" name="CrearPersonajes">
          <controlPr defaultSize="0" autoLine="0" r:id="rId5">
            <anchor moveWithCells="1">
              <from>
                <xdr:col>120</xdr:col>
                <xdr:colOff>271463</xdr:colOff>
                <xdr:row>1</xdr:row>
                <xdr:rowOff>238125</xdr:rowOff>
              </from>
              <to>
                <xdr:col>123</xdr:col>
                <xdr:colOff>638175</xdr:colOff>
                <xdr:row>7</xdr:row>
                <xdr:rowOff>138113</xdr:rowOff>
              </to>
            </anchor>
          </controlPr>
        </control>
      </mc:Choice>
      <mc:Fallback>
        <control shapeId="15361" r:id="rId4" name="CrearPersonajes"/>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3AF4A4-FB51-4F03-BE74-2FA281E52E45}">
  <sheetPr codeName="Hoja4"/>
  <dimension ref="A1:P152"/>
  <sheetViews>
    <sheetView tabSelected="1" workbookViewId="0">
      <selection activeCell="H24" sqref="H24"/>
    </sheetView>
  </sheetViews>
  <sheetFormatPr baseColWidth="10" defaultRowHeight="14.25" x14ac:dyDescent="0.45"/>
  <cols>
    <col min="1" max="1" width="21.53125" bestFit="1" customWidth="1"/>
    <col min="2" max="2" width="11.06640625" customWidth="1"/>
    <col min="3" max="11" width="10.06640625" customWidth="1"/>
    <col min="12" max="13" width="2.86328125" bestFit="1" customWidth="1"/>
    <col min="14" max="14" width="4.73046875" customWidth="1"/>
    <col min="15" max="15" width="22.1328125" bestFit="1" customWidth="1"/>
    <col min="16" max="16" width="4.06640625" bestFit="1" customWidth="1"/>
  </cols>
  <sheetData>
    <row r="1" spans="1:16" ht="14.65" thickBot="1" x14ac:dyDescent="0.5">
      <c r="L1" s="37">
        <v>1</v>
      </c>
      <c r="M1" s="728">
        <v>-5</v>
      </c>
      <c r="O1" s="318" t="s">
        <v>2194</v>
      </c>
    </row>
    <row r="2" spans="1:16" ht="14.65" thickBot="1" x14ac:dyDescent="0.5">
      <c r="B2" t="s">
        <v>541</v>
      </c>
      <c r="C2" t="s">
        <v>4064</v>
      </c>
      <c r="D2" s="20" t="s">
        <v>3979</v>
      </c>
      <c r="E2" t="s">
        <v>2413</v>
      </c>
      <c r="F2" t="s">
        <v>4063</v>
      </c>
      <c r="L2" s="40">
        <v>2</v>
      </c>
      <c r="M2" s="729">
        <v>-4</v>
      </c>
      <c r="O2" s="755" t="s">
        <v>528</v>
      </c>
      <c r="P2" s="753" t="s">
        <v>2197</v>
      </c>
    </row>
    <row r="3" spans="1:16" x14ac:dyDescent="0.45">
      <c r="A3" s="731" t="s">
        <v>458</v>
      </c>
      <c r="B3" s="22">
        <v>1</v>
      </c>
      <c r="C3" s="22"/>
      <c r="D3" s="745">
        <f>B3+C3+E3</f>
        <v>12</v>
      </c>
      <c r="E3" s="23">
        <v>11</v>
      </c>
      <c r="F3" s="748" t="s">
        <v>458</v>
      </c>
      <c r="L3" s="40">
        <v>3</v>
      </c>
      <c r="M3" s="729">
        <v>-4</v>
      </c>
      <c r="O3" s="756" t="s">
        <v>2200</v>
      </c>
      <c r="P3" s="752">
        <v>1</v>
      </c>
    </row>
    <row r="4" spans="1:16" x14ac:dyDescent="0.45">
      <c r="A4" s="732" t="s">
        <v>459</v>
      </c>
      <c r="B4" s="11"/>
      <c r="C4" s="11"/>
      <c r="D4" s="746">
        <f t="shared" ref="D4:D8" si="0">B4+C4+E4</f>
        <v>13</v>
      </c>
      <c r="E4" s="12">
        <v>13</v>
      </c>
      <c r="F4" s="749" t="s">
        <v>459</v>
      </c>
      <c r="L4" s="40">
        <v>4</v>
      </c>
      <c r="M4" s="729">
        <v>-3</v>
      </c>
      <c r="O4" s="756" t="s">
        <v>2203</v>
      </c>
      <c r="P4" s="752">
        <v>1</v>
      </c>
    </row>
    <row r="5" spans="1:16" x14ac:dyDescent="0.45">
      <c r="A5" s="732" t="s">
        <v>460</v>
      </c>
      <c r="B5" s="11">
        <v>2</v>
      </c>
      <c r="C5" s="11"/>
      <c r="D5" s="746">
        <f t="shared" si="0"/>
        <v>16</v>
      </c>
      <c r="E5" s="12">
        <v>14</v>
      </c>
      <c r="F5" s="749" t="s">
        <v>460</v>
      </c>
      <c r="L5" s="40">
        <v>5</v>
      </c>
      <c r="M5" s="729">
        <v>-3</v>
      </c>
      <c r="O5" s="756" t="s">
        <v>2205</v>
      </c>
      <c r="P5" s="752">
        <v>1</v>
      </c>
    </row>
    <row r="6" spans="1:16" x14ac:dyDescent="0.45">
      <c r="A6" s="732" t="s">
        <v>461</v>
      </c>
      <c r="B6" s="11"/>
      <c r="C6" s="11"/>
      <c r="D6" s="746">
        <f t="shared" si="0"/>
        <v>14</v>
      </c>
      <c r="E6" s="12">
        <v>14</v>
      </c>
      <c r="F6" s="749" t="s">
        <v>461</v>
      </c>
      <c r="L6" s="40">
        <v>6</v>
      </c>
      <c r="M6" s="729">
        <v>-2</v>
      </c>
      <c r="O6" s="756" t="s">
        <v>2207</v>
      </c>
      <c r="P6" s="752">
        <v>1</v>
      </c>
    </row>
    <row r="7" spans="1:16" ht="14.65" thickBot="1" x14ac:dyDescent="0.5">
      <c r="A7" s="732" t="s">
        <v>462</v>
      </c>
      <c r="B7" s="11">
        <v>1</v>
      </c>
      <c r="C7" s="11"/>
      <c r="D7" s="746">
        <f t="shared" si="0"/>
        <v>15</v>
      </c>
      <c r="E7" s="12">
        <v>14</v>
      </c>
      <c r="F7" s="749" t="s">
        <v>462</v>
      </c>
      <c r="L7" s="40">
        <v>7</v>
      </c>
      <c r="M7" s="729">
        <v>-2</v>
      </c>
      <c r="O7" s="451" t="s">
        <v>2209</v>
      </c>
      <c r="P7" s="452">
        <v>10</v>
      </c>
    </row>
    <row r="8" spans="1:16" ht="14.65" thickBot="1" x14ac:dyDescent="0.5">
      <c r="A8" s="733" t="s">
        <v>463</v>
      </c>
      <c r="B8" s="13">
        <v>1</v>
      </c>
      <c r="C8" s="13"/>
      <c r="D8" s="747">
        <f t="shared" si="0"/>
        <v>13</v>
      </c>
      <c r="E8" s="14">
        <v>12</v>
      </c>
      <c r="F8" s="750" t="s">
        <v>463</v>
      </c>
      <c r="L8" s="40">
        <v>8</v>
      </c>
      <c r="M8" s="729">
        <v>-1</v>
      </c>
      <c r="O8" s="757" t="s">
        <v>612</v>
      </c>
      <c r="P8" s="754" t="s">
        <v>2197</v>
      </c>
    </row>
    <row r="9" spans="1:16" x14ac:dyDescent="0.45">
      <c r="L9" s="40">
        <v>9</v>
      </c>
      <c r="M9" s="729">
        <v>-1</v>
      </c>
      <c r="O9" s="758" t="s">
        <v>2200</v>
      </c>
      <c r="P9" s="751">
        <v>1</v>
      </c>
    </row>
    <row r="10" spans="1:16" x14ac:dyDescent="0.45">
      <c r="L10" s="40">
        <v>10</v>
      </c>
      <c r="M10" s="729">
        <v>0</v>
      </c>
      <c r="O10" s="756" t="s">
        <v>2203</v>
      </c>
      <c r="P10" s="752">
        <v>1</v>
      </c>
    </row>
    <row r="11" spans="1:16" ht="14.65" thickBot="1" x14ac:dyDescent="0.5">
      <c r="B11" t="s">
        <v>541</v>
      </c>
      <c r="L11" s="40">
        <v>11</v>
      </c>
      <c r="M11" s="729">
        <v>0</v>
      </c>
      <c r="O11" s="756" t="s">
        <v>2205</v>
      </c>
      <c r="P11" s="752">
        <v>1</v>
      </c>
    </row>
    <row r="12" spans="1:16" ht="14.65" thickBot="1" x14ac:dyDescent="0.5">
      <c r="A12" s="798" t="s">
        <v>4058</v>
      </c>
      <c r="B12" s="799"/>
      <c r="C12" s="799"/>
      <c r="D12" s="800"/>
      <c r="L12" s="40">
        <v>12</v>
      </c>
      <c r="M12" s="729">
        <v>1</v>
      </c>
      <c r="O12" s="756" t="s">
        <v>2207</v>
      </c>
      <c r="P12" s="752">
        <v>1</v>
      </c>
    </row>
    <row r="13" spans="1:16" x14ac:dyDescent="0.45">
      <c r="A13" s="727" t="s">
        <v>464</v>
      </c>
      <c r="B13" s="64">
        <v>0</v>
      </c>
      <c r="C13" s="64"/>
      <c r="D13" s="356">
        <f>SUM(B13:C13)</f>
        <v>0</v>
      </c>
      <c r="L13" s="40">
        <v>13</v>
      </c>
      <c r="M13" s="729">
        <v>1</v>
      </c>
      <c r="O13" s="756" t="s">
        <v>2209</v>
      </c>
      <c r="P13" s="752">
        <v>10</v>
      </c>
    </row>
    <row r="14" spans="1:16" x14ac:dyDescent="0.45">
      <c r="A14" s="40" t="s">
        <v>465</v>
      </c>
      <c r="B14" s="11">
        <v>2</v>
      </c>
      <c r="C14" s="11"/>
      <c r="D14" s="725">
        <f t="shared" ref="D14:D18" si="1">SUM(B14:C14)</f>
        <v>2</v>
      </c>
      <c r="L14" s="40">
        <v>14</v>
      </c>
      <c r="M14" s="729">
        <v>2</v>
      </c>
      <c r="O14" s="756" t="s">
        <v>2219</v>
      </c>
      <c r="P14" s="752">
        <v>1</v>
      </c>
    </row>
    <row r="15" spans="1:16" x14ac:dyDescent="0.45">
      <c r="A15" s="40" t="s">
        <v>466</v>
      </c>
      <c r="B15" s="11">
        <v>3</v>
      </c>
      <c r="C15" s="11"/>
      <c r="D15" s="725">
        <f t="shared" si="1"/>
        <v>3</v>
      </c>
      <c r="L15" s="40">
        <v>15</v>
      </c>
      <c r="M15" s="729">
        <v>2</v>
      </c>
      <c r="O15" s="756" t="s">
        <v>2222</v>
      </c>
      <c r="P15" s="752">
        <v>1</v>
      </c>
    </row>
    <row r="16" spans="1:16" x14ac:dyDescent="0.45">
      <c r="A16" s="40" t="s">
        <v>467</v>
      </c>
      <c r="B16" s="11">
        <v>3</v>
      </c>
      <c r="C16" s="11"/>
      <c r="D16" s="725">
        <f t="shared" si="1"/>
        <v>3</v>
      </c>
      <c r="L16" s="40">
        <v>16</v>
      </c>
      <c r="M16" s="729">
        <v>3</v>
      </c>
      <c r="O16" s="756" t="s">
        <v>2225</v>
      </c>
      <c r="P16" s="752">
        <v>1</v>
      </c>
    </row>
    <row r="17" spans="1:16" ht="14.65" thickBot="1" x14ac:dyDescent="0.5">
      <c r="A17" s="40" t="s">
        <v>468</v>
      </c>
      <c r="B17" s="11">
        <v>0</v>
      </c>
      <c r="C17" s="11"/>
      <c r="D17" s="725">
        <f t="shared" si="1"/>
        <v>0</v>
      </c>
      <c r="L17" s="40">
        <v>17</v>
      </c>
      <c r="M17" s="729">
        <v>3</v>
      </c>
      <c r="O17" s="451" t="s">
        <v>2184</v>
      </c>
      <c r="P17" s="452">
        <v>15</v>
      </c>
    </row>
    <row r="18" spans="1:16" ht="14.65" thickBot="1" x14ac:dyDescent="0.5">
      <c r="A18" s="40" t="s">
        <v>469</v>
      </c>
      <c r="B18" s="11">
        <v>3</v>
      </c>
      <c r="C18" s="11"/>
      <c r="D18" s="725">
        <f t="shared" si="1"/>
        <v>3</v>
      </c>
      <c r="L18" s="40">
        <v>18</v>
      </c>
      <c r="M18" s="729">
        <v>4</v>
      </c>
      <c r="O18" s="757" t="s">
        <v>572</v>
      </c>
      <c r="P18" s="754" t="s">
        <v>2197</v>
      </c>
    </row>
    <row r="19" spans="1:16" x14ac:dyDescent="0.45">
      <c r="A19" s="40" t="s">
        <v>470</v>
      </c>
      <c r="B19" s="11">
        <v>0</v>
      </c>
      <c r="C19" s="11"/>
      <c r="D19" s="725">
        <f>SUM(B19:C19)</f>
        <v>0</v>
      </c>
      <c r="L19" s="40">
        <v>19</v>
      </c>
      <c r="M19" s="729">
        <v>4</v>
      </c>
      <c r="O19" s="758" t="s">
        <v>2200</v>
      </c>
      <c r="P19" s="751">
        <v>1</v>
      </c>
    </row>
    <row r="20" spans="1:16" x14ac:dyDescent="0.45">
      <c r="A20" s="40" t="s">
        <v>471</v>
      </c>
      <c r="B20" s="11">
        <v>1</v>
      </c>
      <c r="C20" s="11"/>
      <c r="D20" s="725">
        <f t="shared" ref="D20:D24" si="2">SUM(B20:C20)</f>
        <v>1</v>
      </c>
      <c r="L20" s="40">
        <v>20</v>
      </c>
      <c r="M20" s="729">
        <v>5</v>
      </c>
      <c r="O20" s="756" t="s">
        <v>2203</v>
      </c>
      <c r="P20" s="752">
        <v>1</v>
      </c>
    </row>
    <row r="21" spans="1:16" x14ac:dyDescent="0.45">
      <c r="A21" s="40" t="s">
        <v>472</v>
      </c>
      <c r="B21" s="11">
        <v>0</v>
      </c>
      <c r="C21" s="11"/>
      <c r="D21" s="725">
        <f t="shared" si="2"/>
        <v>0</v>
      </c>
      <c r="L21" s="40">
        <v>21</v>
      </c>
      <c r="M21" s="729">
        <v>5</v>
      </c>
      <c r="O21" s="756" t="s">
        <v>2205</v>
      </c>
      <c r="P21" s="752">
        <v>1</v>
      </c>
    </row>
    <row r="22" spans="1:16" x14ac:dyDescent="0.45">
      <c r="A22" s="40" t="s">
        <v>473</v>
      </c>
      <c r="B22" s="11">
        <v>0</v>
      </c>
      <c r="C22" s="11"/>
      <c r="D22" s="725">
        <f t="shared" si="2"/>
        <v>0</v>
      </c>
      <c r="L22" s="40">
        <v>22</v>
      </c>
      <c r="M22" s="729">
        <v>6</v>
      </c>
      <c r="O22" s="756" t="s">
        <v>2207</v>
      </c>
      <c r="P22" s="752">
        <v>1</v>
      </c>
    </row>
    <row r="23" spans="1:16" x14ac:dyDescent="0.45">
      <c r="A23" s="40" t="s">
        <v>474</v>
      </c>
      <c r="B23" s="11">
        <v>2</v>
      </c>
      <c r="C23" s="11"/>
      <c r="D23" s="725">
        <f t="shared" si="2"/>
        <v>2</v>
      </c>
      <c r="L23" s="40">
        <v>23</v>
      </c>
      <c r="M23" s="729">
        <v>6</v>
      </c>
      <c r="O23" s="756" t="s">
        <v>2238</v>
      </c>
      <c r="P23" s="752">
        <v>1</v>
      </c>
    </row>
    <row r="24" spans="1:16" x14ac:dyDescent="0.45">
      <c r="A24" s="40" t="s">
        <v>475</v>
      </c>
      <c r="B24" s="11">
        <v>2</v>
      </c>
      <c r="C24" s="11"/>
      <c r="D24" s="725">
        <f t="shared" si="2"/>
        <v>2</v>
      </c>
      <c r="L24" s="40">
        <v>24</v>
      </c>
      <c r="M24" s="729">
        <v>7</v>
      </c>
      <c r="O24" s="756" t="s">
        <v>2240</v>
      </c>
      <c r="P24" s="752">
        <v>3</v>
      </c>
    </row>
    <row r="25" spans="1:16" x14ac:dyDescent="0.45">
      <c r="A25" s="40" t="s">
        <v>476</v>
      </c>
      <c r="B25" s="11">
        <v>1</v>
      </c>
      <c r="C25" s="11"/>
      <c r="D25" s="725">
        <f>SUM(B25:C25)</f>
        <v>1</v>
      </c>
      <c r="L25" s="40">
        <v>25</v>
      </c>
      <c r="M25" s="729">
        <v>7</v>
      </c>
      <c r="O25" s="756" t="s">
        <v>2241</v>
      </c>
      <c r="P25" s="752">
        <v>10</v>
      </c>
    </row>
    <row r="26" spans="1:16" x14ac:dyDescent="0.45">
      <c r="A26" s="40" t="s">
        <v>477</v>
      </c>
      <c r="B26" s="11">
        <v>1</v>
      </c>
      <c r="C26" s="11"/>
      <c r="D26" s="725">
        <f t="shared" ref="D26:D31" si="3">SUM(B26:C26)</f>
        <v>1</v>
      </c>
      <c r="L26" s="40">
        <v>26</v>
      </c>
      <c r="M26" s="729">
        <v>8</v>
      </c>
      <c r="O26" s="756" t="s">
        <v>2222</v>
      </c>
      <c r="P26" s="752">
        <v>1</v>
      </c>
    </row>
    <row r="27" spans="1:16" x14ac:dyDescent="0.45">
      <c r="A27" s="40" t="s">
        <v>478</v>
      </c>
      <c r="B27" s="11">
        <v>0</v>
      </c>
      <c r="C27" s="11"/>
      <c r="D27" s="725">
        <f t="shared" si="3"/>
        <v>0</v>
      </c>
      <c r="L27" s="40">
        <v>27</v>
      </c>
      <c r="M27" s="729">
        <v>8</v>
      </c>
      <c r="O27" s="756" t="s">
        <v>2246</v>
      </c>
      <c r="P27" s="752">
        <v>1</v>
      </c>
    </row>
    <row r="28" spans="1:16" x14ac:dyDescent="0.45">
      <c r="A28" s="40" t="s">
        <v>479</v>
      </c>
      <c r="B28" s="11">
        <v>2</v>
      </c>
      <c r="C28" s="11"/>
      <c r="D28" s="725">
        <f t="shared" si="3"/>
        <v>2</v>
      </c>
      <c r="L28" s="40">
        <v>28</v>
      </c>
      <c r="M28" s="729">
        <v>9</v>
      </c>
      <c r="O28" s="756" t="s">
        <v>2249</v>
      </c>
      <c r="P28" s="752">
        <v>1</v>
      </c>
    </row>
    <row r="29" spans="1:16" ht="14.65" thickBot="1" x14ac:dyDescent="0.5">
      <c r="A29" s="40" t="s">
        <v>480</v>
      </c>
      <c r="B29" s="11">
        <v>3</v>
      </c>
      <c r="C29" s="11"/>
      <c r="D29" s="725">
        <f t="shared" si="3"/>
        <v>3</v>
      </c>
      <c r="L29" s="40">
        <v>29</v>
      </c>
      <c r="M29" s="729">
        <v>9</v>
      </c>
      <c r="O29" s="451" t="s">
        <v>2184</v>
      </c>
      <c r="P29" s="452">
        <v>20</v>
      </c>
    </row>
    <row r="30" spans="1:16" ht="14.65" thickBot="1" x14ac:dyDescent="0.5">
      <c r="A30" s="40" t="s">
        <v>481</v>
      </c>
      <c r="B30" s="11">
        <v>2</v>
      </c>
      <c r="C30" s="11"/>
      <c r="D30" s="725">
        <f t="shared" si="3"/>
        <v>2</v>
      </c>
      <c r="L30" s="41">
        <v>30</v>
      </c>
      <c r="M30" s="730">
        <v>10</v>
      </c>
    </row>
    <row r="31" spans="1:16" ht="14.65" thickBot="1" x14ac:dyDescent="0.5">
      <c r="A31" s="41" t="s">
        <v>482</v>
      </c>
      <c r="B31" s="13">
        <v>3</v>
      </c>
      <c r="C31" s="13"/>
      <c r="D31" s="726">
        <f t="shared" si="3"/>
        <v>3</v>
      </c>
    </row>
    <row r="33" spans="1:11" ht="31.35" customHeight="1" thickBot="1" x14ac:dyDescent="0.5">
      <c r="B33" s="18" t="s">
        <v>4088</v>
      </c>
      <c r="C33" t="s">
        <v>3172</v>
      </c>
      <c r="D33" t="s">
        <v>4065</v>
      </c>
      <c r="F33" t="s">
        <v>3062</v>
      </c>
    </row>
    <row r="34" spans="1:11" ht="14.65" thickBot="1" x14ac:dyDescent="0.5">
      <c r="A34" s="801" t="s">
        <v>489</v>
      </c>
      <c r="B34" s="802"/>
      <c r="C34" s="802"/>
      <c r="D34" s="802"/>
      <c r="E34" s="802"/>
      <c r="F34" s="803"/>
      <c r="G34" s="20"/>
      <c r="H34" s="527"/>
      <c r="I34" s="527"/>
      <c r="J34" s="527"/>
      <c r="K34" s="527"/>
    </row>
    <row r="35" spans="1:11" x14ac:dyDescent="0.45">
      <c r="A35" s="37" t="s">
        <v>464</v>
      </c>
      <c r="B35" s="22"/>
      <c r="C35" s="22"/>
      <c r="D35" s="529"/>
      <c r="E35" s="22">
        <f>B35+C35+D35</f>
        <v>0</v>
      </c>
      <c r="F35" s="23"/>
    </row>
    <row r="36" spans="1:11" x14ac:dyDescent="0.45">
      <c r="A36" s="40" t="s">
        <v>465</v>
      </c>
      <c r="B36" s="11"/>
      <c r="C36" s="11"/>
      <c r="D36" s="723"/>
      <c r="E36" s="11">
        <f t="shared" ref="E36:E53" si="4">B36+C36+D36</f>
        <v>0</v>
      </c>
      <c r="F36" s="12"/>
    </row>
    <row r="37" spans="1:11" x14ac:dyDescent="0.45">
      <c r="A37" s="40" t="s">
        <v>466</v>
      </c>
      <c r="B37" s="11"/>
      <c r="C37" s="11"/>
      <c r="D37" s="723"/>
      <c r="E37" s="11">
        <f t="shared" si="4"/>
        <v>0</v>
      </c>
      <c r="F37" s="12"/>
    </row>
    <row r="38" spans="1:11" x14ac:dyDescent="0.45">
      <c r="A38" s="40" t="s">
        <v>467</v>
      </c>
      <c r="B38" s="11"/>
      <c r="C38" s="11"/>
      <c r="D38" s="723"/>
      <c r="E38" s="11">
        <f t="shared" si="4"/>
        <v>0</v>
      </c>
      <c r="F38" s="12"/>
    </row>
    <row r="39" spans="1:11" x14ac:dyDescent="0.45">
      <c r="A39" s="40" t="s">
        <v>468</v>
      </c>
      <c r="B39" s="11"/>
      <c r="C39" s="11"/>
      <c r="D39" s="723"/>
      <c r="E39" s="11">
        <f t="shared" si="4"/>
        <v>0</v>
      </c>
      <c r="F39" s="12"/>
    </row>
    <row r="40" spans="1:11" x14ac:dyDescent="0.45">
      <c r="A40" s="40" t="s">
        <v>469</v>
      </c>
      <c r="B40" s="11"/>
      <c r="C40" s="11"/>
      <c r="D40" s="723"/>
      <c r="E40" s="11">
        <f t="shared" si="4"/>
        <v>0</v>
      </c>
      <c r="F40" s="12"/>
    </row>
    <row r="41" spans="1:11" x14ac:dyDescent="0.45">
      <c r="A41" s="40" t="s">
        <v>470</v>
      </c>
      <c r="B41" s="11"/>
      <c r="C41" s="11"/>
      <c r="D41" s="723"/>
      <c r="E41" s="11">
        <f t="shared" si="4"/>
        <v>0</v>
      </c>
      <c r="F41" s="12"/>
    </row>
    <row r="42" spans="1:11" x14ac:dyDescent="0.45">
      <c r="A42" s="40" t="s">
        <v>471</v>
      </c>
      <c r="B42" s="11"/>
      <c r="C42" s="11"/>
      <c r="D42" s="723"/>
      <c r="E42" s="11">
        <f t="shared" si="4"/>
        <v>0</v>
      </c>
      <c r="F42" s="12"/>
    </row>
    <row r="43" spans="1:11" x14ac:dyDescent="0.45">
      <c r="A43" s="40" t="s">
        <v>472</v>
      </c>
      <c r="B43" s="11"/>
      <c r="C43" s="11"/>
      <c r="D43" s="723"/>
      <c r="E43" s="11">
        <f t="shared" si="4"/>
        <v>0</v>
      </c>
      <c r="F43" s="12"/>
    </row>
    <row r="44" spans="1:11" x14ac:dyDescent="0.45">
      <c r="A44" s="40" t="s">
        <v>473</v>
      </c>
      <c r="B44" s="11"/>
      <c r="C44" s="11"/>
      <c r="D44" s="723"/>
      <c r="E44" s="11">
        <f t="shared" si="4"/>
        <v>0</v>
      </c>
      <c r="F44" s="12"/>
    </row>
    <row r="45" spans="1:11" x14ac:dyDescent="0.45">
      <c r="A45" s="40" t="s">
        <v>474</v>
      </c>
      <c r="B45" s="11"/>
      <c r="C45" s="11"/>
      <c r="D45" s="723"/>
      <c r="E45" s="11">
        <f t="shared" si="4"/>
        <v>0</v>
      </c>
      <c r="F45" s="12"/>
    </row>
    <row r="46" spans="1:11" x14ac:dyDescent="0.45">
      <c r="A46" s="40" t="s">
        <v>475</v>
      </c>
      <c r="B46" s="11"/>
      <c r="C46" s="11"/>
      <c r="D46" s="723"/>
      <c r="E46" s="11">
        <f t="shared" si="4"/>
        <v>0</v>
      </c>
      <c r="F46" s="12"/>
    </row>
    <row r="47" spans="1:11" x14ac:dyDescent="0.45">
      <c r="A47" s="40" t="s">
        <v>476</v>
      </c>
      <c r="B47" s="11"/>
      <c r="C47" s="11"/>
      <c r="D47" s="723"/>
      <c r="E47" s="11">
        <f t="shared" si="4"/>
        <v>0</v>
      </c>
      <c r="F47" s="12"/>
    </row>
    <row r="48" spans="1:11" x14ac:dyDescent="0.45">
      <c r="A48" s="40" t="s">
        <v>477</v>
      </c>
      <c r="B48" s="11"/>
      <c r="C48" s="11"/>
      <c r="D48" s="723"/>
      <c r="E48" s="11">
        <f t="shared" si="4"/>
        <v>0</v>
      </c>
      <c r="F48" s="12"/>
    </row>
    <row r="49" spans="1:6" x14ac:dyDescent="0.45">
      <c r="A49" s="40" t="s">
        <v>478</v>
      </c>
      <c r="B49" s="11"/>
      <c r="C49" s="11"/>
      <c r="D49" s="723"/>
      <c r="E49" s="11">
        <f t="shared" si="4"/>
        <v>0</v>
      </c>
      <c r="F49" s="12"/>
    </row>
    <row r="50" spans="1:6" x14ac:dyDescent="0.45">
      <c r="A50" s="40" t="s">
        <v>479</v>
      </c>
      <c r="B50" s="11"/>
      <c r="C50" s="11"/>
      <c r="D50" s="723"/>
      <c r="E50" s="11">
        <f t="shared" si="4"/>
        <v>0</v>
      </c>
      <c r="F50" s="12"/>
    </row>
    <row r="51" spans="1:6" x14ac:dyDescent="0.45">
      <c r="A51" s="40" t="s">
        <v>480</v>
      </c>
      <c r="B51" s="11"/>
      <c r="C51" s="11"/>
      <c r="D51" s="723"/>
      <c r="E51" s="11">
        <f t="shared" si="4"/>
        <v>0</v>
      </c>
      <c r="F51" s="12"/>
    </row>
    <row r="52" spans="1:6" x14ac:dyDescent="0.45">
      <c r="A52" s="40" t="s">
        <v>481</v>
      </c>
      <c r="B52" s="11"/>
      <c r="C52" s="11"/>
      <c r="D52" s="723"/>
      <c r="E52" s="11">
        <f t="shared" si="4"/>
        <v>0</v>
      </c>
      <c r="F52" s="12"/>
    </row>
    <row r="53" spans="1:6" ht="14.65" thickBot="1" x14ac:dyDescent="0.5">
      <c r="A53" s="41" t="s">
        <v>482</v>
      </c>
      <c r="B53" s="13"/>
      <c r="C53" s="13"/>
      <c r="D53" s="724"/>
      <c r="E53" s="13">
        <f t="shared" si="4"/>
        <v>0</v>
      </c>
      <c r="F53" s="14"/>
    </row>
    <row r="56" spans="1:6" ht="14.65" thickBot="1" x14ac:dyDescent="0.5"/>
    <row r="57" spans="1:6" ht="14.65" thickBot="1" x14ac:dyDescent="0.5">
      <c r="A57" s="67" t="s">
        <v>2405</v>
      </c>
    </row>
    <row r="58" spans="1:6" x14ac:dyDescent="0.45">
      <c r="A58" s="333" t="s">
        <v>1282</v>
      </c>
    </row>
    <row r="59" spans="1:6" x14ac:dyDescent="0.45">
      <c r="A59" s="38" t="s">
        <v>1004</v>
      </c>
    </row>
    <row r="60" spans="1:6" x14ac:dyDescent="0.45">
      <c r="A60" s="38" t="s">
        <v>548</v>
      </c>
    </row>
    <row r="61" spans="1:6" x14ac:dyDescent="0.45">
      <c r="A61" s="38" t="s">
        <v>571</v>
      </c>
    </row>
    <row r="62" spans="1:6" x14ac:dyDescent="0.45">
      <c r="A62" s="38" t="s">
        <v>570</v>
      </c>
    </row>
    <row r="63" spans="1:6" x14ac:dyDescent="0.45">
      <c r="A63" s="38" t="s">
        <v>610</v>
      </c>
    </row>
    <row r="64" spans="1:6" x14ac:dyDescent="0.45">
      <c r="A64" s="38" t="s">
        <v>1017</v>
      </c>
    </row>
    <row r="65" spans="1:1" x14ac:dyDescent="0.45">
      <c r="A65" s="38" t="s">
        <v>556</v>
      </c>
    </row>
    <row r="66" spans="1:1" x14ac:dyDescent="0.45">
      <c r="A66" s="38" t="s">
        <v>2406</v>
      </c>
    </row>
    <row r="67" spans="1:1" x14ac:dyDescent="0.45">
      <c r="A67" s="38" t="s">
        <v>609</v>
      </c>
    </row>
    <row r="68" spans="1:1" x14ac:dyDescent="0.45">
      <c r="A68" s="38" t="s">
        <v>596</v>
      </c>
    </row>
    <row r="69" spans="1:1" x14ac:dyDescent="0.45">
      <c r="A69" s="38" t="s">
        <v>2035</v>
      </c>
    </row>
    <row r="70" spans="1:1" x14ac:dyDescent="0.45">
      <c r="A70" s="38" t="s">
        <v>1267</v>
      </c>
    </row>
    <row r="71" spans="1:1" x14ac:dyDescent="0.45">
      <c r="A71" s="38" t="s">
        <v>569</v>
      </c>
    </row>
    <row r="72" spans="1:1" x14ac:dyDescent="0.45">
      <c r="A72" s="38" t="s">
        <v>582</v>
      </c>
    </row>
    <row r="73" spans="1:1" x14ac:dyDescent="0.45">
      <c r="A73" s="38" t="s">
        <v>1281</v>
      </c>
    </row>
    <row r="74" spans="1:1" x14ac:dyDescent="0.45">
      <c r="A74" s="38" t="s">
        <v>2407</v>
      </c>
    </row>
    <row r="75" spans="1:1" x14ac:dyDescent="0.45">
      <c r="A75" s="38" t="s">
        <v>621</v>
      </c>
    </row>
    <row r="76" spans="1:1" ht="14.65" thickBot="1" x14ac:dyDescent="0.5">
      <c r="A76" s="337" t="s">
        <v>589</v>
      </c>
    </row>
    <row r="77" spans="1:1" ht="14.65" thickBot="1" x14ac:dyDescent="0.5"/>
    <row r="78" spans="1:1" ht="14.65" thickBot="1" x14ac:dyDescent="0.5">
      <c r="A78" s="67" t="s">
        <v>1284</v>
      </c>
    </row>
    <row r="79" spans="1:1" x14ac:dyDescent="0.45">
      <c r="A79" s="333" t="s">
        <v>2411</v>
      </c>
    </row>
    <row r="80" spans="1:1" x14ac:dyDescent="0.45">
      <c r="A80" s="38" t="s">
        <v>2414</v>
      </c>
    </row>
    <row r="81" spans="1:1" x14ac:dyDescent="0.45">
      <c r="A81" s="38" t="s">
        <v>2413</v>
      </c>
    </row>
    <row r="82" spans="1:1" x14ac:dyDescent="0.45">
      <c r="A82" s="38" t="s">
        <v>2412</v>
      </c>
    </row>
    <row r="83" spans="1:1" x14ac:dyDescent="0.45">
      <c r="A83" s="38" t="s">
        <v>2410</v>
      </c>
    </row>
    <row r="84" spans="1:1" ht="14.65" thickBot="1" x14ac:dyDescent="0.5">
      <c r="A84" s="337" t="s">
        <v>2409</v>
      </c>
    </row>
    <row r="85" spans="1:1" ht="14.65" thickBot="1" x14ac:dyDescent="0.5"/>
    <row r="86" spans="1:1" ht="14.65" thickBot="1" x14ac:dyDescent="0.5">
      <c r="A86" s="406" t="s">
        <v>526</v>
      </c>
    </row>
    <row r="87" spans="1:1" x14ac:dyDescent="0.45">
      <c r="A87" s="333" t="s">
        <v>2425</v>
      </c>
    </row>
    <row r="88" spans="1:1" x14ac:dyDescent="0.45">
      <c r="A88" s="38" t="s">
        <v>2416</v>
      </c>
    </row>
    <row r="89" spans="1:1" x14ac:dyDescent="0.45">
      <c r="A89" s="38" t="s">
        <v>2417</v>
      </c>
    </row>
    <row r="90" spans="1:1" x14ac:dyDescent="0.45">
      <c r="A90" s="38" t="s">
        <v>2418</v>
      </c>
    </row>
    <row r="91" spans="1:1" x14ac:dyDescent="0.45">
      <c r="A91" s="38" t="s">
        <v>2419</v>
      </c>
    </row>
    <row r="92" spans="1:1" x14ac:dyDescent="0.45">
      <c r="A92" s="38" t="s">
        <v>2424</v>
      </c>
    </row>
    <row r="93" spans="1:1" x14ac:dyDescent="0.45">
      <c r="A93" s="38" t="s">
        <v>2420</v>
      </c>
    </row>
    <row r="94" spans="1:1" x14ac:dyDescent="0.45">
      <c r="A94" s="38" t="s">
        <v>2421</v>
      </c>
    </row>
    <row r="95" spans="1:1" x14ac:dyDescent="0.45">
      <c r="A95" s="38" t="s">
        <v>2422</v>
      </c>
    </row>
    <row r="96" spans="1:1" ht="14.65" thickBot="1" x14ac:dyDescent="0.5">
      <c r="A96" s="337" t="s">
        <v>2423</v>
      </c>
    </row>
    <row r="98" spans="1:5" x14ac:dyDescent="0.45">
      <c r="D98">
        <f>SUM(D100:D152)</f>
        <v>0</v>
      </c>
      <c r="E98" t="s">
        <v>4092</v>
      </c>
    </row>
    <row r="99" spans="1:5" x14ac:dyDescent="0.45">
      <c r="A99" s="335" t="s">
        <v>3694</v>
      </c>
      <c r="B99" t="s">
        <v>4089</v>
      </c>
      <c r="C99" t="s">
        <v>4090</v>
      </c>
      <c r="D99" t="s">
        <v>4091</v>
      </c>
    </row>
    <row r="100" spans="1:5" x14ac:dyDescent="0.45">
      <c r="A100" t="s">
        <v>4099</v>
      </c>
      <c r="B100">
        <v>1</v>
      </c>
      <c r="D100">
        <f>C100*B100</f>
        <v>0</v>
      </c>
    </row>
    <row r="101" spans="1:5" x14ac:dyDescent="0.45">
      <c r="A101" t="s">
        <v>4100</v>
      </c>
      <c r="B101">
        <v>1</v>
      </c>
      <c r="D101">
        <f t="shared" ref="D101:D152" si="5">C101*B101</f>
        <v>0</v>
      </c>
    </row>
    <row r="102" spans="1:5" x14ac:dyDescent="0.45">
      <c r="A102" t="s">
        <v>4101</v>
      </c>
      <c r="B102">
        <v>1</v>
      </c>
      <c r="D102">
        <f t="shared" si="5"/>
        <v>0</v>
      </c>
    </row>
    <row r="103" spans="1:5" x14ac:dyDescent="0.45">
      <c r="A103" t="s">
        <v>4102</v>
      </c>
      <c r="B103">
        <v>1</v>
      </c>
      <c r="D103">
        <f t="shared" si="5"/>
        <v>0</v>
      </c>
    </row>
    <row r="104" spans="1:5" x14ac:dyDescent="0.45">
      <c r="A104" t="s">
        <v>4103</v>
      </c>
      <c r="B104">
        <v>10</v>
      </c>
      <c r="D104">
        <f t="shared" si="5"/>
        <v>0</v>
      </c>
    </row>
    <row r="105" spans="1:5" x14ac:dyDescent="0.45">
      <c r="D105">
        <f t="shared" si="5"/>
        <v>0</v>
      </c>
    </row>
    <row r="106" spans="1:5" x14ac:dyDescent="0.45">
      <c r="D106">
        <f t="shared" si="5"/>
        <v>0</v>
      </c>
    </row>
    <row r="107" spans="1:5" x14ac:dyDescent="0.45">
      <c r="D107">
        <f t="shared" si="5"/>
        <v>0</v>
      </c>
    </row>
    <row r="108" spans="1:5" x14ac:dyDescent="0.45">
      <c r="D108">
        <f t="shared" si="5"/>
        <v>0</v>
      </c>
    </row>
    <row r="109" spans="1:5" x14ac:dyDescent="0.45">
      <c r="D109">
        <f t="shared" si="5"/>
        <v>0</v>
      </c>
    </row>
    <row r="110" spans="1:5" x14ac:dyDescent="0.45">
      <c r="D110">
        <f t="shared" si="5"/>
        <v>0</v>
      </c>
    </row>
    <row r="111" spans="1:5" x14ac:dyDescent="0.45">
      <c r="D111">
        <f t="shared" si="5"/>
        <v>0</v>
      </c>
    </row>
    <row r="112" spans="1:5" x14ac:dyDescent="0.45">
      <c r="D112">
        <f t="shared" si="5"/>
        <v>0</v>
      </c>
    </row>
    <row r="113" spans="4:4" x14ac:dyDescent="0.45">
      <c r="D113">
        <f t="shared" si="5"/>
        <v>0</v>
      </c>
    </row>
    <row r="114" spans="4:4" x14ac:dyDescent="0.45">
      <c r="D114">
        <f t="shared" si="5"/>
        <v>0</v>
      </c>
    </row>
    <row r="115" spans="4:4" x14ac:dyDescent="0.45">
      <c r="D115">
        <f t="shared" si="5"/>
        <v>0</v>
      </c>
    </row>
    <row r="116" spans="4:4" x14ac:dyDescent="0.45">
      <c r="D116">
        <f t="shared" si="5"/>
        <v>0</v>
      </c>
    </row>
    <row r="117" spans="4:4" x14ac:dyDescent="0.45">
      <c r="D117">
        <f t="shared" si="5"/>
        <v>0</v>
      </c>
    </row>
    <row r="118" spans="4:4" x14ac:dyDescent="0.45">
      <c r="D118">
        <f t="shared" si="5"/>
        <v>0</v>
      </c>
    </row>
    <row r="119" spans="4:4" x14ac:dyDescent="0.45">
      <c r="D119">
        <f t="shared" si="5"/>
        <v>0</v>
      </c>
    </row>
    <row r="120" spans="4:4" x14ac:dyDescent="0.45">
      <c r="D120">
        <f t="shared" si="5"/>
        <v>0</v>
      </c>
    </row>
    <row r="121" spans="4:4" x14ac:dyDescent="0.45">
      <c r="D121">
        <f t="shared" si="5"/>
        <v>0</v>
      </c>
    </row>
    <row r="122" spans="4:4" x14ac:dyDescent="0.45">
      <c r="D122">
        <f t="shared" si="5"/>
        <v>0</v>
      </c>
    </row>
    <row r="123" spans="4:4" x14ac:dyDescent="0.45">
      <c r="D123">
        <f t="shared" si="5"/>
        <v>0</v>
      </c>
    </row>
    <row r="124" spans="4:4" x14ac:dyDescent="0.45">
      <c r="D124">
        <f t="shared" si="5"/>
        <v>0</v>
      </c>
    </row>
    <row r="125" spans="4:4" x14ac:dyDescent="0.45">
      <c r="D125">
        <f t="shared" si="5"/>
        <v>0</v>
      </c>
    </row>
    <row r="126" spans="4:4" x14ac:dyDescent="0.45">
      <c r="D126">
        <f t="shared" si="5"/>
        <v>0</v>
      </c>
    </row>
    <row r="127" spans="4:4" x14ac:dyDescent="0.45">
      <c r="D127">
        <f t="shared" si="5"/>
        <v>0</v>
      </c>
    </row>
    <row r="128" spans="4:4" x14ac:dyDescent="0.45">
      <c r="D128">
        <f t="shared" si="5"/>
        <v>0</v>
      </c>
    </row>
    <row r="129" spans="4:4" x14ac:dyDescent="0.45">
      <c r="D129">
        <f t="shared" si="5"/>
        <v>0</v>
      </c>
    </row>
    <row r="130" spans="4:4" x14ac:dyDescent="0.45">
      <c r="D130">
        <f t="shared" si="5"/>
        <v>0</v>
      </c>
    </row>
    <row r="131" spans="4:4" x14ac:dyDescent="0.45">
      <c r="D131">
        <f t="shared" si="5"/>
        <v>0</v>
      </c>
    </row>
    <row r="132" spans="4:4" x14ac:dyDescent="0.45">
      <c r="D132">
        <f t="shared" si="5"/>
        <v>0</v>
      </c>
    </row>
    <row r="133" spans="4:4" x14ac:dyDescent="0.45">
      <c r="D133">
        <f t="shared" si="5"/>
        <v>0</v>
      </c>
    </row>
    <row r="134" spans="4:4" x14ac:dyDescent="0.45">
      <c r="D134">
        <f t="shared" si="5"/>
        <v>0</v>
      </c>
    </row>
    <row r="135" spans="4:4" x14ac:dyDescent="0.45">
      <c r="D135">
        <f t="shared" si="5"/>
        <v>0</v>
      </c>
    </row>
    <row r="136" spans="4:4" x14ac:dyDescent="0.45">
      <c r="D136">
        <f t="shared" si="5"/>
        <v>0</v>
      </c>
    </row>
    <row r="137" spans="4:4" x14ac:dyDescent="0.45">
      <c r="D137">
        <f t="shared" si="5"/>
        <v>0</v>
      </c>
    </row>
    <row r="138" spans="4:4" x14ac:dyDescent="0.45">
      <c r="D138">
        <f t="shared" si="5"/>
        <v>0</v>
      </c>
    </row>
    <row r="139" spans="4:4" x14ac:dyDescent="0.45">
      <c r="D139">
        <f t="shared" si="5"/>
        <v>0</v>
      </c>
    </row>
    <row r="140" spans="4:4" x14ac:dyDescent="0.45">
      <c r="D140">
        <f t="shared" si="5"/>
        <v>0</v>
      </c>
    </row>
    <row r="141" spans="4:4" x14ac:dyDescent="0.45">
      <c r="D141">
        <f t="shared" si="5"/>
        <v>0</v>
      </c>
    </row>
    <row r="142" spans="4:4" x14ac:dyDescent="0.45">
      <c r="D142">
        <f t="shared" si="5"/>
        <v>0</v>
      </c>
    </row>
    <row r="143" spans="4:4" x14ac:dyDescent="0.45">
      <c r="D143">
        <f t="shared" si="5"/>
        <v>0</v>
      </c>
    </row>
    <row r="144" spans="4:4" x14ac:dyDescent="0.45">
      <c r="D144">
        <f t="shared" si="5"/>
        <v>0</v>
      </c>
    </row>
    <row r="145" spans="4:4" x14ac:dyDescent="0.45">
      <c r="D145">
        <f t="shared" si="5"/>
        <v>0</v>
      </c>
    </row>
    <row r="146" spans="4:4" x14ac:dyDescent="0.45">
      <c r="D146">
        <f t="shared" si="5"/>
        <v>0</v>
      </c>
    </row>
    <row r="147" spans="4:4" x14ac:dyDescent="0.45">
      <c r="D147">
        <f t="shared" si="5"/>
        <v>0</v>
      </c>
    </row>
    <row r="148" spans="4:4" x14ac:dyDescent="0.45">
      <c r="D148">
        <f t="shared" si="5"/>
        <v>0</v>
      </c>
    </row>
    <row r="149" spans="4:4" x14ac:dyDescent="0.45">
      <c r="D149">
        <f t="shared" si="5"/>
        <v>0</v>
      </c>
    </row>
    <row r="150" spans="4:4" x14ac:dyDescent="0.45">
      <c r="D150">
        <f t="shared" si="5"/>
        <v>0</v>
      </c>
    </row>
    <row r="151" spans="4:4" x14ac:dyDescent="0.45">
      <c r="D151">
        <f t="shared" si="5"/>
        <v>0</v>
      </c>
    </row>
    <row r="152" spans="4:4" x14ac:dyDescent="0.45">
      <c r="D152">
        <f t="shared" si="5"/>
        <v>0</v>
      </c>
    </row>
  </sheetData>
  <mergeCells count="2">
    <mergeCell ref="A12:D12"/>
    <mergeCell ref="A34:F34"/>
  </mergeCells>
  <dataValidations count="2">
    <dataValidation type="list" allowBlank="1" showInputMessage="1" showErrorMessage="1" sqref="O17 O29" xr:uid="{DFE929AB-C30D-4D9A-84B4-EC121132742B}">
      <formula1>$A$2:$A$5</formula1>
    </dataValidation>
    <dataValidation type="list" allowBlank="1" showInputMessage="1" showErrorMessage="1" sqref="O3:O7 O19:O28 O9:O16" xr:uid="{820ABD1D-F559-4C79-8CB6-F95185ECAE7F}">
      <formula1>$A$54:$A$197</formula1>
    </dataValidation>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E4F09-3883-4723-ABCE-B087A11D1DB3}">
  <sheetPr codeName="Hoja11"/>
  <dimension ref="A1:M20"/>
  <sheetViews>
    <sheetView workbookViewId="0"/>
  </sheetViews>
  <sheetFormatPr baseColWidth="10" defaultRowHeight="14.25" x14ac:dyDescent="0.45"/>
  <cols>
    <col min="1" max="1" width="26.9296875" bestFit="1" customWidth="1"/>
    <col min="2" max="2" width="24" customWidth="1"/>
    <col min="3" max="9" width="7.6640625" customWidth="1"/>
    <col min="10" max="10" width="10.19921875" bestFit="1" customWidth="1"/>
    <col min="11" max="11" width="8.53125" customWidth="1"/>
    <col min="12" max="12" width="24" customWidth="1"/>
  </cols>
  <sheetData>
    <row r="1" spans="1:13" ht="29.75" customHeight="1" thickBot="1" x14ac:dyDescent="0.5">
      <c r="A1" s="76" t="s">
        <v>6</v>
      </c>
      <c r="B1" s="77" t="s">
        <v>7</v>
      </c>
      <c r="C1" s="78" t="s">
        <v>483</v>
      </c>
      <c r="D1" s="78" t="s">
        <v>484</v>
      </c>
      <c r="E1" s="78" t="s">
        <v>485</v>
      </c>
      <c r="F1" s="78" t="s">
        <v>486</v>
      </c>
      <c r="G1" s="78" t="s">
        <v>566</v>
      </c>
      <c r="H1" s="78" t="s">
        <v>487</v>
      </c>
      <c r="I1" s="78" t="s">
        <v>567</v>
      </c>
      <c r="J1" s="78" t="s">
        <v>488</v>
      </c>
      <c r="K1" s="78" t="s">
        <v>527</v>
      </c>
      <c r="L1" s="79" t="s">
        <v>2132</v>
      </c>
    </row>
    <row r="2" spans="1:13" x14ac:dyDescent="0.45">
      <c r="A2" s="72" t="s">
        <v>2</v>
      </c>
      <c r="B2" s="64" t="s">
        <v>5</v>
      </c>
      <c r="C2" s="64">
        <v>100</v>
      </c>
      <c r="D2" s="64">
        <v>500</v>
      </c>
      <c r="E2" s="64">
        <v>170</v>
      </c>
      <c r="F2" s="64">
        <v>200</v>
      </c>
      <c r="G2" s="65">
        <v>5</v>
      </c>
      <c r="H2" s="64">
        <v>9</v>
      </c>
      <c r="I2" s="64">
        <v>4</v>
      </c>
      <c r="J2" s="64" t="s">
        <v>529</v>
      </c>
      <c r="K2" s="66" t="s">
        <v>528</v>
      </c>
      <c r="L2" s="75" t="s">
        <v>530</v>
      </c>
      <c r="M2" s="71" t="s">
        <v>1266</v>
      </c>
    </row>
    <row r="3" spans="1:13" x14ac:dyDescent="0.45">
      <c r="A3" s="73" t="s">
        <v>3</v>
      </c>
      <c r="B3" s="11" t="s">
        <v>454</v>
      </c>
      <c r="C3" s="11">
        <v>100</v>
      </c>
      <c r="D3" s="11">
        <v>500</v>
      </c>
      <c r="E3" s="11">
        <v>170</v>
      </c>
      <c r="F3" s="11">
        <v>200</v>
      </c>
      <c r="G3" s="11">
        <v>10</v>
      </c>
      <c r="H3" s="11">
        <v>9</v>
      </c>
      <c r="I3" s="11">
        <v>4</v>
      </c>
      <c r="J3" s="11" t="s">
        <v>529</v>
      </c>
      <c r="K3" s="3" t="s">
        <v>572</v>
      </c>
      <c r="L3" s="25" t="s">
        <v>573</v>
      </c>
      <c r="M3" s="71" t="s">
        <v>1266</v>
      </c>
    </row>
    <row r="4" spans="1:13" x14ac:dyDescent="0.45">
      <c r="A4" s="73" t="s">
        <v>0</v>
      </c>
      <c r="B4" s="11" t="s">
        <v>455</v>
      </c>
      <c r="C4" s="11">
        <v>100</v>
      </c>
      <c r="D4" s="11">
        <v>500</v>
      </c>
      <c r="E4" s="11">
        <v>170</v>
      </c>
      <c r="F4" s="11">
        <v>200</v>
      </c>
      <c r="G4" s="11">
        <v>-5</v>
      </c>
      <c r="H4" s="11">
        <v>9</v>
      </c>
      <c r="I4" s="11">
        <v>4</v>
      </c>
      <c r="J4" s="11" t="s">
        <v>529</v>
      </c>
      <c r="K4" s="3" t="s">
        <v>528</v>
      </c>
      <c r="L4" s="25" t="s">
        <v>590</v>
      </c>
      <c r="M4" s="71" t="s">
        <v>1266</v>
      </c>
    </row>
    <row r="5" spans="1:13" x14ac:dyDescent="0.45">
      <c r="A5" s="73" t="s">
        <v>1</v>
      </c>
      <c r="B5" s="11" t="s">
        <v>456</v>
      </c>
      <c r="C5" s="11">
        <v>100</v>
      </c>
      <c r="D5" s="11">
        <v>500</v>
      </c>
      <c r="E5" s="11">
        <v>170</v>
      </c>
      <c r="F5" s="11">
        <v>200</v>
      </c>
      <c r="G5" s="11">
        <v>15</v>
      </c>
      <c r="H5" s="11">
        <v>9</v>
      </c>
      <c r="I5" s="11">
        <v>4</v>
      </c>
      <c r="J5" s="11" t="s">
        <v>529</v>
      </c>
      <c r="K5" s="3" t="s">
        <v>612</v>
      </c>
      <c r="L5" s="25" t="s">
        <v>611</v>
      </c>
      <c r="M5" s="71" t="s">
        <v>1266</v>
      </c>
    </row>
    <row r="6" spans="1:13" x14ac:dyDescent="0.45">
      <c r="A6" s="73" t="s">
        <v>4</v>
      </c>
      <c r="B6" s="11" t="s">
        <v>457</v>
      </c>
      <c r="C6" s="11">
        <v>100</v>
      </c>
      <c r="D6" s="11">
        <v>500</v>
      </c>
      <c r="E6" s="11">
        <v>170</v>
      </c>
      <c r="F6" s="11">
        <v>200</v>
      </c>
      <c r="G6" s="11">
        <v>0</v>
      </c>
      <c r="H6" s="11">
        <v>9</v>
      </c>
      <c r="I6" s="11">
        <v>4</v>
      </c>
      <c r="J6" s="11" t="s">
        <v>529</v>
      </c>
      <c r="K6" s="3" t="s">
        <v>528</v>
      </c>
      <c r="L6" s="25" t="s">
        <v>646</v>
      </c>
      <c r="M6" s="71" t="s">
        <v>1266</v>
      </c>
    </row>
    <row r="7" spans="1:13" x14ac:dyDescent="0.45">
      <c r="A7" s="73" t="s">
        <v>966</v>
      </c>
      <c r="B7" s="11" t="s">
        <v>967</v>
      </c>
      <c r="C7" s="11">
        <v>50</v>
      </c>
      <c r="D7" s="11">
        <v>100</v>
      </c>
      <c r="E7" s="11">
        <v>130</v>
      </c>
      <c r="F7" s="11">
        <v>160</v>
      </c>
      <c r="G7" s="11">
        <v>15</v>
      </c>
      <c r="H7" s="11">
        <v>7.5</v>
      </c>
      <c r="I7" s="11">
        <v>8</v>
      </c>
      <c r="J7" s="11" t="s">
        <v>529</v>
      </c>
      <c r="K7" s="11" t="s">
        <v>572</v>
      </c>
      <c r="L7" s="25" t="s">
        <v>982</v>
      </c>
      <c r="M7" s="71" t="s">
        <v>1266</v>
      </c>
    </row>
    <row r="8" spans="1:13" x14ac:dyDescent="0.45">
      <c r="A8" s="73" t="s">
        <v>1001</v>
      </c>
      <c r="B8" s="11" t="s">
        <v>1002</v>
      </c>
      <c r="C8" s="11">
        <v>50</v>
      </c>
      <c r="D8" s="11">
        <v>100</v>
      </c>
      <c r="E8" s="11">
        <v>120</v>
      </c>
      <c r="F8" s="11">
        <v>150</v>
      </c>
      <c r="G8" s="11">
        <v>10</v>
      </c>
      <c r="H8" s="11">
        <v>7.5</v>
      </c>
      <c r="I8" s="11">
        <v>8</v>
      </c>
      <c r="J8" s="11" t="s">
        <v>529</v>
      </c>
      <c r="K8" s="11" t="s">
        <v>572</v>
      </c>
      <c r="L8" s="25" t="s">
        <v>982</v>
      </c>
      <c r="M8" s="71" t="s">
        <v>1266</v>
      </c>
    </row>
    <row r="9" spans="1:13" x14ac:dyDescent="0.45">
      <c r="A9" s="73" t="s">
        <v>1021</v>
      </c>
      <c r="B9" s="11" t="s">
        <v>1022</v>
      </c>
      <c r="C9" s="11">
        <v>50</v>
      </c>
      <c r="D9" s="11">
        <v>100</v>
      </c>
      <c r="E9" s="11">
        <v>110</v>
      </c>
      <c r="F9" s="11">
        <v>140</v>
      </c>
      <c r="G9" s="11">
        <v>-5</v>
      </c>
      <c r="H9" s="11">
        <v>7.5</v>
      </c>
      <c r="I9" s="11">
        <v>8</v>
      </c>
      <c r="J9" s="11" t="s">
        <v>529</v>
      </c>
      <c r="K9" s="11" t="s">
        <v>572</v>
      </c>
      <c r="L9" s="25" t="s">
        <v>982</v>
      </c>
      <c r="M9" s="71" t="s">
        <v>1266</v>
      </c>
    </row>
    <row r="10" spans="1:13" x14ac:dyDescent="0.45">
      <c r="A10" s="73" t="s">
        <v>1036</v>
      </c>
      <c r="B10" s="11" t="s">
        <v>1037</v>
      </c>
      <c r="C10" s="11">
        <v>50</v>
      </c>
      <c r="D10" s="11">
        <v>100</v>
      </c>
      <c r="E10" s="11">
        <v>120</v>
      </c>
      <c r="F10" s="11">
        <v>150</v>
      </c>
      <c r="G10" s="11">
        <v>0</v>
      </c>
      <c r="H10" s="11">
        <v>7.5</v>
      </c>
      <c r="I10" s="11">
        <v>8</v>
      </c>
      <c r="J10" s="11" t="s">
        <v>529</v>
      </c>
      <c r="K10" s="11" t="s">
        <v>572</v>
      </c>
      <c r="L10" s="25" t="s">
        <v>982</v>
      </c>
      <c r="M10" s="71" t="s">
        <v>1266</v>
      </c>
    </row>
    <row r="11" spans="1:13" x14ac:dyDescent="0.45">
      <c r="A11" s="73" t="s">
        <v>1257</v>
      </c>
      <c r="B11" s="11" t="s">
        <v>1259</v>
      </c>
      <c r="C11" s="11">
        <v>25</v>
      </c>
      <c r="D11" s="11">
        <v>60</v>
      </c>
      <c r="E11" s="11">
        <v>85</v>
      </c>
      <c r="F11" s="11">
        <v>95</v>
      </c>
      <c r="G11" s="11">
        <v>5</v>
      </c>
      <c r="H11" s="11">
        <v>7.5</v>
      </c>
      <c r="I11" s="11">
        <v>9</v>
      </c>
      <c r="J11" s="11" t="s">
        <v>1261</v>
      </c>
      <c r="K11" s="11" t="s">
        <v>612</v>
      </c>
      <c r="L11" s="25" t="s">
        <v>1268</v>
      </c>
      <c r="M11" s="71" t="s">
        <v>1266</v>
      </c>
    </row>
    <row r="12" spans="1:13" x14ac:dyDescent="0.45">
      <c r="A12" s="73" t="s">
        <v>1258</v>
      </c>
      <c r="B12" s="11" t="s">
        <v>1285</v>
      </c>
      <c r="C12" s="11">
        <v>25</v>
      </c>
      <c r="D12" s="11">
        <v>60</v>
      </c>
      <c r="E12" s="11">
        <v>85</v>
      </c>
      <c r="F12" s="11">
        <v>95</v>
      </c>
      <c r="G12" s="11">
        <v>15</v>
      </c>
      <c r="H12" s="11">
        <v>7.5</v>
      </c>
      <c r="I12" s="11">
        <v>8</v>
      </c>
      <c r="J12" s="11" t="s">
        <v>1261</v>
      </c>
      <c r="K12" s="11" t="s">
        <v>612</v>
      </c>
      <c r="L12" s="25" t="s">
        <v>1268</v>
      </c>
      <c r="M12" s="71" t="s">
        <v>1266</v>
      </c>
    </row>
    <row r="13" spans="1:13" x14ac:dyDescent="0.45">
      <c r="A13" s="73" t="s">
        <v>1260</v>
      </c>
      <c r="B13" s="11" t="s">
        <v>1286</v>
      </c>
      <c r="C13" s="11">
        <v>25</v>
      </c>
      <c r="D13" s="11">
        <v>60</v>
      </c>
      <c r="E13" s="11">
        <v>85</v>
      </c>
      <c r="F13" s="11">
        <v>95</v>
      </c>
      <c r="G13" s="11">
        <v>10</v>
      </c>
      <c r="H13" s="11">
        <v>7.5</v>
      </c>
      <c r="I13" s="11">
        <v>9</v>
      </c>
      <c r="J13" s="11" t="s">
        <v>1261</v>
      </c>
      <c r="K13" s="11" t="s">
        <v>612</v>
      </c>
      <c r="L13" s="25" t="s">
        <v>1268</v>
      </c>
      <c r="M13" s="71" t="s">
        <v>1266</v>
      </c>
    </row>
    <row r="14" spans="1:13" x14ac:dyDescent="0.45">
      <c r="A14" s="73" t="s">
        <v>1975</v>
      </c>
      <c r="B14" s="11" t="s">
        <v>2001</v>
      </c>
      <c r="C14" s="11">
        <v>18</v>
      </c>
      <c r="D14" s="11">
        <v>50</v>
      </c>
      <c r="E14" s="11">
        <v>155</v>
      </c>
      <c r="F14" s="11">
        <v>190</v>
      </c>
      <c r="G14" s="11">
        <v>5</v>
      </c>
      <c r="H14" s="11">
        <v>9</v>
      </c>
      <c r="I14" s="11">
        <v>8</v>
      </c>
      <c r="J14" s="11" t="s">
        <v>529</v>
      </c>
      <c r="K14" s="11" t="s">
        <v>572</v>
      </c>
      <c r="L14" s="25" t="s">
        <v>2006</v>
      </c>
      <c r="M14" s="71" t="s">
        <v>1266</v>
      </c>
    </row>
    <row r="15" spans="1:13" x14ac:dyDescent="0.45">
      <c r="A15" s="73" t="s">
        <v>1976</v>
      </c>
      <c r="B15" s="11" t="s">
        <v>2020</v>
      </c>
      <c r="C15" s="11">
        <v>18</v>
      </c>
      <c r="D15" s="11">
        <v>50</v>
      </c>
      <c r="E15" s="11">
        <v>155</v>
      </c>
      <c r="F15" s="11">
        <v>190</v>
      </c>
      <c r="G15" s="11">
        <v>0</v>
      </c>
      <c r="H15" s="11">
        <v>9</v>
      </c>
      <c r="I15" s="11">
        <v>8</v>
      </c>
      <c r="J15" s="11" t="s">
        <v>529</v>
      </c>
      <c r="K15" s="11" t="s">
        <v>612</v>
      </c>
      <c r="L15" s="25" t="s">
        <v>2021</v>
      </c>
      <c r="M15" s="71" t="s">
        <v>1266</v>
      </c>
    </row>
    <row r="16" spans="1:13" x14ac:dyDescent="0.45">
      <c r="A16" s="73" t="s">
        <v>1977</v>
      </c>
      <c r="B16" s="11" t="s">
        <v>2038</v>
      </c>
      <c r="C16" s="11">
        <v>18</v>
      </c>
      <c r="D16" s="11">
        <v>80</v>
      </c>
      <c r="E16" s="11">
        <v>175</v>
      </c>
      <c r="F16" s="11">
        <v>205</v>
      </c>
      <c r="G16" s="11">
        <v>10</v>
      </c>
      <c r="H16" s="11">
        <v>10.5</v>
      </c>
      <c r="I16" s="11">
        <v>6</v>
      </c>
      <c r="J16" s="11" t="s">
        <v>529</v>
      </c>
      <c r="K16" s="11" t="s">
        <v>528</v>
      </c>
      <c r="L16" s="25" t="s">
        <v>2039</v>
      </c>
      <c r="M16" s="71" t="s">
        <v>1266</v>
      </c>
    </row>
    <row r="17" spans="1:13" x14ac:dyDescent="0.45">
      <c r="A17" s="73" t="s">
        <v>1978</v>
      </c>
      <c r="B17" s="11" t="s">
        <v>2053</v>
      </c>
      <c r="C17" s="11">
        <v>14</v>
      </c>
      <c r="D17" s="11">
        <v>40</v>
      </c>
      <c r="E17" s="11">
        <v>170</v>
      </c>
      <c r="F17" s="11">
        <v>185</v>
      </c>
      <c r="G17" s="11">
        <v>15</v>
      </c>
      <c r="H17" s="11">
        <v>9</v>
      </c>
      <c r="I17" s="11">
        <v>8</v>
      </c>
      <c r="J17" s="11" t="s">
        <v>529</v>
      </c>
      <c r="K17" s="11" t="s">
        <v>528</v>
      </c>
      <c r="L17" s="25" t="s">
        <v>2054</v>
      </c>
      <c r="M17" s="71" t="s">
        <v>1266</v>
      </c>
    </row>
    <row r="18" spans="1:13" x14ac:dyDescent="0.45">
      <c r="A18" s="73" t="s">
        <v>1314</v>
      </c>
      <c r="B18" s="11" t="s">
        <v>2076</v>
      </c>
      <c r="C18" s="11">
        <v>18</v>
      </c>
      <c r="D18" s="11">
        <v>50</v>
      </c>
      <c r="E18" s="11">
        <v>155</v>
      </c>
      <c r="F18" s="11">
        <v>185</v>
      </c>
      <c r="G18" s="11">
        <v>-5</v>
      </c>
      <c r="H18" s="11">
        <v>9</v>
      </c>
      <c r="I18" s="11">
        <v>8</v>
      </c>
      <c r="J18" s="11" t="s">
        <v>529</v>
      </c>
      <c r="K18" s="11" t="s">
        <v>528</v>
      </c>
      <c r="L18" s="25" t="s">
        <v>2077</v>
      </c>
      <c r="M18" s="71" t="s">
        <v>1266</v>
      </c>
    </row>
    <row r="19" spans="1:13" x14ac:dyDescent="0.45">
      <c r="A19" s="73" t="s">
        <v>1766</v>
      </c>
      <c r="B19" s="11" t="s">
        <v>2096</v>
      </c>
      <c r="C19" s="11">
        <v>18</v>
      </c>
      <c r="D19" s="11">
        <v>50</v>
      </c>
      <c r="E19" s="11">
        <v>155</v>
      </c>
      <c r="F19" s="11">
        <v>200</v>
      </c>
      <c r="G19" s="11">
        <v>5</v>
      </c>
      <c r="H19" s="11">
        <v>9</v>
      </c>
      <c r="I19" s="11">
        <v>8</v>
      </c>
      <c r="J19" s="11" t="s">
        <v>529</v>
      </c>
      <c r="K19" s="11" t="s">
        <v>612</v>
      </c>
      <c r="L19" s="25" t="s">
        <v>2097</v>
      </c>
      <c r="M19" s="71" t="s">
        <v>1266</v>
      </c>
    </row>
    <row r="20" spans="1:13" x14ac:dyDescent="0.45">
      <c r="A20" s="80" t="s">
        <v>1767</v>
      </c>
      <c r="B20" s="81" t="s">
        <v>2117</v>
      </c>
      <c r="C20" s="81">
        <v>17</v>
      </c>
      <c r="D20" s="81">
        <v>55</v>
      </c>
      <c r="E20" s="81">
        <v>160</v>
      </c>
      <c r="F20" s="81">
        <v>195</v>
      </c>
      <c r="G20" s="81">
        <v>-5</v>
      </c>
      <c r="H20" s="81">
        <v>9</v>
      </c>
      <c r="I20" s="81">
        <v>8</v>
      </c>
      <c r="J20" s="81" t="s">
        <v>529</v>
      </c>
      <c r="K20" s="81" t="s">
        <v>612</v>
      </c>
      <c r="L20" s="82" t="s">
        <v>2118</v>
      </c>
      <c r="M20" s="71" t="s">
        <v>1266</v>
      </c>
    </row>
  </sheetData>
  <pageMargins left="0.7" right="0.7" top="0.75" bottom="0.75" header="0.3" footer="0.3"/>
  <pageSetup paperSize="9"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BD6E47-51DC-47EC-86B6-E05497010ADD}">
  <sheetPr codeName="Hoja2"/>
  <dimension ref="A1:CQ43"/>
  <sheetViews>
    <sheetView workbookViewId="0">
      <selection sqref="A1:D1"/>
    </sheetView>
  </sheetViews>
  <sheetFormatPr baseColWidth="10" defaultRowHeight="14.25" x14ac:dyDescent="0.45"/>
  <cols>
    <col min="1" max="4" width="7.59765625" customWidth="1"/>
    <col min="5" max="5" width="15.6640625" customWidth="1"/>
    <col min="6" max="9" width="7.59765625" customWidth="1"/>
    <col min="10" max="10" width="15.6640625" customWidth="1"/>
    <col min="11" max="14" width="7.59765625" customWidth="1"/>
    <col min="15" max="15" width="15.6640625" customWidth="1"/>
    <col min="16" max="19" width="7.59765625" customWidth="1"/>
    <col min="20" max="20" width="15.6640625" customWidth="1"/>
    <col min="21" max="24" width="7.59765625" customWidth="1"/>
    <col min="25" max="25" width="15.6640625" customWidth="1"/>
    <col min="26" max="29" width="7.59765625" customWidth="1"/>
    <col min="30" max="30" width="15.6640625" customWidth="1"/>
    <col min="31" max="34" width="7.59765625" customWidth="1"/>
    <col min="35" max="35" width="15.6640625" customWidth="1"/>
    <col min="36" max="39" width="7.59765625" customWidth="1"/>
    <col min="40" max="40" width="15.6640625" customWidth="1"/>
    <col min="41" max="44" width="7.59765625" customWidth="1"/>
    <col min="45" max="45" width="15.6640625" customWidth="1"/>
    <col min="46" max="49" width="7.59765625" customWidth="1"/>
    <col min="50" max="50" width="15.6640625" customWidth="1"/>
    <col min="51" max="54" width="7.59765625" customWidth="1"/>
    <col min="55" max="55" width="15.6640625" customWidth="1"/>
    <col min="56" max="59" width="7.59765625" customWidth="1"/>
    <col min="60" max="60" width="15.6640625" customWidth="1"/>
    <col min="61" max="64" width="7.59765625" customWidth="1"/>
    <col min="65" max="65" width="15.6640625" customWidth="1"/>
    <col min="66" max="69" width="7.59765625" customWidth="1"/>
    <col min="70" max="70" width="15.6640625" customWidth="1"/>
    <col min="71" max="74" width="7.59765625" customWidth="1"/>
    <col min="75" max="75" width="15.6640625" customWidth="1"/>
    <col min="76" max="79" width="7.59765625" customWidth="1"/>
    <col min="80" max="80" width="15.6640625" customWidth="1"/>
    <col min="81" max="84" width="7.59765625" customWidth="1"/>
    <col min="85" max="85" width="15.6640625" customWidth="1"/>
    <col min="86" max="89" width="7.59765625" customWidth="1"/>
    <col min="90" max="90" width="15.6640625" customWidth="1"/>
    <col min="91" max="94" width="7.59765625" customWidth="1"/>
    <col min="95" max="95" width="15.6640625" customWidth="1"/>
  </cols>
  <sheetData>
    <row r="1" spans="1:95" x14ac:dyDescent="0.45">
      <c r="A1" s="804" t="s">
        <v>2</v>
      </c>
      <c r="B1" s="805"/>
      <c r="C1" s="805"/>
      <c r="D1" s="805"/>
      <c r="E1" s="812" t="s">
        <v>8</v>
      </c>
      <c r="F1" s="810" t="s">
        <v>3</v>
      </c>
      <c r="G1" s="811"/>
      <c r="H1" s="811"/>
      <c r="I1" s="811"/>
      <c r="J1" s="812" t="s">
        <v>8</v>
      </c>
      <c r="K1" s="817" t="str">
        <f>[1]Habilidades!E1</f>
        <v>Elfos Silvanos</v>
      </c>
      <c r="L1" s="818"/>
      <c r="M1" s="818"/>
      <c r="N1" s="818"/>
      <c r="O1" s="812" t="s">
        <v>8</v>
      </c>
      <c r="P1" s="810" t="str">
        <f>[1]Habilidades!G1</f>
        <v>Elfos Oscuros</v>
      </c>
      <c r="Q1" s="811"/>
      <c r="R1" s="811"/>
      <c r="S1" s="811"/>
      <c r="T1" s="812" t="s">
        <v>8</v>
      </c>
      <c r="U1" s="804" t="s">
        <v>453</v>
      </c>
      <c r="V1" s="805"/>
      <c r="W1" s="805"/>
      <c r="X1" s="805"/>
      <c r="Y1" s="812" t="s">
        <v>8</v>
      </c>
      <c r="Z1" s="810" t="s">
        <v>966</v>
      </c>
      <c r="AA1" s="811"/>
      <c r="AB1" s="811"/>
      <c r="AC1" s="811"/>
      <c r="AD1" s="812" t="s">
        <v>8</v>
      </c>
      <c r="AE1" s="804" t="s">
        <v>1001</v>
      </c>
      <c r="AF1" s="805"/>
      <c r="AG1" s="805"/>
      <c r="AH1" s="805"/>
      <c r="AI1" s="812" t="s">
        <v>8</v>
      </c>
      <c r="AJ1" s="810" t="s">
        <v>1021</v>
      </c>
      <c r="AK1" s="811"/>
      <c r="AL1" s="811"/>
      <c r="AM1" s="811"/>
      <c r="AN1" s="812" t="s">
        <v>8</v>
      </c>
      <c r="AO1" s="804" t="s">
        <v>1036</v>
      </c>
      <c r="AP1" s="805"/>
      <c r="AQ1" s="805"/>
      <c r="AR1" s="805"/>
      <c r="AS1" s="812" t="s">
        <v>8</v>
      </c>
      <c r="AT1" s="810" t="s">
        <v>1257</v>
      </c>
      <c r="AU1" s="811"/>
      <c r="AV1" s="811"/>
      <c r="AW1" s="811"/>
      <c r="AX1" s="812" t="s">
        <v>8</v>
      </c>
      <c r="AY1" s="804" t="s">
        <v>1258</v>
      </c>
      <c r="AZ1" s="805"/>
      <c r="BA1" s="805"/>
      <c r="BB1" s="805"/>
      <c r="BC1" s="812" t="s">
        <v>8</v>
      </c>
      <c r="BD1" s="810" t="s">
        <v>1260</v>
      </c>
      <c r="BE1" s="811"/>
      <c r="BF1" s="811"/>
      <c r="BG1" s="811"/>
      <c r="BH1" s="812" t="s">
        <v>8</v>
      </c>
      <c r="BI1" s="804" t="s">
        <v>1975</v>
      </c>
      <c r="BJ1" s="805"/>
      <c r="BK1" s="805"/>
      <c r="BL1" s="805"/>
      <c r="BM1" s="812" t="s">
        <v>8</v>
      </c>
      <c r="BN1" s="810" t="s">
        <v>1976</v>
      </c>
      <c r="BO1" s="811"/>
      <c r="BP1" s="811"/>
      <c r="BQ1" s="811"/>
      <c r="BR1" s="812" t="s">
        <v>8</v>
      </c>
      <c r="BS1" s="804" t="s">
        <v>1977</v>
      </c>
      <c r="BT1" s="805"/>
      <c r="BU1" s="805"/>
      <c r="BV1" s="805"/>
      <c r="BW1" s="812" t="s">
        <v>8</v>
      </c>
      <c r="BX1" s="810" t="s">
        <v>1978</v>
      </c>
      <c r="BY1" s="811"/>
      <c r="BZ1" s="811"/>
      <c r="CA1" s="811"/>
      <c r="CB1" s="812" t="s">
        <v>8</v>
      </c>
      <c r="CC1" s="804" t="s">
        <v>1314</v>
      </c>
      <c r="CD1" s="805"/>
      <c r="CE1" s="805"/>
      <c r="CF1" s="805"/>
      <c r="CG1" s="812" t="s">
        <v>8</v>
      </c>
      <c r="CH1" s="810" t="s">
        <v>1766</v>
      </c>
      <c r="CI1" s="811"/>
      <c r="CJ1" s="811"/>
      <c r="CK1" s="811"/>
      <c r="CL1" s="812" t="s">
        <v>8</v>
      </c>
      <c r="CM1" s="804" t="s">
        <v>1767</v>
      </c>
      <c r="CN1" s="805"/>
      <c r="CO1" s="805"/>
      <c r="CP1" s="805"/>
      <c r="CQ1" s="806" t="s">
        <v>8</v>
      </c>
    </row>
    <row r="2" spans="1:95" x14ac:dyDescent="0.45">
      <c r="A2" s="808" t="s">
        <v>9</v>
      </c>
      <c r="B2" s="809"/>
      <c r="C2" s="809" t="s">
        <v>10</v>
      </c>
      <c r="D2" s="809"/>
      <c r="E2" s="813"/>
      <c r="F2" s="814" t="s">
        <v>9</v>
      </c>
      <c r="G2" s="815"/>
      <c r="H2" s="815" t="s">
        <v>10</v>
      </c>
      <c r="I2" s="815"/>
      <c r="J2" s="813"/>
      <c r="K2" s="819" t="s">
        <v>9</v>
      </c>
      <c r="L2" s="816"/>
      <c r="M2" s="816" t="s">
        <v>10</v>
      </c>
      <c r="N2" s="816"/>
      <c r="O2" s="813"/>
      <c r="P2" s="814" t="s">
        <v>9</v>
      </c>
      <c r="Q2" s="815"/>
      <c r="R2" s="815" t="s">
        <v>10</v>
      </c>
      <c r="S2" s="815"/>
      <c r="T2" s="813"/>
      <c r="U2" s="808" t="s">
        <v>9</v>
      </c>
      <c r="V2" s="809"/>
      <c r="W2" s="809" t="s">
        <v>10</v>
      </c>
      <c r="X2" s="809"/>
      <c r="Y2" s="813"/>
      <c r="Z2" s="814" t="s">
        <v>9</v>
      </c>
      <c r="AA2" s="815"/>
      <c r="AB2" s="815" t="s">
        <v>10</v>
      </c>
      <c r="AC2" s="815"/>
      <c r="AD2" s="813"/>
      <c r="AE2" s="808" t="s">
        <v>9</v>
      </c>
      <c r="AF2" s="809"/>
      <c r="AG2" s="809" t="s">
        <v>10</v>
      </c>
      <c r="AH2" s="809"/>
      <c r="AI2" s="813"/>
      <c r="AJ2" s="814" t="s">
        <v>9</v>
      </c>
      <c r="AK2" s="815"/>
      <c r="AL2" s="815" t="s">
        <v>10</v>
      </c>
      <c r="AM2" s="815"/>
      <c r="AN2" s="813"/>
      <c r="AO2" s="808" t="s">
        <v>9</v>
      </c>
      <c r="AP2" s="809"/>
      <c r="AQ2" s="809" t="s">
        <v>10</v>
      </c>
      <c r="AR2" s="809"/>
      <c r="AS2" s="813"/>
      <c r="AT2" s="814" t="s">
        <v>9</v>
      </c>
      <c r="AU2" s="815"/>
      <c r="AV2" s="815" t="s">
        <v>10</v>
      </c>
      <c r="AW2" s="815"/>
      <c r="AX2" s="813"/>
      <c r="AY2" s="808" t="s">
        <v>9</v>
      </c>
      <c r="AZ2" s="809"/>
      <c r="BA2" s="809" t="s">
        <v>10</v>
      </c>
      <c r="BB2" s="809"/>
      <c r="BC2" s="813"/>
      <c r="BD2" s="814" t="s">
        <v>9</v>
      </c>
      <c r="BE2" s="815"/>
      <c r="BF2" s="815" t="s">
        <v>10</v>
      </c>
      <c r="BG2" s="815"/>
      <c r="BH2" s="813"/>
      <c r="BI2" s="808" t="s">
        <v>9</v>
      </c>
      <c r="BJ2" s="809"/>
      <c r="BK2" s="809" t="s">
        <v>10</v>
      </c>
      <c r="BL2" s="809"/>
      <c r="BM2" s="813"/>
      <c r="BN2" s="814" t="s">
        <v>9</v>
      </c>
      <c r="BO2" s="815"/>
      <c r="BP2" s="815" t="s">
        <v>10</v>
      </c>
      <c r="BQ2" s="815"/>
      <c r="BR2" s="813"/>
      <c r="BS2" s="808" t="s">
        <v>9</v>
      </c>
      <c r="BT2" s="809"/>
      <c r="BU2" s="809" t="s">
        <v>10</v>
      </c>
      <c r="BV2" s="809"/>
      <c r="BW2" s="813"/>
      <c r="BX2" s="814" t="s">
        <v>9</v>
      </c>
      <c r="BY2" s="815"/>
      <c r="BZ2" s="815" t="s">
        <v>10</v>
      </c>
      <c r="CA2" s="815"/>
      <c r="CB2" s="813"/>
      <c r="CC2" s="808" t="s">
        <v>9</v>
      </c>
      <c r="CD2" s="809"/>
      <c r="CE2" s="809" t="s">
        <v>10</v>
      </c>
      <c r="CF2" s="809"/>
      <c r="CG2" s="813"/>
      <c r="CH2" s="814" t="s">
        <v>9</v>
      </c>
      <c r="CI2" s="815"/>
      <c r="CJ2" s="815" t="s">
        <v>10</v>
      </c>
      <c r="CK2" s="815"/>
      <c r="CL2" s="813"/>
      <c r="CM2" s="808" t="s">
        <v>9</v>
      </c>
      <c r="CN2" s="809"/>
      <c r="CO2" s="809" t="s">
        <v>10</v>
      </c>
      <c r="CP2" s="809"/>
      <c r="CQ2" s="807"/>
    </row>
    <row r="3" spans="1:95" x14ac:dyDescent="0.45">
      <c r="A3" s="1" t="s">
        <v>11</v>
      </c>
      <c r="B3" s="2" t="s">
        <v>12</v>
      </c>
      <c r="C3" s="2" t="s">
        <v>11</v>
      </c>
      <c r="D3" s="2" t="s">
        <v>12</v>
      </c>
      <c r="E3" s="813"/>
      <c r="F3" s="15" t="s">
        <v>11</v>
      </c>
      <c r="G3" s="8" t="s">
        <v>12</v>
      </c>
      <c r="H3" s="8" t="s">
        <v>11</v>
      </c>
      <c r="I3" s="8" t="s">
        <v>12</v>
      </c>
      <c r="J3" s="813"/>
      <c r="K3" s="6" t="s">
        <v>11</v>
      </c>
      <c r="L3" s="7" t="s">
        <v>12</v>
      </c>
      <c r="M3" s="7" t="s">
        <v>11</v>
      </c>
      <c r="N3" s="7" t="s">
        <v>12</v>
      </c>
      <c r="O3" s="813"/>
      <c r="P3" s="15" t="s">
        <v>11</v>
      </c>
      <c r="Q3" s="8" t="s">
        <v>12</v>
      </c>
      <c r="R3" s="8" t="s">
        <v>11</v>
      </c>
      <c r="S3" s="8" t="s">
        <v>12</v>
      </c>
      <c r="T3" s="813"/>
      <c r="U3" s="1" t="s">
        <v>11</v>
      </c>
      <c r="V3" s="2" t="s">
        <v>12</v>
      </c>
      <c r="W3" s="2" t="s">
        <v>11</v>
      </c>
      <c r="X3" s="2" t="s">
        <v>12</v>
      </c>
      <c r="Y3" s="813"/>
      <c r="Z3" s="15" t="s">
        <v>11</v>
      </c>
      <c r="AA3" s="8" t="s">
        <v>12</v>
      </c>
      <c r="AB3" s="8" t="s">
        <v>11</v>
      </c>
      <c r="AC3" s="8" t="s">
        <v>12</v>
      </c>
      <c r="AD3" s="813"/>
      <c r="AE3" s="1" t="s">
        <v>11</v>
      </c>
      <c r="AF3" s="2" t="s">
        <v>12</v>
      </c>
      <c r="AG3" s="2" t="s">
        <v>11</v>
      </c>
      <c r="AH3" s="2" t="s">
        <v>12</v>
      </c>
      <c r="AI3" s="813"/>
      <c r="AJ3" s="15" t="s">
        <v>11</v>
      </c>
      <c r="AK3" s="8" t="s">
        <v>12</v>
      </c>
      <c r="AL3" s="8" t="s">
        <v>11</v>
      </c>
      <c r="AM3" s="8" t="s">
        <v>12</v>
      </c>
      <c r="AN3" s="813"/>
      <c r="AO3" s="1" t="s">
        <v>11</v>
      </c>
      <c r="AP3" s="2" t="s">
        <v>12</v>
      </c>
      <c r="AQ3" s="2" t="s">
        <v>11</v>
      </c>
      <c r="AR3" s="2" t="s">
        <v>12</v>
      </c>
      <c r="AS3" s="813"/>
      <c r="AT3" s="15" t="s">
        <v>11</v>
      </c>
      <c r="AU3" s="8" t="s">
        <v>12</v>
      </c>
      <c r="AV3" s="8" t="s">
        <v>11</v>
      </c>
      <c r="AW3" s="8" t="s">
        <v>12</v>
      </c>
      <c r="AX3" s="813"/>
      <c r="AY3" s="1" t="s">
        <v>11</v>
      </c>
      <c r="AZ3" s="2" t="s">
        <v>12</v>
      </c>
      <c r="BA3" s="2" t="s">
        <v>11</v>
      </c>
      <c r="BB3" s="2" t="s">
        <v>12</v>
      </c>
      <c r="BC3" s="813"/>
      <c r="BD3" s="15" t="s">
        <v>11</v>
      </c>
      <c r="BE3" s="8" t="s">
        <v>12</v>
      </c>
      <c r="BF3" s="8" t="s">
        <v>11</v>
      </c>
      <c r="BG3" s="8" t="s">
        <v>12</v>
      </c>
      <c r="BH3" s="813"/>
      <c r="BI3" s="1" t="s">
        <v>11</v>
      </c>
      <c r="BJ3" s="2" t="s">
        <v>12</v>
      </c>
      <c r="BK3" s="2" t="s">
        <v>11</v>
      </c>
      <c r="BL3" s="2" t="s">
        <v>12</v>
      </c>
      <c r="BM3" s="813"/>
      <c r="BN3" s="15" t="s">
        <v>11</v>
      </c>
      <c r="BO3" s="8" t="s">
        <v>12</v>
      </c>
      <c r="BP3" s="8" t="s">
        <v>11</v>
      </c>
      <c r="BQ3" s="8" t="s">
        <v>12</v>
      </c>
      <c r="BR3" s="813"/>
      <c r="BS3" s="1" t="s">
        <v>11</v>
      </c>
      <c r="BT3" s="2" t="s">
        <v>12</v>
      </c>
      <c r="BU3" s="2" t="s">
        <v>11</v>
      </c>
      <c r="BV3" s="2" t="s">
        <v>12</v>
      </c>
      <c r="BW3" s="813"/>
      <c r="BX3" s="15" t="s">
        <v>11</v>
      </c>
      <c r="BY3" s="8" t="s">
        <v>12</v>
      </c>
      <c r="BZ3" s="8" t="s">
        <v>11</v>
      </c>
      <c r="CA3" s="8" t="s">
        <v>12</v>
      </c>
      <c r="CB3" s="813"/>
      <c r="CC3" s="1" t="s">
        <v>11</v>
      </c>
      <c r="CD3" s="2" t="s">
        <v>12</v>
      </c>
      <c r="CE3" s="2" t="s">
        <v>11</v>
      </c>
      <c r="CF3" s="2" t="s">
        <v>12</v>
      </c>
      <c r="CG3" s="813"/>
      <c r="CH3" s="15" t="s">
        <v>11</v>
      </c>
      <c r="CI3" s="8" t="s">
        <v>12</v>
      </c>
      <c r="CJ3" s="8" t="s">
        <v>11</v>
      </c>
      <c r="CK3" s="8" t="s">
        <v>12</v>
      </c>
      <c r="CL3" s="813"/>
      <c r="CM3" s="1" t="s">
        <v>11</v>
      </c>
      <c r="CN3" s="2" t="s">
        <v>12</v>
      </c>
      <c r="CO3" s="2" t="s">
        <v>11</v>
      </c>
      <c r="CP3" s="2" t="s">
        <v>12</v>
      </c>
      <c r="CQ3" s="807"/>
    </row>
    <row r="4" spans="1:95" x14ac:dyDescent="0.45">
      <c r="A4" s="46" t="s">
        <v>13</v>
      </c>
      <c r="B4" s="47" t="s">
        <v>14</v>
      </c>
      <c r="C4" s="47" t="s">
        <v>15</v>
      </c>
      <c r="D4" s="47" t="s">
        <v>16</v>
      </c>
      <c r="E4" s="48" t="s">
        <v>17</v>
      </c>
      <c r="F4" s="9" t="s">
        <v>18</v>
      </c>
      <c r="G4" s="3" t="s">
        <v>19</v>
      </c>
      <c r="H4" s="3" t="s">
        <v>18</v>
      </c>
      <c r="I4" s="3" t="s">
        <v>19</v>
      </c>
      <c r="J4" s="44" t="s">
        <v>17</v>
      </c>
      <c r="K4" s="46" t="s">
        <v>112</v>
      </c>
      <c r="L4" s="47" t="s">
        <v>281</v>
      </c>
      <c r="M4" s="47" t="s">
        <v>282</v>
      </c>
      <c r="N4" s="47" t="s">
        <v>283</v>
      </c>
      <c r="O4" s="48" t="s">
        <v>284</v>
      </c>
      <c r="P4" s="9" t="s">
        <v>37</v>
      </c>
      <c r="Q4" s="3" t="s">
        <v>115</v>
      </c>
      <c r="R4" s="3" t="s">
        <v>37</v>
      </c>
      <c r="S4" s="3" t="s">
        <v>285</v>
      </c>
      <c r="T4" s="42" t="s">
        <v>284</v>
      </c>
      <c r="U4" s="46" t="s">
        <v>13</v>
      </c>
      <c r="V4" s="47" t="s">
        <v>364</v>
      </c>
      <c r="W4" s="47" t="s">
        <v>258</v>
      </c>
      <c r="X4" s="47" t="s">
        <v>445</v>
      </c>
      <c r="Y4" s="48" t="s">
        <v>196</v>
      </c>
      <c r="Z4" s="16" t="s">
        <v>647</v>
      </c>
      <c r="AA4" s="11" t="s">
        <v>189</v>
      </c>
      <c r="AB4" s="24" t="s">
        <v>648</v>
      </c>
      <c r="AC4" s="11" t="s">
        <v>649</v>
      </c>
      <c r="AD4" s="25" t="s">
        <v>650</v>
      </c>
      <c r="AE4" s="52" t="s">
        <v>651</v>
      </c>
      <c r="AF4" s="47" t="s">
        <v>652</v>
      </c>
      <c r="AG4" s="53" t="s">
        <v>653</v>
      </c>
      <c r="AH4" s="47" t="s">
        <v>273</v>
      </c>
      <c r="AI4" s="48" t="s">
        <v>650</v>
      </c>
      <c r="AJ4" s="29" t="s">
        <v>887</v>
      </c>
      <c r="AK4" s="30" t="s">
        <v>888</v>
      </c>
      <c r="AL4" s="30" t="s">
        <v>749</v>
      </c>
      <c r="AM4" s="30" t="s">
        <v>731</v>
      </c>
      <c r="AN4" s="25" t="s">
        <v>889</v>
      </c>
      <c r="AO4" s="56" t="s">
        <v>890</v>
      </c>
      <c r="AP4" s="57" t="s">
        <v>652</v>
      </c>
      <c r="AQ4" s="57" t="s">
        <v>749</v>
      </c>
      <c r="AR4" s="57" t="s">
        <v>273</v>
      </c>
      <c r="AS4" s="48" t="s">
        <v>889</v>
      </c>
      <c r="AT4" s="16" t="s">
        <v>1049</v>
      </c>
      <c r="AU4" s="11" t="s">
        <v>1050</v>
      </c>
      <c r="AV4" s="11" t="s">
        <v>1051</v>
      </c>
      <c r="AW4" s="11" t="s">
        <v>728</v>
      </c>
      <c r="AX4" s="25" t="s">
        <v>1052</v>
      </c>
      <c r="AY4" s="46" t="s">
        <v>1049</v>
      </c>
      <c r="AZ4" s="47" t="s">
        <v>1050</v>
      </c>
      <c r="BA4" s="47" t="s">
        <v>1051</v>
      </c>
      <c r="BB4" s="47" t="s">
        <v>728</v>
      </c>
      <c r="BC4" s="48" t="s">
        <v>1052</v>
      </c>
      <c r="BD4" s="16" t="s">
        <v>1049</v>
      </c>
      <c r="BE4" s="11" t="s">
        <v>1050</v>
      </c>
      <c r="BF4" s="11" t="s">
        <v>1051</v>
      </c>
      <c r="BG4" s="11" t="s">
        <v>728</v>
      </c>
      <c r="BH4" s="25" t="s">
        <v>1217</v>
      </c>
      <c r="BI4" s="46" t="s">
        <v>1315</v>
      </c>
      <c r="BJ4" s="47" t="s">
        <v>155</v>
      </c>
      <c r="BK4" s="47" t="s">
        <v>430</v>
      </c>
      <c r="BL4" s="47" t="s">
        <v>1316</v>
      </c>
      <c r="BM4" s="48" t="s">
        <v>1317</v>
      </c>
      <c r="BN4" s="16" t="s">
        <v>430</v>
      </c>
      <c r="BO4" s="11" t="s">
        <v>1194</v>
      </c>
      <c r="BP4" s="11" t="s">
        <v>98</v>
      </c>
      <c r="BQ4" s="11" t="s">
        <v>38</v>
      </c>
      <c r="BR4" s="25" t="s">
        <v>1237</v>
      </c>
      <c r="BS4" s="46" t="s">
        <v>1318</v>
      </c>
      <c r="BT4" s="47" t="s">
        <v>125</v>
      </c>
      <c r="BU4" s="47" t="s">
        <v>13</v>
      </c>
      <c r="BV4" s="47" t="s">
        <v>38</v>
      </c>
      <c r="BW4" s="48" t="s">
        <v>1319</v>
      </c>
      <c r="BX4" s="16" t="s">
        <v>1320</v>
      </c>
      <c r="BY4" s="11" t="s">
        <v>87</v>
      </c>
      <c r="BZ4" s="11" t="s">
        <v>1321</v>
      </c>
      <c r="CA4" s="11" t="s">
        <v>649</v>
      </c>
      <c r="CB4" s="25" t="s">
        <v>1322</v>
      </c>
      <c r="CC4" s="46" t="s">
        <v>1323</v>
      </c>
      <c r="CD4" s="47" t="s">
        <v>87</v>
      </c>
      <c r="CE4" s="47" t="s">
        <v>1324</v>
      </c>
      <c r="CF4" s="47" t="s">
        <v>649</v>
      </c>
      <c r="CG4" s="48" t="s">
        <v>1325</v>
      </c>
      <c r="CH4" s="16" t="s">
        <v>1631</v>
      </c>
      <c r="CI4" s="11" t="s">
        <v>189</v>
      </c>
      <c r="CJ4" s="11" t="s">
        <v>27</v>
      </c>
      <c r="CK4" s="11" t="s">
        <v>38</v>
      </c>
      <c r="CL4" s="25" t="s">
        <v>1362</v>
      </c>
      <c r="CM4" s="46" t="s">
        <v>1768</v>
      </c>
      <c r="CN4" s="47" t="s">
        <v>1769</v>
      </c>
      <c r="CO4" s="47" t="s">
        <v>1770</v>
      </c>
      <c r="CP4" s="47" t="s">
        <v>649</v>
      </c>
      <c r="CQ4" s="60" t="s">
        <v>1771</v>
      </c>
    </row>
    <row r="5" spans="1:95" x14ac:dyDescent="0.45">
      <c r="A5" s="46" t="s">
        <v>20</v>
      </c>
      <c r="B5" s="47" t="s">
        <v>21</v>
      </c>
      <c r="C5" s="47" t="s">
        <v>22</v>
      </c>
      <c r="D5" s="47" t="s">
        <v>23</v>
      </c>
      <c r="E5" s="48" t="s">
        <v>24</v>
      </c>
      <c r="F5" s="9" t="s">
        <v>25</v>
      </c>
      <c r="G5" s="3" t="s">
        <v>26</v>
      </c>
      <c r="H5" s="3" t="s">
        <v>27</v>
      </c>
      <c r="I5" s="3" t="s">
        <v>16</v>
      </c>
      <c r="J5" s="44" t="s">
        <v>24</v>
      </c>
      <c r="K5" s="46" t="s">
        <v>286</v>
      </c>
      <c r="L5" s="47" t="s">
        <v>287</v>
      </c>
      <c r="M5" s="47" t="s">
        <v>13</v>
      </c>
      <c r="N5" s="47" t="s">
        <v>38</v>
      </c>
      <c r="O5" s="48" t="s">
        <v>288</v>
      </c>
      <c r="P5" s="9" t="s">
        <v>35</v>
      </c>
      <c r="Q5" s="3" t="s">
        <v>289</v>
      </c>
      <c r="R5" s="3" t="s">
        <v>35</v>
      </c>
      <c r="S5" s="3" t="s">
        <v>289</v>
      </c>
      <c r="T5" s="42" t="s">
        <v>288</v>
      </c>
      <c r="U5" s="46" t="s">
        <v>52</v>
      </c>
      <c r="V5" s="47" t="s">
        <v>316</v>
      </c>
      <c r="W5" s="47" t="s">
        <v>240</v>
      </c>
      <c r="X5" s="47" t="s">
        <v>60</v>
      </c>
      <c r="Y5" s="48" t="s">
        <v>451</v>
      </c>
      <c r="Z5" s="16" t="s">
        <v>27</v>
      </c>
      <c r="AA5" s="11" t="s">
        <v>654</v>
      </c>
      <c r="AB5" s="24" t="s">
        <v>655</v>
      </c>
      <c r="AC5" s="11" t="s">
        <v>656</v>
      </c>
      <c r="AD5" s="25" t="s">
        <v>657</v>
      </c>
      <c r="AE5" s="52" t="s">
        <v>658</v>
      </c>
      <c r="AF5" s="47" t="s">
        <v>244</v>
      </c>
      <c r="AG5" s="53" t="s">
        <v>659</v>
      </c>
      <c r="AH5" s="47" t="s">
        <v>660</v>
      </c>
      <c r="AI5" s="48" t="s">
        <v>657</v>
      </c>
      <c r="AJ5" s="29" t="s">
        <v>891</v>
      </c>
      <c r="AK5" s="30" t="s">
        <v>94</v>
      </c>
      <c r="AL5" s="30" t="s">
        <v>892</v>
      </c>
      <c r="AM5" s="30" t="s">
        <v>273</v>
      </c>
      <c r="AN5" s="25" t="s">
        <v>893</v>
      </c>
      <c r="AO5" s="56" t="s">
        <v>894</v>
      </c>
      <c r="AP5" s="57" t="s">
        <v>244</v>
      </c>
      <c r="AQ5" s="57" t="s">
        <v>892</v>
      </c>
      <c r="AR5" s="57" t="s">
        <v>660</v>
      </c>
      <c r="AS5" s="48" t="s">
        <v>893</v>
      </c>
      <c r="AT5" s="16" t="s">
        <v>1053</v>
      </c>
      <c r="AU5" s="11" t="s">
        <v>1054</v>
      </c>
      <c r="AV5" s="11" t="s">
        <v>18</v>
      </c>
      <c r="AW5" s="11" t="s">
        <v>1055</v>
      </c>
      <c r="AX5" s="25" t="s">
        <v>1056</v>
      </c>
      <c r="AY5" s="46" t="s">
        <v>1053</v>
      </c>
      <c r="AZ5" s="47" t="s">
        <v>1054</v>
      </c>
      <c r="BA5" s="47" t="s">
        <v>18</v>
      </c>
      <c r="BB5" s="47" t="s">
        <v>1055</v>
      </c>
      <c r="BC5" s="48" t="s">
        <v>1056</v>
      </c>
      <c r="BD5" s="16" t="s">
        <v>1053</v>
      </c>
      <c r="BE5" s="11" t="s">
        <v>1054</v>
      </c>
      <c r="BF5" s="11" t="s">
        <v>18</v>
      </c>
      <c r="BG5" s="11" t="s">
        <v>1055</v>
      </c>
      <c r="BH5" s="25" t="s">
        <v>1218</v>
      </c>
      <c r="BI5" s="46" t="s">
        <v>1326</v>
      </c>
      <c r="BJ5" s="47" t="s">
        <v>1327</v>
      </c>
      <c r="BK5" s="47" t="s">
        <v>1328</v>
      </c>
      <c r="BL5" s="47" t="s">
        <v>708</v>
      </c>
      <c r="BM5" s="48" t="s">
        <v>1329</v>
      </c>
      <c r="BN5" s="16" t="s">
        <v>299</v>
      </c>
      <c r="BO5" s="11" t="s">
        <v>21</v>
      </c>
      <c r="BP5" s="11" t="s">
        <v>1330</v>
      </c>
      <c r="BQ5" s="11" t="s">
        <v>1331</v>
      </c>
      <c r="BR5" s="25" t="s">
        <v>1332</v>
      </c>
      <c r="BS5" s="46" t="s">
        <v>1333</v>
      </c>
      <c r="BT5" s="47" t="s">
        <v>166</v>
      </c>
      <c r="BU5" s="47" t="s">
        <v>15</v>
      </c>
      <c r="BV5" s="47" t="s">
        <v>23</v>
      </c>
      <c r="BW5" s="48" t="s">
        <v>1334</v>
      </c>
      <c r="BX5" s="16" t="s">
        <v>1335</v>
      </c>
      <c r="BY5" s="11" t="s">
        <v>189</v>
      </c>
      <c r="BZ5" s="11" t="s">
        <v>1336</v>
      </c>
      <c r="CA5" s="11" t="s">
        <v>809</v>
      </c>
      <c r="CB5" s="25" t="s">
        <v>1337</v>
      </c>
      <c r="CC5" s="46" t="s">
        <v>350</v>
      </c>
      <c r="CD5" s="47" t="s">
        <v>189</v>
      </c>
      <c r="CE5" s="47" t="s">
        <v>1338</v>
      </c>
      <c r="CF5" s="47" t="s">
        <v>809</v>
      </c>
      <c r="CG5" s="48" t="s">
        <v>1339</v>
      </c>
      <c r="CH5" s="16" t="s">
        <v>1772</v>
      </c>
      <c r="CI5" s="11" t="s">
        <v>193</v>
      </c>
      <c r="CJ5" s="11" t="s">
        <v>126</v>
      </c>
      <c r="CK5" s="11" t="s">
        <v>23</v>
      </c>
      <c r="CL5" s="25" t="s">
        <v>1773</v>
      </c>
      <c r="CM5" s="46" t="s">
        <v>1774</v>
      </c>
      <c r="CN5" s="47" t="s">
        <v>1775</v>
      </c>
      <c r="CO5" s="47" t="s">
        <v>1776</v>
      </c>
      <c r="CP5" s="47" t="s">
        <v>809</v>
      </c>
      <c r="CQ5" s="60" t="s">
        <v>1777</v>
      </c>
    </row>
    <row r="6" spans="1:95" x14ac:dyDescent="0.45">
      <c r="A6" s="46" t="s">
        <v>22</v>
      </c>
      <c r="B6" s="47" t="s">
        <v>28</v>
      </c>
      <c r="C6" s="47" t="s">
        <v>29</v>
      </c>
      <c r="D6" s="47" t="s">
        <v>30</v>
      </c>
      <c r="E6" s="48" t="s">
        <v>31</v>
      </c>
      <c r="F6" s="9" t="s">
        <v>32</v>
      </c>
      <c r="G6" s="3" t="s">
        <v>33</v>
      </c>
      <c r="H6" s="3" t="s">
        <v>15</v>
      </c>
      <c r="I6" s="3" t="s">
        <v>34</v>
      </c>
      <c r="J6" s="44" t="s">
        <v>31</v>
      </c>
      <c r="K6" s="46" t="s">
        <v>290</v>
      </c>
      <c r="L6" s="47" t="s">
        <v>28</v>
      </c>
      <c r="M6" s="47" t="s">
        <v>291</v>
      </c>
      <c r="N6" s="47" t="s">
        <v>292</v>
      </c>
      <c r="O6" s="48" t="s">
        <v>293</v>
      </c>
      <c r="P6" s="9" t="s">
        <v>294</v>
      </c>
      <c r="Q6" s="3" t="s">
        <v>295</v>
      </c>
      <c r="R6" s="3" t="s">
        <v>294</v>
      </c>
      <c r="S6" s="3" t="s">
        <v>295</v>
      </c>
      <c r="T6" s="42" t="s">
        <v>293</v>
      </c>
      <c r="U6" s="46" t="s">
        <v>286</v>
      </c>
      <c r="V6" s="47" t="s">
        <v>184</v>
      </c>
      <c r="W6" s="47" t="s">
        <v>86</v>
      </c>
      <c r="X6" s="47" t="s">
        <v>158</v>
      </c>
      <c r="Y6" s="48" t="s">
        <v>24</v>
      </c>
      <c r="Z6" s="16" t="s">
        <v>661</v>
      </c>
      <c r="AA6" s="11" t="s">
        <v>662</v>
      </c>
      <c r="AB6" s="24" t="s">
        <v>98</v>
      </c>
      <c r="AC6" s="11" t="s">
        <v>663</v>
      </c>
      <c r="AD6" s="25" t="s">
        <v>664</v>
      </c>
      <c r="AE6" s="52" t="s">
        <v>665</v>
      </c>
      <c r="AF6" s="47" t="s">
        <v>666</v>
      </c>
      <c r="AG6" s="53" t="s">
        <v>667</v>
      </c>
      <c r="AH6" s="47" t="s">
        <v>106</v>
      </c>
      <c r="AI6" s="48" t="s">
        <v>664</v>
      </c>
      <c r="AJ6" s="29" t="s">
        <v>895</v>
      </c>
      <c r="AK6" s="30" t="s">
        <v>695</v>
      </c>
      <c r="AL6" s="30" t="s">
        <v>896</v>
      </c>
      <c r="AM6" s="30" t="s">
        <v>660</v>
      </c>
      <c r="AN6" s="25" t="s">
        <v>863</v>
      </c>
      <c r="AO6" s="56" t="s">
        <v>895</v>
      </c>
      <c r="AP6" s="57" t="s">
        <v>666</v>
      </c>
      <c r="AQ6" s="57" t="s">
        <v>896</v>
      </c>
      <c r="AR6" s="57" t="s">
        <v>106</v>
      </c>
      <c r="AS6" s="48" t="s">
        <v>863</v>
      </c>
      <c r="AT6" s="16" t="s">
        <v>1057</v>
      </c>
      <c r="AU6" s="11" t="s">
        <v>1058</v>
      </c>
      <c r="AV6" s="11" t="s">
        <v>1059</v>
      </c>
      <c r="AW6" s="11" t="s">
        <v>1060</v>
      </c>
      <c r="AX6" s="25" t="s">
        <v>1061</v>
      </c>
      <c r="AY6" s="46" t="s">
        <v>1057</v>
      </c>
      <c r="AZ6" s="47" t="s">
        <v>1058</v>
      </c>
      <c r="BA6" s="47" t="s">
        <v>1059</v>
      </c>
      <c r="BB6" s="47" t="s">
        <v>1060</v>
      </c>
      <c r="BC6" s="48" t="s">
        <v>1061</v>
      </c>
      <c r="BD6" s="16" t="s">
        <v>1057</v>
      </c>
      <c r="BE6" s="11" t="s">
        <v>1058</v>
      </c>
      <c r="BF6" s="11" t="s">
        <v>1059</v>
      </c>
      <c r="BG6" s="11" t="s">
        <v>1060</v>
      </c>
      <c r="BH6" s="25" t="s">
        <v>1219</v>
      </c>
      <c r="BI6" s="46" t="s">
        <v>1340</v>
      </c>
      <c r="BJ6" s="47" t="s">
        <v>1341</v>
      </c>
      <c r="BK6" s="47" t="s">
        <v>1342</v>
      </c>
      <c r="BL6" s="47" t="s">
        <v>1343</v>
      </c>
      <c r="BM6" s="48" t="s">
        <v>1344</v>
      </c>
      <c r="BN6" s="16" t="s">
        <v>1345</v>
      </c>
      <c r="BO6" s="11" t="s">
        <v>1194</v>
      </c>
      <c r="BP6" s="11" t="s">
        <v>1345</v>
      </c>
      <c r="BQ6" s="11" t="s">
        <v>38</v>
      </c>
      <c r="BR6" s="25" t="s">
        <v>1346</v>
      </c>
      <c r="BS6" s="46" t="s">
        <v>1347</v>
      </c>
      <c r="BT6" s="47" t="s">
        <v>1348</v>
      </c>
      <c r="BU6" s="47" t="s">
        <v>210</v>
      </c>
      <c r="BV6" s="47" t="s">
        <v>16</v>
      </c>
      <c r="BW6" s="48" t="s">
        <v>1349</v>
      </c>
      <c r="BX6" s="16" t="s">
        <v>1350</v>
      </c>
      <c r="BY6" s="11" t="s">
        <v>280</v>
      </c>
      <c r="BZ6" s="11" t="s">
        <v>1351</v>
      </c>
      <c r="CA6" s="11" t="s">
        <v>797</v>
      </c>
      <c r="CB6" s="25" t="s">
        <v>1352</v>
      </c>
      <c r="CC6" s="46" t="s">
        <v>1353</v>
      </c>
      <c r="CD6" s="47" t="s">
        <v>280</v>
      </c>
      <c r="CE6" s="47" t="s">
        <v>1353</v>
      </c>
      <c r="CF6" s="47" t="s">
        <v>797</v>
      </c>
      <c r="CG6" s="48" t="s">
        <v>1354</v>
      </c>
      <c r="CH6" s="16" t="s">
        <v>42</v>
      </c>
      <c r="CI6" s="11" t="s">
        <v>21</v>
      </c>
      <c r="CJ6" s="11" t="s">
        <v>1778</v>
      </c>
      <c r="CK6" s="11" t="s">
        <v>16</v>
      </c>
      <c r="CL6" s="25" t="s">
        <v>1779</v>
      </c>
      <c r="CM6" s="46" t="s">
        <v>1780</v>
      </c>
      <c r="CN6" s="47" t="s">
        <v>1781</v>
      </c>
      <c r="CO6" s="47" t="s">
        <v>1782</v>
      </c>
      <c r="CP6" s="47" t="s">
        <v>797</v>
      </c>
      <c r="CQ6" s="60" t="s">
        <v>1783</v>
      </c>
    </row>
    <row r="7" spans="1:95" x14ac:dyDescent="0.45">
      <c r="A7" s="46" t="s">
        <v>35</v>
      </c>
      <c r="B7" s="47" t="s">
        <v>36</v>
      </c>
      <c r="C7" s="47" t="s">
        <v>37</v>
      </c>
      <c r="D7" s="47" t="s">
        <v>38</v>
      </c>
      <c r="E7" s="48" t="s">
        <v>39</v>
      </c>
      <c r="F7" s="9" t="s">
        <v>40</v>
      </c>
      <c r="G7" s="3" t="s">
        <v>41</v>
      </c>
      <c r="H7" s="3" t="s">
        <v>42</v>
      </c>
      <c r="I7" s="3" t="s">
        <v>38</v>
      </c>
      <c r="J7" s="44" t="s">
        <v>39</v>
      </c>
      <c r="K7" s="46" t="s">
        <v>20</v>
      </c>
      <c r="L7" s="47" t="s">
        <v>107</v>
      </c>
      <c r="M7" s="47" t="s">
        <v>15</v>
      </c>
      <c r="N7" s="47" t="s">
        <v>296</v>
      </c>
      <c r="O7" s="48" t="s">
        <v>297</v>
      </c>
      <c r="P7" s="9" t="s">
        <v>298</v>
      </c>
      <c r="Q7" s="3" t="s">
        <v>230</v>
      </c>
      <c r="R7" s="3" t="s">
        <v>298</v>
      </c>
      <c r="S7" s="3" t="s">
        <v>230</v>
      </c>
      <c r="T7" s="42" t="s">
        <v>297</v>
      </c>
      <c r="U7" s="46" t="s">
        <v>57</v>
      </c>
      <c r="V7" s="47" t="s">
        <v>156</v>
      </c>
      <c r="W7" s="47" t="s">
        <v>22</v>
      </c>
      <c r="X7" s="47" t="s">
        <v>38</v>
      </c>
      <c r="Y7" s="48" t="s">
        <v>31</v>
      </c>
      <c r="Z7" s="16" t="s">
        <v>668</v>
      </c>
      <c r="AA7" s="11" t="s">
        <v>155</v>
      </c>
      <c r="AB7" s="24" t="s">
        <v>13</v>
      </c>
      <c r="AC7" s="11" t="s">
        <v>669</v>
      </c>
      <c r="AD7" s="25" t="s">
        <v>670</v>
      </c>
      <c r="AE7" s="52" t="s">
        <v>671</v>
      </c>
      <c r="AF7" s="47" t="s">
        <v>672</v>
      </c>
      <c r="AG7" s="53" t="s">
        <v>673</v>
      </c>
      <c r="AH7" s="47" t="s">
        <v>674</v>
      </c>
      <c r="AI7" s="48" t="s">
        <v>670</v>
      </c>
      <c r="AJ7" s="29" t="s">
        <v>897</v>
      </c>
      <c r="AK7" s="30" t="s">
        <v>898</v>
      </c>
      <c r="AL7" s="30" t="s">
        <v>770</v>
      </c>
      <c r="AM7" s="30" t="s">
        <v>106</v>
      </c>
      <c r="AN7" s="25" t="s">
        <v>899</v>
      </c>
      <c r="AO7" s="56" t="s">
        <v>897</v>
      </c>
      <c r="AP7" s="57" t="s">
        <v>672</v>
      </c>
      <c r="AQ7" s="57" t="s">
        <v>770</v>
      </c>
      <c r="AR7" s="57" t="s">
        <v>674</v>
      </c>
      <c r="AS7" s="48" t="s">
        <v>899</v>
      </c>
      <c r="AT7" s="16" t="s">
        <v>1062</v>
      </c>
      <c r="AU7" s="11" t="s">
        <v>762</v>
      </c>
      <c r="AV7" s="11" t="s">
        <v>691</v>
      </c>
      <c r="AW7" s="11" t="s">
        <v>1063</v>
      </c>
      <c r="AX7" s="25" t="s">
        <v>1064</v>
      </c>
      <c r="AY7" s="46" t="s">
        <v>1062</v>
      </c>
      <c r="AZ7" s="47" t="s">
        <v>762</v>
      </c>
      <c r="BA7" s="47" t="s">
        <v>691</v>
      </c>
      <c r="BB7" s="47" t="s">
        <v>1063</v>
      </c>
      <c r="BC7" s="48" t="s">
        <v>1064</v>
      </c>
      <c r="BD7" s="16" t="s">
        <v>1062</v>
      </c>
      <c r="BE7" s="11" t="s">
        <v>762</v>
      </c>
      <c r="BF7" s="11" t="s">
        <v>691</v>
      </c>
      <c r="BG7" s="11" t="s">
        <v>1063</v>
      </c>
      <c r="BH7" s="25" t="s">
        <v>1220</v>
      </c>
      <c r="BI7" s="46" t="s">
        <v>1355</v>
      </c>
      <c r="BJ7" s="47" t="s">
        <v>1356</v>
      </c>
      <c r="BK7" s="47" t="s">
        <v>1067</v>
      </c>
      <c r="BL7" s="47" t="s">
        <v>1357</v>
      </c>
      <c r="BM7" s="48" t="s">
        <v>1358</v>
      </c>
      <c r="BN7" s="16" t="s">
        <v>1359</v>
      </c>
      <c r="BO7" s="11" t="s">
        <v>36</v>
      </c>
      <c r="BP7" s="11" t="s">
        <v>1359</v>
      </c>
      <c r="BQ7" s="11" t="s">
        <v>1360</v>
      </c>
      <c r="BR7" s="25" t="s">
        <v>1361</v>
      </c>
      <c r="BS7" s="46" t="s">
        <v>299</v>
      </c>
      <c r="BT7" s="47" t="s">
        <v>107</v>
      </c>
      <c r="BU7" s="47" t="s">
        <v>1067</v>
      </c>
      <c r="BV7" s="47" t="s">
        <v>60</v>
      </c>
      <c r="BW7" s="48" t="s">
        <v>1362</v>
      </c>
      <c r="BX7" s="16" t="s">
        <v>1363</v>
      </c>
      <c r="BY7" s="11" t="s">
        <v>21</v>
      </c>
      <c r="BZ7" s="11" t="s">
        <v>1364</v>
      </c>
      <c r="CA7" s="11" t="s">
        <v>766</v>
      </c>
      <c r="CB7" s="25" t="s">
        <v>1365</v>
      </c>
      <c r="CC7" s="46" t="s">
        <v>1366</v>
      </c>
      <c r="CD7" s="47" t="s">
        <v>21</v>
      </c>
      <c r="CE7" s="47" t="s">
        <v>1367</v>
      </c>
      <c r="CF7" s="47" t="s">
        <v>766</v>
      </c>
      <c r="CG7" s="48" t="s">
        <v>1368</v>
      </c>
      <c r="CH7" s="16" t="s">
        <v>1784</v>
      </c>
      <c r="CI7" s="11" t="s">
        <v>244</v>
      </c>
      <c r="CJ7" s="11" t="s">
        <v>42</v>
      </c>
      <c r="CK7" s="11" t="s">
        <v>205</v>
      </c>
      <c r="CL7" s="25" t="s">
        <v>1785</v>
      </c>
      <c r="CM7" s="46" t="s">
        <v>1786</v>
      </c>
      <c r="CN7" s="47" t="s">
        <v>1539</v>
      </c>
      <c r="CO7" s="47" t="s">
        <v>1787</v>
      </c>
      <c r="CP7" s="47" t="s">
        <v>766</v>
      </c>
      <c r="CQ7" s="60" t="s">
        <v>1788</v>
      </c>
    </row>
    <row r="8" spans="1:95" x14ac:dyDescent="0.45">
      <c r="A8" s="46" t="s">
        <v>43</v>
      </c>
      <c r="B8" s="47" t="s">
        <v>44</v>
      </c>
      <c r="C8" s="47" t="s">
        <v>45</v>
      </c>
      <c r="D8" s="47" t="s">
        <v>46</v>
      </c>
      <c r="E8" s="48" t="s">
        <v>47</v>
      </c>
      <c r="F8" s="9" t="s">
        <v>48</v>
      </c>
      <c r="G8" s="3" t="s">
        <v>49</v>
      </c>
      <c r="H8" s="3" t="s">
        <v>43</v>
      </c>
      <c r="I8" s="3" t="s">
        <v>46</v>
      </c>
      <c r="J8" s="44" t="s">
        <v>47</v>
      </c>
      <c r="K8" s="46" t="s">
        <v>22</v>
      </c>
      <c r="L8" s="47" t="s">
        <v>118</v>
      </c>
      <c r="M8" s="47" t="s">
        <v>299</v>
      </c>
      <c r="N8" s="47" t="s">
        <v>16</v>
      </c>
      <c r="O8" s="48" t="s">
        <v>300</v>
      </c>
      <c r="P8" s="9" t="s">
        <v>301</v>
      </c>
      <c r="Q8" s="3" t="s">
        <v>302</v>
      </c>
      <c r="R8" s="3" t="s">
        <v>301</v>
      </c>
      <c r="S8" s="3" t="s">
        <v>302</v>
      </c>
      <c r="T8" s="42" t="s">
        <v>300</v>
      </c>
      <c r="U8" s="46" t="s">
        <v>100</v>
      </c>
      <c r="V8" s="47" t="s">
        <v>200</v>
      </c>
      <c r="W8" s="47" t="s">
        <v>372</v>
      </c>
      <c r="X8" s="47" t="s">
        <v>327</v>
      </c>
      <c r="Y8" s="48" t="s">
        <v>66</v>
      </c>
      <c r="Z8" s="16" t="s">
        <v>675</v>
      </c>
      <c r="AA8" s="11" t="s">
        <v>21</v>
      </c>
      <c r="AB8" s="24" t="s">
        <v>15</v>
      </c>
      <c r="AC8" s="11" t="s">
        <v>676</v>
      </c>
      <c r="AD8" s="25" t="s">
        <v>677</v>
      </c>
      <c r="AE8" s="52" t="s">
        <v>114</v>
      </c>
      <c r="AF8" s="47" t="s">
        <v>359</v>
      </c>
      <c r="AG8" s="53" t="s">
        <v>678</v>
      </c>
      <c r="AH8" s="47" t="s">
        <v>679</v>
      </c>
      <c r="AI8" s="48" t="s">
        <v>677</v>
      </c>
      <c r="AJ8" s="29" t="s">
        <v>753</v>
      </c>
      <c r="AK8" s="30" t="s">
        <v>710</v>
      </c>
      <c r="AL8" s="30" t="s">
        <v>774</v>
      </c>
      <c r="AM8" s="30" t="s">
        <v>674</v>
      </c>
      <c r="AN8" s="25" t="s">
        <v>900</v>
      </c>
      <c r="AO8" s="56" t="s">
        <v>753</v>
      </c>
      <c r="AP8" s="57" t="s">
        <v>359</v>
      </c>
      <c r="AQ8" s="57" t="s">
        <v>774</v>
      </c>
      <c r="AR8" s="57" t="s">
        <v>679</v>
      </c>
      <c r="AS8" s="48" t="s">
        <v>900</v>
      </c>
      <c r="AT8" s="16" t="s">
        <v>1065</v>
      </c>
      <c r="AU8" s="11" t="s">
        <v>1066</v>
      </c>
      <c r="AV8" s="11" t="s">
        <v>1067</v>
      </c>
      <c r="AW8" s="11" t="s">
        <v>1068</v>
      </c>
      <c r="AX8" s="25" t="s">
        <v>1069</v>
      </c>
      <c r="AY8" s="46" t="s">
        <v>1065</v>
      </c>
      <c r="AZ8" s="47" t="s">
        <v>1066</v>
      </c>
      <c r="BA8" s="47" t="s">
        <v>1067</v>
      </c>
      <c r="BB8" s="47" t="s">
        <v>1068</v>
      </c>
      <c r="BC8" s="48" t="s">
        <v>1069</v>
      </c>
      <c r="BD8" s="16" t="s">
        <v>1065</v>
      </c>
      <c r="BE8" s="11" t="s">
        <v>1066</v>
      </c>
      <c r="BF8" s="11" t="s">
        <v>1067</v>
      </c>
      <c r="BG8" s="11" t="s">
        <v>1068</v>
      </c>
      <c r="BH8" s="25" t="s">
        <v>1221</v>
      </c>
      <c r="BI8" s="46" t="s">
        <v>1369</v>
      </c>
      <c r="BJ8" s="47" t="s">
        <v>1370</v>
      </c>
      <c r="BK8" s="47" t="s">
        <v>1371</v>
      </c>
      <c r="BL8" s="47" t="s">
        <v>663</v>
      </c>
      <c r="BM8" s="48" t="s">
        <v>1372</v>
      </c>
      <c r="BN8" s="16" t="s">
        <v>1373</v>
      </c>
      <c r="BO8" s="11" t="s">
        <v>87</v>
      </c>
      <c r="BP8" s="11" t="s">
        <v>226</v>
      </c>
      <c r="BQ8" s="11" t="s">
        <v>38</v>
      </c>
      <c r="BR8" s="25" t="s">
        <v>1374</v>
      </c>
      <c r="BS8" s="46" t="s">
        <v>1375</v>
      </c>
      <c r="BT8" s="47" t="s">
        <v>64</v>
      </c>
      <c r="BU8" s="47" t="s">
        <v>1376</v>
      </c>
      <c r="BV8" s="47" t="s">
        <v>1377</v>
      </c>
      <c r="BW8" s="48" t="s">
        <v>1378</v>
      </c>
      <c r="BX8" s="16" t="s">
        <v>369</v>
      </c>
      <c r="BY8" s="11" t="s">
        <v>1379</v>
      </c>
      <c r="BZ8" s="11" t="s">
        <v>1380</v>
      </c>
      <c r="CA8" s="11" t="s">
        <v>262</v>
      </c>
      <c r="CB8" s="25" t="s">
        <v>1381</v>
      </c>
      <c r="CC8" s="46" t="s">
        <v>1382</v>
      </c>
      <c r="CD8" s="47" t="s">
        <v>1379</v>
      </c>
      <c r="CE8" s="47" t="s">
        <v>1383</v>
      </c>
      <c r="CF8" s="47" t="s">
        <v>262</v>
      </c>
      <c r="CG8" s="48" t="s">
        <v>1384</v>
      </c>
      <c r="CH8" s="16" t="s">
        <v>1789</v>
      </c>
      <c r="CI8" s="11" t="s">
        <v>205</v>
      </c>
      <c r="CJ8" s="11" t="s">
        <v>1790</v>
      </c>
      <c r="CK8" s="11" t="s">
        <v>244</v>
      </c>
      <c r="CL8" s="25" t="s">
        <v>1791</v>
      </c>
      <c r="CM8" s="46" t="s">
        <v>1366</v>
      </c>
      <c r="CN8" s="47" t="s">
        <v>1792</v>
      </c>
      <c r="CO8" s="47" t="s">
        <v>1793</v>
      </c>
      <c r="CP8" s="47" t="s">
        <v>262</v>
      </c>
      <c r="CQ8" s="60" t="s">
        <v>1794</v>
      </c>
    </row>
    <row r="9" spans="1:95" x14ac:dyDescent="0.45">
      <c r="A9" s="46" t="s">
        <v>50</v>
      </c>
      <c r="B9" s="47" t="s">
        <v>51</v>
      </c>
      <c r="C9" s="47" t="s">
        <v>52</v>
      </c>
      <c r="D9" s="47" t="s">
        <v>53</v>
      </c>
      <c r="E9" s="48" t="s">
        <v>54</v>
      </c>
      <c r="F9" s="9" t="s">
        <v>55</v>
      </c>
      <c r="G9" s="3" t="s">
        <v>56</v>
      </c>
      <c r="H9" s="3" t="s">
        <v>57</v>
      </c>
      <c r="I9" s="3" t="s">
        <v>23</v>
      </c>
      <c r="J9" s="44" t="s">
        <v>54</v>
      </c>
      <c r="K9" s="46" t="s">
        <v>303</v>
      </c>
      <c r="L9" s="47" t="s">
        <v>14</v>
      </c>
      <c r="M9" s="47" t="s">
        <v>22</v>
      </c>
      <c r="N9" s="47" t="s">
        <v>59</v>
      </c>
      <c r="O9" s="48" t="s">
        <v>304</v>
      </c>
      <c r="P9" s="9" t="s">
        <v>305</v>
      </c>
      <c r="Q9" s="3" t="s">
        <v>306</v>
      </c>
      <c r="R9" s="3" t="s">
        <v>305</v>
      </c>
      <c r="S9" s="3" t="s">
        <v>306</v>
      </c>
      <c r="T9" s="42" t="s">
        <v>304</v>
      </c>
      <c r="U9" s="46" t="s">
        <v>184</v>
      </c>
      <c r="V9" s="47" t="s">
        <v>43</v>
      </c>
      <c r="W9" s="47" t="s">
        <v>114</v>
      </c>
      <c r="X9" s="47" t="s">
        <v>84</v>
      </c>
      <c r="Y9" s="48" t="s">
        <v>334</v>
      </c>
      <c r="Z9" s="16" t="s">
        <v>680</v>
      </c>
      <c r="AA9" s="11" t="s">
        <v>189</v>
      </c>
      <c r="AB9" s="24" t="s">
        <v>681</v>
      </c>
      <c r="AC9" s="11" t="s">
        <v>214</v>
      </c>
      <c r="AD9" s="25" t="s">
        <v>682</v>
      </c>
      <c r="AE9" s="52" t="s">
        <v>379</v>
      </c>
      <c r="AF9" s="47" t="s">
        <v>683</v>
      </c>
      <c r="AG9" s="53" t="s">
        <v>684</v>
      </c>
      <c r="AH9" s="47" t="s">
        <v>65</v>
      </c>
      <c r="AI9" s="48" t="s">
        <v>682</v>
      </c>
      <c r="AJ9" s="29" t="s">
        <v>718</v>
      </c>
      <c r="AK9" s="30" t="s">
        <v>375</v>
      </c>
      <c r="AL9" s="30" t="s">
        <v>783</v>
      </c>
      <c r="AM9" s="30" t="s">
        <v>679</v>
      </c>
      <c r="AN9" s="25" t="s">
        <v>901</v>
      </c>
      <c r="AO9" s="56" t="s">
        <v>718</v>
      </c>
      <c r="AP9" s="57" t="s">
        <v>683</v>
      </c>
      <c r="AQ9" s="57" t="s">
        <v>783</v>
      </c>
      <c r="AR9" s="57" t="s">
        <v>65</v>
      </c>
      <c r="AS9" s="48" t="s">
        <v>901</v>
      </c>
      <c r="AT9" s="16" t="s">
        <v>1070</v>
      </c>
      <c r="AU9" s="11" t="s">
        <v>1071</v>
      </c>
      <c r="AV9" s="11" t="s">
        <v>42</v>
      </c>
      <c r="AW9" s="11" t="s">
        <v>1072</v>
      </c>
      <c r="AX9" s="25" t="s">
        <v>1073</v>
      </c>
      <c r="AY9" s="46" t="s">
        <v>1070</v>
      </c>
      <c r="AZ9" s="47" t="s">
        <v>1071</v>
      </c>
      <c r="BA9" s="47" t="s">
        <v>42</v>
      </c>
      <c r="BB9" s="47" t="s">
        <v>1072</v>
      </c>
      <c r="BC9" s="48" t="s">
        <v>1073</v>
      </c>
      <c r="BD9" s="16" t="s">
        <v>1070</v>
      </c>
      <c r="BE9" s="11" t="s">
        <v>1071</v>
      </c>
      <c r="BF9" s="11" t="s">
        <v>42</v>
      </c>
      <c r="BG9" s="11" t="s">
        <v>1072</v>
      </c>
      <c r="BH9" s="25" t="s">
        <v>1222</v>
      </c>
      <c r="BI9" s="46" t="s">
        <v>1385</v>
      </c>
      <c r="BJ9" s="47" t="s">
        <v>1386</v>
      </c>
      <c r="BK9" s="47" t="s">
        <v>707</v>
      </c>
      <c r="BL9" s="47" t="s">
        <v>1387</v>
      </c>
      <c r="BM9" s="48" t="s">
        <v>1388</v>
      </c>
      <c r="BN9" s="16" t="s">
        <v>1389</v>
      </c>
      <c r="BO9" s="11" t="s">
        <v>21</v>
      </c>
      <c r="BP9" s="11" t="s">
        <v>1390</v>
      </c>
      <c r="BQ9" s="11" t="s">
        <v>663</v>
      </c>
      <c r="BR9" s="25" t="s">
        <v>1391</v>
      </c>
      <c r="BS9" s="46" t="s">
        <v>1371</v>
      </c>
      <c r="BT9" s="47" t="s">
        <v>1392</v>
      </c>
      <c r="BU9" s="47" t="s">
        <v>1393</v>
      </c>
      <c r="BV9" s="47" t="s">
        <v>1394</v>
      </c>
      <c r="BW9" s="48" t="s">
        <v>1395</v>
      </c>
      <c r="BX9" s="16" t="s">
        <v>305</v>
      </c>
      <c r="BY9" s="11" t="s">
        <v>1396</v>
      </c>
      <c r="BZ9" s="11" t="s">
        <v>1397</v>
      </c>
      <c r="CA9" s="11" t="s">
        <v>750</v>
      </c>
      <c r="CB9" s="25" t="s">
        <v>1398</v>
      </c>
      <c r="CC9" s="46" t="s">
        <v>1399</v>
      </c>
      <c r="CD9" s="47" t="s">
        <v>1396</v>
      </c>
      <c r="CE9" s="47" t="s">
        <v>1400</v>
      </c>
      <c r="CF9" s="47" t="s">
        <v>750</v>
      </c>
      <c r="CG9" s="48" t="s">
        <v>1401</v>
      </c>
      <c r="CH9" s="16" t="s">
        <v>1795</v>
      </c>
      <c r="CI9" s="11" t="s">
        <v>44</v>
      </c>
      <c r="CJ9" s="11" t="s">
        <v>1796</v>
      </c>
      <c r="CK9" s="11" t="s">
        <v>36</v>
      </c>
      <c r="CL9" s="25" t="s">
        <v>1797</v>
      </c>
      <c r="CM9" s="46" t="s">
        <v>1798</v>
      </c>
      <c r="CN9" s="47" t="s">
        <v>1403</v>
      </c>
      <c r="CO9" s="47" t="s">
        <v>1799</v>
      </c>
      <c r="CP9" s="47" t="s">
        <v>750</v>
      </c>
      <c r="CQ9" s="60" t="s">
        <v>1800</v>
      </c>
    </row>
    <row r="10" spans="1:95" x14ac:dyDescent="0.45">
      <c r="A10" s="46" t="s">
        <v>58</v>
      </c>
      <c r="B10" s="47" t="s">
        <v>59</v>
      </c>
      <c r="C10" s="47" t="s">
        <v>13</v>
      </c>
      <c r="D10" s="47" t="s">
        <v>60</v>
      </c>
      <c r="E10" s="48" t="s">
        <v>61</v>
      </c>
      <c r="F10" s="9" t="s">
        <v>62</v>
      </c>
      <c r="G10" s="3" t="s">
        <v>16</v>
      </c>
      <c r="H10" s="3" t="s">
        <v>55</v>
      </c>
      <c r="I10" s="3" t="s">
        <v>16</v>
      </c>
      <c r="J10" s="44" t="s">
        <v>61</v>
      </c>
      <c r="K10" s="46" t="s">
        <v>307</v>
      </c>
      <c r="L10" s="47" t="s">
        <v>115</v>
      </c>
      <c r="M10" s="47" t="s">
        <v>218</v>
      </c>
      <c r="N10" s="47" t="s">
        <v>41</v>
      </c>
      <c r="O10" s="48" t="s">
        <v>308</v>
      </c>
      <c r="P10" s="9" t="s">
        <v>309</v>
      </c>
      <c r="Q10" s="3" t="s">
        <v>310</v>
      </c>
      <c r="R10" s="3" t="s">
        <v>309</v>
      </c>
      <c r="S10" s="3" t="s">
        <v>310</v>
      </c>
      <c r="T10" s="42" t="s">
        <v>308</v>
      </c>
      <c r="U10" s="46" t="s">
        <v>400</v>
      </c>
      <c r="V10" s="47" t="s">
        <v>58</v>
      </c>
      <c r="W10" s="47" t="s">
        <v>299</v>
      </c>
      <c r="X10" s="47" t="s">
        <v>41</v>
      </c>
      <c r="Y10" s="48" t="s">
        <v>254</v>
      </c>
      <c r="Z10" s="16" t="s">
        <v>685</v>
      </c>
      <c r="AA10" s="11" t="s">
        <v>686</v>
      </c>
      <c r="AB10" s="26" t="s">
        <v>210</v>
      </c>
      <c r="AC10" s="11" t="s">
        <v>222</v>
      </c>
      <c r="AD10" s="25" t="s">
        <v>687</v>
      </c>
      <c r="AE10" s="52" t="s">
        <v>369</v>
      </c>
      <c r="AF10" s="47" t="s">
        <v>688</v>
      </c>
      <c r="AG10" s="53" t="s">
        <v>689</v>
      </c>
      <c r="AH10" s="47" t="s">
        <v>686</v>
      </c>
      <c r="AI10" s="48" t="s">
        <v>687</v>
      </c>
      <c r="AJ10" s="29" t="s">
        <v>902</v>
      </c>
      <c r="AK10" s="30" t="s">
        <v>769</v>
      </c>
      <c r="AL10" s="30" t="s">
        <v>788</v>
      </c>
      <c r="AM10" s="30" t="s">
        <v>65</v>
      </c>
      <c r="AN10" s="25" t="s">
        <v>877</v>
      </c>
      <c r="AO10" s="56" t="s">
        <v>902</v>
      </c>
      <c r="AP10" s="57" t="s">
        <v>688</v>
      </c>
      <c r="AQ10" s="57" t="s">
        <v>788</v>
      </c>
      <c r="AR10" s="57" t="s">
        <v>686</v>
      </c>
      <c r="AS10" s="48" t="s">
        <v>877</v>
      </c>
      <c r="AT10" s="16" t="s">
        <v>1074</v>
      </c>
      <c r="AU10" s="11" t="s">
        <v>1075</v>
      </c>
      <c r="AV10" s="11" t="s">
        <v>1076</v>
      </c>
      <c r="AW10" s="11" t="s">
        <v>1077</v>
      </c>
      <c r="AX10" s="25" t="s">
        <v>1078</v>
      </c>
      <c r="AY10" s="46" t="s">
        <v>1074</v>
      </c>
      <c r="AZ10" s="47" t="s">
        <v>1075</v>
      </c>
      <c r="BA10" s="47" t="s">
        <v>1076</v>
      </c>
      <c r="BB10" s="47" t="s">
        <v>1077</v>
      </c>
      <c r="BC10" s="48" t="s">
        <v>1078</v>
      </c>
      <c r="BD10" s="16" t="s">
        <v>1074</v>
      </c>
      <c r="BE10" s="11" t="s">
        <v>1075</v>
      </c>
      <c r="BF10" s="11" t="s">
        <v>1076</v>
      </c>
      <c r="BG10" s="11" t="s">
        <v>1077</v>
      </c>
      <c r="BH10" s="25" t="s">
        <v>1223</v>
      </c>
      <c r="BI10" s="46" t="s">
        <v>1402</v>
      </c>
      <c r="BJ10" s="47" t="s">
        <v>1403</v>
      </c>
      <c r="BK10" s="47" t="s">
        <v>1404</v>
      </c>
      <c r="BL10" s="47" t="s">
        <v>1405</v>
      </c>
      <c r="BM10" s="48" t="s">
        <v>1406</v>
      </c>
      <c r="BN10" s="16" t="s">
        <v>772</v>
      </c>
      <c r="BO10" s="11" t="s">
        <v>1407</v>
      </c>
      <c r="BP10" s="11" t="s">
        <v>772</v>
      </c>
      <c r="BQ10" s="11" t="s">
        <v>38</v>
      </c>
      <c r="BR10" s="25" t="s">
        <v>1188</v>
      </c>
      <c r="BS10" s="46" t="s">
        <v>40</v>
      </c>
      <c r="BT10" s="47" t="s">
        <v>1408</v>
      </c>
      <c r="BU10" s="47" t="s">
        <v>43</v>
      </c>
      <c r="BV10" s="47" t="s">
        <v>30</v>
      </c>
      <c r="BW10" s="48" t="s">
        <v>1409</v>
      </c>
      <c r="BX10" s="16" t="s">
        <v>691</v>
      </c>
      <c r="BY10" s="11" t="s">
        <v>1410</v>
      </c>
      <c r="BZ10" s="11" t="s">
        <v>1411</v>
      </c>
      <c r="CA10" s="11" t="s">
        <v>830</v>
      </c>
      <c r="CB10" s="25" t="s">
        <v>1412</v>
      </c>
      <c r="CC10" s="46" t="s">
        <v>294</v>
      </c>
      <c r="CD10" s="47" t="s">
        <v>1410</v>
      </c>
      <c r="CE10" s="47" t="s">
        <v>1413</v>
      </c>
      <c r="CF10" s="47" t="s">
        <v>830</v>
      </c>
      <c r="CG10" s="48" t="s">
        <v>1414</v>
      </c>
      <c r="CH10" s="16" t="s">
        <v>1801</v>
      </c>
      <c r="CI10" s="11" t="s">
        <v>23</v>
      </c>
      <c r="CJ10" s="11" t="s">
        <v>1802</v>
      </c>
      <c r="CK10" s="11" t="s">
        <v>1392</v>
      </c>
      <c r="CL10" s="25" t="s">
        <v>1803</v>
      </c>
      <c r="CM10" s="46" t="s">
        <v>1804</v>
      </c>
      <c r="CN10" s="47" t="s">
        <v>1805</v>
      </c>
      <c r="CO10" s="47" t="s">
        <v>1806</v>
      </c>
      <c r="CP10" s="47" t="s">
        <v>830</v>
      </c>
      <c r="CQ10" s="60" t="s">
        <v>1807</v>
      </c>
    </row>
    <row r="11" spans="1:95" x14ac:dyDescent="0.45">
      <c r="A11" s="46" t="s">
        <v>63</v>
      </c>
      <c r="B11" s="47" t="s">
        <v>64</v>
      </c>
      <c r="C11" s="47" t="s">
        <v>20</v>
      </c>
      <c r="D11" s="47" t="s">
        <v>65</v>
      </c>
      <c r="E11" s="48" t="s">
        <v>66</v>
      </c>
      <c r="F11" s="9" t="s">
        <v>67</v>
      </c>
      <c r="G11" s="3" t="s">
        <v>16</v>
      </c>
      <c r="H11" s="3" t="s">
        <v>58</v>
      </c>
      <c r="I11" s="3" t="s">
        <v>68</v>
      </c>
      <c r="J11" s="44" t="s">
        <v>66</v>
      </c>
      <c r="K11" s="46" t="s">
        <v>156</v>
      </c>
      <c r="L11" s="47" t="s">
        <v>83</v>
      </c>
      <c r="M11" s="47" t="s">
        <v>311</v>
      </c>
      <c r="N11" s="47" t="s">
        <v>312</v>
      </c>
      <c r="O11" s="48" t="s">
        <v>313</v>
      </c>
      <c r="P11" s="9" t="s">
        <v>314</v>
      </c>
      <c r="Q11" s="3" t="s">
        <v>285</v>
      </c>
      <c r="R11" s="3" t="s">
        <v>314</v>
      </c>
      <c r="S11" s="3" t="s">
        <v>315</v>
      </c>
      <c r="T11" s="42" t="s">
        <v>313</v>
      </c>
      <c r="U11" s="46" t="s">
        <v>156</v>
      </c>
      <c r="V11" s="47" t="s">
        <v>307</v>
      </c>
      <c r="W11" s="47" t="s">
        <v>58</v>
      </c>
      <c r="X11" s="47" t="s">
        <v>367</v>
      </c>
      <c r="Y11" s="48" t="s">
        <v>412</v>
      </c>
      <c r="Z11" s="16" t="s">
        <v>690</v>
      </c>
      <c r="AA11" s="11" t="s">
        <v>161</v>
      </c>
      <c r="AB11" s="26" t="s">
        <v>691</v>
      </c>
      <c r="AC11" s="11" t="s">
        <v>692</v>
      </c>
      <c r="AD11" s="25" t="s">
        <v>693</v>
      </c>
      <c r="AE11" s="52" t="s">
        <v>694</v>
      </c>
      <c r="AF11" s="47" t="s">
        <v>695</v>
      </c>
      <c r="AG11" s="53" t="s">
        <v>696</v>
      </c>
      <c r="AH11" s="47" t="s">
        <v>273</v>
      </c>
      <c r="AI11" s="48" t="s">
        <v>693</v>
      </c>
      <c r="AJ11" s="29" t="s">
        <v>903</v>
      </c>
      <c r="AK11" s="30" t="s">
        <v>683</v>
      </c>
      <c r="AL11" s="30" t="s">
        <v>904</v>
      </c>
      <c r="AM11" s="30" t="s">
        <v>686</v>
      </c>
      <c r="AN11" s="25" t="s">
        <v>905</v>
      </c>
      <c r="AO11" s="56" t="s">
        <v>903</v>
      </c>
      <c r="AP11" s="57" t="s">
        <v>695</v>
      </c>
      <c r="AQ11" s="57" t="s">
        <v>904</v>
      </c>
      <c r="AR11" s="57" t="s">
        <v>273</v>
      </c>
      <c r="AS11" s="48" t="s">
        <v>905</v>
      </c>
      <c r="AT11" s="16" t="s">
        <v>1079</v>
      </c>
      <c r="AU11" s="11" t="s">
        <v>1080</v>
      </c>
      <c r="AV11" s="11" t="s">
        <v>1081</v>
      </c>
      <c r="AW11" s="11" t="s">
        <v>1082</v>
      </c>
      <c r="AX11" s="25" t="s">
        <v>1083</v>
      </c>
      <c r="AY11" s="46" t="s">
        <v>1079</v>
      </c>
      <c r="AZ11" s="47" t="s">
        <v>1080</v>
      </c>
      <c r="BA11" s="47" t="s">
        <v>1081</v>
      </c>
      <c r="BB11" s="47" t="s">
        <v>1082</v>
      </c>
      <c r="BC11" s="48" t="s">
        <v>1083</v>
      </c>
      <c r="BD11" s="16" t="s">
        <v>1079</v>
      </c>
      <c r="BE11" s="11" t="s">
        <v>1080</v>
      </c>
      <c r="BF11" s="11" t="s">
        <v>1081</v>
      </c>
      <c r="BG11" s="11" t="s">
        <v>1082</v>
      </c>
      <c r="BH11" s="25" t="s">
        <v>1224</v>
      </c>
      <c r="BI11" s="46" t="s">
        <v>1415</v>
      </c>
      <c r="BJ11" s="47" t="s">
        <v>1416</v>
      </c>
      <c r="BK11" s="47" t="s">
        <v>132</v>
      </c>
      <c r="BL11" s="47" t="s">
        <v>797</v>
      </c>
      <c r="BM11" s="48" t="s">
        <v>1417</v>
      </c>
      <c r="BN11" s="16" t="s">
        <v>350</v>
      </c>
      <c r="BO11" s="11" t="s">
        <v>1194</v>
      </c>
      <c r="BP11" s="11" t="s">
        <v>350</v>
      </c>
      <c r="BQ11" s="11" t="s">
        <v>663</v>
      </c>
      <c r="BR11" s="25" t="s">
        <v>1243</v>
      </c>
      <c r="BS11" s="46" t="s">
        <v>1418</v>
      </c>
      <c r="BT11" s="47" t="s">
        <v>193</v>
      </c>
      <c r="BU11" s="47" t="s">
        <v>332</v>
      </c>
      <c r="BV11" s="47" t="s">
        <v>1419</v>
      </c>
      <c r="BW11" s="48" t="s">
        <v>1420</v>
      </c>
      <c r="BX11" s="16" t="s">
        <v>836</v>
      </c>
      <c r="BY11" s="11" t="s">
        <v>155</v>
      </c>
      <c r="BZ11" s="11" t="s">
        <v>1421</v>
      </c>
      <c r="CA11" s="11" t="s">
        <v>1422</v>
      </c>
      <c r="CB11" s="25" t="s">
        <v>1423</v>
      </c>
      <c r="CC11" s="46" t="s">
        <v>1320</v>
      </c>
      <c r="CD11" s="47" t="s">
        <v>155</v>
      </c>
      <c r="CE11" s="47" t="s">
        <v>1321</v>
      </c>
      <c r="CF11" s="47" t="s">
        <v>1422</v>
      </c>
      <c r="CG11" s="48" t="s">
        <v>1424</v>
      </c>
      <c r="CH11" s="16" t="s">
        <v>1808</v>
      </c>
      <c r="CI11" s="11" t="s">
        <v>36</v>
      </c>
      <c r="CJ11" s="11" t="s">
        <v>1809</v>
      </c>
      <c r="CK11" s="11" t="s">
        <v>77</v>
      </c>
      <c r="CL11" s="25" t="s">
        <v>1810</v>
      </c>
      <c r="CM11" s="46" t="s">
        <v>1811</v>
      </c>
      <c r="CN11" s="47" t="s">
        <v>1080</v>
      </c>
      <c r="CO11" s="47" t="s">
        <v>1079</v>
      </c>
      <c r="CP11" s="47" t="s">
        <v>1422</v>
      </c>
      <c r="CQ11" s="60" t="s">
        <v>1812</v>
      </c>
    </row>
    <row r="12" spans="1:95" x14ac:dyDescent="0.45">
      <c r="A12" s="46" t="s">
        <v>69</v>
      </c>
      <c r="B12" s="47" t="s">
        <v>70</v>
      </c>
      <c r="C12" s="47" t="s">
        <v>22</v>
      </c>
      <c r="D12" s="47" t="s">
        <v>71</v>
      </c>
      <c r="E12" s="48" t="s">
        <v>72</v>
      </c>
      <c r="F12" s="9" t="s">
        <v>73</v>
      </c>
      <c r="G12" s="3" t="s">
        <v>53</v>
      </c>
      <c r="H12" s="3" t="s">
        <v>74</v>
      </c>
      <c r="I12" s="3" t="s">
        <v>75</v>
      </c>
      <c r="J12" s="44" t="s">
        <v>72</v>
      </c>
      <c r="K12" s="46" t="s">
        <v>316</v>
      </c>
      <c r="L12" s="47" t="s">
        <v>125</v>
      </c>
      <c r="M12" s="47" t="s">
        <v>317</v>
      </c>
      <c r="N12" s="47" t="s">
        <v>318</v>
      </c>
      <c r="O12" s="48" t="s">
        <v>319</v>
      </c>
      <c r="P12" s="9" t="s">
        <v>320</v>
      </c>
      <c r="Q12" s="3" t="s">
        <v>315</v>
      </c>
      <c r="R12" s="3" t="s">
        <v>320</v>
      </c>
      <c r="S12" s="3" t="s">
        <v>321</v>
      </c>
      <c r="T12" s="42" t="s">
        <v>319</v>
      </c>
      <c r="U12" s="46" t="s">
        <v>352</v>
      </c>
      <c r="V12" s="47" t="s">
        <v>390</v>
      </c>
      <c r="W12" s="47" t="s">
        <v>55</v>
      </c>
      <c r="X12" s="47" t="s">
        <v>172</v>
      </c>
      <c r="Y12" s="48" t="s">
        <v>401</v>
      </c>
      <c r="Z12" s="16" t="s">
        <v>697</v>
      </c>
      <c r="AA12" s="11" t="s">
        <v>232</v>
      </c>
      <c r="AB12" s="26" t="s">
        <v>698</v>
      </c>
      <c r="AC12" s="11" t="s">
        <v>699</v>
      </c>
      <c r="AD12" s="25" t="s">
        <v>700</v>
      </c>
      <c r="AE12" s="52" t="s">
        <v>701</v>
      </c>
      <c r="AF12" s="47" t="s">
        <v>702</v>
      </c>
      <c r="AG12" s="53" t="s">
        <v>703</v>
      </c>
      <c r="AH12" s="47" t="s">
        <v>704</v>
      </c>
      <c r="AI12" s="48" t="s">
        <v>700</v>
      </c>
      <c r="AJ12" s="29" t="s">
        <v>906</v>
      </c>
      <c r="AK12" s="30" t="s">
        <v>230</v>
      </c>
      <c r="AL12" s="30" t="s">
        <v>800</v>
      </c>
      <c r="AM12" s="30" t="s">
        <v>273</v>
      </c>
      <c r="AN12" s="25" t="s">
        <v>838</v>
      </c>
      <c r="AO12" s="56" t="s">
        <v>906</v>
      </c>
      <c r="AP12" s="57" t="s">
        <v>702</v>
      </c>
      <c r="AQ12" s="57" t="s">
        <v>800</v>
      </c>
      <c r="AR12" s="57" t="s">
        <v>704</v>
      </c>
      <c r="AS12" s="48" t="s">
        <v>838</v>
      </c>
      <c r="AT12" s="16" t="s">
        <v>1084</v>
      </c>
      <c r="AU12" s="11" t="s">
        <v>1085</v>
      </c>
      <c r="AV12" s="11" t="s">
        <v>1086</v>
      </c>
      <c r="AW12" s="11" t="s">
        <v>1087</v>
      </c>
      <c r="AX12" s="25" t="s">
        <v>1088</v>
      </c>
      <c r="AY12" s="46" t="s">
        <v>1084</v>
      </c>
      <c r="AZ12" s="47" t="s">
        <v>1085</v>
      </c>
      <c r="BA12" s="47" t="s">
        <v>1086</v>
      </c>
      <c r="BB12" s="47" t="s">
        <v>1087</v>
      </c>
      <c r="BC12" s="48" t="s">
        <v>1088</v>
      </c>
      <c r="BD12" s="16" t="s">
        <v>1084</v>
      </c>
      <c r="BE12" s="11" t="s">
        <v>1085</v>
      </c>
      <c r="BF12" s="11" t="s">
        <v>1086</v>
      </c>
      <c r="BG12" s="11" t="s">
        <v>1087</v>
      </c>
      <c r="BH12" s="25" t="s">
        <v>1225</v>
      </c>
      <c r="BI12" s="46" t="s">
        <v>1425</v>
      </c>
      <c r="BJ12" s="47" t="s">
        <v>232</v>
      </c>
      <c r="BK12" s="47" t="s">
        <v>1369</v>
      </c>
      <c r="BL12" s="47" t="s">
        <v>731</v>
      </c>
      <c r="BM12" s="48" t="s">
        <v>1426</v>
      </c>
      <c r="BN12" s="16" t="s">
        <v>1427</v>
      </c>
      <c r="BO12" s="11" t="s">
        <v>21</v>
      </c>
      <c r="BP12" s="11" t="s">
        <v>1428</v>
      </c>
      <c r="BQ12" s="11" t="s">
        <v>38</v>
      </c>
      <c r="BR12" s="25" t="s">
        <v>1429</v>
      </c>
      <c r="BS12" s="46" t="s">
        <v>1430</v>
      </c>
      <c r="BT12" s="47" t="s">
        <v>139</v>
      </c>
      <c r="BU12" s="47" t="s">
        <v>1431</v>
      </c>
      <c r="BV12" s="47" t="s">
        <v>1432</v>
      </c>
      <c r="BW12" s="48" t="s">
        <v>1433</v>
      </c>
      <c r="BX12" s="16" t="s">
        <v>1434</v>
      </c>
      <c r="BY12" s="11" t="s">
        <v>118</v>
      </c>
      <c r="BZ12" s="11" t="s">
        <v>1435</v>
      </c>
      <c r="CA12" s="11" t="s">
        <v>779</v>
      </c>
      <c r="CB12" s="25" t="s">
        <v>1436</v>
      </c>
      <c r="CC12" s="46" t="s">
        <v>1335</v>
      </c>
      <c r="CD12" s="47" t="s">
        <v>118</v>
      </c>
      <c r="CE12" s="47" t="s">
        <v>1336</v>
      </c>
      <c r="CF12" s="47" t="s">
        <v>779</v>
      </c>
      <c r="CG12" s="48" t="s">
        <v>1437</v>
      </c>
      <c r="CH12" s="16" t="s">
        <v>1813</v>
      </c>
      <c r="CI12" s="11" t="s">
        <v>1392</v>
      </c>
      <c r="CJ12" s="11" t="s">
        <v>1353</v>
      </c>
      <c r="CK12" s="11" t="s">
        <v>325</v>
      </c>
      <c r="CL12" s="25" t="s">
        <v>1814</v>
      </c>
      <c r="CM12" s="46" t="s">
        <v>1815</v>
      </c>
      <c r="CN12" s="47" t="s">
        <v>1341</v>
      </c>
      <c r="CO12" s="47" t="s">
        <v>1816</v>
      </c>
      <c r="CP12" s="47" t="s">
        <v>779</v>
      </c>
      <c r="CQ12" s="60" t="s">
        <v>1817</v>
      </c>
    </row>
    <row r="13" spans="1:95" x14ac:dyDescent="0.45">
      <c r="A13" s="46" t="s">
        <v>76</v>
      </c>
      <c r="B13" s="47" t="s">
        <v>77</v>
      </c>
      <c r="C13" s="47" t="s">
        <v>35</v>
      </c>
      <c r="D13" s="47" t="s">
        <v>78</v>
      </c>
      <c r="E13" s="48" t="s">
        <v>79</v>
      </c>
      <c r="F13" s="9" t="s">
        <v>80</v>
      </c>
      <c r="G13" s="3" t="s">
        <v>16</v>
      </c>
      <c r="H13" s="3" t="s">
        <v>73</v>
      </c>
      <c r="I13" s="3" t="s">
        <v>81</v>
      </c>
      <c r="J13" s="44" t="s">
        <v>79</v>
      </c>
      <c r="K13" s="46" t="s">
        <v>164</v>
      </c>
      <c r="L13" s="47" t="s">
        <v>205</v>
      </c>
      <c r="M13" s="47" t="s">
        <v>322</v>
      </c>
      <c r="N13" s="47" t="s">
        <v>56</v>
      </c>
      <c r="O13" s="48" t="s">
        <v>323</v>
      </c>
      <c r="P13" s="9" t="s">
        <v>324</v>
      </c>
      <c r="Q13" s="3" t="s">
        <v>321</v>
      </c>
      <c r="R13" s="3" t="s">
        <v>324</v>
      </c>
      <c r="S13" s="3" t="s">
        <v>325</v>
      </c>
      <c r="T13" s="42" t="s">
        <v>323</v>
      </c>
      <c r="U13" s="46" t="s">
        <v>371</v>
      </c>
      <c r="V13" s="47" t="s">
        <v>20</v>
      </c>
      <c r="W13" s="47" t="s">
        <v>45</v>
      </c>
      <c r="X13" s="47" t="s">
        <v>234</v>
      </c>
      <c r="Y13" s="48" t="s">
        <v>438</v>
      </c>
      <c r="Z13" s="16" t="s">
        <v>705</v>
      </c>
      <c r="AA13" s="11" t="s">
        <v>706</v>
      </c>
      <c r="AB13" s="26" t="s">
        <v>707</v>
      </c>
      <c r="AC13" s="11" t="s">
        <v>708</v>
      </c>
      <c r="AD13" s="25" t="s">
        <v>709</v>
      </c>
      <c r="AE13" s="52" t="s">
        <v>447</v>
      </c>
      <c r="AF13" s="47" t="s">
        <v>710</v>
      </c>
      <c r="AG13" s="53" t="s">
        <v>711</v>
      </c>
      <c r="AH13" s="47" t="s">
        <v>712</v>
      </c>
      <c r="AI13" s="48" t="s">
        <v>709</v>
      </c>
      <c r="AJ13" s="29" t="s">
        <v>787</v>
      </c>
      <c r="AK13" s="30" t="s">
        <v>115</v>
      </c>
      <c r="AL13" s="30" t="s">
        <v>907</v>
      </c>
      <c r="AM13" s="30" t="s">
        <v>704</v>
      </c>
      <c r="AN13" s="25" t="s">
        <v>899</v>
      </c>
      <c r="AO13" s="56" t="s">
        <v>787</v>
      </c>
      <c r="AP13" s="57" t="s">
        <v>710</v>
      </c>
      <c r="AQ13" s="57" t="s">
        <v>907</v>
      </c>
      <c r="AR13" s="57" t="s">
        <v>712</v>
      </c>
      <c r="AS13" s="48" t="s">
        <v>899</v>
      </c>
      <c r="AT13" s="16" t="s">
        <v>1089</v>
      </c>
      <c r="AU13" s="11" t="s">
        <v>1090</v>
      </c>
      <c r="AV13" s="11" t="s">
        <v>1091</v>
      </c>
      <c r="AW13" s="11" t="s">
        <v>1092</v>
      </c>
      <c r="AX13" s="25" t="s">
        <v>1093</v>
      </c>
      <c r="AY13" s="46" t="s">
        <v>1089</v>
      </c>
      <c r="AZ13" s="47" t="s">
        <v>1090</v>
      </c>
      <c r="BA13" s="47" t="s">
        <v>1091</v>
      </c>
      <c r="BB13" s="47" t="s">
        <v>1092</v>
      </c>
      <c r="BC13" s="48" t="s">
        <v>1093</v>
      </c>
      <c r="BD13" s="16" t="s">
        <v>1089</v>
      </c>
      <c r="BE13" s="11" t="s">
        <v>1090</v>
      </c>
      <c r="BF13" s="11" t="s">
        <v>1091</v>
      </c>
      <c r="BG13" s="11" t="s">
        <v>1092</v>
      </c>
      <c r="BH13" s="25" t="s">
        <v>1226</v>
      </c>
      <c r="BI13" s="46" t="s">
        <v>138</v>
      </c>
      <c r="BJ13" s="47" t="s">
        <v>1438</v>
      </c>
      <c r="BK13" s="47" t="s">
        <v>1439</v>
      </c>
      <c r="BL13" s="47" t="s">
        <v>779</v>
      </c>
      <c r="BM13" s="48" t="s">
        <v>1440</v>
      </c>
      <c r="BN13" s="16" t="s">
        <v>829</v>
      </c>
      <c r="BO13" s="11" t="s">
        <v>1407</v>
      </c>
      <c r="BP13" s="11" t="s">
        <v>829</v>
      </c>
      <c r="BQ13" s="11" t="s">
        <v>38</v>
      </c>
      <c r="BR13" s="25" t="s">
        <v>1441</v>
      </c>
      <c r="BS13" s="46" t="s">
        <v>1442</v>
      </c>
      <c r="BT13" s="47" t="s">
        <v>1443</v>
      </c>
      <c r="BU13" s="47" t="s">
        <v>29</v>
      </c>
      <c r="BV13" s="47" t="s">
        <v>327</v>
      </c>
      <c r="BW13" s="48" t="s">
        <v>1444</v>
      </c>
      <c r="BX13" s="16" t="s">
        <v>1385</v>
      </c>
      <c r="BY13" s="11" t="s">
        <v>1445</v>
      </c>
      <c r="BZ13" s="11" t="s">
        <v>1353</v>
      </c>
      <c r="CA13" s="11" t="s">
        <v>1446</v>
      </c>
      <c r="CB13" s="25" t="s">
        <v>1447</v>
      </c>
      <c r="CC13" s="46" t="s">
        <v>802</v>
      </c>
      <c r="CD13" s="47" t="s">
        <v>1445</v>
      </c>
      <c r="CE13" s="47" t="s">
        <v>1448</v>
      </c>
      <c r="CF13" s="47" t="s">
        <v>1446</v>
      </c>
      <c r="CG13" s="48" t="s">
        <v>1449</v>
      </c>
      <c r="CH13" s="16" t="s">
        <v>1818</v>
      </c>
      <c r="CI13" s="11" t="s">
        <v>77</v>
      </c>
      <c r="CJ13" s="11" t="s">
        <v>1813</v>
      </c>
      <c r="CK13" s="11" t="s">
        <v>426</v>
      </c>
      <c r="CL13" s="25" t="s">
        <v>1819</v>
      </c>
      <c r="CM13" s="46" t="s">
        <v>1820</v>
      </c>
      <c r="CN13" s="47" t="s">
        <v>1775</v>
      </c>
      <c r="CO13" s="47" t="s">
        <v>1821</v>
      </c>
      <c r="CP13" s="47" t="s">
        <v>1446</v>
      </c>
      <c r="CQ13" s="60" t="s">
        <v>1822</v>
      </c>
    </row>
    <row r="14" spans="1:95" x14ac:dyDescent="0.45">
      <c r="A14" s="46" t="s">
        <v>82</v>
      </c>
      <c r="B14" s="47" t="s">
        <v>83</v>
      </c>
      <c r="C14" s="47" t="s">
        <v>43</v>
      </c>
      <c r="D14" s="47" t="s">
        <v>84</v>
      </c>
      <c r="E14" s="48" t="s">
        <v>85</v>
      </c>
      <c r="F14" s="9" t="s">
        <v>86</v>
      </c>
      <c r="G14" s="3" t="s">
        <v>46</v>
      </c>
      <c r="H14" s="3" t="s">
        <v>80</v>
      </c>
      <c r="I14" s="3" t="s">
        <v>87</v>
      </c>
      <c r="J14" s="44" t="s">
        <v>85</v>
      </c>
      <c r="K14" s="46" t="s">
        <v>326</v>
      </c>
      <c r="L14" s="47" t="s">
        <v>44</v>
      </c>
      <c r="M14" s="47" t="s">
        <v>226</v>
      </c>
      <c r="N14" s="47" t="s">
        <v>327</v>
      </c>
      <c r="O14" s="48" t="s">
        <v>328</v>
      </c>
      <c r="P14" s="9" t="s">
        <v>329</v>
      </c>
      <c r="Q14" s="3" t="s">
        <v>325</v>
      </c>
      <c r="R14" s="3" t="s">
        <v>329</v>
      </c>
      <c r="S14" s="3" t="s">
        <v>330</v>
      </c>
      <c r="T14" s="42" t="s">
        <v>328</v>
      </c>
      <c r="U14" s="46" t="s">
        <v>385</v>
      </c>
      <c r="V14" s="47" t="s">
        <v>444</v>
      </c>
      <c r="W14" s="47" t="s">
        <v>422</v>
      </c>
      <c r="X14" s="47" t="s">
        <v>283</v>
      </c>
      <c r="Y14" s="48" t="s">
        <v>338</v>
      </c>
      <c r="Z14" s="16" t="s">
        <v>713</v>
      </c>
      <c r="AA14" s="11" t="s">
        <v>714</v>
      </c>
      <c r="AB14" s="26" t="s">
        <v>715</v>
      </c>
      <c r="AC14" s="11" t="s">
        <v>716</v>
      </c>
      <c r="AD14" s="25" t="s">
        <v>717</v>
      </c>
      <c r="AE14" s="52" t="s">
        <v>718</v>
      </c>
      <c r="AF14" s="47" t="s">
        <v>330</v>
      </c>
      <c r="AG14" s="53" t="s">
        <v>719</v>
      </c>
      <c r="AH14" s="47" t="s">
        <v>720</v>
      </c>
      <c r="AI14" s="48" t="s">
        <v>717</v>
      </c>
      <c r="AJ14" s="29" t="s">
        <v>408</v>
      </c>
      <c r="AK14" s="30" t="s">
        <v>289</v>
      </c>
      <c r="AL14" s="30" t="s">
        <v>908</v>
      </c>
      <c r="AM14" s="30" t="s">
        <v>712</v>
      </c>
      <c r="AN14" s="25" t="s">
        <v>732</v>
      </c>
      <c r="AO14" s="56" t="s">
        <v>408</v>
      </c>
      <c r="AP14" s="57" t="s">
        <v>330</v>
      </c>
      <c r="AQ14" s="57" t="s">
        <v>908</v>
      </c>
      <c r="AR14" s="57" t="s">
        <v>720</v>
      </c>
      <c r="AS14" s="48" t="s">
        <v>732</v>
      </c>
      <c r="AT14" s="16" t="s">
        <v>298</v>
      </c>
      <c r="AU14" s="11" t="s">
        <v>1094</v>
      </c>
      <c r="AV14" s="11" t="s">
        <v>1095</v>
      </c>
      <c r="AW14" s="11" t="s">
        <v>1096</v>
      </c>
      <c r="AX14" s="25" t="s">
        <v>1097</v>
      </c>
      <c r="AY14" s="46" t="s">
        <v>298</v>
      </c>
      <c r="AZ14" s="47" t="s">
        <v>1094</v>
      </c>
      <c r="BA14" s="47" t="s">
        <v>1095</v>
      </c>
      <c r="BB14" s="47" t="s">
        <v>1096</v>
      </c>
      <c r="BC14" s="48" t="s">
        <v>1097</v>
      </c>
      <c r="BD14" s="16" t="s">
        <v>298</v>
      </c>
      <c r="BE14" s="11" t="s">
        <v>1094</v>
      </c>
      <c r="BF14" s="11" t="s">
        <v>1095</v>
      </c>
      <c r="BG14" s="11" t="s">
        <v>1096</v>
      </c>
      <c r="BH14" s="25" t="s">
        <v>1227</v>
      </c>
      <c r="BI14" s="46" t="s">
        <v>1450</v>
      </c>
      <c r="BJ14" s="47" t="s">
        <v>77</v>
      </c>
      <c r="BK14" s="47" t="s">
        <v>1451</v>
      </c>
      <c r="BL14" s="47" t="s">
        <v>823</v>
      </c>
      <c r="BM14" s="48" t="s">
        <v>1452</v>
      </c>
      <c r="BN14" s="16" t="s">
        <v>1453</v>
      </c>
      <c r="BO14" s="11" t="s">
        <v>1454</v>
      </c>
      <c r="BP14" s="11" t="s">
        <v>1453</v>
      </c>
      <c r="BQ14" s="11" t="s">
        <v>663</v>
      </c>
      <c r="BR14" s="25" t="s">
        <v>1455</v>
      </c>
      <c r="BS14" s="46" t="s">
        <v>1456</v>
      </c>
      <c r="BT14" s="47" t="s">
        <v>14</v>
      </c>
      <c r="BU14" s="47" t="s">
        <v>352</v>
      </c>
      <c r="BV14" s="47" t="s">
        <v>1457</v>
      </c>
      <c r="BW14" s="48" t="s">
        <v>1458</v>
      </c>
      <c r="BX14" s="16" t="s">
        <v>802</v>
      </c>
      <c r="BY14" s="11" t="s">
        <v>289</v>
      </c>
      <c r="BZ14" s="11" t="s">
        <v>1448</v>
      </c>
      <c r="CA14" s="11" t="s">
        <v>1191</v>
      </c>
      <c r="CB14" s="25" t="s">
        <v>1459</v>
      </c>
      <c r="CC14" s="46" t="s">
        <v>1363</v>
      </c>
      <c r="CD14" s="47" t="s">
        <v>289</v>
      </c>
      <c r="CE14" s="47" t="s">
        <v>1364</v>
      </c>
      <c r="CF14" s="47" t="s">
        <v>1191</v>
      </c>
      <c r="CG14" s="48" t="s">
        <v>1460</v>
      </c>
      <c r="CH14" s="16" t="s">
        <v>1823</v>
      </c>
      <c r="CI14" s="11" t="s">
        <v>325</v>
      </c>
      <c r="CJ14" s="11" t="s">
        <v>1204</v>
      </c>
      <c r="CK14" s="11" t="s">
        <v>1824</v>
      </c>
      <c r="CL14" s="25" t="s">
        <v>1825</v>
      </c>
      <c r="CM14" s="46" t="s">
        <v>1826</v>
      </c>
      <c r="CN14" s="47" t="s">
        <v>1781</v>
      </c>
      <c r="CO14" s="47" t="s">
        <v>1827</v>
      </c>
      <c r="CP14" s="47" t="s">
        <v>1191</v>
      </c>
      <c r="CQ14" s="60" t="s">
        <v>1828</v>
      </c>
    </row>
    <row r="15" spans="1:95" x14ac:dyDescent="0.45">
      <c r="A15" s="46" t="s">
        <v>37</v>
      </c>
      <c r="B15" s="47" t="s">
        <v>88</v>
      </c>
      <c r="C15" s="47" t="s">
        <v>50</v>
      </c>
      <c r="D15" s="47" t="s">
        <v>89</v>
      </c>
      <c r="E15" s="48" t="s">
        <v>90</v>
      </c>
      <c r="F15" s="9" t="s">
        <v>42</v>
      </c>
      <c r="G15" s="3" t="s">
        <v>91</v>
      </c>
      <c r="H15" s="3" t="s">
        <v>86</v>
      </c>
      <c r="I15" s="3" t="s">
        <v>92</v>
      </c>
      <c r="J15" s="44" t="s">
        <v>90</v>
      </c>
      <c r="K15" s="46" t="s">
        <v>50</v>
      </c>
      <c r="L15" s="47" t="s">
        <v>331</v>
      </c>
      <c r="M15" s="47" t="s">
        <v>332</v>
      </c>
      <c r="N15" s="47" t="s">
        <v>333</v>
      </c>
      <c r="O15" s="48" t="s">
        <v>334</v>
      </c>
      <c r="P15" s="9" t="s">
        <v>335</v>
      </c>
      <c r="Q15" s="3" t="s">
        <v>330</v>
      </c>
      <c r="R15" s="3" t="s">
        <v>335</v>
      </c>
      <c r="S15" s="3" t="s">
        <v>336</v>
      </c>
      <c r="T15" s="42" t="s">
        <v>334</v>
      </c>
      <c r="U15" s="46" t="s">
        <v>210</v>
      </c>
      <c r="V15" s="47" t="s">
        <v>37</v>
      </c>
      <c r="W15" s="47" t="s">
        <v>377</v>
      </c>
      <c r="X15" s="47" t="s">
        <v>296</v>
      </c>
      <c r="Y15" s="48" t="s">
        <v>47</v>
      </c>
      <c r="Z15" s="16" t="s">
        <v>721</v>
      </c>
      <c r="AA15" s="11" t="s">
        <v>722</v>
      </c>
      <c r="AB15" s="26" t="s">
        <v>723</v>
      </c>
      <c r="AC15" s="11" t="s">
        <v>724</v>
      </c>
      <c r="AD15" s="25" t="s">
        <v>725</v>
      </c>
      <c r="AE15" s="52" t="s">
        <v>374</v>
      </c>
      <c r="AF15" s="47" t="s">
        <v>726</v>
      </c>
      <c r="AG15" s="53" t="s">
        <v>727</v>
      </c>
      <c r="AH15" s="47" t="s">
        <v>728</v>
      </c>
      <c r="AI15" s="48" t="s">
        <v>725</v>
      </c>
      <c r="AJ15" s="29" t="s">
        <v>909</v>
      </c>
      <c r="AK15" s="30" t="s">
        <v>359</v>
      </c>
      <c r="AL15" s="30" t="s">
        <v>819</v>
      </c>
      <c r="AM15" s="30" t="s">
        <v>720</v>
      </c>
      <c r="AN15" s="25" t="s">
        <v>910</v>
      </c>
      <c r="AO15" s="56" t="s">
        <v>909</v>
      </c>
      <c r="AP15" s="57" t="s">
        <v>726</v>
      </c>
      <c r="AQ15" s="57" t="s">
        <v>819</v>
      </c>
      <c r="AR15" s="57" t="s">
        <v>728</v>
      </c>
      <c r="AS15" s="48" t="s">
        <v>910</v>
      </c>
      <c r="AT15" s="16" t="s">
        <v>1098</v>
      </c>
      <c r="AU15" s="11" t="s">
        <v>1099</v>
      </c>
      <c r="AV15" s="11" t="s">
        <v>1100</v>
      </c>
      <c r="AW15" s="11" t="s">
        <v>1101</v>
      </c>
      <c r="AX15" s="25" t="s">
        <v>1102</v>
      </c>
      <c r="AY15" s="46" t="s">
        <v>1098</v>
      </c>
      <c r="AZ15" s="47" t="s">
        <v>1099</v>
      </c>
      <c r="BA15" s="47" t="s">
        <v>1100</v>
      </c>
      <c r="BB15" s="47" t="s">
        <v>1101</v>
      </c>
      <c r="BC15" s="48" t="s">
        <v>1102</v>
      </c>
      <c r="BD15" s="16" t="s">
        <v>1098</v>
      </c>
      <c r="BE15" s="11" t="s">
        <v>1099</v>
      </c>
      <c r="BF15" s="11" t="s">
        <v>1100</v>
      </c>
      <c r="BG15" s="11" t="s">
        <v>1101</v>
      </c>
      <c r="BH15" s="25" t="s">
        <v>1228</v>
      </c>
      <c r="BI15" s="46" t="s">
        <v>842</v>
      </c>
      <c r="BJ15" s="47" t="s">
        <v>1461</v>
      </c>
      <c r="BK15" s="47" t="s">
        <v>765</v>
      </c>
      <c r="BL15" s="47" t="s">
        <v>1462</v>
      </c>
      <c r="BM15" s="48" t="s">
        <v>1463</v>
      </c>
      <c r="BN15" s="16" t="s">
        <v>943</v>
      </c>
      <c r="BO15" s="11" t="s">
        <v>36</v>
      </c>
      <c r="BP15" s="11" t="s">
        <v>943</v>
      </c>
      <c r="BQ15" s="11" t="s">
        <v>1360</v>
      </c>
      <c r="BR15" s="25" t="s">
        <v>1464</v>
      </c>
      <c r="BS15" s="46" t="s">
        <v>1465</v>
      </c>
      <c r="BT15" s="47" t="s">
        <v>1466</v>
      </c>
      <c r="BU15" s="47" t="s">
        <v>67</v>
      </c>
      <c r="BV15" s="47" t="s">
        <v>1467</v>
      </c>
      <c r="BW15" s="48" t="s">
        <v>1468</v>
      </c>
      <c r="BX15" s="16" t="s">
        <v>1469</v>
      </c>
      <c r="BY15" s="11" t="s">
        <v>336</v>
      </c>
      <c r="BZ15" s="11" t="s">
        <v>1470</v>
      </c>
      <c r="CA15" s="11" t="s">
        <v>1187</v>
      </c>
      <c r="CB15" s="25" t="s">
        <v>1471</v>
      </c>
      <c r="CC15" s="46" t="s">
        <v>305</v>
      </c>
      <c r="CD15" s="47" t="s">
        <v>336</v>
      </c>
      <c r="CE15" s="47" t="s">
        <v>1397</v>
      </c>
      <c r="CF15" s="47" t="s">
        <v>1187</v>
      </c>
      <c r="CG15" s="48" t="s">
        <v>1472</v>
      </c>
      <c r="CH15" s="16" t="s">
        <v>1829</v>
      </c>
      <c r="CI15" s="11" t="s">
        <v>426</v>
      </c>
      <c r="CJ15" s="11" t="s">
        <v>1830</v>
      </c>
      <c r="CK15" s="11" t="s">
        <v>139</v>
      </c>
      <c r="CL15" s="25" t="s">
        <v>1831</v>
      </c>
      <c r="CM15" s="46" t="s">
        <v>1832</v>
      </c>
      <c r="CN15" s="47" t="s">
        <v>1792</v>
      </c>
      <c r="CO15" s="47" t="s">
        <v>1833</v>
      </c>
      <c r="CP15" s="47" t="s">
        <v>1187</v>
      </c>
      <c r="CQ15" s="60" t="s">
        <v>1834</v>
      </c>
    </row>
    <row r="16" spans="1:95" x14ac:dyDescent="0.45">
      <c r="A16" s="46" t="s">
        <v>93</v>
      </c>
      <c r="B16" s="47" t="s">
        <v>94</v>
      </c>
      <c r="C16" s="47" t="s">
        <v>58</v>
      </c>
      <c r="D16" s="47" t="s">
        <v>95</v>
      </c>
      <c r="E16" s="48" t="s">
        <v>96</v>
      </c>
      <c r="F16" s="9" t="s">
        <v>97</v>
      </c>
      <c r="G16" s="3" t="s">
        <v>36</v>
      </c>
      <c r="H16" s="3" t="s">
        <v>98</v>
      </c>
      <c r="I16" s="3" t="s">
        <v>99</v>
      </c>
      <c r="J16" s="44" t="s">
        <v>96</v>
      </c>
      <c r="K16" s="46" t="s">
        <v>170</v>
      </c>
      <c r="L16" s="47" t="s">
        <v>51</v>
      </c>
      <c r="M16" s="47" t="s">
        <v>337</v>
      </c>
      <c r="N16" s="47" t="s">
        <v>246</v>
      </c>
      <c r="O16" s="48" t="s">
        <v>338</v>
      </c>
      <c r="P16" s="9" t="s">
        <v>339</v>
      </c>
      <c r="Q16" s="3" t="s">
        <v>336</v>
      </c>
      <c r="R16" s="3" t="s">
        <v>339</v>
      </c>
      <c r="S16" s="3" t="s">
        <v>340</v>
      </c>
      <c r="T16" s="42" t="s">
        <v>338</v>
      </c>
      <c r="U16" s="46" t="s">
        <v>170</v>
      </c>
      <c r="V16" s="47" t="s">
        <v>216</v>
      </c>
      <c r="W16" s="47" t="s">
        <v>332</v>
      </c>
      <c r="X16" s="47" t="s">
        <v>123</v>
      </c>
      <c r="Y16" s="48" t="s">
        <v>419</v>
      </c>
      <c r="Z16" s="16" t="s">
        <v>729</v>
      </c>
      <c r="AA16" s="11" t="s">
        <v>143</v>
      </c>
      <c r="AB16" s="26" t="s">
        <v>730</v>
      </c>
      <c r="AC16" s="11" t="s">
        <v>731</v>
      </c>
      <c r="AD16" s="25" t="s">
        <v>732</v>
      </c>
      <c r="AE16" s="52" t="s">
        <v>398</v>
      </c>
      <c r="AF16" s="47" t="s">
        <v>230</v>
      </c>
      <c r="AG16" s="53" t="s">
        <v>733</v>
      </c>
      <c r="AH16" s="47" t="s">
        <v>734</v>
      </c>
      <c r="AI16" s="48" t="s">
        <v>732</v>
      </c>
      <c r="AJ16" s="29" t="s">
        <v>911</v>
      </c>
      <c r="AK16" s="30" t="s">
        <v>672</v>
      </c>
      <c r="AL16" s="30" t="s">
        <v>826</v>
      </c>
      <c r="AM16" s="30" t="s">
        <v>728</v>
      </c>
      <c r="AN16" s="25" t="s">
        <v>912</v>
      </c>
      <c r="AO16" s="56" t="s">
        <v>911</v>
      </c>
      <c r="AP16" s="57" t="s">
        <v>230</v>
      </c>
      <c r="AQ16" s="57" t="s">
        <v>826</v>
      </c>
      <c r="AR16" s="57" t="s">
        <v>734</v>
      </c>
      <c r="AS16" s="48" t="s">
        <v>912</v>
      </c>
      <c r="AT16" s="16" t="s">
        <v>1103</v>
      </c>
      <c r="AU16" s="11" t="s">
        <v>1104</v>
      </c>
      <c r="AV16" s="11" t="s">
        <v>1105</v>
      </c>
      <c r="AW16" s="11" t="s">
        <v>1106</v>
      </c>
      <c r="AX16" s="25" t="s">
        <v>1107</v>
      </c>
      <c r="AY16" s="46" t="s">
        <v>1103</v>
      </c>
      <c r="AZ16" s="47" t="s">
        <v>1104</v>
      </c>
      <c r="BA16" s="47" t="s">
        <v>1105</v>
      </c>
      <c r="BB16" s="47" t="s">
        <v>1106</v>
      </c>
      <c r="BC16" s="48" t="s">
        <v>1107</v>
      </c>
      <c r="BD16" s="16" t="s">
        <v>1103</v>
      </c>
      <c r="BE16" s="11" t="s">
        <v>1104</v>
      </c>
      <c r="BF16" s="11" t="s">
        <v>1105</v>
      </c>
      <c r="BG16" s="11" t="s">
        <v>1106</v>
      </c>
      <c r="BH16" s="25" t="s">
        <v>1229</v>
      </c>
      <c r="BI16" s="46" t="s">
        <v>1473</v>
      </c>
      <c r="BJ16" s="47" t="s">
        <v>1474</v>
      </c>
      <c r="BK16" s="47" t="s">
        <v>1475</v>
      </c>
      <c r="BL16" s="47" t="s">
        <v>1476</v>
      </c>
      <c r="BM16" s="48" t="s">
        <v>1477</v>
      </c>
      <c r="BN16" s="16" t="s">
        <v>1478</v>
      </c>
      <c r="BO16" s="11" t="s">
        <v>1194</v>
      </c>
      <c r="BP16" s="11" t="s">
        <v>1478</v>
      </c>
      <c r="BQ16" s="11" t="s">
        <v>1360</v>
      </c>
      <c r="BR16" s="25" t="s">
        <v>1479</v>
      </c>
      <c r="BS16" s="46" t="s">
        <v>1480</v>
      </c>
      <c r="BT16" s="47" t="s">
        <v>1481</v>
      </c>
      <c r="BU16" s="47" t="s">
        <v>360</v>
      </c>
      <c r="BV16" s="47" t="s">
        <v>1357</v>
      </c>
      <c r="BW16" s="48" t="s">
        <v>1482</v>
      </c>
      <c r="BX16" s="16" t="s">
        <v>37</v>
      </c>
      <c r="BY16" s="11" t="s">
        <v>36</v>
      </c>
      <c r="BZ16" s="11" t="s">
        <v>1483</v>
      </c>
      <c r="CA16" s="11" t="s">
        <v>1101</v>
      </c>
      <c r="CB16" s="25" t="s">
        <v>1484</v>
      </c>
      <c r="CC16" s="46" t="s">
        <v>691</v>
      </c>
      <c r="CD16" s="47" t="s">
        <v>36</v>
      </c>
      <c r="CE16" s="47" t="s">
        <v>1411</v>
      </c>
      <c r="CF16" s="47" t="s">
        <v>1101</v>
      </c>
      <c r="CG16" s="48" t="s">
        <v>1365</v>
      </c>
      <c r="CH16" s="16" t="s">
        <v>1835</v>
      </c>
      <c r="CI16" s="11" t="s">
        <v>1824</v>
      </c>
      <c r="CJ16" s="11" t="s">
        <v>1836</v>
      </c>
      <c r="CK16" s="11" t="s">
        <v>38</v>
      </c>
      <c r="CL16" s="25" t="s">
        <v>1837</v>
      </c>
      <c r="CM16" s="46" t="s">
        <v>1838</v>
      </c>
      <c r="CN16" s="47" t="s">
        <v>1769</v>
      </c>
      <c r="CO16" s="47" t="s">
        <v>1839</v>
      </c>
      <c r="CP16" s="47" t="s">
        <v>1101</v>
      </c>
      <c r="CQ16" s="60" t="s">
        <v>1840</v>
      </c>
    </row>
    <row r="17" spans="1:95" x14ac:dyDescent="0.45">
      <c r="A17" s="46" t="s">
        <v>100</v>
      </c>
      <c r="B17" s="47" t="s">
        <v>101</v>
      </c>
      <c r="C17" s="47" t="s">
        <v>63</v>
      </c>
      <c r="D17" s="47" t="s">
        <v>102</v>
      </c>
      <c r="E17" s="48" t="s">
        <v>103</v>
      </c>
      <c r="F17" s="9" t="s">
        <v>43</v>
      </c>
      <c r="G17" s="3" t="s">
        <v>104</v>
      </c>
      <c r="H17" s="3" t="s">
        <v>105</v>
      </c>
      <c r="I17" s="3" t="s">
        <v>106</v>
      </c>
      <c r="J17" s="44" t="s">
        <v>103</v>
      </c>
      <c r="K17" s="46" t="s">
        <v>341</v>
      </c>
      <c r="L17" s="47" t="s">
        <v>342</v>
      </c>
      <c r="M17" s="47" t="s">
        <v>55</v>
      </c>
      <c r="N17" s="47" t="s">
        <v>49</v>
      </c>
      <c r="O17" s="48" t="s">
        <v>343</v>
      </c>
      <c r="P17" s="9" t="s">
        <v>344</v>
      </c>
      <c r="Q17" s="3" t="s">
        <v>340</v>
      </c>
      <c r="R17" s="3" t="s">
        <v>344</v>
      </c>
      <c r="S17" s="3" t="s">
        <v>345</v>
      </c>
      <c r="T17" s="42" t="s">
        <v>343</v>
      </c>
      <c r="U17" s="46" t="s">
        <v>22</v>
      </c>
      <c r="V17" s="47" t="s">
        <v>142</v>
      </c>
      <c r="W17" s="47" t="s">
        <v>322</v>
      </c>
      <c r="X17" s="47" t="s">
        <v>136</v>
      </c>
      <c r="Y17" s="48" t="s">
        <v>427</v>
      </c>
      <c r="Z17" s="16" t="s">
        <v>735</v>
      </c>
      <c r="AA17" s="11" t="s">
        <v>36</v>
      </c>
      <c r="AB17" s="26" t="s">
        <v>736</v>
      </c>
      <c r="AC17" s="11" t="s">
        <v>737</v>
      </c>
      <c r="AD17" s="25" t="s">
        <v>738</v>
      </c>
      <c r="AE17" s="52" t="s">
        <v>739</v>
      </c>
      <c r="AF17" s="47" t="s">
        <v>115</v>
      </c>
      <c r="AG17" s="53" t="s">
        <v>740</v>
      </c>
      <c r="AH17" s="47" t="s">
        <v>224</v>
      </c>
      <c r="AI17" s="48" t="s">
        <v>738</v>
      </c>
      <c r="AJ17" s="29" t="s">
        <v>811</v>
      </c>
      <c r="AK17" s="30" t="s">
        <v>710</v>
      </c>
      <c r="AL17" s="30" t="s">
        <v>833</v>
      </c>
      <c r="AM17" s="30" t="s">
        <v>734</v>
      </c>
      <c r="AN17" s="25" t="s">
        <v>913</v>
      </c>
      <c r="AO17" s="56" t="s">
        <v>811</v>
      </c>
      <c r="AP17" s="57" t="s">
        <v>115</v>
      </c>
      <c r="AQ17" s="57" t="s">
        <v>833</v>
      </c>
      <c r="AR17" s="57" t="s">
        <v>224</v>
      </c>
      <c r="AS17" s="48" t="s">
        <v>913</v>
      </c>
      <c r="AT17" s="16" t="s">
        <v>1108</v>
      </c>
      <c r="AU17" s="11" t="s">
        <v>1109</v>
      </c>
      <c r="AV17" s="11" t="s">
        <v>184</v>
      </c>
      <c r="AW17" s="11" t="s">
        <v>1110</v>
      </c>
      <c r="AX17" s="25" t="s">
        <v>1111</v>
      </c>
      <c r="AY17" s="46" t="s">
        <v>1108</v>
      </c>
      <c r="AZ17" s="47" t="s">
        <v>1109</v>
      </c>
      <c r="BA17" s="47" t="s">
        <v>184</v>
      </c>
      <c r="BB17" s="47" t="s">
        <v>1110</v>
      </c>
      <c r="BC17" s="48" t="s">
        <v>1111</v>
      </c>
      <c r="BD17" s="16" t="s">
        <v>1108</v>
      </c>
      <c r="BE17" s="11" t="s">
        <v>1109</v>
      </c>
      <c r="BF17" s="11" t="s">
        <v>184</v>
      </c>
      <c r="BG17" s="11" t="s">
        <v>1110</v>
      </c>
      <c r="BH17" s="25" t="s">
        <v>1230</v>
      </c>
      <c r="BI17" s="46" t="s">
        <v>1485</v>
      </c>
      <c r="BJ17" s="47" t="s">
        <v>1486</v>
      </c>
      <c r="BK17" s="47" t="s">
        <v>1487</v>
      </c>
      <c r="BL17" s="47" t="s">
        <v>855</v>
      </c>
      <c r="BM17" s="48" t="s">
        <v>1488</v>
      </c>
      <c r="BN17" s="16" t="s">
        <v>1489</v>
      </c>
      <c r="BO17" s="11" t="s">
        <v>21</v>
      </c>
      <c r="BP17" s="11" t="s">
        <v>1489</v>
      </c>
      <c r="BQ17" s="11" t="s">
        <v>38</v>
      </c>
      <c r="BR17" s="25" t="s">
        <v>1490</v>
      </c>
      <c r="BS17" s="46" t="s">
        <v>1431</v>
      </c>
      <c r="BT17" s="47" t="s">
        <v>244</v>
      </c>
      <c r="BU17" s="47" t="s">
        <v>366</v>
      </c>
      <c r="BV17" s="47" t="s">
        <v>53</v>
      </c>
      <c r="BW17" s="48" t="s">
        <v>1491</v>
      </c>
      <c r="BX17" s="16" t="s">
        <v>715</v>
      </c>
      <c r="BY17" s="11" t="s">
        <v>367</v>
      </c>
      <c r="BZ17" s="11" t="s">
        <v>763</v>
      </c>
      <c r="CA17" s="11" t="s">
        <v>1182</v>
      </c>
      <c r="CB17" s="25" t="s">
        <v>1492</v>
      </c>
      <c r="CC17" s="46" t="s">
        <v>836</v>
      </c>
      <c r="CD17" s="47" t="s">
        <v>367</v>
      </c>
      <c r="CE17" s="47" t="s">
        <v>1421</v>
      </c>
      <c r="CF17" s="47" t="s">
        <v>1182</v>
      </c>
      <c r="CG17" s="48" t="s">
        <v>1493</v>
      </c>
      <c r="CH17" s="16" t="s">
        <v>1841</v>
      </c>
      <c r="CI17" s="11" t="s">
        <v>139</v>
      </c>
      <c r="CJ17" s="11" t="s">
        <v>1842</v>
      </c>
      <c r="CK17" s="11" t="s">
        <v>83</v>
      </c>
      <c r="CL17" s="25" t="s">
        <v>1656</v>
      </c>
      <c r="CM17" s="46" t="s">
        <v>1843</v>
      </c>
      <c r="CN17" s="47" t="s">
        <v>1194</v>
      </c>
      <c r="CO17" s="47" t="s">
        <v>1844</v>
      </c>
      <c r="CP17" s="47" t="s">
        <v>1182</v>
      </c>
      <c r="CQ17" s="60" t="s">
        <v>1845</v>
      </c>
    </row>
    <row r="18" spans="1:95" x14ac:dyDescent="0.45">
      <c r="A18" s="46" t="s">
        <v>52</v>
      </c>
      <c r="B18" s="47" t="s">
        <v>107</v>
      </c>
      <c r="C18" s="47" t="s">
        <v>69</v>
      </c>
      <c r="D18" s="47" t="s">
        <v>108</v>
      </c>
      <c r="E18" s="48" t="s">
        <v>109</v>
      </c>
      <c r="F18" s="9" t="s">
        <v>110</v>
      </c>
      <c r="G18" s="3" t="s">
        <v>111</v>
      </c>
      <c r="H18" s="3" t="s">
        <v>112</v>
      </c>
      <c r="I18" s="3" t="s">
        <v>113</v>
      </c>
      <c r="J18" s="44" t="s">
        <v>109</v>
      </c>
      <c r="K18" s="46" t="s">
        <v>346</v>
      </c>
      <c r="L18" s="47" t="s">
        <v>165</v>
      </c>
      <c r="M18" s="47" t="s">
        <v>29</v>
      </c>
      <c r="N18" s="47" t="s">
        <v>16</v>
      </c>
      <c r="O18" s="48" t="s">
        <v>347</v>
      </c>
      <c r="P18" s="9" t="s">
        <v>348</v>
      </c>
      <c r="Q18" s="3" t="s">
        <v>345</v>
      </c>
      <c r="R18" s="3" t="s">
        <v>348</v>
      </c>
      <c r="S18" s="3" t="s">
        <v>349</v>
      </c>
      <c r="T18" s="42" t="s">
        <v>347</v>
      </c>
      <c r="U18" s="46" t="s">
        <v>316</v>
      </c>
      <c r="V18" s="47" t="s">
        <v>434</v>
      </c>
      <c r="W18" s="47" t="s">
        <v>52</v>
      </c>
      <c r="X18" s="47" t="s">
        <v>23</v>
      </c>
      <c r="Y18" s="48" t="s">
        <v>203</v>
      </c>
      <c r="Z18" s="16" t="s">
        <v>741</v>
      </c>
      <c r="AA18" s="11" t="s">
        <v>44</v>
      </c>
      <c r="AB18" s="26" t="s">
        <v>316</v>
      </c>
      <c r="AC18" s="11" t="s">
        <v>148</v>
      </c>
      <c r="AD18" s="25" t="s">
        <v>742</v>
      </c>
      <c r="AE18" s="52" t="s">
        <v>383</v>
      </c>
      <c r="AF18" s="47" t="s">
        <v>710</v>
      </c>
      <c r="AG18" s="53" t="s">
        <v>743</v>
      </c>
      <c r="AH18" s="47" t="s">
        <v>38</v>
      </c>
      <c r="AI18" s="48" t="s">
        <v>742</v>
      </c>
      <c r="AJ18" s="29" t="s">
        <v>914</v>
      </c>
      <c r="AK18" s="30" t="s">
        <v>754</v>
      </c>
      <c r="AL18" s="30" t="s">
        <v>840</v>
      </c>
      <c r="AM18" s="30" t="s">
        <v>224</v>
      </c>
      <c r="AN18" s="25" t="s">
        <v>915</v>
      </c>
      <c r="AO18" s="56" t="s">
        <v>914</v>
      </c>
      <c r="AP18" s="57" t="s">
        <v>710</v>
      </c>
      <c r="AQ18" s="57" t="s">
        <v>840</v>
      </c>
      <c r="AR18" s="57" t="s">
        <v>38</v>
      </c>
      <c r="AS18" s="48" t="s">
        <v>915</v>
      </c>
      <c r="AT18" s="16" t="s">
        <v>1112</v>
      </c>
      <c r="AU18" s="11" t="s">
        <v>1113</v>
      </c>
      <c r="AV18" s="11" t="s">
        <v>1114</v>
      </c>
      <c r="AW18" s="11" t="s">
        <v>1115</v>
      </c>
      <c r="AX18" s="25" t="s">
        <v>1116</v>
      </c>
      <c r="AY18" s="46" t="s">
        <v>1112</v>
      </c>
      <c r="AZ18" s="47" t="s">
        <v>1113</v>
      </c>
      <c r="BA18" s="47" t="s">
        <v>1114</v>
      </c>
      <c r="BB18" s="47" t="s">
        <v>1115</v>
      </c>
      <c r="BC18" s="48" t="s">
        <v>1116</v>
      </c>
      <c r="BD18" s="16" t="s">
        <v>1112</v>
      </c>
      <c r="BE18" s="11" t="s">
        <v>1113</v>
      </c>
      <c r="BF18" s="11" t="s">
        <v>1114</v>
      </c>
      <c r="BG18" s="11" t="s">
        <v>1115</v>
      </c>
      <c r="BH18" s="25" t="s">
        <v>1231</v>
      </c>
      <c r="BI18" s="46" t="s">
        <v>1494</v>
      </c>
      <c r="BJ18" s="47" t="s">
        <v>683</v>
      </c>
      <c r="BK18" s="47" t="s">
        <v>1366</v>
      </c>
      <c r="BL18" s="47" t="s">
        <v>1495</v>
      </c>
      <c r="BM18" s="48" t="s">
        <v>1496</v>
      </c>
      <c r="BN18" s="16" t="s">
        <v>1497</v>
      </c>
      <c r="BO18" s="11" t="s">
        <v>1407</v>
      </c>
      <c r="BP18" s="11" t="s">
        <v>1497</v>
      </c>
      <c r="BQ18" s="11" t="s">
        <v>38</v>
      </c>
      <c r="BR18" s="25" t="s">
        <v>1498</v>
      </c>
      <c r="BS18" s="46" t="s">
        <v>1499</v>
      </c>
      <c r="BT18" s="47" t="s">
        <v>1500</v>
      </c>
      <c r="BU18" s="47" t="s">
        <v>381</v>
      </c>
      <c r="BV18" s="47" t="s">
        <v>46</v>
      </c>
      <c r="BW18" s="48" t="s">
        <v>1501</v>
      </c>
      <c r="BX18" s="16" t="s">
        <v>1502</v>
      </c>
      <c r="BY18" s="11" t="s">
        <v>128</v>
      </c>
      <c r="BZ18" s="11" t="s">
        <v>1503</v>
      </c>
      <c r="CA18" s="11" t="s">
        <v>1087</v>
      </c>
      <c r="CB18" s="25" t="s">
        <v>1504</v>
      </c>
      <c r="CC18" s="46" t="s">
        <v>1434</v>
      </c>
      <c r="CD18" s="47" t="s">
        <v>128</v>
      </c>
      <c r="CE18" s="47" t="s">
        <v>1435</v>
      </c>
      <c r="CF18" s="47" t="s">
        <v>1087</v>
      </c>
      <c r="CG18" s="48" t="s">
        <v>1339</v>
      </c>
      <c r="CH18" s="16" t="s">
        <v>1846</v>
      </c>
      <c r="CI18" s="11" t="s">
        <v>38</v>
      </c>
      <c r="CJ18" s="11" t="s">
        <v>1566</v>
      </c>
      <c r="CK18" s="11" t="s">
        <v>28</v>
      </c>
      <c r="CL18" s="25" t="s">
        <v>1847</v>
      </c>
      <c r="CM18" s="46" t="s">
        <v>1848</v>
      </c>
      <c r="CN18" s="47" t="s">
        <v>1775</v>
      </c>
      <c r="CO18" s="47" t="s">
        <v>1849</v>
      </c>
      <c r="CP18" s="47" t="s">
        <v>1087</v>
      </c>
      <c r="CQ18" s="60" t="s">
        <v>1850</v>
      </c>
    </row>
    <row r="19" spans="1:95" x14ac:dyDescent="0.45">
      <c r="A19" s="46" t="s">
        <v>114</v>
      </c>
      <c r="B19" s="47" t="s">
        <v>115</v>
      </c>
      <c r="C19" s="47" t="s">
        <v>76</v>
      </c>
      <c r="D19" s="47" t="s">
        <v>116</v>
      </c>
      <c r="E19" s="48" t="s">
        <v>117</v>
      </c>
      <c r="F19" s="9" t="s">
        <v>58</v>
      </c>
      <c r="G19" s="3" t="s">
        <v>118</v>
      </c>
      <c r="H19" s="3" t="s">
        <v>119</v>
      </c>
      <c r="I19" s="3" t="s">
        <v>120</v>
      </c>
      <c r="J19" s="44" t="s">
        <v>117</v>
      </c>
      <c r="K19" s="46" t="s">
        <v>350</v>
      </c>
      <c r="L19" s="47" t="s">
        <v>351</v>
      </c>
      <c r="M19" s="47" t="s">
        <v>352</v>
      </c>
      <c r="N19" s="47" t="s">
        <v>205</v>
      </c>
      <c r="O19" s="48" t="s">
        <v>353</v>
      </c>
      <c r="P19" s="9" t="s">
        <v>354</v>
      </c>
      <c r="Q19" s="3" t="s">
        <v>349</v>
      </c>
      <c r="R19" s="3" t="s">
        <v>354</v>
      </c>
      <c r="S19" s="3" t="s">
        <v>355</v>
      </c>
      <c r="T19" s="42" t="s">
        <v>353</v>
      </c>
      <c r="U19" s="46" t="s">
        <v>43</v>
      </c>
      <c r="V19" s="47" t="s">
        <v>27</v>
      </c>
      <c r="W19" s="47" t="s">
        <v>229</v>
      </c>
      <c r="X19" s="47" t="s">
        <v>148</v>
      </c>
      <c r="Y19" s="48" t="s">
        <v>259</v>
      </c>
      <c r="Z19" s="16" t="s">
        <v>744</v>
      </c>
      <c r="AA19" s="11" t="s">
        <v>745</v>
      </c>
      <c r="AB19" s="26" t="s">
        <v>746</v>
      </c>
      <c r="AC19" s="11" t="s">
        <v>654</v>
      </c>
      <c r="AD19" s="25" t="s">
        <v>747</v>
      </c>
      <c r="AE19" s="52" t="s">
        <v>748</v>
      </c>
      <c r="AF19" s="47" t="s">
        <v>672</v>
      </c>
      <c r="AG19" s="53" t="s">
        <v>749</v>
      </c>
      <c r="AH19" s="47" t="s">
        <v>750</v>
      </c>
      <c r="AI19" s="48" t="s">
        <v>747</v>
      </c>
      <c r="AJ19" s="29" t="s">
        <v>825</v>
      </c>
      <c r="AK19" s="30" t="s">
        <v>805</v>
      </c>
      <c r="AL19" s="30" t="s">
        <v>846</v>
      </c>
      <c r="AM19" s="30" t="s">
        <v>38</v>
      </c>
      <c r="AN19" s="25" t="s">
        <v>916</v>
      </c>
      <c r="AO19" s="56" t="s">
        <v>825</v>
      </c>
      <c r="AP19" s="57" t="s">
        <v>672</v>
      </c>
      <c r="AQ19" s="57" t="s">
        <v>846</v>
      </c>
      <c r="AR19" s="57" t="s">
        <v>750</v>
      </c>
      <c r="AS19" s="48" t="s">
        <v>916</v>
      </c>
      <c r="AT19" s="16" t="s">
        <v>1117</v>
      </c>
      <c r="AU19" s="11" t="s">
        <v>1118</v>
      </c>
      <c r="AV19" s="11" t="s">
        <v>1119</v>
      </c>
      <c r="AW19" s="11" t="s">
        <v>1120</v>
      </c>
      <c r="AX19" s="25" t="s">
        <v>1121</v>
      </c>
      <c r="AY19" s="46" t="s">
        <v>1117</v>
      </c>
      <c r="AZ19" s="47" t="s">
        <v>1118</v>
      </c>
      <c r="BA19" s="47" t="s">
        <v>1119</v>
      </c>
      <c r="BB19" s="47" t="s">
        <v>1120</v>
      </c>
      <c r="BC19" s="48" t="s">
        <v>1121</v>
      </c>
      <c r="BD19" s="16" t="s">
        <v>1117</v>
      </c>
      <c r="BE19" s="11" t="s">
        <v>1118</v>
      </c>
      <c r="BF19" s="11" t="s">
        <v>1119</v>
      </c>
      <c r="BG19" s="11" t="s">
        <v>1120</v>
      </c>
      <c r="BH19" s="25" t="s">
        <v>1232</v>
      </c>
      <c r="BI19" s="46" t="s">
        <v>1505</v>
      </c>
      <c r="BJ19" s="47" t="s">
        <v>1506</v>
      </c>
      <c r="BK19" s="47" t="s">
        <v>1507</v>
      </c>
      <c r="BL19" s="47" t="s">
        <v>1508</v>
      </c>
      <c r="BM19" s="48" t="s">
        <v>1509</v>
      </c>
      <c r="BN19" s="16" t="s">
        <v>1510</v>
      </c>
      <c r="BO19" s="11" t="s">
        <v>1194</v>
      </c>
      <c r="BP19" s="11" t="s">
        <v>1510</v>
      </c>
      <c r="BQ19" s="11" t="s">
        <v>1360</v>
      </c>
      <c r="BR19" s="25" t="s">
        <v>1511</v>
      </c>
      <c r="BS19" s="46" t="s">
        <v>1512</v>
      </c>
      <c r="BT19" s="47" t="s">
        <v>77</v>
      </c>
      <c r="BU19" s="47" t="s">
        <v>73</v>
      </c>
      <c r="BV19" s="47" t="s">
        <v>1513</v>
      </c>
      <c r="BW19" s="48" t="s">
        <v>1514</v>
      </c>
      <c r="BX19" s="16" t="s">
        <v>1515</v>
      </c>
      <c r="BY19" s="11" t="s">
        <v>396</v>
      </c>
      <c r="BZ19" s="11" t="s">
        <v>1516</v>
      </c>
      <c r="CA19" s="11" t="s">
        <v>1196</v>
      </c>
      <c r="CB19" s="25" t="s">
        <v>1517</v>
      </c>
      <c r="CC19" s="46" t="s">
        <v>1385</v>
      </c>
      <c r="CD19" s="47" t="s">
        <v>396</v>
      </c>
      <c r="CE19" s="47" t="s">
        <v>1353</v>
      </c>
      <c r="CF19" s="47" t="s">
        <v>1196</v>
      </c>
      <c r="CG19" s="48" t="s">
        <v>1518</v>
      </c>
      <c r="CH19" s="16" t="s">
        <v>1851</v>
      </c>
      <c r="CI19" s="11" t="s">
        <v>83</v>
      </c>
      <c r="CJ19" s="11" t="s">
        <v>1846</v>
      </c>
      <c r="CK19" s="11" t="s">
        <v>51</v>
      </c>
      <c r="CL19" s="25" t="s">
        <v>1852</v>
      </c>
      <c r="CM19" s="46" t="s">
        <v>1853</v>
      </c>
      <c r="CN19" s="47" t="s">
        <v>1781</v>
      </c>
      <c r="CO19" s="47" t="s">
        <v>1854</v>
      </c>
      <c r="CP19" s="47" t="s">
        <v>1196</v>
      </c>
      <c r="CQ19" s="60" t="s">
        <v>1855</v>
      </c>
    </row>
    <row r="20" spans="1:95" x14ac:dyDescent="0.45">
      <c r="A20" s="46" t="s">
        <v>121</v>
      </c>
      <c r="B20" s="47" t="s">
        <v>122</v>
      </c>
      <c r="C20" s="47" t="s">
        <v>82</v>
      </c>
      <c r="D20" s="47" t="s">
        <v>123</v>
      </c>
      <c r="E20" s="48" t="s">
        <v>124</v>
      </c>
      <c r="F20" s="9" t="s">
        <v>29</v>
      </c>
      <c r="G20" s="3" t="s">
        <v>125</v>
      </c>
      <c r="H20" s="3" t="s">
        <v>126</v>
      </c>
      <c r="I20" s="3" t="s">
        <v>127</v>
      </c>
      <c r="J20" s="44" t="s">
        <v>124</v>
      </c>
      <c r="K20" s="46" t="s">
        <v>356</v>
      </c>
      <c r="L20" s="47" t="s">
        <v>161</v>
      </c>
      <c r="M20" s="47" t="s">
        <v>67</v>
      </c>
      <c r="N20" s="47" t="s">
        <v>161</v>
      </c>
      <c r="O20" s="48" t="s">
        <v>357</v>
      </c>
      <c r="P20" s="9" t="s">
        <v>358</v>
      </c>
      <c r="Q20" s="3" t="s">
        <v>355</v>
      </c>
      <c r="R20" s="3" t="s">
        <v>358</v>
      </c>
      <c r="S20" s="3" t="s">
        <v>359</v>
      </c>
      <c r="T20" s="42" t="s">
        <v>357</v>
      </c>
      <c r="U20" s="46" t="s">
        <v>350</v>
      </c>
      <c r="V20" s="47" t="s">
        <v>50</v>
      </c>
      <c r="W20" s="47" t="s">
        <v>391</v>
      </c>
      <c r="X20" s="47" t="s">
        <v>102</v>
      </c>
      <c r="Y20" s="48" t="s">
        <v>288</v>
      </c>
      <c r="Z20" s="16" t="s">
        <v>751</v>
      </c>
      <c r="AA20" s="11" t="s">
        <v>652</v>
      </c>
      <c r="AB20" s="26" t="s">
        <v>226</v>
      </c>
      <c r="AC20" s="11" t="s">
        <v>155</v>
      </c>
      <c r="AD20" s="25" t="s">
        <v>752</v>
      </c>
      <c r="AE20" s="52" t="s">
        <v>753</v>
      </c>
      <c r="AF20" s="47" t="s">
        <v>754</v>
      </c>
      <c r="AG20" s="53" t="s">
        <v>755</v>
      </c>
      <c r="AH20" s="47" t="s">
        <v>756</v>
      </c>
      <c r="AI20" s="48" t="s">
        <v>752</v>
      </c>
      <c r="AJ20" s="29" t="s">
        <v>832</v>
      </c>
      <c r="AK20" s="30" t="s">
        <v>143</v>
      </c>
      <c r="AL20" s="30" t="s">
        <v>852</v>
      </c>
      <c r="AM20" s="30" t="s">
        <v>750</v>
      </c>
      <c r="AN20" s="25" t="s">
        <v>917</v>
      </c>
      <c r="AO20" s="56" t="s">
        <v>832</v>
      </c>
      <c r="AP20" s="57" t="s">
        <v>754</v>
      </c>
      <c r="AQ20" s="57" t="s">
        <v>852</v>
      </c>
      <c r="AR20" s="57" t="s">
        <v>756</v>
      </c>
      <c r="AS20" s="48" t="s">
        <v>917</v>
      </c>
      <c r="AT20" s="16" t="s">
        <v>1122</v>
      </c>
      <c r="AU20" s="11" t="s">
        <v>652</v>
      </c>
      <c r="AV20" s="11" t="s">
        <v>1123</v>
      </c>
      <c r="AW20" s="11" t="s">
        <v>1124</v>
      </c>
      <c r="AX20" s="25" t="s">
        <v>1125</v>
      </c>
      <c r="AY20" s="46" t="s">
        <v>1122</v>
      </c>
      <c r="AZ20" s="47" t="s">
        <v>652</v>
      </c>
      <c r="BA20" s="47" t="s">
        <v>1123</v>
      </c>
      <c r="BB20" s="47" t="s">
        <v>1124</v>
      </c>
      <c r="BC20" s="48" t="s">
        <v>1125</v>
      </c>
      <c r="BD20" s="16" t="s">
        <v>1122</v>
      </c>
      <c r="BE20" s="11" t="s">
        <v>652</v>
      </c>
      <c r="BF20" s="11" t="s">
        <v>1123</v>
      </c>
      <c r="BG20" s="11" t="s">
        <v>1124</v>
      </c>
      <c r="BH20" s="25" t="s">
        <v>1233</v>
      </c>
      <c r="BI20" s="46" t="s">
        <v>1519</v>
      </c>
      <c r="BJ20" s="47" t="s">
        <v>1520</v>
      </c>
      <c r="BK20" s="47" t="s">
        <v>1521</v>
      </c>
      <c r="BL20" s="47" t="s">
        <v>716</v>
      </c>
      <c r="BM20" s="48" t="s">
        <v>1522</v>
      </c>
      <c r="BN20" s="16" t="s">
        <v>1523</v>
      </c>
      <c r="BO20" s="11" t="s">
        <v>77</v>
      </c>
      <c r="BP20" s="11" t="s">
        <v>1523</v>
      </c>
      <c r="BQ20" s="11" t="s">
        <v>663</v>
      </c>
      <c r="BR20" s="25" t="s">
        <v>1524</v>
      </c>
      <c r="BS20" s="46" t="s">
        <v>350</v>
      </c>
      <c r="BT20" s="47" t="s">
        <v>205</v>
      </c>
      <c r="BU20" s="47" t="s">
        <v>391</v>
      </c>
      <c r="BV20" s="47" t="s">
        <v>244</v>
      </c>
      <c r="BW20" s="48" t="s">
        <v>1525</v>
      </c>
      <c r="BX20" s="16" t="s">
        <v>52</v>
      </c>
      <c r="BY20" s="11" t="s">
        <v>782</v>
      </c>
      <c r="BZ20" s="11" t="s">
        <v>719</v>
      </c>
      <c r="CA20" s="11" t="s">
        <v>1526</v>
      </c>
      <c r="CB20" s="25" t="s">
        <v>1527</v>
      </c>
      <c r="CC20" s="46" t="s">
        <v>1502</v>
      </c>
      <c r="CD20" s="47" t="s">
        <v>782</v>
      </c>
      <c r="CE20" s="47" t="s">
        <v>1503</v>
      </c>
      <c r="CF20" s="47" t="s">
        <v>1526</v>
      </c>
      <c r="CG20" s="48" t="s">
        <v>1528</v>
      </c>
      <c r="CH20" s="16" t="s">
        <v>1856</v>
      </c>
      <c r="CI20" s="11" t="s">
        <v>28</v>
      </c>
      <c r="CJ20" s="11" t="s">
        <v>1578</v>
      </c>
      <c r="CK20" s="11" t="s">
        <v>679</v>
      </c>
      <c r="CL20" s="25" t="s">
        <v>1857</v>
      </c>
      <c r="CM20" s="46" t="s">
        <v>1858</v>
      </c>
      <c r="CN20" s="47" t="s">
        <v>1539</v>
      </c>
      <c r="CO20" s="47" t="s">
        <v>1859</v>
      </c>
      <c r="CP20" s="47" t="s">
        <v>1526</v>
      </c>
      <c r="CQ20" s="60" t="s">
        <v>1860</v>
      </c>
    </row>
    <row r="21" spans="1:95" x14ac:dyDescent="0.45">
      <c r="A21" s="46" t="s">
        <v>57</v>
      </c>
      <c r="B21" s="47" t="s">
        <v>128</v>
      </c>
      <c r="C21" s="47" t="s">
        <v>37</v>
      </c>
      <c r="D21" s="47" t="s">
        <v>129</v>
      </c>
      <c r="E21" s="48" t="s">
        <v>130</v>
      </c>
      <c r="F21" s="9" t="s">
        <v>131</v>
      </c>
      <c r="G21" s="3" t="s">
        <v>28</v>
      </c>
      <c r="H21" s="3" t="s">
        <v>132</v>
      </c>
      <c r="I21" s="3" t="s">
        <v>133</v>
      </c>
      <c r="J21" s="44" t="s">
        <v>130</v>
      </c>
      <c r="K21" s="46" t="s">
        <v>69</v>
      </c>
      <c r="L21" s="47" t="s">
        <v>36</v>
      </c>
      <c r="M21" s="47" t="s">
        <v>360</v>
      </c>
      <c r="N21" s="47" t="s">
        <v>148</v>
      </c>
      <c r="O21" s="48" t="s">
        <v>361</v>
      </c>
      <c r="P21" s="9" t="s">
        <v>362</v>
      </c>
      <c r="Q21" s="3" t="s">
        <v>359</v>
      </c>
      <c r="R21" s="3" t="s">
        <v>362</v>
      </c>
      <c r="S21" s="3" t="s">
        <v>363</v>
      </c>
      <c r="T21" s="42" t="s">
        <v>361</v>
      </c>
      <c r="U21" s="46" t="s">
        <v>208</v>
      </c>
      <c r="V21" s="47" t="s">
        <v>186</v>
      </c>
      <c r="W21" s="47" t="s">
        <v>186</v>
      </c>
      <c r="X21" s="47" t="s">
        <v>91</v>
      </c>
      <c r="Y21" s="48" t="s">
        <v>431</v>
      </c>
      <c r="Z21" s="16" t="s">
        <v>757</v>
      </c>
      <c r="AA21" s="11" t="s">
        <v>178</v>
      </c>
      <c r="AB21" s="26" t="s">
        <v>758</v>
      </c>
      <c r="AC21" s="11" t="s">
        <v>759</v>
      </c>
      <c r="AD21" s="25" t="s">
        <v>760</v>
      </c>
      <c r="AE21" s="52" t="s">
        <v>761</v>
      </c>
      <c r="AF21" s="47" t="s">
        <v>762</v>
      </c>
      <c r="AG21" s="53" t="s">
        <v>763</v>
      </c>
      <c r="AH21" s="47" t="s">
        <v>183</v>
      </c>
      <c r="AI21" s="48" t="s">
        <v>760</v>
      </c>
      <c r="AJ21" s="29" t="s">
        <v>839</v>
      </c>
      <c r="AK21" s="30" t="s">
        <v>44</v>
      </c>
      <c r="AL21" s="30" t="s">
        <v>858</v>
      </c>
      <c r="AM21" s="30" t="s">
        <v>756</v>
      </c>
      <c r="AN21" s="25" t="s">
        <v>918</v>
      </c>
      <c r="AO21" s="56" t="s">
        <v>839</v>
      </c>
      <c r="AP21" s="57" t="s">
        <v>762</v>
      </c>
      <c r="AQ21" s="57" t="s">
        <v>858</v>
      </c>
      <c r="AR21" s="57" t="s">
        <v>183</v>
      </c>
      <c r="AS21" s="48" t="s">
        <v>918</v>
      </c>
      <c r="AT21" s="16" t="s">
        <v>1126</v>
      </c>
      <c r="AU21" s="11" t="s">
        <v>1058</v>
      </c>
      <c r="AV21" s="11" t="s">
        <v>1127</v>
      </c>
      <c r="AW21" s="11" t="s">
        <v>1128</v>
      </c>
      <c r="AX21" s="25" t="s">
        <v>1129</v>
      </c>
      <c r="AY21" s="46" t="s">
        <v>1126</v>
      </c>
      <c r="AZ21" s="47" t="s">
        <v>1058</v>
      </c>
      <c r="BA21" s="47" t="s">
        <v>1127</v>
      </c>
      <c r="BB21" s="47" t="s">
        <v>1128</v>
      </c>
      <c r="BC21" s="48" t="s">
        <v>1129</v>
      </c>
      <c r="BD21" s="16" t="s">
        <v>1126</v>
      </c>
      <c r="BE21" s="11" t="s">
        <v>1058</v>
      </c>
      <c r="BF21" s="11" t="s">
        <v>1127</v>
      </c>
      <c r="BG21" s="11" t="s">
        <v>1128</v>
      </c>
      <c r="BH21" s="25" t="s">
        <v>1234</v>
      </c>
      <c r="BI21" s="46" t="s">
        <v>1140</v>
      </c>
      <c r="BJ21" s="47" t="s">
        <v>189</v>
      </c>
      <c r="BK21" s="47" t="s">
        <v>1529</v>
      </c>
      <c r="BL21" s="47" t="s">
        <v>1530</v>
      </c>
      <c r="BM21" s="48" t="s">
        <v>1531</v>
      </c>
      <c r="BN21" s="16" t="s">
        <v>1532</v>
      </c>
      <c r="BO21" s="11" t="s">
        <v>21</v>
      </c>
      <c r="BP21" s="11" t="s">
        <v>1532</v>
      </c>
      <c r="BQ21" s="11" t="s">
        <v>38</v>
      </c>
      <c r="BR21" s="25" t="s">
        <v>1533</v>
      </c>
      <c r="BS21" s="46" t="s">
        <v>356</v>
      </c>
      <c r="BT21" s="47" t="s">
        <v>1534</v>
      </c>
      <c r="BU21" s="47" t="s">
        <v>258</v>
      </c>
      <c r="BV21" s="47" t="s">
        <v>1422</v>
      </c>
      <c r="BW21" s="48" t="s">
        <v>1535</v>
      </c>
      <c r="BX21" s="16" t="s">
        <v>350</v>
      </c>
      <c r="BY21" s="11" t="s">
        <v>1536</v>
      </c>
      <c r="BZ21" s="11" t="s">
        <v>1338</v>
      </c>
      <c r="CA21" s="11" t="s">
        <v>1063</v>
      </c>
      <c r="CB21" s="25" t="s">
        <v>1537</v>
      </c>
      <c r="CC21" s="46" t="s">
        <v>52</v>
      </c>
      <c r="CD21" s="47" t="s">
        <v>1536</v>
      </c>
      <c r="CE21" s="47" t="s">
        <v>719</v>
      </c>
      <c r="CF21" s="47" t="s">
        <v>1063</v>
      </c>
      <c r="CG21" s="48" t="s">
        <v>1538</v>
      </c>
      <c r="CH21" s="16" t="s">
        <v>1861</v>
      </c>
      <c r="CI21" s="11" t="s">
        <v>51</v>
      </c>
      <c r="CJ21" s="11" t="s">
        <v>1862</v>
      </c>
      <c r="CK21" s="11" t="s">
        <v>396</v>
      </c>
      <c r="CL21" s="25" t="s">
        <v>1863</v>
      </c>
      <c r="CM21" s="46" t="s">
        <v>1864</v>
      </c>
      <c r="CN21" s="47" t="s">
        <v>1792</v>
      </c>
      <c r="CO21" s="47" t="s">
        <v>1865</v>
      </c>
      <c r="CP21" s="47" t="s">
        <v>1063</v>
      </c>
      <c r="CQ21" s="60" t="s">
        <v>1866</v>
      </c>
    </row>
    <row r="22" spans="1:95" x14ac:dyDescent="0.45">
      <c r="A22" s="46" t="s">
        <v>134</v>
      </c>
      <c r="B22" s="47" t="s">
        <v>135</v>
      </c>
      <c r="C22" s="47" t="s">
        <v>93</v>
      </c>
      <c r="D22" s="47" t="s">
        <v>136</v>
      </c>
      <c r="E22" s="48" t="s">
        <v>137</v>
      </c>
      <c r="F22" s="9" t="s">
        <v>138</v>
      </c>
      <c r="G22" s="3" t="s">
        <v>139</v>
      </c>
      <c r="H22" s="3" t="s">
        <v>140</v>
      </c>
      <c r="I22" s="3" t="s">
        <v>141</v>
      </c>
      <c r="J22" s="44" t="s">
        <v>137</v>
      </c>
      <c r="K22" s="46" t="s">
        <v>364</v>
      </c>
      <c r="L22" s="47" t="s">
        <v>365</v>
      </c>
      <c r="M22" s="47" t="s">
        <v>366</v>
      </c>
      <c r="N22" s="47" t="s">
        <v>367</v>
      </c>
      <c r="O22" s="48" t="s">
        <v>368</v>
      </c>
      <c r="P22" s="9" t="s">
        <v>369</v>
      </c>
      <c r="Q22" s="3" t="s">
        <v>363</v>
      </c>
      <c r="R22" s="3" t="s">
        <v>369</v>
      </c>
      <c r="S22" s="3" t="s">
        <v>370</v>
      </c>
      <c r="T22" s="42" t="s">
        <v>368</v>
      </c>
      <c r="U22" s="46" t="s">
        <v>444</v>
      </c>
      <c r="V22" s="47" t="s">
        <v>303</v>
      </c>
      <c r="W22" s="47" t="s">
        <v>42</v>
      </c>
      <c r="X22" s="47" t="s">
        <v>312</v>
      </c>
      <c r="Y22" s="48" t="s">
        <v>343</v>
      </c>
      <c r="Z22" s="16" t="s">
        <v>764</v>
      </c>
      <c r="AA22" s="11" t="s">
        <v>128</v>
      </c>
      <c r="AB22" s="26" t="s">
        <v>765</v>
      </c>
      <c r="AC22" s="11" t="s">
        <v>766</v>
      </c>
      <c r="AD22" s="25" t="s">
        <v>767</v>
      </c>
      <c r="AE22" s="52" t="s">
        <v>768</v>
      </c>
      <c r="AF22" s="47" t="s">
        <v>769</v>
      </c>
      <c r="AG22" s="53" t="s">
        <v>770</v>
      </c>
      <c r="AH22" s="47" t="s">
        <v>262</v>
      </c>
      <c r="AI22" s="48" t="s">
        <v>767</v>
      </c>
      <c r="AJ22" s="29" t="s">
        <v>379</v>
      </c>
      <c r="AK22" s="30" t="s">
        <v>652</v>
      </c>
      <c r="AL22" s="30" t="s">
        <v>919</v>
      </c>
      <c r="AM22" s="30" t="s">
        <v>183</v>
      </c>
      <c r="AN22" s="25" t="s">
        <v>920</v>
      </c>
      <c r="AO22" s="56" t="s">
        <v>379</v>
      </c>
      <c r="AP22" s="57" t="s">
        <v>769</v>
      </c>
      <c r="AQ22" s="57" t="s">
        <v>919</v>
      </c>
      <c r="AR22" s="57" t="s">
        <v>262</v>
      </c>
      <c r="AS22" s="48" t="s">
        <v>920</v>
      </c>
      <c r="AT22" s="16" t="s">
        <v>1130</v>
      </c>
      <c r="AU22" s="11" t="s">
        <v>1131</v>
      </c>
      <c r="AV22" s="11" t="s">
        <v>1132</v>
      </c>
      <c r="AW22" s="11" t="s">
        <v>1133</v>
      </c>
      <c r="AX22" s="25" t="s">
        <v>1134</v>
      </c>
      <c r="AY22" s="46" t="s">
        <v>1130</v>
      </c>
      <c r="AZ22" s="47" t="s">
        <v>1131</v>
      </c>
      <c r="BA22" s="47" t="s">
        <v>1132</v>
      </c>
      <c r="BB22" s="47" t="s">
        <v>1133</v>
      </c>
      <c r="BC22" s="48" t="s">
        <v>1134</v>
      </c>
      <c r="BD22" s="16" t="s">
        <v>1130</v>
      </c>
      <c r="BE22" s="11" t="s">
        <v>1131</v>
      </c>
      <c r="BF22" s="11" t="s">
        <v>1132</v>
      </c>
      <c r="BG22" s="11" t="s">
        <v>1133</v>
      </c>
      <c r="BH22" s="25" t="s">
        <v>1235</v>
      </c>
      <c r="BI22" s="46" t="s">
        <v>305</v>
      </c>
      <c r="BJ22" s="47" t="s">
        <v>1539</v>
      </c>
      <c r="BK22" s="47" t="s">
        <v>815</v>
      </c>
      <c r="BL22" s="47" t="s">
        <v>1540</v>
      </c>
      <c r="BM22" s="48" t="s">
        <v>1541</v>
      </c>
      <c r="BN22" s="16" t="s">
        <v>825</v>
      </c>
      <c r="BO22" s="11" t="s">
        <v>36</v>
      </c>
      <c r="BP22" s="11" t="s">
        <v>400</v>
      </c>
      <c r="BQ22" s="11" t="s">
        <v>38</v>
      </c>
      <c r="BR22" s="25" t="s">
        <v>1542</v>
      </c>
      <c r="BS22" s="46" t="s">
        <v>1543</v>
      </c>
      <c r="BT22" s="47" t="s">
        <v>1544</v>
      </c>
      <c r="BU22" s="47" t="s">
        <v>37</v>
      </c>
      <c r="BV22" s="47" t="s">
        <v>779</v>
      </c>
      <c r="BW22" s="48" t="s">
        <v>1545</v>
      </c>
      <c r="BX22" s="16" t="s">
        <v>951</v>
      </c>
      <c r="BY22" s="11" t="s">
        <v>295</v>
      </c>
      <c r="BZ22" s="11" t="s">
        <v>1546</v>
      </c>
      <c r="CA22" s="11" t="s">
        <v>1133</v>
      </c>
      <c r="CB22" s="25" t="s">
        <v>1547</v>
      </c>
      <c r="CC22" s="46" t="s">
        <v>350</v>
      </c>
      <c r="CD22" s="47" t="s">
        <v>295</v>
      </c>
      <c r="CE22" s="47" t="s">
        <v>1338</v>
      </c>
      <c r="CF22" s="47" t="s">
        <v>1133</v>
      </c>
      <c r="CG22" s="48" t="s">
        <v>1447</v>
      </c>
      <c r="CH22" s="16" t="s">
        <v>1867</v>
      </c>
      <c r="CI22" s="11" t="s">
        <v>679</v>
      </c>
      <c r="CJ22" s="11" t="s">
        <v>1868</v>
      </c>
      <c r="CK22" s="11" t="s">
        <v>762</v>
      </c>
      <c r="CL22" s="25" t="s">
        <v>1869</v>
      </c>
      <c r="CM22" s="46" t="s">
        <v>1870</v>
      </c>
      <c r="CN22" s="47" t="s">
        <v>1403</v>
      </c>
      <c r="CO22" s="47" t="s">
        <v>1871</v>
      </c>
      <c r="CP22" s="47" t="s">
        <v>1133</v>
      </c>
      <c r="CQ22" s="60" t="s">
        <v>1872</v>
      </c>
    </row>
    <row r="23" spans="1:95" x14ac:dyDescent="0.45">
      <c r="A23" s="46" t="s">
        <v>142</v>
      </c>
      <c r="B23" s="47" t="s">
        <v>143</v>
      </c>
      <c r="C23" s="47" t="s">
        <v>100</v>
      </c>
      <c r="D23" s="47" t="s">
        <v>144</v>
      </c>
      <c r="E23" s="48" t="s">
        <v>145</v>
      </c>
      <c r="F23" s="9" t="s">
        <v>146</v>
      </c>
      <c r="G23" s="3" t="s">
        <v>44</v>
      </c>
      <c r="H23" s="3" t="s">
        <v>147</v>
      </c>
      <c r="I23" s="3" t="s">
        <v>148</v>
      </c>
      <c r="J23" s="44" t="s">
        <v>145</v>
      </c>
      <c r="K23" s="46" t="s">
        <v>371</v>
      </c>
      <c r="L23" s="47" t="s">
        <v>70</v>
      </c>
      <c r="M23" s="47" t="s">
        <v>372</v>
      </c>
      <c r="N23" s="47" t="s">
        <v>46</v>
      </c>
      <c r="O23" s="48" t="s">
        <v>373</v>
      </c>
      <c r="P23" s="9" t="s">
        <v>374</v>
      </c>
      <c r="Q23" s="3" t="s">
        <v>370</v>
      </c>
      <c r="R23" s="3" t="s">
        <v>374</v>
      </c>
      <c r="S23" s="3" t="s">
        <v>375</v>
      </c>
      <c r="T23" s="42" t="s">
        <v>373</v>
      </c>
      <c r="U23" s="46" t="s">
        <v>290</v>
      </c>
      <c r="V23" s="47" t="s">
        <v>69</v>
      </c>
      <c r="W23" s="47" t="s">
        <v>37</v>
      </c>
      <c r="X23" s="47" t="s">
        <v>59</v>
      </c>
      <c r="Y23" s="48" t="s">
        <v>392</v>
      </c>
      <c r="Z23" s="16" t="s">
        <v>771</v>
      </c>
      <c r="AA23" s="11" t="s">
        <v>157</v>
      </c>
      <c r="AB23" s="26" t="s">
        <v>772</v>
      </c>
      <c r="AC23" s="11" t="s">
        <v>161</v>
      </c>
      <c r="AD23" s="25" t="s">
        <v>773</v>
      </c>
      <c r="AE23" s="52" t="s">
        <v>344</v>
      </c>
      <c r="AF23" s="47" t="s">
        <v>325</v>
      </c>
      <c r="AG23" s="53" t="s">
        <v>774</v>
      </c>
      <c r="AH23" s="47" t="s">
        <v>775</v>
      </c>
      <c r="AI23" s="48" t="s">
        <v>773</v>
      </c>
      <c r="AJ23" s="29" t="s">
        <v>851</v>
      </c>
      <c r="AK23" s="30" t="s">
        <v>128</v>
      </c>
      <c r="AL23" s="30" t="s">
        <v>869</v>
      </c>
      <c r="AM23" s="30" t="s">
        <v>262</v>
      </c>
      <c r="AN23" s="25" t="s">
        <v>921</v>
      </c>
      <c r="AO23" s="56" t="s">
        <v>851</v>
      </c>
      <c r="AP23" s="57" t="s">
        <v>325</v>
      </c>
      <c r="AQ23" s="57" t="s">
        <v>869</v>
      </c>
      <c r="AR23" s="57" t="s">
        <v>775</v>
      </c>
      <c r="AS23" s="48" t="s">
        <v>921</v>
      </c>
      <c r="AT23" s="16" t="s">
        <v>1135</v>
      </c>
      <c r="AU23" s="11" t="s">
        <v>1136</v>
      </c>
      <c r="AV23" s="11" t="s">
        <v>1137</v>
      </c>
      <c r="AW23" s="11" t="s">
        <v>1138</v>
      </c>
      <c r="AX23" s="25" t="s">
        <v>1139</v>
      </c>
      <c r="AY23" s="46" t="s">
        <v>1135</v>
      </c>
      <c r="AZ23" s="47" t="s">
        <v>1136</v>
      </c>
      <c r="BA23" s="47" t="s">
        <v>1137</v>
      </c>
      <c r="BB23" s="47" t="s">
        <v>1138</v>
      </c>
      <c r="BC23" s="48" t="s">
        <v>1139</v>
      </c>
      <c r="BD23" s="16" t="s">
        <v>1135</v>
      </c>
      <c r="BE23" s="11" t="s">
        <v>1136</v>
      </c>
      <c r="BF23" s="11" t="s">
        <v>1137</v>
      </c>
      <c r="BG23" s="11" t="s">
        <v>1138</v>
      </c>
      <c r="BH23" s="25" t="s">
        <v>1236</v>
      </c>
      <c r="BI23" s="46" t="s">
        <v>1548</v>
      </c>
      <c r="BJ23" s="47" t="s">
        <v>1549</v>
      </c>
      <c r="BK23" s="47" t="s">
        <v>1550</v>
      </c>
      <c r="BL23" s="47" t="s">
        <v>1551</v>
      </c>
      <c r="BM23" s="48" t="s">
        <v>1552</v>
      </c>
      <c r="BN23" s="16" t="s">
        <v>1553</v>
      </c>
      <c r="BO23" s="11" t="s">
        <v>1194</v>
      </c>
      <c r="BP23" s="11" t="s">
        <v>1553</v>
      </c>
      <c r="BQ23" s="11" t="s">
        <v>663</v>
      </c>
      <c r="BR23" s="25" t="s">
        <v>1554</v>
      </c>
      <c r="BS23" s="46" t="s">
        <v>360</v>
      </c>
      <c r="BT23" s="47" t="s">
        <v>205</v>
      </c>
      <c r="BU23" s="47" t="s">
        <v>305</v>
      </c>
      <c r="BV23" s="47" t="s">
        <v>1446</v>
      </c>
      <c r="BW23" s="48" t="s">
        <v>1555</v>
      </c>
      <c r="BX23" s="16" t="s">
        <v>233</v>
      </c>
      <c r="BY23" s="11" t="s">
        <v>1556</v>
      </c>
      <c r="BZ23" s="11" t="s">
        <v>1204</v>
      </c>
      <c r="CA23" s="11" t="s">
        <v>1557</v>
      </c>
      <c r="CB23" s="25" t="s">
        <v>1558</v>
      </c>
      <c r="CC23" s="46" t="s">
        <v>951</v>
      </c>
      <c r="CD23" s="47" t="s">
        <v>1556</v>
      </c>
      <c r="CE23" s="47" t="s">
        <v>1546</v>
      </c>
      <c r="CF23" s="47" t="s">
        <v>1557</v>
      </c>
      <c r="CG23" s="48" t="s">
        <v>1559</v>
      </c>
      <c r="CH23" s="16" t="s">
        <v>255</v>
      </c>
      <c r="CI23" s="11" t="s">
        <v>396</v>
      </c>
      <c r="CJ23" s="11" t="s">
        <v>727</v>
      </c>
      <c r="CK23" s="11" t="s">
        <v>1873</v>
      </c>
      <c r="CL23" s="25" t="s">
        <v>1874</v>
      </c>
      <c r="CM23" s="46" t="s">
        <v>1875</v>
      </c>
      <c r="CN23" s="47" t="s">
        <v>1805</v>
      </c>
      <c r="CO23" s="47" t="s">
        <v>1876</v>
      </c>
      <c r="CP23" s="47" t="s">
        <v>1557</v>
      </c>
      <c r="CQ23" s="60" t="s">
        <v>1877</v>
      </c>
    </row>
    <row r="24" spans="1:95" x14ac:dyDescent="0.45">
      <c r="A24" s="46" t="s">
        <v>20</v>
      </c>
      <c r="B24" s="47" t="s">
        <v>149</v>
      </c>
      <c r="C24" s="47" t="s">
        <v>52</v>
      </c>
      <c r="D24" s="47" t="s">
        <v>150</v>
      </c>
      <c r="E24" s="48" t="s">
        <v>151</v>
      </c>
      <c r="F24" s="9" t="s">
        <v>152</v>
      </c>
      <c r="G24" s="3" t="s">
        <v>153</v>
      </c>
      <c r="H24" s="3" t="s">
        <v>154</v>
      </c>
      <c r="I24" s="3" t="s">
        <v>155</v>
      </c>
      <c r="J24" s="44" t="s">
        <v>151</v>
      </c>
      <c r="K24" s="46" t="s">
        <v>265</v>
      </c>
      <c r="L24" s="47" t="s">
        <v>376</v>
      </c>
      <c r="M24" s="47" t="s">
        <v>377</v>
      </c>
      <c r="N24" s="47" t="s">
        <v>53</v>
      </c>
      <c r="O24" s="48" t="s">
        <v>378</v>
      </c>
      <c r="P24" s="9" t="s">
        <v>379</v>
      </c>
      <c r="Q24" s="3" t="s">
        <v>375</v>
      </c>
      <c r="R24" s="3" t="s">
        <v>379</v>
      </c>
      <c r="S24" s="3" t="s">
        <v>380</v>
      </c>
      <c r="T24" s="42" t="s">
        <v>378</v>
      </c>
      <c r="U24" s="46" t="s">
        <v>364</v>
      </c>
      <c r="V24" s="47" t="s">
        <v>63</v>
      </c>
      <c r="W24" s="47" t="s">
        <v>418</v>
      </c>
      <c r="X24" s="47" t="s">
        <v>219</v>
      </c>
      <c r="Y24" s="48" t="s">
        <v>54</v>
      </c>
      <c r="Z24" s="16" t="s">
        <v>776</v>
      </c>
      <c r="AA24" s="11" t="s">
        <v>777</v>
      </c>
      <c r="AB24" s="26" t="s">
        <v>778</v>
      </c>
      <c r="AC24" s="11" t="s">
        <v>779</v>
      </c>
      <c r="AD24" s="25" t="s">
        <v>780</v>
      </c>
      <c r="AE24" s="52" t="s">
        <v>781</v>
      </c>
      <c r="AF24" s="47" t="s">
        <v>782</v>
      </c>
      <c r="AG24" s="53" t="s">
        <v>783</v>
      </c>
      <c r="AH24" s="47" t="s">
        <v>784</v>
      </c>
      <c r="AI24" s="48" t="s">
        <v>780</v>
      </c>
      <c r="AJ24" s="29" t="s">
        <v>922</v>
      </c>
      <c r="AK24" s="30" t="s">
        <v>232</v>
      </c>
      <c r="AL24" s="30" t="s">
        <v>874</v>
      </c>
      <c r="AM24" s="30" t="s">
        <v>775</v>
      </c>
      <c r="AN24" s="25" t="s">
        <v>923</v>
      </c>
      <c r="AO24" s="56" t="s">
        <v>922</v>
      </c>
      <c r="AP24" s="57" t="s">
        <v>782</v>
      </c>
      <c r="AQ24" s="57" t="s">
        <v>874</v>
      </c>
      <c r="AR24" s="57" t="s">
        <v>784</v>
      </c>
      <c r="AS24" s="48" t="s">
        <v>923</v>
      </c>
      <c r="AT24" s="16" t="s">
        <v>1140</v>
      </c>
      <c r="AU24" s="11" t="s">
        <v>1141</v>
      </c>
      <c r="AV24" s="11" t="s">
        <v>819</v>
      </c>
      <c r="AW24" s="11" t="s">
        <v>1142</v>
      </c>
      <c r="AX24" s="25" t="s">
        <v>1143</v>
      </c>
      <c r="AY24" s="46" t="s">
        <v>1140</v>
      </c>
      <c r="AZ24" s="47" t="s">
        <v>1141</v>
      </c>
      <c r="BA24" s="47" t="s">
        <v>819</v>
      </c>
      <c r="BB24" s="47" t="s">
        <v>1142</v>
      </c>
      <c r="BC24" s="48" t="s">
        <v>1143</v>
      </c>
      <c r="BD24" s="16" t="s">
        <v>1140</v>
      </c>
      <c r="BE24" s="11" t="s">
        <v>1141</v>
      </c>
      <c r="BF24" s="11" t="s">
        <v>819</v>
      </c>
      <c r="BG24" s="11" t="s">
        <v>1142</v>
      </c>
      <c r="BH24" s="25" t="s">
        <v>1237</v>
      </c>
      <c r="BI24" s="46" t="s">
        <v>1560</v>
      </c>
      <c r="BJ24" s="47" t="s">
        <v>1561</v>
      </c>
      <c r="BK24" s="47" t="s">
        <v>138</v>
      </c>
      <c r="BL24" s="47" t="s">
        <v>1562</v>
      </c>
      <c r="BM24" s="48" t="s">
        <v>1563</v>
      </c>
      <c r="BN24" s="16" t="s">
        <v>1564</v>
      </c>
      <c r="BO24" s="11" t="s">
        <v>87</v>
      </c>
      <c r="BP24" s="11" t="s">
        <v>324</v>
      </c>
      <c r="BQ24" s="11" t="s">
        <v>38</v>
      </c>
      <c r="BR24" s="25" t="s">
        <v>1565</v>
      </c>
      <c r="BS24" s="46" t="s">
        <v>1566</v>
      </c>
      <c r="BT24" s="47" t="s">
        <v>1567</v>
      </c>
      <c r="BU24" s="47" t="s">
        <v>408</v>
      </c>
      <c r="BV24" s="47" t="s">
        <v>1191</v>
      </c>
      <c r="BW24" s="48" t="s">
        <v>1568</v>
      </c>
      <c r="BX24" s="16" t="s">
        <v>400</v>
      </c>
      <c r="BY24" s="11" t="s">
        <v>315</v>
      </c>
      <c r="BZ24" s="11" t="s">
        <v>1569</v>
      </c>
      <c r="CA24" s="11" t="s">
        <v>1570</v>
      </c>
      <c r="CB24" s="25" t="s">
        <v>1571</v>
      </c>
      <c r="CC24" s="46" t="s">
        <v>233</v>
      </c>
      <c r="CD24" s="47" t="s">
        <v>315</v>
      </c>
      <c r="CE24" s="47" t="s">
        <v>1204</v>
      </c>
      <c r="CF24" s="47" t="s">
        <v>1570</v>
      </c>
      <c r="CG24" s="48" t="s">
        <v>1459</v>
      </c>
      <c r="CH24" s="16" t="s">
        <v>27</v>
      </c>
      <c r="CI24" s="11" t="s">
        <v>762</v>
      </c>
      <c r="CJ24" s="11" t="s">
        <v>1878</v>
      </c>
      <c r="CK24" s="11" t="s">
        <v>652</v>
      </c>
      <c r="CL24" s="25" t="s">
        <v>1879</v>
      </c>
      <c r="CM24" s="46" t="s">
        <v>1880</v>
      </c>
      <c r="CN24" s="47" t="s">
        <v>1080</v>
      </c>
      <c r="CO24" s="47" t="s">
        <v>1881</v>
      </c>
      <c r="CP24" s="47" t="s">
        <v>1570</v>
      </c>
      <c r="CQ24" s="60" t="s">
        <v>1882</v>
      </c>
    </row>
    <row r="25" spans="1:95" x14ac:dyDescent="0.45">
      <c r="A25" s="46" t="s">
        <v>156</v>
      </c>
      <c r="B25" s="47" t="s">
        <v>157</v>
      </c>
      <c r="C25" s="47" t="s">
        <v>114</v>
      </c>
      <c r="D25" s="47" t="s">
        <v>158</v>
      </c>
      <c r="E25" s="48" t="s">
        <v>159</v>
      </c>
      <c r="F25" s="9" t="s">
        <v>160</v>
      </c>
      <c r="G25" s="3" t="s">
        <v>161</v>
      </c>
      <c r="H25" s="3" t="s">
        <v>162</v>
      </c>
      <c r="I25" s="3" t="s">
        <v>163</v>
      </c>
      <c r="J25" s="44" t="s">
        <v>159</v>
      </c>
      <c r="K25" s="46" t="s">
        <v>184</v>
      </c>
      <c r="L25" s="47" t="s">
        <v>28</v>
      </c>
      <c r="M25" s="47" t="s">
        <v>381</v>
      </c>
      <c r="N25" s="47" t="s">
        <v>30</v>
      </c>
      <c r="O25" s="48" t="s">
        <v>382</v>
      </c>
      <c r="P25" s="9" t="s">
        <v>383</v>
      </c>
      <c r="Q25" s="3" t="s">
        <v>380</v>
      </c>
      <c r="R25" s="3" t="s">
        <v>383</v>
      </c>
      <c r="S25" s="3" t="s">
        <v>384</v>
      </c>
      <c r="T25" s="42" t="s">
        <v>382</v>
      </c>
      <c r="U25" s="46" t="s">
        <v>265</v>
      </c>
      <c r="V25" s="47" t="s">
        <v>20</v>
      </c>
      <c r="W25" s="47" t="s">
        <v>268</v>
      </c>
      <c r="X25" s="47" t="s">
        <v>144</v>
      </c>
      <c r="Y25" s="48" t="s">
        <v>441</v>
      </c>
      <c r="Z25" s="16" t="s">
        <v>197</v>
      </c>
      <c r="AA25" s="11" t="s">
        <v>762</v>
      </c>
      <c r="AB25" s="26" t="s">
        <v>785</v>
      </c>
      <c r="AC25" s="11" t="s">
        <v>157</v>
      </c>
      <c r="AD25" s="25" t="s">
        <v>786</v>
      </c>
      <c r="AE25" s="52" t="s">
        <v>787</v>
      </c>
      <c r="AF25" s="47" t="s">
        <v>238</v>
      </c>
      <c r="AG25" s="53" t="s">
        <v>788</v>
      </c>
      <c r="AH25" s="47" t="s">
        <v>789</v>
      </c>
      <c r="AI25" s="48" t="s">
        <v>786</v>
      </c>
      <c r="AJ25" s="29" t="s">
        <v>864</v>
      </c>
      <c r="AK25" s="30" t="s">
        <v>238</v>
      </c>
      <c r="AL25" s="30" t="s">
        <v>879</v>
      </c>
      <c r="AM25" s="30" t="s">
        <v>784</v>
      </c>
      <c r="AN25" s="25" t="s">
        <v>924</v>
      </c>
      <c r="AO25" s="56" t="s">
        <v>864</v>
      </c>
      <c r="AP25" s="57" t="s">
        <v>238</v>
      </c>
      <c r="AQ25" s="57" t="s">
        <v>879</v>
      </c>
      <c r="AR25" s="57" t="s">
        <v>789</v>
      </c>
      <c r="AS25" s="48" t="s">
        <v>924</v>
      </c>
      <c r="AT25" s="16" t="s">
        <v>1144</v>
      </c>
      <c r="AU25" s="11" t="s">
        <v>205</v>
      </c>
      <c r="AV25" s="11" t="s">
        <v>1145</v>
      </c>
      <c r="AW25" s="11" t="s">
        <v>1146</v>
      </c>
      <c r="AX25" s="25" t="s">
        <v>1147</v>
      </c>
      <c r="AY25" s="46" t="s">
        <v>1144</v>
      </c>
      <c r="AZ25" s="47" t="s">
        <v>205</v>
      </c>
      <c r="BA25" s="47" t="s">
        <v>1145</v>
      </c>
      <c r="BB25" s="47" t="s">
        <v>1146</v>
      </c>
      <c r="BC25" s="48" t="s">
        <v>1147</v>
      </c>
      <c r="BD25" s="16" t="s">
        <v>1144</v>
      </c>
      <c r="BE25" s="11" t="s">
        <v>205</v>
      </c>
      <c r="BF25" s="11" t="s">
        <v>1145</v>
      </c>
      <c r="BG25" s="11" t="s">
        <v>1146</v>
      </c>
      <c r="BH25" s="25" t="s">
        <v>1238</v>
      </c>
      <c r="BI25" s="46" t="s">
        <v>1572</v>
      </c>
      <c r="BJ25" s="47" t="s">
        <v>1573</v>
      </c>
      <c r="BK25" s="47" t="s">
        <v>1574</v>
      </c>
      <c r="BL25" s="47" t="s">
        <v>816</v>
      </c>
      <c r="BM25" s="48" t="s">
        <v>1575</v>
      </c>
      <c r="BN25" s="16" t="s">
        <v>1576</v>
      </c>
      <c r="BO25" s="11" t="s">
        <v>36</v>
      </c>
      <c r="BP25" s="11" t="s">
        <v>1576</v>
      </c>
      <c r="BQ25" s="11" t="s">
        <v>663</v>
      </c>
      <c r="BR25" s="25" t="s">
        <v>1577</v>
      </c>
      <c r="BS25" s="46" t="s">
        <v>1578</v>
      </c>
      <c r="BT25" s="47" t="s">
        <v>762</v>
      </c>
      <c r="BU25" s="47" t="s">
        <v>418</v>
      </c>
      <c r="BV25" s="47" t="s">
        <v>1187</v>
      </c>
      <c r="BW25" s="48" t="s">
        <v>1579</v>
      </c>
      <c r="BX25" s="16" t="s">
        <v>1580</v>
      </c>
      <c r="BY25" s="11" t="s">
        <v>115</v>
      </c>
      <c r="BZ25" s="11" t="s">
        <v>1581</v>
      </c>
      <c r="CA25" s="11" t="s">
        <v>46</v>
      </c>
      <c r="CB25" s="25" t="s">
        <v>1582</v>
      </c>
      <c r="CC25" s="46" t="s">
        <v>400</v>
      </c>
      <c r="CD25" s="47" t="s">
        <v>115</v>
      </c>
      <c r="CE25" s="47" t="s">
        <v>1569</v>
      </c>
      <c r="CF25" s="47" t="s">
        <v>46</v>
      </c>
      <c r="CG25" s="48" t="s">
        <v>1583</v>
      </c>
      <c r="CH25" s="16" t="s">
        <v>1375</v>
      </c>
      <c r="CI25" s="11" t="s">
        <v>1873</v>
      </c>
      <c r="CJ25" s="11" t="s">
        <v>1883</v>
      </c>
      <c r="CK25" s="11" t="s">
        <v>143</v>
      </c>
      <c r="CL25" s="25" t="s">
        <v>1884</v>
      </c>
      <c r="CM25" s="46" t="s">
        <v>1885</v>
      </c>
      <c r="CN25" s="47" t="s">
        <v>1341</v>
      </c>
      <c r="CO25" s="47" t="s">
        <v>1886</v>
      </c>
      <c r="CP25" s="47" t="s">
        <v>46</v>
      </c>
      <c r="CQ25" s="60" t="s">
        <v>1887</v>
      </c>
    </row>
    <row r="26" spans="1:95" x14ac:dyDescent="0.45">
      <c r="A26" s="46" t="s">
        <v>164</v>
      </c>
      <c r="B26" s="47" t="s">
        <v>165</v>
      </c>
      <c r="C26" s="47" t="s">
        <v>121</v>
      </c>
      <c r="D26" s="47" t="s">
        <v>166</v>
      </c>
      <c r="E26" s="48" t="s">
        <v>167</v>
      </c>
      <c r="F26" s="9" t="s">
        <v>168</v>
      </c>
      <c r="G26" s="3" t="s">
        <v>23</v>
      </c>
      <c r="H26" s="3" t="s">
        <v>169</v>
      </c>
      <c r="I26" s="3" t="s">
        <v>165</v>
      </c>
      <c r="J26" s="44" t="s">
        <v>167</v>
      </c>
      <c r="K26" s="46" t="s">
        <v>385</v>
      </c>
      <c r="L26" s="47" t="s">
        <v>14</v>
      </c>
      <c r="M26" s="47" t="s">
        <v>73</v>
      </c>
      <c r="N26" s="47" t="s">
        <v>386</v>
      </c>
      <c r="O26" s="48" t="s">
        <v>387</v>
      </c>
      <c r="P26" s="9" t="s">
        <v>388</v>
      </c>
      <c r="Q26" s="3" t="s">
        <v>384</v>
      </c>
      <c r="R26" s="3" t="s">
        <v>388</v>
      </c>
      <c r="S26" s="3" t="s">
        <v>389</v>
      </c>
      <c r="T26" s="42" t="s">
        <v>387</v>
      </c>
      <c r="U26" s="46" t="s">
        <v>395</v>
      </c>
      <c r="V26" s="47" t="s">
        <v>13</v>
      </c>
      <c r="W26" s="47" t="s">
        <v>352</v>
      </c>
      <c r="X26" s="47" t="s">
        <v>49</v>
      </c>
      <c r="Y26" s="48" t="s">
        <v>323</v>
      </c>
      <c r="Z26" s="16" t="s">
        <v>790</v>
      </c>
      <c r="AA26" s="11" t="s">
        <v>325</v>
      </c>
      <c r="AB26" s="26" t="s">
        <v>791</v>
      </c>
      <c r="AC26" s="11" t="s">
        <v>792</v>
      </c>
      <c r="AD26" s="25" t="s">
        <v>793</v>
      </c>
      <c r="AE26" s="52" t="s">
        <v>408</v>
      </c>
      <c r="AF26" s="47" t="s">
        <v>51</v>
      </c>
      <c r="AG26" s="53" t="s">
        <v>794</v>
      </c>
      <c r="AH26" s="47" t="s">
        <v>273</v>
      </c>
      <c r="AI26" s="48" t="s">
        <v>793</v>
      </c>
      <c r="AJ26" s="29" t="s">
        <v>402</v>
      </c>
      <c r="AK26" s="30" t="s">
        <v>51</v>
      </c>
      <c r="AL26" s="30" t="s">
        <v>925</v>
      </c>
      <c r="AM26" s="30" t="s">
        <v>789</v>
      </c>
      <c r="AN26" s="25" t="s">
        <v>926</v>
      </c>
      <c r="AO26" s="56" t="s">
        <v>402</v>
      </c>
      <c r="AP26" s="57" t="s">
        <v>51</v>
      </c>
      <c r="AQ26" s="57" t="s">
        <v>925</v>
      </c>
      <c r="AR26" s="57" t="s">
        <v>273</v>
      </c>
      <c r="AS26" s="48" t="s">
        <v>926</v>
      </c>
      <c r="AT26" s="16" t="s">
        <v>390</v>
      </c>
      <c r="AU26" s="11" t="s">
        <v>1148</v>
      </c>
      <c r="AV26" s="11" t="s">
        <v>1149</v>
      </c>
      <c r="AW26" s="11" t="s">
        <v>1150</v>
      </c>
      <c r="AX26" s="25" t="s">
        <v>1151</v>
      </c>
      <c r="AY26" s="46" t="s">
        <v>390</v>
      </c>
      <c r="AZ26" s="47" t="s">
        <v>1148</v>
      </c>
      <c r="BA26" s="47" t="s">
        <v>1149</v>
      </c>
      <c r="BB26" s="47" t="s">
        <v>1150</v>
      </c>
      <c r="BC26" s="48" t="s">
        <v>1151</v>
      </c>
      <c r="BD26" s="16" t="s">
        <v>390</v>
      </c>
      <c r="BE26" s="11" t="s">
        <v>1148</v>
      </c>
      <c r="BF26" s="11" t="s">
        <v>1149</v>
      </c>
      <c r="BG26" s="11" t="s">
        <v>1150</v>
      </c>
      <c r="BH26" s="25" t="s">
        <v>1239</v>
      </c>
      <c r="BI26" s="46" t="s">
        <v>951</v>
      </c>
      <c r="BJ26" s="47" t="s">
        <v>1584</v>
      </c>
      <c r="BK26" s="47" t="s">
        <v>1585</v>
      </c>
      <c r="BL26" s="47" t="s">
        <v>1586</v>
      </c>
      <c r="BM26" s="48" t="s">
        <v>1587</v>
      </c>
      <c r="BN26" s="16" t="s">
        <v>1588</v>
      </c>
      <c r="BO26" s="11" t="s">
        <v>77</v>
      </c>
      <c r="BP26" s="11" t="s">
        <v>1588</v>
      </c>
      <c r="BQ26" s="11" t="s">
        <v>38</v>
      </c>
      <c r="BR26" s="25" t="s">
        <v>1589</v>
      </c>
      <c r="BS26" s="46" t="s">
        <v>418</v>
      </c>
      <c r="BT26" s="47" t="s">
        <v>1590</v>
      </c>
      <c r="BU26" s="47" t="s">
        <v>52</v>
      </c>
      <c r="BV26" s="47" t="s">
        <v>1101</v>
      </c>
      <c r="BW26" s="48" t="s">
        <v>1591</v>
      </c>
      <c r="BX26" s="16" t="s">
        <v>1592</v>
      </c>
      <c r="BY26" s="11" t="s">
        <v>762</v>
      </c>
      <c r="BZ26" s="11" t="s">
        <v>1593</v>
      </c>
      <c r="CA26" s="11" t="s">
        <v>244</v>
      </c>
      <c r="CB26" s="25" t="s">
        <v>1594</v>
      </c>
      <c r="CC26" s="46" t="s">
        <v>1580</v>
      </c>
      <c r="CD26" s="47" t="s">
        <v>762</v>
      </c>
      <c r="CE26" s="47" t="s">
        <v>1581</v>
      </c>
      <c r="CF26" s="47" t="s">
        <v>244</v>
      </c>
      <c r="CG26" s="48" t="s">
        <v>1595</v>
      </c>
      <c r="CH26" s="16" t="s">
        <v>1654</v>
      </c>
      <c r="CI26" s="11" t="s">
        <v>652</v>
      </c>
      <c r="CJ26" s="11" t="s">
        <v>1643</v>
      </c>
      <c r="CK26" s="11" t="s">
        <v>1667</v>
      </c>
      <c r="CL26" s="25" t="s">
        <v>1888</v>
      </c>
      <c r="CM26" s="46" t="s">
        <v>1889</v>
      </c>
      <c r="CN26" s="47" t="s">
        <v>1775</v>
      </c>
      <c r="CO26" s="47" t="s">
        <v>1890</v>
      </c>
      <c r="CP26" s="47" t="s">
        <v>244</v>
      </c>
      <c r="CQ26" s="60" t="s">
        <v>1891</v>
      </c>
    </row>
    <row r="27" spans="1:95" x14ac:dyDescent="0.45">
      <c r="A27" s="46" t="s">
        <v>170</v>
      </c>
      <c r="B27" s="47" t="s">
        <v>171</v>
      </c>
      <c r="C27" s="47" t="s">
        <v>57</v>
      </c>
      <c r="D27" s="47" t="s">
        <v>172</v>
      </c>
      <c r="E27" s="48" t="s">
        <v>173</v>
      </c>
      <c r="F27" s="9" t="s">
        <v>174</v>
      </c>
      <c r="G27" s="3" t="s">
        <v>175</v>
      </c>
      <c r="H27" s="3" t="s">
        <v>176</v>
      </c>
      <c r="I27" s="3" t="s">
        <v>177</v>
      </c>
      <c r="J27" s="44" t="s">
        <v>173</v>
      </c>
      <c r="K27" s="46" t="s">
        <v>390</v>
      </c>
      <c r="L27" s="47" t="s">
        <v>83</v>
      </c>
      <c r="M27" s="47" t="s">
        <v>391</v>
      </c>
      <c r="N27" s="47" t="s">
        <v>30</v>
      </c>
      <c r="O27" s="48" t="s">
        <v>392</v>
      </c>
      <c r="P27" s="9" t="s">
        <v>393</v>
      </c>
      <c r="Q27" s="3" t="s">
        <v>389</v>
      </c>
      <c r="R27" s="3" t="s">
        <v>393</v>
      </c>
      <c r="S27" s="3" t="s">
        <v>394</v>
      </c>
      <c r="T27" s="42" t="s">
        <v>392</v>
      </c>
      <c r="U27" s="46" t="s">
        <v>121</v>
      </c>
      <c r="V27" s="47" t="s">
        <v>200</v>
      </c>
      <c r="W27" s="47" t="s">
        <v>67</v>
      </c>
      <c r="X27" s="47" t="s">
        <v>333</v>
      </c>
      <c r="Y27" s="48" t="s">
        <v>387</v>
      </c>
      <c r="Z27" s="16" t="s">
        <v>795</v>
      </c>
      <c r="AA27" s="11" t="s">
        <v>782</v>
      </c>
      <c r="AB27" s="26" t="s">
        <v>796</v>
      </c>
      <c r="AC27" s="11" t="s">
        <v>797</v>
      </c>
      <c r="AD27" s="25" t="s">
        <v>798</v>
      </c>
      <c r="AE27" s="52" t="s">
        <v>799</v>
      </c>
      <c r="AF27" s="47" t="s">
        <v>232</v>
      </c>
      <c r="AG27" s="53" t="s">
        <v>800</v>
      </c>
      <c r="AH27" s="47" t="s">
        <v>660</v>
      </c>
      <c r="AI27" s="48" t="s">
        <v>798</v>
      </c>
      <c r="AJ27" s="29" t="s">
        <v>873</v>
      </c>
      <c r="AK27" s="30" t="s">
        <v>232</v>
      </c>
      <c r="AL27" s="30" t="s">
        <v>927</v>
      </c>
      <c r="AM27" s="30" t="s">
        <v>273</v>
      </c>
      <c r="AN27" s="25" t="s">
        <v>928</v>
      </c>
      <c r="AO27" s="56" t="s">
        <v>873</v>
      </c>
      <c r="AP27" s="57" t="s">
        <v>232</v>
      </c>
      <c r="AQ27" s="57" t="s">
        <v>927</v>
      </c>
      <c r="AR27" s="57" t="s">
        <v>660</v>
      </c>
      <c r="AS27" s="48" t="s">
        <v>928</v>
      </c>
      <c r="AT27" s="16" t="s">
        <v>1152</v>
      </c>
      <c r="AU27" s="11" t="s">
        <v>1153</v>
      </c>
      <c r="AV27" s="11" t="s">
        <v>1154</v>
      </c>
      <c r="AW27" s="11" t="s">
        <v>1155</v>
      </c>
      <c r="AX27" s="25" t="s">
        <v>1156</v>
      </c>
      <c r="AY27" s="46" t="s">
        <v>1152</v>
      </c>
      <c r="AZ27" s="47" t="s">
        <v>1153</v>
      </c>
      <c r="BA27" s="47" t="s">
        <v>1154</v>
      </c>
      <c r="BB27" s="47" t="s">
        <v>1155</v>
      </c>
      <c r="BC27" s="48" t="s">
        <v>1156</v>
      </c>
      <c r="BD27" s="16" t="s">
        <v>1152</v>
      </c>
      <c r="BE27" s="11" t="s">
        <v>1153</v>
      </c>
      <c r="BF27" s="11" t="s">
        <v>1154</v>
      </c>
      <c r="BG27" s="11" t="s">
        <v>1155</v>
      </c>
      <c r="BH27" s="25" t="s">
        <v>1240</v>
      </c>
      <c r="BI27" s="46" t="s">
        <v>1596</v>
      </c>
      <c r="BJ27" s="47" t="s">
        <v>666</v>
      </c>
      <c r="BK27" s="47" t="s">
        <v>848</v>
      </c>
      <c r="BL27" s="47" t="s">
        <v>1597</v>
      </c>
      <c r="BM27" s="48" t="s">
        <v>1598</v>
      </c>
      <c r="BN27" s="16" t="s">
        <v>1599</v>
      </c>
      <c r="BO27" s="11" t="s">
        <v>1194</v>
      </c>
      <c r="BP27" s="11" t="s">
        <v>1599</v>
      </c>
      <c r="BQ27" s="11" t="s">
        <v>38</v>
      </c>
      <c r="BR27" s="25" t="s">
        <v>1600</v>
      </c>
      <c r="BS27" s="46" t="s">
        <v>719</v>
      </c>
      <c r="BT27" s="47" t="s">
        <v>1601</v>
      </c>
      <c r="BU27" s="47" t="s">
        <v>114</v>
      </c>
      <c r="BV27" s="47" t="s">
        <v>1182</v>
      </c>
      <c r="BW27" s="48" t="s">
        <v>1602</v>
      </c>
      <c r="BX27" s="16" t="s">
        <v>1595</v>
      </c>
      <c r="BY27" s="11" t="s">
        <v>157</v>
      </c>
      <c r="BZ27" s="11" t="s">
        <v>1603</v>
      </c>
      <c r="CA27" s="11" t="s">
        <v>38</v>
      </c>
      <c r="CB27" s="25" t="s">
        <v>1604</v>
      </c>
      <c r="CC27" s="46" t="s">
        <v>1592</v>
      </c>
      <c r="CD27" s="47" t="s">
        <v>157</v>
      </c>
      <c r="CE27" s="47" t="s">
        <v>1593</v>
      </c>
      <c r="CF27" s="47" t="s">
        <v>38</v>
      </c>
      <c r="CG27" s="48" t="s">
        <v>1605</v>
      </c>
      <c r="CH27" s="16" t="s">
        <v>1892</v>
      </c>
      <c r="CI27" s="11" t="s">
        <v>143</v>
      </c>
      <c r="CJ27" s="11" t="s">
        <v>1893</v>
      </c>
      <c r="CK27" s="11" t="s">
        <v>59</v>
      </c>
      <c r="CL27" s="25" t="s">
        <v>1894</v>
      </c>
      <c r="CM27" s="46" t="s">
        <v>1895</v>
      </c>
      <c r="CN27" s="47" t="s">
        <v>1781</v>
      </c>
      <c r="CO27" s="47" t="s">
        <v>1896</v>
      </c>
      <c r="CP27" s="47" t="s">
        <v>38</v>
      </c>
      <c r="CQ27" s="60" t="s">
        <v>1897</v>
      </c>
    </row>
    <row r="28" spans="1:95" x14ac:dyDescent="0.45">
      <c r="A28" s="46" t="s">
        <v>131</v>
      </c>
      <c r="B28" s="47" t="s">
        <v>178</v>
      </c>
      <c r="C28" s="47" t="s">
        <v>134</v>
      </c>
      <c r="D28" s="47" t="s">
        <v>179</v>
      </c>
      <c r="E28" s="48" t="s">
        <v>180</v>
      </c>
      <c r="F28" s="9" t="s">
        <v>181</v>
      </c>
      <c r="G28" s="3" t="s">
        <v>87</v>
      </c>
      <c r="H28" s="3" t="s">
        <v>182</v>
      </c>
      <c r="I28" s="3" t="s">
        <v>183</v>
      </c>
      <c r="J28" s="44" t="s">
        <v>180</v>
      </c>
      <c r="K28" s="46" t="s">
        <v>395</v>
      </c>
      <c r="L28" s="47" t="s">
        <v>396</v>
      </c>
      <c r="M28" s="47" t="s">
        <v>258</v>
      </c>
      <c r="N28" s="47" t="s">
        <v>38</v>
      </c>
      <c r="O28" s="48" t="s">
        <v>397</v>
      </c>
      <c r="P28" s="9" t="s">
        <v>398</v>
      </c>
      <c r="Q28" s="3" t="s">
        <v>394</v>
      </c>
      <c r="R28" s="3" t="s">
        <v>398</v>
      </c>
      <c r="S28" s="3" t="s">
        <v>399</v>
      </c>
      <c r="T28" s="42" t="s">
        <v>397</v>
      </c>
      <c r="U28" s="46" t="s">
        <v>27</v>
      </c>
      <c r="V28" s="47" t="s">
        <v>356</v>
      </c>
      <c r="W28" s="47" t="s">
        <v>360</v>
      </c>
      <c r="X28" s="47" t="s">
        <v>187</v>
      </c>
      <c r="Y28" s="48" t="s">
        <v>300</v>
      </c>
      <c r="Z28" s="16" t="s">
        <v>801</v>
      </c>
      <c r="AA28" s="11" t="s">
        <v>238</v>
      </c>
      <c r="AB28" s="26" t="s">
        <v>802</v>
      </c>
      <c r="AC28" s="11" t="s">
        <v>232</v>
      </c>
      <c r="AD28" s="25" t="s">
        <v>803</v>
      </c>
      <c r="AE28" s="52" t="s">
        <v>804</v>
      </c>
      <c r="AF28" s="47" t="s">
        <v>805</v>
      </c>
      <c r="AG28" s="53" t="s">
        <v>806</v>
      </c>
      <c r="AH28" s="47" t="s">
        <v>106</v>
      </c>
      <c r="AI28" s="48" t="s">
        <v>803</v>
      </c>
      <c r="AJ28" s="29" t="s">
        <v>878</v>
      </c>
      <c r="AK28" s="30" t="s">
        <v>805</v>
      </c>
      <c r="AL28" s="30" t="s">
        <v>740</v>
      </c>
      <c r="AM28" s="30" t="s">
        <v>660</v>
      </c>
      <c r="AN28" s="25" t="s">
        <v>886</v>
      </c>
      <c r="AO28" s="56" t="s">
        <v>878</v>
      </c>
      <c r="AP28" s="57" t="s">
        <v>805</v>
      </c>
      <c r="AQ28" s="57" t="s">
        <v>740</v>
      </c>
      <c r="AR28" s="57" t="s">
        <v>106</v>
      </c>
      <c r="AS28" s="48" t="s">
        <v>886</v>
      </c>
      <c r="AT28" s="16" t="s">
        <v>1157</v>
      </c>
      <c r="AU28" s="11" t="s">
        <v>1158</v>
      </c>
      <c r="AV28" s="11" t="s">
        <v>1159</v>
      </c>
      <c r="AW28" s="11" t="s">
        <v>1160</v>
      </c>
      <c r="AX28" s="25" t="s">
        <v>1161</v>
      </c>
      <c r="AY28" s="46" t="s">
        <v>1157</v>
      </c>
      <c r="AZ28" s="47" t="s">
        <v>1158</v>
      </c>
      <c r="BA28" s="47" t="s">
        <v>1159</v>
      </c>
      <c r="BB28" s="47" t="s">
        <v>1160</v>
      </c>
      <c r="BC28" s="48" t="s">
        <v>1161</v>
      </c>
      <c r="BD28" s="16" t="s">
        <v>1157</v>
      </c>
      <c r="BE28" s="11" t="s">
        <v>1158</v>
      </c>
      <c r="BF28" s="11" t="s">
        <v>1159</v>
      </c>
      <c r="BG28" s="11" t="s">
        <v>1160</v>
      </c>
      <c r="BH28" s="25" t="s">
        <v>1241</v>
      </c>
      <c r="BI28" s="46" t="s">
        <v>1606</v>
      </c>
      <c r="BJ28" s="47" t="s">
        <v>64</v>
      </c>
      <c r="BK28" s="47" t="s">
        <v>371</v>
      </c>
      <c r="BL28" s="47" t="s">
        <v>1068</v>
      </c>
      <c r="BM28" s="48" t="s">
        <v>1607</v>
      </c>
      <c r="BN28" s="16" t="s">
        <v>1608</v>
      </c>
      <c r="BO28" s="11" t="s">
        <v>1454</v>
      </c>
      <c r="BP28" s="11" t="s">
        <v>1609</v>
      </c>
      <c r="BQ28" s="11" t="s">
        <v>38</v>
      </c>
      <c r="BR28" s="25" t="s">
        <v>1610</v>
      </c>
      <c r="BS28" s="46" t="s">
        <v>1611</v>
      </c>
      <c r="BT28" s="47" t="s">
        <v>28</v>
      </c>
      <c r="BU28" s="47" t="s">
        <v>294</v>
      </c>
      <c r="BV28" s="47" t="s">
        <v>1087</v>
      </c>
      <c r="BW28" s="48" t="s">
        <v>1612</v>
      </c>
      <c r="BX28" s="16" t="s">
        <v>301</v>
      </c>
      <c r="BY28" s="11" t="s">
        <v>191</v>
      </c>
      <c r="BZ28" s="11" t="s">
        <v>1613</v>
      </c>
      <c r="CA28" s="11" t="s">
        <v>23</v>
      </c>
      <c r="CB28" s="25" t="s">
        <v>1614</v>
      </c>
      <c r="CC28" s="46" t="s">
        <v>1615</v>
      </c>
      <c r="CD28" s="47" t="s">
        <v>191</v>
      </c>
      <c r="CE28" s="47" t="s">
        <v>1616</v>
      </c>
      <c r="CF28" s="47" t="s">
        <v>23</v>
      </c>
      <c r="CG28" s="48" t="s">
        <v>1617</v>
      </c>
      <c r="CH28" s="16" t="s">
        <v>1898</v>
      </c>
      <c r="CI28" s="11" t="s">
        <v>1667</v>
      </c>
      <c r="CJ28" s="11" t="s">
        <v>1899</v>
      </c>
      <c r="CK28" s="11" t="s">
        <v>276</v>
      </c>
      <c r="CL28" s="25" t="s">
        <v>1900</v>
      </c>
      <c r="CM28" s="46" t="s">
        <v>1901</v>
      </c>
      <c r="CN28" s="47" t="s">
        <v>1792</v>
      </c>
      <c r="CO28" s="47" t="s">
        <v>1902</v>
      </c>
      <c r="CP28" s="47" t="s">
        <v>23</v>
      </c>
      <c r="CQ28" s="60" t="s">
        <v>1903</v>
      </c>
    </row>
    <row r="29" spans="1:95" x14ac:dyDescent="0.45">
      <c r="A29" s="46" t="s">
        <v>184</v>
      </c>
      <c r="B29" s="47" t="s">
        <v>185</v>
      </c>
      <c r="C29" s="47" t="s">
        <v>186</v>
      </c>
      <c r="D29" s="47" t="s">
        <v>187</v>
      </c>
      <c r="E29" s="48" t="s">
        <v>188</v>
      </c>
      <c r="F29" s="9" t="s">
        <v>37</v>
      </c>
      <c r="G29" s="3" t="s">
        <v>189</v>
      </c>
      <c r="H29" s="3" t="s">
        <v>190</v>
      </c>
      <c r="I29" s="3" t="s">
        <v>191</v>
      </c>
      <c r="J29" s="44" t="s">
        <v>188</v>
      </c>
      <c r="K29" s="46" t="s">
        <v>400</v>
      </c>
      <c r="L29" s="47" t="s">
        <v>193</v>
      </c>
      <c r="M29" s="47" t="s">
        <v>37</v>
      </c>
      <c r="N29" s="47" t="s">
        <v>91</v>
      </c>
      <c r="O29" s="48" t="s">
        <v>401</v>
      </c>
      <c r="P29" s="9" t="s">
        <v>402</v>
      </c>
      <c r="Q29" s="3" t="s">
        <v>399</v>
      </c>
      <c r="R29" s="3" t="s">
        <v>402</v>
      </c>
      <c r="S29" s="3" t="s">
        <v>403</v>
      </c>
      <c r="T29" s="42" t="s">
        <v>401</v>
      </c>
      <c r="U29" s="46" t="s">
        <v>430</v>
      </c>
      <c r="V29" s="47" t="s">
        <v>164</v>
      </c>
      <c r="W29" s="47" t="s">
        <v>248</v>
      </c>
      <c r="X29" s="47" t="s">
        <v>78</v>
      </c>
      <c r="Y29" s="48" t="s">
        <v>361</v>
      </c>
      <c r="Z29" s="16" t="s">
        <v>807</v>
      </c>
      <c r="AA29" s="11" t="s">
        <v>51</v>
      </c>
      <c r="AB29" s="26" t="s">
        <v>808</v>
      </c>
      <c r="AC29" s="11" t="s">
        <v>809</v>
      </c>
      <c r="AD29" s="25" t="s">
        <v>810</v>
      </c>
      <c r="AE29" s="52" t="s">
        <v>811</v>
      </c>
      <c r="AF29" s="47" t="s">
        <v>745</v>
      </c>
      <c r="AG29" s="53" t="s">
        <v>812</v>
      </c>
      <c r="AH29" s="47" t="s">
        <v>674</v>
      </c>
      <c r="AI29" s="48" t="s">
        <v>810</v>
      </c>
      <c r="AJ29" s="29" t="s">
        <v>929</v>
      </c>
      <c r="AK29" s="30" t="s">
        <v>745</v>
      </c>
      <c r="AL29" s="30" t="s">
        <v>743</v>
      </c>
      <c r="AM29" s="30" t="s">
        <v>106</v>
      </c>
      <c r="AN29" s="25" t="s">
        <v>930</v>
      </c>
      <c r="AO29" s="56" t="s">
        <v>929</v>
      </c>
      <c r="AP29" s="57" t="s">
        <v>745</v>
      </c>
      <c r="AQ29" s="57" t="s">
        <v>743</v>
      </c>
      <c r="AR29" s="57" t="s">
        <v>674</v>
      </c>
      <c r="AS29" s="48" t="s">
        <v>930</v>
      </c>
      <c r="AT29" s="16" t="s">
        <v>1162</v>
      </c>
      <c r="AU29" s="11" t="s">
        <v>1163</v>
      </c>
      <c r="AV29" s="11" t="s">
        <v>1164</v>
      </c>
      <c r="AW29" s="11" t="s">
        <v>1063</v>
      </c>
      <c r="AX29" s="25" t="s">
        <v>1165</v>
      </c>
      <c r="AY29" s="46" t="s">
        <v>1162</v>
      </c>
      <c r="AZ29" s="47" t="s">
        <v>1163</v>
      </c>
      <c r="BA29" s="47" t="s">
        <v>1164</v>
      </c>
      <c r="BB29" s="47" t="s">
        <v>1063</v>
      </c>
      <c r="BC29" s="48" t="s">
        <v>1165</v>
      </c>
      <c r="BD29" s="16" t="s">
        <v>1162</v>
      </c>
      <c r="BE29" s="11" t="s">
        <v>1163</v>
      </c>
      <c r="BF29" s="11" t="s">
        <v>1164</v>
      </c>
      <c r="BG29" s="11" t="s">
        <v>1063</v>
      </c>
      <c r="BH29" s="25" t="s">
        <v>1242</v>
      </c>
      <c r="BI29" s="46" t="s">
        <v>1618</v>
      </c>
      <c r="BJ29" s="47" t="s">
        <v>1341</v>
      </c>
      <c r="BK29" s="47" t="s">
        <v>1619</v>
      </c>
      <c r="BL29" s="47" t="s">
        <v>1620</v>
      </c>
      <c r="BM29" s="48" t="s">
        <v>1621</v>
      </c>
      <c r="BN29" s="16" t="s">
        <v>301</v>
      </c>
      <c r="BO29" s="11" t="s">
        <v>36</v>
      </c>
      <c r="BP29" s="11" t="s">
        <v>301</v>
      </c>
      <c r="BQ29" s="11" t="s">
        <v>1360</v>
      </c>
      <c r="BR29" s="25" t="s">
        <v>1225</v>
      </c>
      <c r="BS29" s="46" t="s">
        <v>119</v>
      </c>
      <c r="BT29" s="47" t="s">
        <v>36</v>
      </c>
      <c r="BU29" s="47" t="s">
        <v>1576</v>
      </c>
      <c r="BV29" s="47" t="s">
        <v>1196</v>
      </c>
      <c r="BW29" s="48" t="s">
        <v>1622</v>
      </c>
      <c r="BX29" s="16" t="s">
        <v>294</v>
      </c>
      <c r="BY29" s="11" t="s">
        <v>77</v>
      </c>
      <c r="BZ29" s="11" t="s">
        <v>1413</v>
      </c>
      <c r="CA29" s="11" t="s">
        <v>1357</v>
      </c>
      <c r="CB29" s="25" t="s">
        <v>1623</v>
      </c>
      <c r="CC29" s="46" t="s">
        <v>301</v>
      </c>
      <c r="CD29" s="47" t="s">
        <v>77</v>
      </c>
      <c r="CE29" s="47" t="s">
        <v>1613</v>
      </c>
      <c r="CF29" s="47" t="s">
        <v>1357</v>
      </c>
      <c r="CG29" s="48" t="s">
        <v>1517</v>
      </c>
      <c r="CH29" s="16" t="s">
        <v>1904</v>
      </c>
      <c r="CI29" s="11" t="s">
        <v>59</v>
      </c>
      <c r="CJ29" s="11" t="s">
        <v>1905</v>
      </c>
      <c r="CK29" s="11" t="s">
        <v>205</v>
      </c>
      <c r="CL29" s="25" t="s">
        <v>1906</v>
      </c>
      <c r="CM29" s="46" t="s">
        <v>1907</v>
      </c>
      <c r="CN29" s="47" t="s">
        <v>1769</v>
      </c>
      <c r="CO29" s="47" t="s">
        <v>1908</v>
      </c>
      <c r="CP29" s="47" t="s">
        <v>1357</v>
      </c>
      <c r="CQ29" s="60" t="s">
        <v>1909</v>
      </c>
    </row>
    <row r="30" spans="1:95" x14ac:dyDescent="0.45">
      <c r="A30" s="46" t="s">
        <v>192</v>
      </c>
      <c r="B30" s="47" t="s">
        <v>193</v>
      </c>
      <c r="C30" s="47" t="s">
        <v>194</v>
      </c>
      <c r="D30" s="47" t="s">
        <v>195</v>
      </c>
      <c r="E30" s="48" t="s">
        <v>196</v>
      </c>
      <c r="F30" s="9" t="s">
        <v>197</v>
      </c>
      <c r="G30" s="3" t="s">
        <v>193</v>
      </c>
      <c r="H30" s="3" t="s">
        <v>198</v>
      </c>
      <c r="I30" s="3" t="s">
        <v>199</v>
      </c>
      <c r="J30" s="44" t="s">
        <v>196</v>
      </c>
      <c r="K30" s="46" t="s">
        <v>27</v>
      </c>
      <c r="L30" s="47" t="s">
        <v>205</v>
      </c>
      <c r="M30" s="47" t="s">
        <v>305</v>
      </c>
      <c r="N30" s="47" t="s">
        <v>404</v>
      </c>
      <c r="O30" s="48" t="s">
        <v>405</v>
      </c>
      <c r="P30" s="9" t="s">
        <v>406</v>
      </c>
      <c r="Q30" s="3" t="s">
        <v>403</v>
      </c>
      <c r="R30" s="3" t="s">
        <v>406</v>
      </c>
      <c r="S30" s="3" t="s">
        <v>407</v>
      </c>
      <c r="T30" s="42" t="s">
        <v>405</v>
      </c>
      <c r="U30" s="46" t="s">
        <v>58</v>
      </c>
      <c r="V30" s="47" t="s">
        <v>192</v>
      </c>
      <c r="W30" s="47" t="s">
        <v>415</v>
      </c>
      <c r="X30" s="47" t="s">
        <v>211</v>
      </c>
      <c r="Y30" s="48" t="s">
        <v>357</v>
      </c>
      <c r="Z30" s="16" t="s">
        <v>813</v>
      </c>
      <c r="AA30" s="11" t="s">
        <v>814</v>
      </c>
      <c r="AB30" s="26" t="s">
        <v>815</v>
      </c>
      <c r="AC30" s="11" t="s">
        <v>816</v>
      </c>
      <c r="AD30" s="25" t="s">
        <v>817</v>
      </c>
      <c r="AE30" s="52" t="s">
        <v>818</v>
      </c>
      <c r="AF30" s="47" t="s">
        <v>143</v>
      </c>
      <c r="AG30" s="53" t="s">
        <v>819</v>
      </c>
      <c r="AH30" s="47" t="s">
        <v>679</v>
      </c>
      <c r="AI30" s="48" t="s">
        <v>817</v>
      </c>
      <c r="AJ30" s="29" t="s">
        <v>931</v>
      </c>
      <c r="AK30" s="30" t="s">
        <v>143</v>
      </c>
      <c r="AL30" s="30" t="s">
        <v>932</v>
      </c>
      <c r="AM30" s="30" t="s">
        <v>674</v>
      </c>
      <c r="AN30" s="25" t="s">
        <v>933</v>
      </c>
      <c r="AO30" s="56" t="s">
        <v>931</v>
      </c>
      <c r="AP30" s="57" t="s">
        <v>143</v>
      </c>
      <c r="AQ30" s="57" t="s">
        <v>932</v>
      </c>
      <c r="AR30" s="57" t="s">
        <v>679</v>
      </c>
      <c r="AS30" s="48" t="s">
        <v>933</v>
      </c>
      <c r="AT30" s="16" t="s">
        <v>1166</v>
      </c>
      <c r="AU30" s="11" t="s">
        <v>1167</v>
      </c>
      <c r="AV30" s="11" t="s">
        <v>1168</v>
      </c>
      <c r="AW30" s="11" t="s">
        <v>1169</v>
      </c>
      <c r="AX30" s="25" t="s">
        <v>1170</v>
      </c>
      <c r="AY30" s="46" t="s">
        <v>1166</v>
      </c>
      <c r="AZ30" s="47" t="s">
        <v>1167</v>
      </c>
      <c r="BA30" s="47" t="s">
        <v>1168</v>
      </c>
      <c r="BB30" s="47" t="s">
        <v>1169</v>
      </c>
      <c r="BC30" s="48" t="s">
        <v>1170</v>
      </c>
      <c r="BD30" s="16" t="s">
        <v>1166</v>
      </c>
      <c r="BE30" s="11" t="s">
        <v>1167</v>
      </c>
      <c r="BF30" s="11" t="s">
        <v>1168</v>
      </c>
      <c r="BG30" s="11" t="s">
        <v>1169</v>
      </c>
      <c r="BH30" s="25" t="s">
        <v>1243</v>
      </c>
      <c r="BI30" s="46" t="s">
        <v>1624</v>
      </c>
      <c r="BJ30" s="47" t="s">
        <v>1625</v>
      </c>
      <c r="BK30" s="47" t="s">
        <v>1618</v>
      </c>
      <c r="BL30" s="47" t="s">
        <v>1626</v>
      </c>
      <c r="BM30" s="48" t="s">
        <v>1627</v>
      </c>
      <c r="BN30" s="16" t="s">
        <v>1628</v>
      </c>
      <c r="BO30" s="11" t="s">
        <v>1629</v>
      </c>
      <c r="BP30" s="11" t="s">
        <v>1628</v>
      </c>
      <c r="BQ30" s="11" t="s">
        <v>38</v>
      </c>
      <c r="BR30" s="25" t="s">
        <v>1630</v>
      </c>
      <c r="BS30" s="46" t="s">
        <v>1631</v>
      </c>
      <c r="BT30" s="47" t="s">
        <v>276</v>
      </c>
      <c r="BU30" s="47" t="s">
        <v>121</v>
      </c>
      <c r="BV30" s="47" t="s">
        <v>1526</v>
      </c>
      <c r="BW30" s="48" t="s">
        <v>1632</v>
      </c>
      <c r="BX30" s="16" t="s">
        <v>1633</v>
      </c>
      <c r="BY30" s="11" t="s">
        <v>325</v>
      </c>
      <c r="BZ30" s="11" t="s">
        <v>1634</v>
      </c>
      <c r="CA30" s="11" t="s">
        <v>53</v>
      </c>
      <c r="CB30" s="25" t="s">
        <v>1635</v>
      </c>
      <c r="CC30" s="46" t="s">
        <v>114</v>
      </c>
      <c r="CD30" s="47" t="s">
        <v>325</v>
      </c>
      <c r="CE30" s="47" t="s">
        <v>1636</v>
      </c>
      <c r="CF30" s="47" t="s">
        <v>53</v>
      </c>
      <c r="CG30" s="48" t="s">
        <v>1637</v>
      </c>
      <c r="CH30" s="16" t="s">
        <v>58</v>
      </c>
      <c r="CI30" s="11" t="s">
        <v>276</v>
      </c>
      <c r="CJ30" s="11" t="s">
        <v>1910</v>
      </c>
      <c r="CK30" s="11" t="s">
        <v>230</v>
      </c>
      <c r="CL30" s="25" t="s">
        <v>1911</v>
      </c>
      <c r="CM30" s="46" t="s">
        <v>1865</v>
      </c>
      <c r="CN30" s="47" t="s">
        <v>1194</v>
      </c>
      <c r="CO30" s="47" t="s">
        <v>1912</v>
      </c>
      <c r="CP30" s="47" t="s">
        <v>53</v>
      </c>
      <c r="CQ30" s="60" t="s">
        <v>1913</v>
      </c>
    </row>
    <row r="31" spans="1:95" x14ac:dyDescent="0.45">
      <c r="A31" s="46" t="s">
        <v>200</v>
      </c>
      <c r="B31" s="47" t="s">
        <v>201</v>
      </c>
      <c r="C31" s="47" t="s">
        <v>126</v>
      </c>
      <c r="D31" s="47" t="s">
        <v>202</v>
      </c>
      <c r="E31" s="48" t="s">
        <v>203</v>
      </c>
      <c r="F31" s="9" t="s">
        <v>204</v>
      </c>
      <c r="G31" s="3" t="s">
        <v>205</v>
      </c>
      <c r="H31" s="3" t="s">
        <v>206</v>
      </c>
      <c r="I31" s="3" t="s">
        <v>207</v>
      </c>
      <c r="J31" s="44" t="s">
        <v>203</v>
      </c>
      <c r="K31" s="46" t="s">
        <v>210</v>
      </c>
      <c r="L31" s="47" t="s">
        <v>28</v>
      </c>
      <c r="M31" s="47" t="s">
        <v>408</v>
      </c>
      <c r="N31" s="47" t="s">
        <v>23</v>
      </c>
      <c r="O31" s="48" t="s">
        <v>409</v>
      </c>
      <c r="P31" s="9" t="s">
        <v>410</v>
      </c>
      <c r="Q31" s="3" t="s">
        <v>407</v>
      </c>
      <c r="R31" s="3" t="s">
        <v>410</v>
      </c>
      <c r="S31" s="3" t="s">
        <v>411</v>
      </c>
      <c r="T31" s="42" t="s">
        <v>409</v>
      </c>
      <c r="U31" s="46" t="s">
        <v>93</v>
      </c>
      <c r="V31" s="47" t="s">
        <v>131</v>
      </c>
      <c r="W31" s="47" t="s">
        <v>337</v>
      </c>
      <c r="X31" s="47" t="s">
        <v>404</v>
      </c>
      <c r="Y31" s="48" t="s">
        <v>124</v>
      </c>
      <c r="Z31" s="16" t="s">
        <v>820</v>
      </c>
      <c r="AA31" s="11" t="s">
        <v>821</v>
      </c>
      <c r="AB31" s="26" t="s">
        <v>822</v>
      </c>
      <c r="AC31" s="11" t="s">
        <v>823</v>
      </c>
      <c r="AD31" s="25" t="s">
        <v>824</v>
      </c>
      <c r="AE31" s="52" t="s">
        <v>825</v>
      </c>
      <c r="AF31" s="47" t="s">
        <v>44</v>
      </c>
      <c r="AG31" s="53" t="s">
        <v>826</v>
      </c>
      <c r="AH31" s="47" t="s">
        <v>65</v>
      </c>
      <c r="AI31" s="48" t="s">
        <v>824</v>
      </c>
      <c r="AJ31" s="29" t="s">
        <v>934</v>
      </c>
      <c r="AK31" s="30" t="s">
        <v>44</v>
      </c>
      <c r="AL31" s="30" t="s">
        <v>755</v>
      </c>
      <c r="AM31" s="30" t="s">
        <v>679</v>
      </c>
      <c r="AN31" s="25" t="s">
        <v>935</v>
      </c>
      <c r="AO31" s="56" t="s">
        <v>934</v>
      </c>
      <c r="AP31" s="57" t="s">
        <v>44</v>
      </c>
      <c r="AQ31" s="57" t="s">
        <v>755</v>
      </c>
      <c r="AR31" s="57" t="s">
        <v>65</v>
      </c>
      <c r="AS31" s="48" t="s">
        <v>935</v>
      </c>
      <c r="AT31" s="16" t="s">
        <v>1171</v>
      </c>
      <c r="AU31" s="11" t="s">
        <v>1172</v>
      </c>
      <c r="AV31" s="11" t="s">
        <v>1173</v>
      </c>
      <c r="AW31" s="11" t="s">
        <v>1174</v>
      </c>
      <c r="AX31" s="25" t="s">
        <v>1175</v>
      </c>
      <c r="AY31" s="46" t="s">
        <v>1171</v>
      </c>
      <c r="AZ31" s="47" t="s">
        <v>1172</v>
      </c>
      <c r="BA31" s="47" t="s">
        <v>1173</v>
      </c>
      <c r="BB31" s="47" t="s">
        <v>1174</v>
      </c>
      <c r="BC31" s="48" t="s">
        <v>1175</v>
      </c>
      <c r="BD31" s="16" t="s">
        <v>1171</v>
      </c>
      <c r="BE31" s="11" t="s">
        <v>1172</v>
      </c>
      <c r="BF31" s="11" t="s">
        <v>1173</v>
      </c>
      <c r="BG31" s="11" t="s">
        <v>1174</v>
      </c>
      <c r="BH31" s="25" t="s">
        <v>1244</v>
      </c>
      <c r="BI31" s="46" t="s">
        <v>1638</v>
      </c>
      <c r="BJ31" s="47" t="s">
        <v>1639</v>
      </c>
      <c r="BK31" s="47" t="s">
        <v>1186</v>
      </c>
      <c r="BL31" s="47" t="s">
        <v>1640</v>
      </c>
      <c r="BM31" s="48" t="s">
        <v>1641</v>
      </c>
      <c r="BN31" s="16" t="s">
        <v>1376</v>
      </c>
      <c r="BO31" s="11" t="s">
        <v>21</v>
      </c>
      <c r="BP31" s="11" t="s">
        <v>1376</v>
      </c>
      <c r="BQ31" s="11" t="s">
        <v>1331</v>
      </c>
      <c r="BR31" s="25" t="s">
        <v>1642</v>
      </c>
      <c r="BS31" s="46" t="s">
        <v>1643</v>
      </c>
      <c r="BT31" s="47" t="s">
        <v>83</v>
      </c>
      <c r="BU31" s="47" t="s">
        <v>194</v>
      </c>
      <c r="BV31" s="47" t="s">
        <v>1063</v>
      </c>
      <c r="BW31" s="48" t="s">
        <v>1644</v>
      </c>
      <c r="BX31" s="16" t="s">
        <v>1645</v>
      </c>
      <c r="BY31" s="11" t="s">
        <v>1646</v>
      </c>
      <c r="BZ31" s="11" t="s">
        <v>1647</v>
      </c>
      <c r="CA31" s="11" t="s">
        <v>1513</v>
      </c>
      <c r="CB31" s="25" t="s">
        <v>1648</v>
      </c>
      <c r="CC31" s="46" t="s">
        <v>1633</v>
      </c>
      <c r="CD31" s="47" t="s">
        <v>1646</v>
      </c>
      <c r="CE31" s="47" t="s">
        <v>1634</v>
      </c>
      <c r="CF31" s="47" t="s">
        <v>1513</v>
      </c>
      <c r="CG31" s="48" t="s">
        <v>1649</v>
      </c>
      <c r="CH31" s="16" t="s">
        <v>1914</v>
      </c>
      <c r="CI31" s="11" t="s">
        <v>205</v>
      </c>
      <c r="CJ31" s="11" t="s">
        <v>1204</v>
      </c>
      <c r="CK31" s="11" t="s">
        <v>157</v>
      </c>
      <c r="CL31" s="25" t="s">
        <v>1915</v>
      </c>
      <c r="CM31" s="46" t="s">
        <v>1916</v>
      </c>
      <c r="CN31" s="47" t="s">
        <v>1775</v>
      </c>
      <c r="CO31" s="47" t="s">
        <v>430</v>
      </c>
      <c r="CP31" s="47" t="s">
        <v>1513</v>
      </c>
      <c r="CQ31" s="60" t="s">
        <v>1917</v>
      </c>
    </row>
    <row r="32" spans="1:95" x14ac:dyDescent="0.45">
      <c r="A32" s="46" t="s">
        <v>208</v>
      </c>
      <c r="B32" s="47" t="s">
        <v>209</v>
      </c>
      <c r="C32" s="47" t="s">
        <v>210</v>
      </c>
      <c r="D32" s="47" t="s">
        <v>211</v>
      </c>
      <c r="E32" s="48" t="s">
        <v>212</v>
      </c>
      <c r="F32" s="9" t="s">
        <v>213</v>
      </c>
      <c r="G32" s="3" t="s">
        <v>214</v>
      </c>
      <c r="H32" s="3" t="s">
        <v>86</v>
      </c>
      <c r="I32" s="3" t="s">
        <v>215</v>
      </c>
      <c r="J32" s="44" t="s">
        <v>212</v>
      </c>
      <c r="K32" s="46" t="s">
        <v>218</v>
      </c>
      <c r="L32" s="47" t="s">
        <v>44</v>
      </c>
      <c r="M32" s="47" t="s">
        <v>86</v>
      </c>
      <c r="N32" s="47" t="s">
        <v>16</v>
      </c>
      <c r="O32" s="48" t="s">
        <v>412</v>
      </c>
      <c r="P32" s="9" t="s">
        <v>413</v>
      </c>
      <c r="Q32" s="3" t="s">
        <v>411</v>
      </c>
      <c r="R32" s="3" t="s">
        <v>413</v>
      </c>
      <c r="S32" s="3" t="s">
        <v>414</v>
      </c>
      <c r="T32" s="42" t="s">
        <v>412</v>
      </c>
      <c r="U32" s="46" t="s">
        <v>434</v>
      </c>
      <c r="V32" s="47" t="s">
        <v>22</v>
      </c>
      <c r="W32" s="47" t="s">
        <v>73</v>
      </c>
      <c r="X32" s="47" t="s">
        <v>202</v>
      </c>
      <c r="Y32" s="48" t="s">
        <v>188</v>
      </c>
      <c r="Z32" s="16" t="s">
        <v>827</v>
      </c>
      <c r="AA32" s="11" t="s">
        <v>828</v>
      </c>
      <c r="AB32" s="26" t="s">
        <v>829</v>
      </c>
      <c r="AC32" s="11" t="s">
        <v>830</v>
      </c>
      <c r="AD32" s="25" t="s">
        <v>831</v>
      </c>
      <c r="AE32" s="52" t="s">
        <v>832</v>
      </c>
      <c r="AF32" s="47" t="s">
        <v>672</v>
      </c>
      <c r="AG32" s="53" t="s">
        <v>833</v>
      </c>
      <c r="AH32" s="47" t="s">
        <v>686</v>
      </c>
      <c r="AI32" s="48" t="s">
        <v>831</v>
      </c>
      <c r="AJ32" s="29" t="s">
        <v>936</v>
      </c>
      <c r="AK32" s="30" t="s">
        <v>672</v>
      </c>
      <c r="AL32" s="30" t="s">
        <v>937</v>
      </c>
      <c r="AM32" s="30" t="s">
        <v>65</v>
      </c>
      <c r="AN32" s="25" t="s">
        <v>938</v>
      </c>
      <c r="AO32" s="56" t="s">
        <v>936</v>
      </c>
      <c r="AP32" s="57" t="s">
        <v>672</v>
      </c>
      <c r="AQ32" s="57" t="s">
        <v>937</v>
      </c>
      <c r="AR32" s="57" t="s">
        <v>686</v>
      </c>
      <c r="AS32" s="48" t="s">
        <v>938</v>
      </c>
      <c r="AT32" s="16" t="s">
        <v>1176</v>
      </c>
      <c r="AU32" s="11" t="s">
        <v>1177</v>
      </c>
      <c r="AV32" s="11" t="s">
        <v>1178</v>
      </c>
      <c r="AW32" s="11" t="s">
        <v>1179</v>
      </c>
      <c r="AX32" s="25" t="s">
        <v>1180</v>
      </c>
      <c r="AY32" s="46" t="s">
        <v>1176</v>
      </c>
      <c r="AZ32" s="47" t="s">
        <v>1177</v>
      </c>
      <c r="BA32" s="47" t="s">
        <v>1178</v>
      </c>
      <c r="BB32" s="47" t="s">
        <v>1179</v>
      </c>
      <c r="BC32" s="48" t="s">
        <v>1180</v>
      </c>
      <c r="BD32" s="16" t="s">
        <v>1176</v>
      </c>
      <c r="BE32" s="11" t="s">
        <v>1177</v>
      </c>
      <c r="BF32" s="11" t="s">
        <v>1178</v>
      </c>
      <c r="BG32" s="11" t="s">
        <v>1179</v>
      </c>
      <c r="BH32" s="25" t="s">
        <v>1245</v>
      </c>
      <c r="BI32" s="46" t="s">
        <v>1650</v>
      </c>
      <c r="BJ32" s="47" t="s">
        <v>376</v>
      </c>
      <c r="BK32" s="47" t="s">
        <v>1650</v>
      </c>
      <c r="BL32" s="47" t="s">
        <v>862</v>
      </c>
      <c r="BM32" s="48" t="s">
        <v>1651</v>
      </c>
      <c r="BN32" s="16" t="s">
        <v>1652</v>
      </c>
      <c r="BO32" s="11" t="s">
        <v>654</v>
      </c>
      <c r="BP32" s="11" t="s">
        <v>1652</v>
      </c>
      <c r="BQ32" s="11" t="s">
        <v>1360</v>
      </c>
      <c r="BR32" s="25" t="s">
        <v>1653</v>
      </c>
      <c r="BS32" s="46" t="s">
        <v>1654</v>
      </c>
      <c r="BT32" s="47" t="s">
        <v>1655</v>
      </c>
      <c r="BU32" s="47" t="s">
        <v>105</v>
      </c>
      <c r="BV32" s="47" t="s">
        <v>1133</v>
      </c>
      <c r="BW32" s="48" t="s">
        <v>1656</v>
      </c>
      <c r="BX32" s="16" t="s">
        <v>1657</v>
      </c>
      <c r="BY32" s="11" t="s">
        <v>230</v>
      </c>
      <c r="BZ32" s="11" t="s">
        <v>1658</v>
      </c>
      <c r="CA32" s="11" t="s">
        <v>1467</v>
      </c>
      <c r="CB32" s="25" t="s">
        <v>1659</v>
      </c>
      <c r="CC32" s="46" t="s">
        <v>1645</v>
      </c>
      <c r="CD32" s="47" t="s">
        <v>230</v>
      </c>
      <c r="CE32" s="47" t="s">
        <v>1647</v>
      </c>
      <c r="CF32" s="47" t="s">
        <v>1467</v>
      </c>
      <c r="CG32" s="48" t="s">
        <v>1547</v>
      </c>
      <c r="CH32" s="16" t="s">
        <v>69</v>
      </c>
      <c r="CI32" s="11" t="s">
        <v>230</v>
      </c>
      <c r="CJ32" s="11" t="s">
        <v>1918</v>
      </c>
      <c r="CK32" s="11" t="s">
        <v>238</v>
      </c>
      <c r="CL32" s="25" t="s">
        <v>1612</v>
      </c>
      <c r="CM32" s="46" t="s">
        <v>1919</v>
      </c>
      <c r="CN32" s="47" t="s">
        <v>1781</v>
      </c>
      <c r="CO32" s="47" t="s">
        <v>1920</v>
      </c>
      <c r="CP32" s="47" t="s">
        <v>1467</v>
      </c>
      <c r="CQ32" s="60" t="s">
        <v>1921</v>
      </c>
    </row>
    <row r="33" spans="1:95" x14ac:dyDescent="0.45">
      <c r="A33" s="46" t="s">
        <v>216</v>
      </c>
      <c r="B33" s="47" t="s">
        <v>217</v>
      </c>
      <c r="C33" s="47" t="s">
        <v>218</v>
      </c>
      <c r="D33" s="47" t="s">
        <v>219</v>
      </c>
      <c r="E33" s="48" t="s">
        <v>220</v>
      </c>
      <c r="F33" s="9" t="s">
        <v>221</v>
      </c>
      <c r="G33" s="3" t="s">
        <v>222</v>
      </c>
      <c r="H33" s="3" t="s">
        <v>223</v>
      </c>
      <c r="I33" s="3" t="s">
        <v>224</v>
      </c>
      <c r="J33" s="44" t="s">
        <v>220</v>
      </c>
      <c r="K33" s="46" t="s">
        <v>43</v>
      </c>
      <c r="L33" s="47" t="s">
        <v>244</v>
      </c>
      <c r="M33" s="47" t="s">
        <v>415</v>
      </c>
      <c r="N33" s="47" t="s">
        <v>38</v>
      </c>
      <c r="O33" s="48" t="s">
        <v>416</v>
      </c>
      <c r="P33" s="9" t="s">
        <v>417</v>
      </c>
      <c r="Q33" s="3" t="s">
        <v>414</v>
      </c>
      <c r="R33" s="3" t="s">
        <v>417</v>
      </c>
      <c r="S33" s="3" t="s">
        <v>135</v>
      </c>
      <c r="T33" s="42" t="s">
        <v>416</v>
      </c>
      <c r="U33" s="46" t="s">
        <v>307</v>
      </c>
      <c r="V33" s="47" t="s">
        <v>326</v>
      </c>
      <c r="W33" s="47" t="s">
        <v>67</v>
      </c>
      <c r="X33" s="47" t="s">
        <v>161</v>
      </c>
      <c r="Y33" s="48" t="s">
        <v>228</v>
      </c>
      <c r="Z33" s="16" t="s">
        <v>834</v>
      </c>
      <c r="AA33" s="11" t="s">
        <v>835</v>
      </c>
      <c r="AB33" s="26" t="s">
        <v>836</v>
      </c>
      <c r="AC33" s="11" t="s">
        <v>837</v>
      </c>
      <c r="AD33" s="25" t="s">
        <v>838</v>
      </c>
      <c r="AE33" s="52" t="s">
        <v>839</v>
      </c>
      <c r="AF33" s="47" t="s">
        <v>652</v>
      </c>
      <c r="AG33" s="53" t="s">
        <v>840</v>
      </c>
      <c r="AH33" s="47" t="s">
        <v>273</v>
      </c>
      <c r="AI33" s="48" t="s">
        <v>838</v>
      </c>
      <c r="AJ33" s="29" t="s">
        <v>768</v>
      </c>
      <c r="AK33" s="30" t="s">
        <v>652</v>
      </c>
      <c r="AL33" s="30" t="s">
        <v>939</v>
      </c>
      <c r="AM33" s="30" t="s">
        <v>686</v>
      </c>
      <c r="AN33" s="25" t="s">
        <v>940</v>
      </c>
      <c r="AO33" s="56" t="s">
        <v>768</v>
      </c>
      <c r="AP33" s="57" t="s">
        <v>652</v>
      </c>
      <c r="AQ33" s="57" t="s">
        <v>939</v>
      </c>
      <c r="AR33" s="57" t="s">
        <v>273</v>
      </c>
      <c r="AS33" s="48" t="s">
        <v>940</v>
      </c>
      <c r="AT33" s="16" t="s">
        <v>400</v>
      </c>
      <c r="AU33" s="11" t="s">
        <v>1118</v>
      </c>
      <c r="AV33" s="11" t="s">
        <v>1181</v>
      </c>
      <c r="AW33" s="11" t="s">
        <v>1182</v>
      </c>
      <c r="AX33" s="25" t="s">
        <v>1183</v>
      </c>
      <c r="AY33" s="46" t="s">
        <v>400</v>
      </c>
      <c r="AZ33" s="47" t="s">
        <v>1118</v>
      </c>
      <c r="BA33" s="47" t="s">
        <v>1181</v>
      </c>
      <c r="BB33" s="47" t="s">
        <v>1182</v>
      </c>
      <c r="BC33" s="48" t="s">
        <v>1183</v>
      </c>
      <c r="BD33" s="16" t="s">
        <v>400</v>
      </c>
      <c r="BE33" s="11" t="s">
        <v>1118</v>
      </c>
      <c r="BF33" s="11" t="s">
        <v>1181</v>
      </c>
      <c r="BG33" s="11" t="s">
        <v>1182</v>
      </c>
      <c r="BH33" s="25" t="s">
        <v>1246</v>
      </c>
      <c r="BI33" s="46" t="s">
        <v>1660</v>
      </c>
      <c r="BJ33" s="47" t="s">
        <v>731</v>
      </c>
      <c r="BK33" s="47" t="s">
        <v>1661</v>
      </c>
      <c r="BL33" s="47" t="s">
        <v>1562</v>
      </c>
      <c r="BM33" s="48" t="s">
        <v>1662</v>
      </c>
      <c r="BN33" s="16" t="s">
        <v>1663</v>
      </c>
      <c r="BO33" s="11" t="s">
        <v>1194</v>
      </c>
      <c r="BP33" s="11" t="s">
        <v>226</v>
      </c>
      <c r="BQ33" s="11" t="s">
        <v>1360</v>
      </c>
      <c r="BR33" s="25" t="s">
        <v>1219</v>
      </c>
      <c r="BS33" s="46" t="s">
        <v>1664</v>
      </c>
      <c r="BT33" s="47" t="s">
        <v>426</v>
      </c>
      <c r="BU33" s="47" t="s">
        <v>1665</v>
      </c>
      <c r="BV33" s="47" t="s">
        <v>1557</v>
      </c>
      <c r="BW33" s="48" t="s">
        <v>1666</v>
      </c>
      <c r="BX33" s="16" t="s">
        <v>114</v>
      </c>
      <c r="BY33" s="11" t="s">
        <v>1667</v>
      </c>
      <c r="BZ33" s="11" t="s">
        <v>1636</v>
      </c>
      <c r="CA33" s="11" t="s">
        <v>1457</v>
      </c>
      <c r="CB33" s="25" t="s">
        <v>1668</v>
      </c>
      <c r="CC33" s="46" t="s">
        <v>1657</v>
      </c>
      <c r="CD33" s="47" t="s">
        <v>1667</v>
      </c>
      <c r="CE33" s="47" t="s">
        <v>1658</v>
      </c>
      <c r="CF33" s="47" t="s">
        <v>1457</v>
      </c>
      <c r="CG33" s="48" t="s">
        <v>1558</v>
      </c>
      <c r="CH33" s="16" t="s">
        <v>1922</v>
      </c>
      <c r="CI33" s="11" t="s">
        <v>157</v>
      </c>
      <c r="CJ33" s="11" t="s">
        <v>1923</v>
      </c>
      <c r="CK33" s="11" t="s">
        <v>143</v>
      </c>
      <c r="CL33" s="25" t="s">
        <v>1924</v>
      </c>
      <c r="CM33" s="46" t="s">
        <v>1925</v>
      </c>
      <c r="CN33" s="47" t="s">
        <v>1539</v>
      </c>
      <c r="CO33" s="47" t="s">
        <v>1089</v>
      </c>
      <c r="CP33" s="47" t="s">
        <v>1457</v>
      </c>
      <c r="CQ33" s="60" t="s">
        <v>1926</v>
      </c>
    </row>
    <row r="34" spans="1:95" x14ac:dyDescent="0.45">
      <c r="A34" s="46" t="s">
        <v>121</v>
      </c>
      <c r="B34" s="47" t="s">
        <v>225</v>
      </c>
      <c r="C34" s="47" t="s">
        <v>226</v>
      </c>
      <c r="D34" s="47" t="s">
        <v>227</v>
      </c>
      <c r="E34" s="48" t="s">
        <v>228</v>
      </c>
      <c r="F34" s="9" t="s">
        <v>229</v>
      </c>
      <c r="G34" s="3" t="s">
        <v>230</v>
      </c>
      <c r="H34" s="3" t="s">
        <v>231</v>
      </c>
      <c r="I34" s="3" t="s">
        <v>118</v>
      </c>
      <c r="J34" s="44" t="s">
        <v>228</v>
      </c>
      <c r="K34" s="46" t="s">
        <v>57</v>
      </c>
      <c r="L34" s="47" t="s">
        <v>23</v>
      </c>
      <c r="M34" s="47" t="s">
        <v>418</v>
      </c>
      <c r="N34" s="47" t="s">
        <v>367</v>
      </c>
      <c r="O34" s="48" t="s">
        <v>419</v>
      </c>
      <c r="P34" s="9" t="s">
        <v>420</v>
      </c>
      <c r="Q34" s="3" t="s">
        <v>135</v>
      </c>
      <c r="R34" s="3" t="s">
        <v>420</v>
      </c>
      <c r="S34" s="3" t="s">
        <v>421</v>
      </c>
      <c r="T34" s="42" t="s">
        <v>419</v>
      </c>
      <c r="U34" s="46" t="s">
        <v>341</v>
      </c>
      <c r="V34" s="47" t="s">
        <v>22</v>
      </c>
      <c r="W34" s="47" t="s">
        <v>408</v>
      </c>
      <c r="X34" s="47" t="s">
        <v>30</v>
      </c>
      <c r="Y34" s="48" t="s">
        <v>103</v>
      </c>
      <c r="Z34" s="16" t="s">
        <v>841</v>
      </c>
      <c r="AA34" s="11" t="s">
        <v>51</v>
      </c>
      <c r="AB34" s="26" t="s">
        <v>842</v>
      </c>
      <c r="AC34" s="11" t="s">
        <v>843</v>
      </c>
      <c r="AD34" s="25" t="s">
        <v>844</v>
      </c>
      <c r="AE34" s="52" t="s">
        <v>845</v>
      </c>
      <c r="AF34" s="47" t="s">
        <v>128</v>
      </c>
      <c r="AG34" s="53" t="s">
        <v>846</v>
      </c>
      <c r="AH34" s="47" t="s">
        <v>704</v>
      </c>
      <c r="AI34" s="48" t="s">
        <v>844</v>
      </c>
      <c r="AJ34" s="29" t="s">
        <v>344</v>
      </c>
      <c r="AK34" s="30" t="s">
        <v>128</v>
      </c>
      <c r="AL34" s="30" t="s">
        <v>941</v>
      </c>
      <c r="AM34" s="30" t="s">
        <v>273</v>
      </c>
      <c r="AN34" s="25" t="s">
        <v>942</v>
      </c>
      <c r="AO34" s="56" t="s">
        <v>344</v>
      </c>
      <c r="AP34" s="57" t="s">
        <v>128</v>
      </c>
      <c r="AQ34" s="57" t="s">
        <v>941</v>
      </c>
      <c r="AR34" s="57" t="s">
        <v>704</v>
      </c>
      <c r="AS34" s="48" t="s">
        <v>942</v>
      </c>
      <c r="AT34" s="16" t="s">
        <v>1184</v>
      </c>
      <c r="AU34" s="11" t="s">
        <v>1185</v>
      </c>
      <c r="AV34" s="11" t="s">
        <v>1186</v>
      </c>
      <c r="AW34" s="11" t="s">
        <v>1187</v>
      </c>
      <c r="AX34" s="25" t="s">
        <v>1188</v>
      </c>
      <c r="AY34" s="46" t="s">
        <v>1184</v>
      </c>
      <c r="AZ34" s="47" t="s">
        <v>1185</v>
      </c>
      <c r="BA34" s="47" t="s">
        <v>1186</v>
      </c>
      <c r="BB34" s="47" t="s">
        <v>1187</v>
      </c>
      <c r="BC34" s="48" t="s">
        <v>1188</v>
      </c>
      <c r="BD34" s="16" t="s">
        <v>1184</v>
      </c>
      <c r="BE34" s="11" t="s">
        <v>1185</v>
      </c>
      <c r="BF34" s="11" t="s">
        <v>1186</v>
      </c>
      <c r="BG34" s="11" t="s">
        <v>1187</v>
      </c>
      <c r="BH34" s="25" t="s">
        <v>1247</v>
      </c>
      <c r="BI34" s="46" t="s">
        <v>1669</v>
      </c>
      <c r="BJ34" s="47" t="s">
        <v>1670</v>
      </c>
      <c r="BK34" s="47" t="s">
        <v>1671</v>
      </c>
      <c r="BL34" s="47" t="s">
        <v>809</v>
      </c>
      <c r="BM34" s="48" t="s">
        <v>1672</v>
      </c>
      <c r="BN34" s="16" t="s">
        <v>1673</v>
      </c>
      <c r="BO34" s="11" t="s">
        <v>1194</v>
      </c>
      <c r="BP34" s="11" t="s">
        <v>1673</v>
      </c>
      <c r="BQ34" s="11" t="s">
        <v>38</v>
      </c>
      <c r="BR34" s="25" t="s">
        <v>1674</v>
      </c>
      <c r="BS34" s="46" t="s">
        <v>57</v>
      </c>
      <c r="BT34" s="47" t="s">
        <v>193</v>
      </c>
      <c r="BU34" s="47" t="s">
        <v>1675</v>
      </c>
      <c r="BV34" s="47" t="s">
        <v>1570</v>
      </c>
      <c r="BW34" s="48" t="s">
        <v>1676</v>
      </c>
      <c r="BX34" s="16" t="s">
        <v>298</v>
      </c>
      <c r="BY34" s="11" t="s">
        <v>1677</v>
      </c>
      <c r="BZ34" s="11" t="s">
        <v>1678</v>
      </c>
      <c r="CA34" s="11" t="s">
        <v>1570</v>
      </c>
      <c r="CB34" s="25" t="s">
        <v>1679</v>
      </c>
      <c r="CC34" s="46" t="s">
        <v>316</v>
      </c>
      <c r="CD34" s="47" t="s">
        <v>1677</v>
      </c>
      <c r="CE34" s="47" t="s">
        <v>1680</v>
      </c>
      <c r="CF34" s="47" t="s">
        <v>809</v>
      </c>
      <c r="CG34" s="48" t="s">
        <v>1571</v>
      </c>
      <c r="CH34" s="16" t="s">
        <v>1927</v>
      </c>
      <c r="CI34" s="11" t="s">
        <v>238</v>
      </c>
      <c r="CJ34" s="11" t="s">
        <v>1928</v>
      </c>
      <c r="CK34" s="11" t="s">
        <v>38</v>
      </c>
      <c r="CL34" s="25" t="s">
        <v>1929</v>
      </c>
      <c r="CM34" s="46" t="s">
        <v>1930</v>
      </c>
      <c r="CN34" s="47" t="s">
        <v>1792</v>
      </c>
      <c r="CO34" s="47" t="s">
        <v>114</v>
      </c>
      <c r="CP34" s="47" t="s">
        <v>273</v>
      </c>
      <c r="CQ34" s="60" t="s">
        <v>1931</v>
      </c>
    </row>
    <row r="35" spans="1:95" x14ac:dyDescent="0.45">
      <c r="A35" s="46" t="s">
        <v>186</v>
      </c>
      <c r="B35" s="47" t="s">
        <v>232</v>
      </c>
      <c r="C35" s="47" t="s">
        <v>233</v>
      </c>
      <c r="D35" s="47" t="s">
        <v>234</v>
      </c>
      <c r="E35" s="48" t="s">
        <v>235</v>
      </c>
      <c r="F35" s="9" t="s">
        <v>52</v>
      </c>
      <c r="G35" s="3" t="s">
        <v>236</v>
      </c>
      <c r="H35" s="3" t="s">
        <v>237</v>
      </c>
      <c r="I35" s="3" t="s">
        <v>238</v>
      </c>
      <c r="J35" s="44" t="s">
        <v>235</v>
      </c>
      <c r="K35" s="46" t="s">
        <v>114</v>
      </c>
      <c r="L35" s="47" t="s">
        <v>193</v>
      </c>
      <c r="M35" s="47" t="s">
        <v>422</v>
      </c>
      <c r="N35" s="47" t="s">
        <v>53</v>
      </c>
      <c r="O35" s="48" t="s">
        <v>423</v>
      </c>
      <c r="P35" s="9" t="s">
        <v>424</v>
      </c>
      <c r="Q35" s="3" t="s">
        <v>421</v>
      </c>
      <c r="R35" s="3" t="s">
        <v>424</v>
      </c>
      <c r="S35" s="3" t="s">
        <v>425</v>
      </c>
      <c r="T35" s="42" t="s">
        <v>423</v>
      </c>
      <c r="U35" s="46" t="s">
        <v>112</v>
      </c>
      <c r="V35" s="47" t="s">
        <v>430</v>
      </c>
      <c r="W35" s="47" t="s">
        <v>282</v>
      </c>
      <c r="X35" s="47" t="s">
        <v>56</v>
      </c>
      <c r="Y35" s="48" t="s">
        <v>96</v>
      </c>
      <c r="Z35" s="16" t="s">
        <v>847</v>
      </c>
      <c r="AA35" s="11" t="s">
        <v>816</v>
      </c>
      <c r="AB35" s="26" t="s">
        <v>848</v>
      </c>
      <c r="AC35" s="11" t="s">
        <v>849</v>
      </c>
      <c r="AD35" s="25" t="s">
        <v>850</v>
      </c>
      <c r="AE35" s="52" t="s">
        <v>851</v>
      </c>
      <c r="AF35" s="47" t="s">
        <v>782</v>
      </c>
      <c r="AG35" s="53" t="s">
        <v>852</v>
      </c>
      <c r="AH35" s="47" t="s">
        <v>712</v>
      </c>
      <c r="AI35" s="48" t="s">
        <v>850</v>
      </c>
      <c r="AJ35" s="29" t="s">
        <v>943</v>
      </c>
      <c r="AK35" s="30" t="s">
        <v>782</v>
      </c>
      <c r="AL35" s="30" t="s">
        <v>944</v>
      </c>
      <c r="AM35" s="30" t="s">
        <v>704</v>
      </c>
      <c r="AN35" s="25" t="s">
        <v>945</v>
      </c>
      <c r="AO35" s="56" t="s">
        <v>943</v>
      </c>
      <c r="AP35" s="57" t="s">
        <v>782</v>
      </c>
      <c r="AQ35" s="57" t="s">
        <v>944</v>
      </c>
      <c r="AR35" s="57" t="s">
        <v>712</v>
      </c>
      <c r="AS35" s="48" t="s">
        <v>945</v>
      </c>
      <c r="AT35" s="16" t="s">
        <v>1189</v>
      </c>
      <c r="AU35" s="11" t="s">
        <v>1190</v>
      </c>
      <c r="AV35" s="11" t="s">
        <v>229</v>
      </c>
      <c r="AW35" s="11" t="s">
        <v>1191</v>
      </c>
      <c r="AX35" s="25" t="s">
        <v>1192</v>
      </c>
      <c r="AY35" s="46" t="s">
        <v>1189</v>
      </c>
      <c r="AZ35" s="47" t="s">
        <v>1190</v>
      </c>
      <c r="BA35" s="47" t="s">
        <v>229</v>
      </c>
      <c r="BB35" s="47" t="s">
        <v>1191</v>
      </c>
      <c r="BC35" s="48" t="s">
        <v>1192</v>
      </c>
      <c r="BD35" s="16" t="s">
        <v>1189</v>
      </c>
      <c r="BE35" s="11" t="s">
        <v>1190</v>
      </c>
      <c r="BF35" s="11" t="s">
        <v>229</v>
      </c>
      <c r="BG35" s="11" t="s">
        <v>1191</v>
      </c>
      <c r="BH35" s="25" t="s">
        <v>1248</v>
      </c>
      <c r="BI35" s="46" t="s">
        <v>1681</v>
      </c>
      <c r="BJ35" s="47" t="s">
        <v>1682</v>
      </c>
      <c r="BK35" s="47" t="s">
        <v>208</v>
      </c>
      <c r="BL35" s="47" t="s">
        <v>830</v>
      </c>
      <c r="BM35" s="48" t="s">
        <v>1683</v>
      </c>
      <c r="BN35" s="16" t="s">
        <v>233</v>
      </c>
      <c r="BO35" s="11" t="s">
        <v>21</v>
      </c>
      <c r="BP35" s="11" t="s">
        <v>233</v>
      </c>
      <c r="BQ35" s="11" t="s">
        <v>1360</v>
      </c>
      <c r="BR35" s="25" t="s">
        <v>1684</v>
      </c>
      <c r="BS35" s="46" t="s">
        <v>43</v>
      </c>
      <c r="BT35" s="47" t="s">
        <v>189</v>
      </c>
      <c r="BU35" s="47" t="s">
        <v>119</v>
      </c>
      <c r="BV35" s="47" t="s">
        <v>46</v>
      </c>
      <c r="BW35" s="48" t="s">
        <v>1685</v>
      </c>
      <c r="BX35" s="16" t="s">
        <v>316</v>
      </c>
      <c r="BY35" s="11" t="s">
        <v>238</v>
      </c>
      <c r="BZ35" s="11" t="s">
        <v>1680</v>
      </c>
      <c r="CA35" s="11" t="s">
        <v>46</v>
      </c>
      <c r="CB35" s="25" t="s">
        <v>1686</v>
      </c>
      <c r="CC35" s="46" t="s">
        <v>184</v>
      </c>
      <c r="CD35" s="47" t="s">
        <v>238</v>
      </c>
      <c r="CE35" s="47" t="s">
        <v>1687</v>
      </c>
      <c r="CF35" s="47" t="s">
        <v>830</v>
      </c>
      <c r="CG35" s="48" t="s">
        <v>1582</v>
      </c>
      <c r="CH35" s="16" t="s">
        <v>1932</v>
      </c>
      <c r="CI35" s="11" t="s">
        <v>143</v>
      </c>
      <c r="CJ35" s="11" t="s">
        <v>1933</v>
      </c>
      <c r="CK35" s="11" t="s">
        <v>36</v>
      </c>
      <c r="CL35" s="25" t="s">
        <v>1934</v>
      </c>
      <c r="CM35" s="46" t="s">
        <v>1935</v>
      </c>
      <c r="CN35" s="47" t="s">
        <v>1403</v>
      </c>
      <c r="CO35" s="47" t="s">
        <v>37</v>
      </c>
      <c r="CP35" s="47" t="s">
        <v>676</v>
      </c>
      <c r="CQ35" s="60" t="s">
        <v>1936</v>
      </c>
    </row>
    <row r="36" spans="1:95" x14ac:dyDescent="0.45">
      <c r="A36" s="46" t="s">
        <v>15</v>
      </c>
      <c r="B36" s="47" t="s">
        <v>239</v>
      </c>
      <c r="C36" s="47" t="s">
        <v>240</v>
      </c>
      <c r="D36" s="47" t="s">
        <v>241</v>
      </c>
      <c r="E36" s="48" t="s">
        <v>242</v>
      </c>
      <c r="F36" s="9" t="s">
        <v>243</v>
      </c>
      <c r="G36" s="3" t="s">
        <v>244</v>
      </c>
      <c r="H36" s="3" t="s">
        <v>245</v>
      </c>
      <c r="I36" s="3" t="s">
        <v>246</v>
      </c>
      <c r="J36" s="44" t="s">
        <v>242</v>
      </c>
      <c r="K36" s="46" t="s">
        <v>208</v>
      </c>
      <c r="L36" s="47" t="s">
        <v>426</v>
      </c>
      <c r="M36" s="47" t="s">
        <v>52</v>
      </c>
      <c r="N36" s="47" t="s">
        <v>30</v>
      </c>
      <c r="O36" s="48" t="s">
        <v>427</v>
      </c>
      <c r="P36" s="9" t="s">
        <v>428</v>
      </c>
      <c r="Q36" s="3" t="s">
        <v>425</v>
      </c>
      <c r="R36" s="3" t="s">
        <v>428</v>
      </c>
      <c r="S36" s="3" t="s">
        <v>429</v>
      </c>
      <c r="T36" s="42" t="s">
        <v>427</v>
      </c>
      <c r="U36" s="46" t="s">
        <v>303</v>
      </c>
      <c r="V36" s="47" t="s">
        <v>134</v>
      </c>
      <c r="W36" s="47" t="s">
        <v>263</v>
      </c>
      <c r="X36" s="47" t="s">
        <v>95</v>
      </c>
      <c r="Y36" s="48" t="s">
        <v>368</v>
      </c>
      <c r="Z36" s="16" t="s">
        <v>853</v>
      </c>
      <c r="AA36" s="11" t="s">
        <v>854</v>
      </c>
      <c r="AB36" s="26" t="s">
        <v>371</v>
      </c>
      <c r="AC36" s="11" t="s">
        <v>855</v>
      </c>
      <c r="AD36" s="25" t="s">
        <v>856</v>
      </c>
      <c r="AE36" s="52" t="s">
        <v>857</v>
      </c>
      <c r="AF36" s="47" t="s">
        <v>238</v>
      </c>
      <c r="AG36" s="53" t="s">
        <v>858</v>
      </c>
      <c r="AH36" s="47" t="s">
        <v>720</v>
      </c>
      <c r="AI36" s="48" t="s">
        <v>856</v>
      </c>
      <c r="AJ36" s="29" t="s">
        <v>946</v>
      </c>
      <c r="AK36" s="30" t="s">
        <v>238</v>
      </c>
      <c r="AL36" s="30" t="s">
        <v>947</v>
      </c>
      <c r="AM36" s="30" t="s">
        <v>712</v>
      </c>
      <c r="AN36" s="25" t="s">
        <v>725</v>
      </c>
      <c r="AO36" s="56" t="s">
        <v>946</v>
      </c>
      <c r="AP36" s="57" t="s">
        <v>238</v>
      </c>
      <c r="AQ36" s="57" t="s">
        <v>947</v>
      </c>
      <c r="AR36" s="57" t="s">
        <v>720</v>
      </c>
      <c r="AS36" s="48" t="s">
        <v>725</v>
      </c>
      <c r="AT36" s="16" t="s">
        <v>1193</v>
      </c>
      <c r="AU36" s="11" t="s">
        <v>1194</v>
      </c>
      <c r="AV36" s="11" t="s">
        <v>1195</v>
      </c>
      <c r="AW36" s="11" t="s">
        <v>1196</v>
      </c>
      <c r="AX36" s="25" t="s">
        <v>1197</v>
      </c>
      <c r="AY36" s="46" t="s">
        <v>1193</v>
      </c>
      <c r="AZ36" s="47" t="s">
        <v>1194</v>
      </c>
      <c r="BA36" s="47" t="s">
        <v>1195</v>
      </c>
      <c r="BB36" s="47" t="s">
        <v>1196</v>
      </c>
      <c r="BC36" s="48" t="s">
        <v>1197</v>
      </c>
      <c r="BD36" s="16" t="s">
        <v>1193</v>
      </c>
      <c r="BE36" s="11" t="s">
        <v>1194</v>
      </c>
      <c r="BF36" s="11" t="s">
        <v>1195</v>
      </c>
      <c r="BG36" s="11" t="s">
        <v>1196</v>
      </c>
      <c r="BH36" s="25" t="s">
        <v>1249</v>
      </c>
      <c r="BI36" s="46" t="s">
        <v>1688</v>
      </c>
      <c r="BJ36" s="47" t="s">
        <v>1689</v>
      </c>
      <c r="BK36" s="47" t="s">
        <v>1690</v>
      </c>
      <c r="BL36" s="47" t="s">
        <v>1691</v>
      </c>
      <c r="BM36" s="48" t="s">
        <v>1692</v>
      </c>
      <c r="BN36" s="16" t="s">
        <v>718</v>
      </c>
      <c r="BO36" s="11" t="s">
        <v>36</v>
      </c>
      <c r="BP36" s="11" t="s">
        <v>718</v>
      </c>
      <c r="BQ36" s="11" t="s">
        <v>38</v>
      </c>
      <c r="BR36" s="25" t="s">
        <v>1693</v>
      </c>
      <c r="BS36" s="46" t="s">
        <v>134</v>
      </c>
      <c r="BT36" s="47" t="s">
        <v>1694</v>
      </c>
      <c r="BU36" s="47" t="s">
        <v>1631</v>
      </c>
      <c r="BV36" s="47" t="s">
        <v>244</v>
      </c>
      <c r="BW36" s="48" t="s">
        <v>1695</v>
      </c>
      <c r="BX36" s="16" t="s">
        <v>184</v>
      </c>
      <c r="BY36" s="11" t="s">
        <v>777</v>
      </c>
      <c r="BZ36" s="11" t="s">
        <v>1687</v>
      </c>
      <c r="CA36" s="11" t="s">
        <v>244</v>
      </c>
      <c r="CB36" s="25" t="s">
        <v>1696</v>
      </c>
      <c r="CC36" s="46" t="s">
        <v>1697</v>
      </c>
      <c r="CD36" s="47" t="s">
        <v>777</v>
      </c>
      <c r="CE36" s="47" t="s">
        <v>1698</v>
      </c>
      <c r="CF36" s="47" t="s">
        <v>1691</v>
      </c>
      <c r="CG36" s="48" t="s">
        <v>1594</v>
      </c>
      <c r="CH36" s="16" t="s">
        <v>100</v>
      </c>
      <c r="CI36" s="11" t="s">
        <v>38</v>
      </c>
      <c r="CJ36" s="11" t="s">
        <v>1937</v>
      </c>
      <c r="CK36" s="11" t="s">
        <v>244</v>
      </c>
      <c r="CL36" s="25" t="s">
        <v>1938</v>
      </c>
      <c r="CM36" s="46" t="s">
        <v>1939</v>
      </c>
      <c r="CN36" s="47" t="s">
        <v>1805</v>
      </c>
      <c r="CO36" s="47" t="s">
        <v>305</v>
      </c>
      <c r="CP36" s="47" t="s">
        <v>23</v>
      </c>
      <c r="CQ36" s="60" t="s">
        <v>1940</v>
      </c>
    </row>
    <row r="37" spans="1:95" x14ac:dyDescent="0.45">
      <c r="A37" s="46" t="s">
        <v>22</v>
      </c>
      <c r="B37" s="47" t="s">
        <v>247</v>
      </c>
      <c r="C37" s="47" t="s">
        <v>248</v>
      </c>
      <c r="D37" s="47" t="s">
        <v>249</v>
      </c>
      <c r="E37" s="48" t="s">
        <v>250</v>
      </c>
      <c r="F37" s="9" t="s">
        <v>251</v>
      </c>
      <c r="G37" s="3" t="s">
        <v>149</v>
      </c>
      <c r="H37" s="3" t="s">
        <v>252</v>
      </c>
      <c r="I37" s="3" t="s">
        <v>253</v>
      </c>
      <c r="J37" s="44" t="s">
        <v>250</v>
      </c>
      <c r="K37" s="46" t="s">
        <v>430</v>
      </c>
      <c r="L37" s="47" t="s">
        <v>51</v>
      </c>
      <c r="M37" s="47" t="s">
        <v>43</v>
      </c>
      <c r="N37" s="47" t="s">
        <v>205</v>
      </c>
      <c r="O37" s="48" t="s">
        <v>431</v>
      </c>
      <c r="P37" s="9" t="s">
        <v>432</v>
      </c>
      <c r="Q37" s="3" t="s">
        <v>429</v>
      </c>
      <c r="R37" s="3" t="s">
        <v>432</v>
      </c>
      <c r="S37" s="3" t="s">
        <v>433</v>
      </c>
      <c r="T37" s="42" t="s">
        <v>431</v>
      </c>
      <c r="U37" s="46" t="s">
        <v>20</v>
      </c>
      <c r="V37" s="47" t="s">
        <v>170</v>
      </c>
      <c r="W37" s="47" t="s">
        <v>277</v>
      </c>
      <c r="X37" s="47" t="s">
        <v>205</v>
      </c>
      <c r="Y37" s="48" t="s">
        <v>264</v>
      </c>
      <c r="Z37" s="16" t="s">
        <v>859</v>
      </c>
      <c r="AA37" s="11" t="s">
        <v>860</v>
      </c>
      <c r="AB37" s="26" t="s">
        <v>861</v>
      </c>
      <c r="AC37" s="11" t="s">
        <v>862</v>
      </c>
      <c r="AD37" s="25" t="s">
        <v>863</v>
      </c>
      <c r="AE37" s="52" t="s">
        <v>864</v>
      </c>
      <c r="AF37" s="47" t="s">
        <v>51</v>
      </c>
      <c r="AG37" s="53" t="s">
        <v>865</v>
      </c>
      <c r="AH37" s="47" t="s">
        <v>728</v>
      </c>
      <c r="AI37" s="48" t="s">
        <v>863</v>
      </c>
      <c r="AJ37" s="29" t="s">
        <v>948</v>
      </c>
      <c r="AK37" s="30" t="s">
        <v>51</v>
      </c>
      <c r="AL37" s="30" t="s">
        <v>949</v>
      </c>
      <c r="AM37" s="30" t="s">
        <v>720</v>
      </c>
      <c r="AN37" s="25" t="s">
        <v>950</v>
      </c>
      <c r="AO37" s="56" t="s">
        <v>948</v>
      </c>
      <c r="AP37" s="57" t="s">
        <v>51</v>
      </c>
      <c r="AQ37" s="57" t="s">
        <v>949</v>
      </c>
      <c r="AR37" s="57" t="s">
        <v>728</v>
      </c>
      <c r="AS37" s="48" t="s">
        <v>950</v>
      </c>
      <c r="AT37" s="16" t="s">
        <v>802</v>
      </c>
      <c r="AU37" s="11" t="s">
        <v>244</v>
      </c>
      <c r="AV37" s="11" t="s">
        <v>1198</v>
      </c>
      <c r="AW37" s="11" t="s">
        <v>1199</v>
      </c>
      <c r="AX37" s="25" t="s">
        <v>1200</v>
      </c>
      <c r="AY37" s="46" t="s">
        <v>802</v>
      </c>
      <c r="AZ37" s="47" t="s">
        <v>244</v>
      </c>
      <c r="BA37" s="47" t="s">
        <v>1198</v>
      </c>
      <c r="BB37" s="47" t="s">
        <v>1199</v>
      </c>
      <c r="BC37" s="48" t="s">
        <v>1200</v>
      </c>
      <c r="BD37" s="16" t="s">
        <v>802</v>
      </c>
      <c r="BE37" s="11" t="s">
        <v>244</v>
      </c>
      <c r="BF37" s="11" t="s">
        <v>1198</v>
      </c>
      <c r="BG37" s="11" t="s">
        <v>1199</v>
      </c>
      <c r="BH37" s="25" t="s">
        <v>1250</v>
      </c>
      <c r="BI37" s="46" t="s">
        <v>1699</v>
      </c>
      <c r="BJ37" s="47" t="s">
        <v>1474</v>
      </c>
      <c r="BK37" s="47" t="s">
        <v>1700</v>
      </c>
      <c r="BL37" s="47" t="s">
        <v>1068</v>
      </c>
      <c r="BM37" s="48" t="s">
        <v>1701</v>
      </c>
      <c r="BN37" s="16" t="s">
        <v>1702</v>
      </c>
      <c r="BO37" s="11" t="s">
        <v>654</v>
      </c>
      <c r="BP37" s="11" t="s">
        <v>1428</v>
      </c>
      <c r="BQ37" s="11" t="s">
        <v>273</v>
      </c>
      <c r="BR37" s="25" t="s">
        <v>1703</v>
      </c>
      <c r="BS37" s="46" t="s">
        <v>58</v>
      </c>
      <c r="BT37" s="47" t="s">
        <v>1704</v>
      </c>
      <c r="BU37" s="47" t="s">
        <v>1643</v>
      </c>
      <c r="BV37" s="47" t="s">
        <v>38</v>
      </c>
      <c r="BW37" s="48" t="s">
        <v>1705</v>
      </c>
      <c r="BX37" s="16" t="s">
        <v>1697</v>
      </c>
      <c r="BY37" s="11" t="s">
        <v>1706</v>
      </c>
      <c r="BZ37" s="11" t="s">
        <v>1698</v>
      </c>
      <c r="CA37" s="11" t="s">
        <v>38</v>
      </c>
      <c r="CB37" s="25" t="s">
        <v>1707</v>
      </c>
      <c r="CC37" s="46" t="s">
        <v>86</v>
      </c>
      <c r="CD37" s="47" t="s">
        <v>1706</v>
      </c>
      <c r="CE37" s="47" t="s">
        <v>1708</v>
      </c>
      <c r="CF37" s="47" t="s">
        <v>1068</v>
      </c>
      <c r="CG37" s="48" t="s">
        <v>1604</v>
      </c>
      <c r="CH37" s="16" t="s">
        <v>1941</v>
      </c>
      <c r="CI37" s="11" t="s">
        <v>36</v>
      </c>
      <c r="CJ37" s="11" t="s">
        <v>418</v>
      </c>
      <c r="CK37" s="11" t="s">
        <v>236</v>
      </c>
      <c r="CL37" s="25" t="s">
        <v>1942</v>
      </c>
      <c r="CM37" s="46" t="s">
        <v>1943</v>
      </c>
      <c r="CN37" s="47" t="s">
        <v>1080</v>
      </c>
      <c r="CO37" s="47" t="s">
        <v>1376</v>
      </c>
      <c r="CP37" s="47" t="s">
        <v>38</v>
      </c>
      <c r="CQ37" s="60" t="s">
        <v>1944</v>
      </c>
    </row>
    <row r="38" spans="1:95" x14ac:dyDescent="0.45">
      <c r="A38" s="46" t="s">
        <v>29</v>
      </c>
      <c r="B38" s="47" t="s">
        <v>157</v>
      </c>
      <c r="C38" s="47" t="s">
        <v>45</v>
      </c>
      <c r="D38" s="47" t="s">
        <v>78</v>
      </c>
      <c r="E38" s="48" t="s">
        <v>254</v>
      </c>
      <c r="F38" s="9" t="s">
        <v>255</v>
      </c>
      <c r="G38" s="3" t="s">
        <v>59</v>
      </c>
      <c r="H38" s="3" t="s">
        <v>256</v>
      </c>
      <c r="I38" s="3" t="s">
        <v>257</v>
      </c>
      <c r="J38" s="44" t="s">
        <v>254</v>
      </c>
      <c r="K38" s="46" t="s">
        <v>434</v>
      </c>
      <c r="L38" s="47" t="s">
        <v>36</v>
      </c>
      <c r="M38" s="47" t="s">
        <v>58</v>
      </c>
      <c r="N38" s="47" t="s">
        <v>16</v>
      </c>
      <c r="O38" s="48" t="s">
        <v>435</v>
      </c>
      <c r="P38" s="9" t="s">
        <v>436</v>
      </c>
      <c r="Q38" s="3" t="s">
        <v>433</v>
      </c>
      <c r="R38" s="3" t="s">
        <v>436</v>
      </c>
      <c r="S38" s="3" t="s">
        <v>437</v>
      </c>
      <c r="T38" s="42" t="s">
        <v>435</v>
      </c>
      <c r="U38" s="46" t="s">
        <v>13</v>
      </c>
      <c r="V38" s="47" t="s">
        <v>356</v>
      </c>
      <c r="W38" s="47" t="s">
        <v>29</v>
      </c>
      <c r="X38" s="47" t="s">
        <v>386</v>
      </c>
      <c r="Y38" s="48" t="s">
        <v>313</v>
      </c>
      <c r="Z38" s="16" t="s">
        <v>866</v>
      </c>
      <c r="AA38" s="11" t="s">
        <v>762</v>
      </c>
      <c r="AB38" s="26" t="s">
        <v>867</v>
      </c>
      <c r="AC38" s="11" t="s">
        <v>157</v>
      </c>
      <c r="AD38" s="25" t="s">
        <v>868</v>
      </c>
      <c r="AE38" s="52" t="s">
        <v>402</v>
      </c>
      <c r="AF38" s="47" t="s">
        <v>232</v>
      </c>
      <c r="AG38" s="53" t="s">
        <v>869</v>
      </c>
      <c r="AH38" s="47" t="s">
        <v>734</v>
      </c>
      <c r="AI38" s="48" t="s">
        <v>868</v>
      </c>
      <c r="AJ38" s="29" t="s">
        <v>951</v>
      </c>
      <c r="AK38" s="30" t="s">
        <v>232</v>
      </c>
      <c r="AL38" s="30" t="s">
        <v>952</v>
      </c>
      <c r="AM38" s="30" t="s">
        <v>728</v>
      </c>
      <c r="AN38" s="25" t="s">
        <v>700</v>
      </c>
      <c r="AO38" s="56" t="s">
        <v>951</v>
      </c>
      <c r="AP38" s="57" t="s">
        <v>232</v>
      </c>
      <c r="AQ38" s="57" t="s">
        <v>952</v>
      </c>
      <c r="AR38" s="57" t="s">
        <v>734</v>
      </c>
      <c r="AS38" s="48" t="s">
        <v>700</v>
      </c>
      <c r="AT38" s="16" t="s">
        <v>876</v>
      </c>
      <c r="AU38" s="11" t="s">
        <v>1201</v>
      </c>
      <c r="AV38" s="11" t="s">
        <v>1202</v>
      </c>
      <c r="AW38" s="11" t="s">
        <v>1146</v>
      </c>
      <c r="AX38" s="25" t="s">
        <v>1203</v>
      </c>
      <c r="AY38" s="46" t="s">
        <v>876</v>
      </c>
      <c r="AZ38" s="47" t="s">
        <v>1201</v>
      </c>
      <c r="BA38" s="47" t="s">
        <v>1202</v>
      </c>
      <c r="BB38" s="47" t="s">
        <v>1146</v>
      </c>
      <c r="BC38" s="48" t="s">
        <v>1203</v>
      </c>
      <c r="BD38" s="16" t="s">
        <v>876</v>
      </c>
      <c r="BE38" s="11" t="s">
        <v>1201</v>
      </c>
      <c r="BF38" s="11" t="s">
        <v>1202</v>
      </c>
      <c r="BG38" s="11" t="s">
        <v>1146</v>
      </c>
      <c r="BH38" s="25" t="s">
        <v>1251</v>
      </c>
      <c r="BI38" s="46" t="s">
        <v>1690</v>
      </c>
      <c r="BJ38" s="47" t="s">
        <v>1709</v>
      </c>
      <c r="BK38" s="47" t="s">
        <v>1710</v>
      </c>
      <c r="BL38" s="47" t="s">
        <v>1711</v>
      </c>
      <c r="BM38" s="48" t="s">
        <v>1712</v>
      </c>
      <c r="BN38" s="16" t="s">
        <v>1713</v>
      </c>
      <c r="BO38" s="11" t="s">
        <v>1629</v>
      </c>
      <c r="BP38" s="11" t="s">
        <v>829</v>
      </c>
      <c r="BQ38" s="11" t="s">
        <v>38</v>
      </c>
      <c r="BR38" s="25" t="s">
        <v>1714</v>
      </c>
      <c r="BS38" s="46" t="s">
        <v>350</v>
      </c>
      <c r="BT38" s="47" t="s">
        <v>325</v>
      </c>
      <c r="BU38" s="47" t="s">
        <v>1654</v>
      </c>
      <c r="BV38" s="47" t="s">
        <v>23</v>
      </c>
      <c r="BW38" s="48" t="s">
        <v>1715</v>
      </c>
      <c r="BX38" s="16" t="s">
        <v>86</v>
      </c>
      <c r="BY38" s="11" t="s">
        <v>1716</v>
      </c>
      <c r="BZ38" s="11" t="s">
        <v>1708</v>
      </c>
      <c r="CA38" s="11" t="s">
        <v>23</v>
      </c>
      <c r="CB38" s="25" t="s">
        <v>1518</v>
      </c>
      <c r="CC38" s="46" t="s">
        <v>1631</v>
      </c>
      <c r="CD38" s="47" t="s">
        <v>1716</v>
      </c>
      <c r="CE38" s="47" t="s">
        <v>1717</v>
      </c>
      <c r="CF38" s="47" t="s">
        <v>1711</v>
      </c>
      <c r="CG38" s="48" t="s">
        <v>1614</v>
      </c>
      <c r="CH38" s="16" t="s">
        <v>1945</v>
      </c>
      <c r="CI38" s="11" t="s">
        <v>244</v>
      </c>
      <c r="CJ38" s="11" t="s">
        <v>1946</v>
      </c>
      <c r="CK38" s="11" t="s">
        <v>325</v>
      </c>
      <c r="CL38" s="25" t="s">
        <v>1947</v>
      </c>
      <c r="CM38" s="46" t="s">
        <v>1948</v>
      </c>
      <c r="CN38" s="47" t="s">
        <v>1341</v>
      </c>
      <c r="CO38" s="47" t="s">
        <v>73</v>
      </c>
      <c r="CP38" s="47" t="s">
        <v>1949</v>
      </c>
      <c r="CQ38" s="60" t="s">
        <v>1950</v>
      </c>
    </row>
    <row r="39" spans="1:95" x14ac:dyDescent="0.45">
      <c r="A39" s="46" t="s">
        <v>37</v>
      </c>
      <c r="B39" s="47" t="s">
        <v>165</v>
      </c>
      <c r="C39" s="47" t="s">
        <v>258</v>
      </c>
      <c r="D39" s="47" t="s">
        <v>84</v>
      </c>
      <c r="E39" s="48" t="s">
        <v>259</v>
      </c>
      <c r="F39" s="9" t="s">
        <v>260</v>
      </c>
      <c r="G39" s="3" t="s">
        <v>77</v>
      </c>
      <c r="H39" s="3" t="s">
        <v>261</v>
      </c>
      <c r="I39" s="3" t="s">
        <v>262</v>
      </c>
      <c r="J39" s="44" t="s">
        <v>259</v>
      </c>
      <c r="K39" s="46" t="s">
        <v>352</v>
      </c>
      <c r="L39" s="47" t="s">
        <v>14</v>
      </c>
      <c r="M39" s="47" t="s">
        <v>229</v>
      </c>
      <c r="N39" s="47" t="s">
        <v>38</v>
      </c>
      <c r="O39" s="48" t="s">
        <v>438</v>
      </c>
      <c r="P39" s="9" t="s">
        <v>439</v>
      </c>
      <c r="Q39" s="3" t="s">
        <v>437</v>
      </c>
      <c r="R39" s="3" t="s">
        <v>439</v>
      </c>
      <c r="S39" s="3" t="s">
        <v>440</v>
      </c>
      <c r="T39" s="42" t="s">
        <v>438</v>
      </c>
      <c r="U39" s="46" t="s">
        <v>164</v>
      </c>
      <c r="V39" s="47" t="s">
        <v>100</v>
      </c>
      <c r="W39" s="47" t="s">
        <v>194</v>
      </c>
      <c r="X39" s="47" t="s">
        <v>241</v>
      </c>
      <c r="Y39" s="48" t="s">
        <v>328</v>
      </c>
      <c r="Z39" s="16" t="s">
        <v>870</v>
      </c>
      <c r="AA39" s="11" t="s">
        <v>325</v>
      </c>
      <c r="AB39" s="26" t="s">
        <v>871</v>
      </c>
      <c r="AC39" s="11" t="s">
        <v>792</v>
      </c>
      <c r="AD39" s="25" t="s">
        <v>872</v>
      </c>
      <c r="AE39" s="52" t="s">
        <v>873</v>
      </c>
      <c r="AF39" s="47" t="s">
        <v>805</v>
      </c>
      <c r="AG39" s="53" t="s">
        <v>874</v>
      </c>
      <c r="AH39" s="47" t="s">
        <v>224</v>
      </c>
      <c r="AI39" s="48" t="s">
        <v>872</v>
      </c>
      <c r="AJ39" s="29" t="s">
        <v>953</v>
      </c>
      <c r="AK39" s="30" t="s">
        <v>805</v>
      </c>
      <c r="AL39" s="30" t="s">
        <v>954</v>
      </c>
      <c r="AM39" s="30" t="s">
        <v>734</v>
      </c>
      <c r="AN39" s="25" t="s">
        <v>955</v>
      </c>
      <c r="AO39" s="56" t="s">
        <v>953</v>
      </c>
      <c r="AP39" s="57" t="s">
        <v>805</v>
      </c>
      <c r="AQ39" s="57" t="s">
        <v>954</v>
      </c>
      <c r="AR39" s="57" t="s">
        <v>224</v>
      </c>
      <c r="AS39" s="48" t="s">
        <v>955</v>
      </c>
      <c r="AT39" s="16" t="s">
        <v>50</v>
      </c>
      <c r="AU39" s="11" t="s">
        <v>77</v>
      </c>
      <c r="AV39" s="11" t="s">
        <v>1204</v>
      </c>
      <c r="AW39" s="11" t="s">
        <v>1150</v>
      </c>
      <c r="AX39" s="25" t="s">
        <v>1205</v>
      </c>
      <c r="AY39" s="46" t="s">
        <v>50</v>
      </c>
      <c r="AZ39" s="47" t="s">
        <v>77</v>
      </c>
      <c r="BA39" s="47" t="s">
        <v>1204</v>
      </c>
      <c r="BB39" s="47" t="s">
        <v>1150</v>
      </c>
      <c r="BC39" s="48" t="s">
        <v>1205</v>
      </c>
      <c r="BD39" s="16" t="s">
        <v>50</v>
      </c>
      <c r="BE39" s="11" t="s">
        <v>77</v>
      </c>
      <c r="BF39" s="11" t="s">
        <v>1204</v>
      </c>
      <c r="BG39" s="11" t="s">
        <v>1150</v>
      </c>
      <c r="BH39" s="25" t="s">
        <v>1252</v>
      </c>
      <c r="BI39" s="46" t="s">
        <v>1718</v>
      </c>
      <c r="BJ39" s="47" t="s">
        <v>1719</v>
      </c>
      <c r="BK39" s="47" t="s">
        <v>1720</v>
      </c>
      <c r="BL39" s="47" t="s">
        <v>1721</v>
      </c>
      <c r="BM39" s="48" t="s">
        <v>1722</v>
      </c>
      <c r="BN39" s="16" t="s">
        <v>1585</v>
      </c>
      <c r="BO39" s="11" t="s">
        <v>21</v>
      </c>
      <c r="BP39" s="11" t="s">
        <v>1585</v>
      </c>
      <c r="BQ39" s="11" t="s">
        <v>1360</v>
      </c>
      <c r="BR39" s="25" t="s">
        <v>1723</v>
      </c>
      <c r="BS39" s="46" t="s">
        <v>356</v>
      </c>
      <c r="BT39" s="47" t="s">
        <v>1724</v>
      </c>
      <c r="BU39" s="47" t="s">
        <v>218</v>
      </c>
      <c r="BV39" s="47" t="s">
        <v>1357</v>
      </c>
      <c r="BW39" s="48" t="s">
        <v>1725</v>
      </c>
      <c r="BX39" s="16" t="s">
        <v>1631</v>
      </c>
      <c r="BY39" s="11" t="s">
        <v>1726</v>
      </c>
      <c r="BZ39" s="11" t="s">
        <v>1717</v>
      </c>
      <c r="CA39" s="11" t="s">
        <v>1357</v>
      </c>
      <c r="CB39" s="25" t="s">
        <v>1538</v>
      </c>
      <c r="CC39" s="46" t="s">
        <v>1727</v>
      </c>
      <c r="CD39" s="47" t="s">
        <v>1726</v>
      </c>
      <c r="CE39" s="47" t="s">
        <v>1728</v>
      </c>
      <c r="CF39" s="47" t="s">
        <v>1721</v>
      </c>
      <c r="CG39" s="48" t="s">
        <v>1623</v>
      </c>
      <c r="CH39" s="16" t="s">
        <v>1951</v>
      </c>
      <c r="CI39" s="11" t="s">
        <v>236</v>
      </c>
      <c r="CJ39" s="11" t="s">
        <v>1952</v>
      </c>
      <c r="CK39" s="11" t="s">
        <v>426</v>
      </c>
      <c r="CL39" s="25" t="s">
        <v>1953</v>
      </c>
      <c r="CM39" s="46" t="s">
        <v>1902</v>
      </c>
      <c r="CN39" s="47" t="s">
        <v>1775</v>
      </c>
      <c r="CO39" s="47" t="s">
        <v>1132</v>
      </c>
      <c r="CP39" s="47" t="s">
        <v>1954</v>
      </c>
      <c r="CQ39" s="60" t="s">
        <v>1955</v>
      </c>
    </row>
    <row r="40" spans="1:95" x14ac:dyDescent="0.45">
      <c r="A40" s="46" t="s">
        <v>45</v>
      </c>
      <c r="B40" s="47" t="s">
        <v>171</v>
      </c>
      <c r="C40" s="47" t="s">
        <v>263</v>
      </c>
      <c r="D40" s="47" t="s">
        <v>89</v>
      </c>
      <c r="E40" s="48" t="s">
        <v>264</v>
      </c>
      <c r="F40" s="9" t="s">
        <v>265</v>
      </c>
      <c r="G40" s="3" t="s">
        <v>143</v>
      </c>
      <c r="H40" s="3" t="s">
        <v>266</v>
      </c>
      <c r="I40" s="3" t="s">
        <v>267</v>
      </c>
      <c r="J40" s="44" t="s">
        <v>264</v>
      </c>
      <c r="K40" s="46" t="s">
        <v>37</v>
      </c>
      <c r="L40" s="47" t="s">
        <v>83</v>
      </c>
      <c r="M40" s="47" t="s">
        <v>114</v>
      </c>
      <c r="N40" s="47" t="s">
        <v>367</v>
      </c>
      <c r="O40" s="48" t="s">
        <v>441</v>
      </c>
      <c r="P40" s="9" t="s">
        <v>442</v>
      </c>
      <c r="Q40" s="3" t="s">
        <v>440</v>
      </c>
      <c r="R40" s="3" t="s">
        <v>442</v>
      </c>
      <c r="S40" s="3" t="s">
        <v>443</v>
      </c>
      <c r="T40" s="42" t="s">
        <v>441</v>
      </c>
      <c r="U40" s="46" t="s">
        <v>63</v>
      </c>
      <c r="V40" s="47" t="s">
        <v>184</v>
      </c>
      <c r="W40" s="47" t="s">
        <v>305</v>
      </c>
      <c r="X40" s="47" t="s">
        <v>195</v>
      </c>
      <c r="Y40" s="48" t="s">
        <v>284</v>
      </c>
      <c r="Z40" s="16" t="s">
        <v>875</v>
      </c>
      <c r="AA40" s="11" t="s">
        <v>782</v>
      </c>
      <c r="AB40" s="26" t="s">
        <v>876</v>
      </c>
      <c r="AC40" s="11" t="s">
        <v>699</v>
      </c>
      <c r="AD40" s="25" t="s">
        <v>877</v>
      </c>
      <c r="AE40" s="52" t="s">
        <v>878</v>
      </c>
      <c r="AF40" s="47" t="s">
        <v>745</v>
      </c>
      <c r="AG40" s="53" t="s">
        <v>879</v>
      </c>
      <c r="AH40" s="47" t="s">
        <v>38</v>
      </c>
      <c r="AI40" s="48" t="s">
        <v>877</v>
      </c>
      <c r="AJ40" s="29" t="s">
        <v>956</v>
      </c>
      <c r="AK40" s="30" t="s">
        <v>745</v>
      </c>
      <c r="AL40" s="30" t="s">
        <v>957</v>
      </c>
      <c r="AM40" s="30" t="s">
        <v>224</v>
      </c>
      <c r="AN40" s="25" t="s">
        <v>958</v>
      </c>
      <c r="AO40" s="56" t="s">
        <v>956</v>
      </c>
      <c r="AP40" s="57" t="s">
        <v>745</v>
      </c>
      <c r="AQ40" s="57" t="s">
        <v>957</v>
      </c>
      <c r="AR40" s="57" t="s">
        <v>38</v>
      </c>
      <c r="AS40" s="48" t="s">
        <v>958</v>
      </c>
      <c r="AT40" s="16" t="s">
        <v>772</v>
      </c>
      <c r="AU40" s="11" t="s">
        <v>1131</v>
      </c>
      <c r="AV40" s="11" t="s">
        <v>1206</v>
      </c>
      <c r="AW40" s="11" t="s">
        <v>1155</v>
      </c>
      <c r="AX40" s="25" t="s">
        <v>1207</v>
      </c>
      <c r="AY40" s="46" t="s">
        <v>772</v>
      </c>
      <c r="AZ40" s="47" t="s">
        <v>1131</v>
      </c>
      <c r="BA40" s="47" t="s">
        <v>1206</v>
      </c>
      <c r="BB40" s="47" t="s">
        <v>1155</v>
      </c>
      <c r="BC40" s="48" t="s">
        <v>1207</v>
      </c>
      <c r="BD40" s="16" t="s">
        <v>772</v>
      </c>
      <c r="BE40" s="11" t="s">
        <v>1131</v>
      </c>
      <c r="BF40" s="11" t="s">
        <v>1206</v>
      </c>
      <c r="BG40" s="11" t="s">
        <v>1155</v>
      </c>
      <c r="BH40" s="25" t="s">
        <v>1253</v>
      </c>
      <c r="BI40" s="46" t="s">
        <v>1576</v>
      </c>
      <c r="BJ40" s="47" t="s">
        <v>1729</v>
      </c>
      <c r="BK40" s="47" t="s">
        <v>749</v>
      </c>
      <c r="BL40" s="47" t="s">
        <v>1063</v>
      </c>
      <c r="BM40" s="48" t="s">
        <v>1730</v>
      </c>
      <c r="BN40" s="16" t="s">
        <v>943</v>
      </c>
      <c r="BO40" s="11" t="s">
        <v>1629</v>
      </c>
      <c r="BP40" s="11" t="s">
        <v>943</v>
      </c>
      <c r="BQ40" s="11" t="s">
        <v>1360</v>
      </c>
      <c r="BR40" s="25" t="s">
        <v>1731</v>
      </c>
      <c r="BS40" s="46" t="s">
        <v>76</v>
      </c>
      <c r="BT40" s="47" t="s">
        <v>1732</v>
      </c>
      <c r="BU40" s="47" t="s">
        <v>1664</v>
      </c>
      <c r="BV40" s="47" t="s">
        <v>46</v>
      </c>
      <c r="BW40" s="48" t="s">
        <v>1733</v>
      </c>
      <c r="BX40" s="16" t="s">
        <v>1727</v>
      </c>
      <c r="BY40" s="11" t="s">
        <v>1734</v>
      </c>
      <c r="BZ40" s="11" t="s">
        <v>1728</v>
      </c>
      <c r="CA40" s="11" t="s">
        <v>53</v>
      </c>
      <c r="CB40" s="25" t="s">
        <v>1735</v>
      </c>
      <c r="CC40" s="46" t="s">
        <v>1699</v>
      </c>
      <c r="CD40" s="47" t="s">
        <v>1734</v>
      </c>
      <c r="CE40" s="47" t="s">
        <v>1736</v>
      </c>
      <c r="CF40" s="47" t="s">
        <v>1063</v>
      </c>
      <c r="CG40" s="48" t="s">
        <v>1635</v>
      </c>
      <c r="CH40" s="16" t="s">
        <v>1956</v>
      </c>
      <c r="CI40" s="11" t="s">
        <v>325</v>
      </c>
      <c r="CJ40" s="11" t="s">
        <v>1957</v>
      </c>
      <c r="CK40" s="11" t="s">
        <v>1824</v>
      </c>
      <c r="CL40" s="25" t="s">
        <v>1958</v>
      </c>
      <c r="CM40" s="46" t="s">
        <v>1959</v>
      </c>
      <c r="CN40" s="47" t="s">
        <v>1781</v>
      </c>
      <c r="CO40" s="47" t="s">
        <v>67</v>
      </c>
      <c r="CP40" s="47" t="s">
        <v>46</v>
      </c>
      <c r="CQ40" s="60" t="s">
        <v>1960</v>
      </c>
    </row>
    <row r="41" spans="1:95" x14ac:dyDescent="0.45">
      <c r="A41" s="46" t="s">
        <v>52</v>
      </c>
      <c r="B41" s="47" t="s">
        <v>178</v>
      </c>
      <c r="C41" s="47" t="s">
        <v>268</v>
      </c>
      <c r="D41" s="47" t="s">
        <v>95</v>
      </c>
      <c r="E41" s="48" t="s">
        <v>269</v>
      </c>
      <c r="F41" s="9" t="s">
        <v>270</v>
      </c>
      <c r="G41" s="3" t="s">
        <v>271</v>
      </c>
      <c r="H41" s="3" t="s">
        <v>272</v>
      </c>
      <c r="I41" s="3" t="s">
        <v>273</v>
      </c>
      <c r="J41" s="44" t="s">
        <v>269</v>
      </c>
      <c r="K41" s="46" t="s">
        <v>444</v>
      </c>
      <c r="L41" s="47" t="s">
        <v>376</v>
      </c>
      <c r="M41" s="47" t="s">
        <v>57</v>
      </c>
      <c r="N41" s="47" t="s">
        <v>445</v>
      </c>
      <c r="O41" s="48" t="s">
        <v>446</v>
      </c>
      <c r="P41" s="9" t="s">
        <v>447</v>
      </c>
      <c r="Q41" s="3" t="s">
        <v>443</v>
      </c>
      <c r="R41" s="3" t="s">
        <v>447</v>
      </c>
      <c r="S41" s="3" t="s">
        <v>448</v>
      </c>
      <c r="T41" s="42" t="s">
        <v>446</v>
      </c>
      <c r="U41" s="46" t="s">
        <v>192</v>
      </c>
      <c r="V41" s="47" t="s">
        <v>76</v>
      </c>
      <c r="W41" s="47" t="s">
        <v>311</v>
      </c>
      <c r="X41" s="47" t="s">
        <v>46</v>
      </c>
      <c r="Y41" s="48" t="s">
        <v>269</v>
      </c>
      <c r="Z41" s="16" t="s">
        <v>880</v>
      </c>
      <c r="AA41" s="11" t="s">
        <v>238</v>
      </c>
      <c r="AB41" s="26" t="s">
        <v>881</v>
      </c>
      <c r="AC41" s="11" t="s">
        <v>708</v>
      </c>
      <c r="AD41" s="25" t="s">
        <v>882</v>
      </c>
      <c r="AE41" s="52" t="s">
        <v>873</v>
      </c>
      <c r="AF41" s="47" t="s">
        <v>805</v>
      </c>
      <c r="AG41" s="53" t="s">
        <v>874</v>
      </c>
      <c r="AH41" s="47" t="s">
        <v>224</v>
      </c>
      <c r="AI41" s="48" t="s">
        <v>882</v>
      </c>
      <c r="AJ41" s="29" t="s">
        <v>959</v>
      </c>
      <c r="AK41" s="30" t="s">
        <v>143</v>
      </c>
      <c r="AL41" s="30" t="s">
        <v>960</v>
      </c>
      <c r="AM41" s="30" t="s">
        <v>38</v>
      </c>
      <c r="AN41" s="25" t="s">
        <v>961</v>
      </c>
      <c r="AO41" s="56" t="s">
        <v>959</v>
      </c>
      <c r="AP41" s="57" t="s">
        <v>143</v>
      </c>
      <c r="AQ41" s="57" t="s">
        <v>960</v>
      </c>
      <c r="AR41" s="57" t="s">
        <v>750</v>
      </c>
      <c r="AS41" s="48" t="s">
        <v>961</v>
      </c>
      <c r="AT41" s="16" t="s">
        <v>1208</v>
      </c>
      <c r="AU41" s="11" t="s">
        <v>1109</v>
      </c>
      <c r="AV41" s="11" t="s">
        <v>1209</v>
      </c>
      <c r="AW41" s="11" t="s">
        <v>1160</v>
      </c>
      <c r="AX41" s="25" t="s">
        <v>1210</v>
      </c>
      <c r="AY41" s="46" t="s">
        <v>1208</v>
      </c>
      <c r="AZ41" s="47" t="s">
        <v>1109</v>
      </c>
      <c r="BA41" s="47" t="s">
        <v>1209</v>
      </c>
      <c r="BB41" s="47" t="s">
        <v>1160</v>
      </c>
      <c r="BC41" s="48" t="s">
        <v>1210</v>
      </c>
      <c r="BD41" s="16" t="s">
        <v>1208</v>
      </c>
      <c r="BE41" s="11" t="s">
        <v>1109</v>
      </c>
      <c r="BF41" s="11" t="s">
        <v>1209</v>
      </c>
      <c r="BG41" s="11" t="s">
        <v>1160</v>
      </c>
      <c r="BH41" s="25" t="s">
        <v>1254</v>
      </c>
      <c r="BI41" s="46" t="s">
        <v>1737</v>
      </c>
      <c r="BJ41" s="47" t="s">
        <v>1738</v>
      </c>
      <c r="BK41" s="47" t="s">
        <v>808</v>
      </c>
      <c r="BL41" s="47" t="s">
        <v>1169</v>
      </c>
      <c r="BM41" s="48" t="s">
        <v>1739</v>
      </c>
      <c r="BN41" s="16" t="s">
        <v>1740</v>
      </c>
      <c r="BO41" s="11" t="s">
        <v>1194</v>
      </c>
      <c r="BP41" s="11" t="s">
        <v>1740</v>
      </c>
      <c r="BQ41" s="11" t="s">
        <v>38</v>
      </c>
      <c r="BR41" s="25" t="s">
        <v>1741</v>
      </c>
      <c r="BS41" s="46" t="s">
        <v>160</v>
      </c>
      <c r="BT41" s="47" t="s">
        <v>1742</v>
      </c>
      <c r="BU41" s="47" t="s">
        <v>57</v>
      </c>
      <c r="BV41" s="47" t="s">
        <v>1513</v>
      </c>
      <c r="BW41" s="48" t="s">
        <v>1743</v>
      </c>
      <c r="BX41" s="16" t="s">
        <v>1699</v>
      </c>
      <c r="BY41" s="11" t="s">
        <v>1744</v>
      </c>
      <c r="BZ41" s="11" t="s">
        <v>1736</v>
      </c>
      <c r="CA41" s="11" t="s">
        <v>1513</v>
      </c>
      <c r="CB41" s="25" t="s">
        <v>1745</v>
      </c>
      <c r="CC41" s="46" t="s">
        <v>1469</v>
      </c>
      <c r="CD41" s="47" t="s">
        <v>1744</v>
      </c>
      <c r="CE41" s="47" t="s">
        <v>1470</v>
      </c>
      <c r="CF41" s="47" t="s">
        <v>1169</v>
      </c>
      <c r="CG41" s="48" t="s">
        <v>1648</v>
      </c>
      <c r="CH41" s="16" t="s">
        <v>1961</v>
      </c>
      <c r="CI41" s="11" t="s">
        <v>426</v>
      </c>
      <c r="CJ41" s="11" t="s">
        <v>1962</v>
      </c>
      <c r="CK41" s="11" t="s">
        <v>139</v>
      </c>
      <c r="CL41" s="25" t="s">
        <v>1963</v>
      </c>
      <c r="CM41" s="46" t="s">
        <v>1964</v>
      </c>
      <c r="CN41" s="47" t="s">
        <v>1792</v>
      </c>
      <c r="CO41" s="47" t="s">
        <v>43</v>
      </c>
      <c r="CP41" s="47" t="s">
        <v>1954</v>
      </c>
      <c r="CQ41" s="60" t="s">
        <v>1965</v>
      </c>
    </row>
    <row r="42" spans="1:95" x14ac:dyDescent="0.45">
      <c r="A42" s="46" t="s">
        <v>192</v>
      </c>
      <c r="B42" s="47" t="s">
        <v>77</v>
      </c>
      <c r="C42" s="47" t="s">
        <v>229</v>
      </c>
      <c r="D42" s="47" t="s">
        <v>102</v>
      </c>
      <c r="E42" s="48" t="s">
        <v>274</v>
      </c>
      <c r="F42" s="9" t="s">
        <v>275</v>
      </c>
      <c r="G42" s="3" t="s">
        <v>276</v>
      </c>
      <c r="H42" s="3" t="s">
        <v>126</v>
      </c>
      <c r="I42" s="3" t="s">
        <v>81</v>
      </c>
      <c r="J42" s="44" t="s">
        <v>274</v>
      </c>
      <c r="K42" s="46" t="s">
        <v>69</v>
      </c>
      <c r="L42" s="47" t="s">
        <v>189</v>
      </c>
      <c r="M42" s="47" t="s">
        <v>430</v>
      </c>
      <c r="N42" s="47" t="s">
        <v>16</v>
      </c>
      <c r="O42" s="48" t="s">
        <v>449</v>
      </c>
      <c r="P42" s="9" t="s">
        <v>450</v>
      </c>
      <c r="Q42" s="3" t="s">
        <v>448</v>
      </c>
      <c r="R42" s="3" t="s">
        <v>450</v>
      </c>
      <c r="S42" s="3" t="s">
        <v>403</v>
      </c>
      <c r="T42" s="42" t="s">
        <v>449</v>
      </c>
      <c r="U42" s="46" t="s">
        <v>58</v>
      </c>
      <c r="V42" s="47" t="s">
        <v>210</v>
      </c>
      <c r="W42" s="47" t="s">
        <v>15</v>
      </c>
      <c r="X42" s="47" t="s">
        <v>23</v>
      </c>
      <c r="Y42" s="48" t="s">
        <v>39</v>
      </c>
      <c r="Z42" s="16" t="s">
        <v>847</v>
      </c>
      <c r="AA42" s="11" t="s">
        <v>714</v>
      </c>
      <c r="AB42" s="26" t="s">
        <v>208</v>
      </c>
      <c r="AC42" s="11" t="s">
        <v>656</v>
      </c>
      <c r="AD42" s="25" t="s">
        <v>883</v>
      </c>
      <c r="AE42" s="52" t="s">
        <v>878</v>
      </c>
      <c r="AF42" s="47" t="s">
        <v>884</v>
      </c>
      <c r="AG42" s="53" t="s">
        <v>879</v>
      </c>
      <c r="AH42" s="47" t="s">
        <v>38</v>
      </c>
      <c r="AI42" s="48" t="s">
        <v>883</v>
      </c>
      <c r="AJ42" s="29" t="s">
        <v>962</v>
      </c>
      <c r="AK42" s="30" t="s">
        <v>44</v>
      </c>
      <c r="AL42" s="30" t="s">
        <v>963</v>
      </c>
      <c r="AM42" s="30" t="s">
        <v>750</v>
      </c>
      <c r="AN42" s="25" t="s">
        <v>964</v>
      </c>
      <c r="AO42" s="56" t="s">
        <v>962</v>
      </c>
      <c r="AP42" s="57" t="s">
        <v>44</v>
      </c>
      <c r="AQ42" s="57" t="s">
        <v>963</v>
      </c>
      <c r="AR42" s="57" t="s">
        <v>756</v>
      </c>
      <c r="AS42" s="48" t="s">
        <v>964</v>
      </c>
      <c r="AT42" s="16" t="s">
        <v>1211</v>
      </c>
      <c r="AU42" s="11" t="s">
        <v>244</v>
      </c>
      <c r="AV42" s="11" t="s">
        <v>1212</v>
      </c>
      <c r="AW42" s="11" t="s">
        <v>1063</v>
      </c>
      <c r="AX42" s="25" t="s">
        <v>1213</v>
      </c>
      <c r="AY42" s="46" t="s">
        <v>1211</v>
      </c>
      <c r="AZ42" s="47" t="s">
        <v>244</v>
      </c>
      <c r="BA42" s="47" t="s">
        <v>1212</v>
      </c>
      <c r="BB42" s="47" t="s">
        <v>1063</v>
      </c>
      <c r="BC42" s="48" t="s">
        <v>1213</v>
      </c>
      <c r="BD42" s="16" t="s">
        <v>1211</v>
      </c>
      <c r="BE42" s="11" t="s">
        <v>244</v>
      </c>
      <c r="BF42" s="11" t="s">
        <v>1212</v>
      </c>
      <c r="BG42" s="11" t="s">
        <v>1063</v>
      </c>
      <c r="BH42" s="25" t="s">
        <v>1255</v>
      </c>
      <c r="BI42" s="46" t="s">
        <v>1746</v>
      </c>
      <c r="BJ42" s="47" t="s">
        <v>1747</v>
      </c>
      <c r="BK42" s="47" t="s">
        <v>1748</v>
      </c>
      <c r="BL42" s="47" t="s">
        <v>1087</v>
      </c>
      <c r="BM42" s="48" t="s">
        <v>1749</v>
      </c>
      <c r="BN42" s="16" t="s">
        <v>1750</v>
      </c>
      <c r="BO42" s="11" t="s">
        <v>21</v>
      </c>
      <c r="BP42" s="11" t="s">
        <v>1750</v>
      </c>
      <c r="BQ42" s="11"/>
      <c r="BR42" s="25" t="s">
        <v>1751</v>
      </c>
      <c r="BS42" s="46" t="s">
        <v>181</v>
      </c>
      <c r="BT42" s="47" t="s">
        <v>1752</v>
      </c>
      <c r="BU42" s="47" t="s">
        <v>43</v>
      </c>
      <c r="BV42" s="47" t="s">
        <v>244</v>
      </c>
      <c r="BW42" s="48" t="s">
        <v>1753</v>
      </c>
      <c r="BX42" s="16" t="s">
        <v>1469</v>
      </c>
      <c r="BY42" s="11" t="s">
        <v>1754</v>
      </c>
      <c r="BZ42" s="11" t="s">
        <v>1470</v>
      </c>
      <c r="CA42" s="11" t="s">
        <v>1422</v>
      </c>
      <c r="CB42" s="25" t="s">
        <v>1755</v>
      </c>
      <c r="CC42" s="46" t="s">
        <v>1152</v>
      </c>
      <c r="CD42" s="47" t="s">
        <v>1754</v>
      </c>
      <c r="CE42" s="47" t="s">
        <v>1756</v>
      </c>
      <c r="CF42" s="47" t="s">
        <v>1087</v>
      </c>
      <c r="CG42" s="48" t="s">
        <v>1659</v>
      </c>
      <c r="CH42" s="16" t="s">
        <v>1966</v>
      </c>
      <c r="CI42" s="11" t="s">
        <v>1824</v>
      </c>
      <c r="CJ42" s="11" t="s">
        <v>1967</v>
      </c>
      <c r="CK42" s="11" t="s">
        <v>38</v>
      </c>
      <c r="CL42" s="25" t="s">
        <v>1968</v>
      </c>
      <c r="CM42" s="46" t="s">
        <v>1969</v>
      </c>
      <c r="CN42" s="47" t="s">
        <v>1769</v>
      </c>
      <c r="CO42" s="47" t="s">
        <v>1675</v>
      </c>
      <c r="CP42" s="47" t="s">
        <v>16</v>
      </c>
      <c r="CQ42" s="60" t="s">
        <v>1970</v>
      </c>
    </row>
    <row r="43" spans="1:95" ht="14.65" thickBot="1" x14ac:dyDescent="0.5">
      <c r="A43" s="49" t="s">
        <v>200</v>
      </c>
      <c r="B43" s="50" t="s">
        <v>83</v>
      </c>
      <c r="C43" s="50" t="s">
        <v>277</v>
      </c>
      <c r="D43" s="50" t="s">
        <v>108</v>
      </c>
      <c r="E43" s="51" t="s">
        <v>278</v>
      </c>
      <c r="F43" s="10" t="s">
        <v>279</v>
      </c>
      <c r="G43" s="4" t="s">
        <v>280</v>
      </c>
      <c r="H43" s="4" t="s">
        <v>132</v>
      </c>
      <c r="I43" s="4" t="s">
        <v>87</v>
      </c>
      <c r="J43" s="45" t="s">
        <v>278</v>
      </c>
      <c r="K43" s="49" t="s">
        <v>364</v>
      </c>
      <c r="L43" s="50" t="s">
        <v>83</v>
      </c>
      <c r="M43" s="50" t="s">
        <v>67</v>
      </c>
      <c r="N43" s="50" t="s">
        <v>161</v>
      </c>
      <c r="O43" s="51" t="s">
        <v>451</v>
      </c>
      <c r="P43" s="10" t="s">
        <v>452</v>
      </c>
      <c r="Q43" s="4" t="s">
        <v>403</v>
      </c>
      <c r="R43" s="4" t="s">
        <v>452</v>
      </c>
      <c r="S43" s="4" t="s">
        <v>407</v>
      </c>
      <c r="T43" s="43" t="s">
        <v>451</v>
      </c>
      <c r="U43" s="49" t="s">
        <v>121</v>
      </c>
      <c r="V43" s="50" t="s">
        <v>170</v>
      </c>
      <c r="W43" s="50" t="s">
        <v>317</v>
      </c>
      <c r="X43" s="50" t="s">
        <v>38</v>
      </c>
      <c r="Y43" s="51" t="s">
        <v>382</v>
      </c>
      <c r="Z43" s="17" t="s">
        <v>853</v>
      </c>
      <c r="AA43" s="13" t="s">
        <v>722</v>
      </c>
      <c r="AB43" s="27" t="s">
        <v>885</v>
      </c>
      <c r="AC43" s="13" t="s">
        <v>663</v>
      </c>
      <c r="AD43" s="28" t="s">
        <v>886</v>
      </c>
      <c r="AE43" s="54" t="s">
        <v>851</v>
      </c>
      <c r="AF43" s="50" t="s">
        <v>782</v>
      </c>
      <c r="AG43" s="55" t="s">
        <v>852</v>
      </c>
      <c r="AH43" s="50" t="s">
        <v>712</v>
      </c>
      <c r="AI43" s="51" t="s">
        <v>886</v>
      </c>
      <c r="AJ43" s="34" t="s">
        <v>839</v>
      </c>
      <c r="AK43" s="35" t="s">
        <v>44</v>
      </c>
      <c r="AL43" s="35" t="s">
        <v>858</v>
      </c>
      <c r="AM43" s="35" t="s">
        <v>756</v>
      </c>
      <c r="AN43" s="28" t="s">
        <v>965</v>
      </c>
      <c r="AO43" s="58" t="s">
        <v>864</v>
      </c>
      <c r="AP43" s="59" t="s">
        <v>238</v>
      </c>
      <c r="AQ43" s="59" t="s">
        <v>879</v>
      </c>
      <c r="AR43" s="59" t="s">
        <v>789</v>
      </c>
      <c r="AS43" s="51" t="s">
        <v>965</v>
      </c>
      <c r="AT43" s="17" t="s">
        <v>1214</v>
      </c>
      <c r="AU43" s="13" t="s">
        <v>1071</v>
      </c>
      <c r="AV43" s="13" t="s">
        <v>1215</v>
      </c>
      <c r="AW43" s="13" t="s">
        <v>1110</v>
      </c>
      <c r="AX43" s="28" t="s">
        <v>1216</v>
      </c>
      <c r="AY43" s="49" t="s">
        <v>1214</v>
      </c>
      <c r="AZ43" s="50" t="s">
        <v>1071</v>
      </c>
      <c r="BA43" s="50" t="s">
        <v>1215</v>
      </c>
      <c r="BB43" s="50" t="s">
        <v>1110</v>
      </c>
      <c r="BC43" s="51" t="s">
        <v>1216</v>
      </c>
      <c r="BD43" s="17" t="s">
        <v>1214</v>
      </c>
      <c r="BE43" s="13" t="s">
        <v>1071</v>
      </c>
      <c r="BF43" s="13" t="s">
        <v>1215</v>
      </c>
      <c r="BG43" s="13" t="s">
        <v>1110</v>
      </c>
      <c r="BH43" s="28" t="s">
        <v>1256</v>
      </c>
      <c r="BI43" s="49" t="s">
        <v>1757</v>
      </c>
      <c r="BJ43" s="50" t="s">
        <v>1758</v>
      </c>
      <c r="BK43" s="50" t="s">
        <v>659</v>
      </c>
      <c r="BL43" s="50" t="s">
        <v>1759</v>
      </c>
      <c r="BM43" s="51" t="s">
        <v>1760</v>
      </c>
      <c r="BN43" s="17" t="s">
        <v>1144</v>
      </c>
      <c r="BO43" s="13" t="s">
        <v>1454</v>
      </c>
      <c r="BP43" s="13" t="s">
        <v>1144</v>
      </c>
      <c r="BQ43" s="13"/>
      <c r="BR43" s="28" t="s">
        <v>1761</v>
      </c>
      <c r="BS43" s="49" t="s">
        <v>86</v>
      </c>
      <c r="BT43" s="50" t="s">
        <v>1762</v>
      </c>
      <c r="BU43" s="50" t="s">
        <v>134</v>
      </c>
      <c r="BV43" s="50" t="s">
        <v>1422</v>
      </c>
      <c r="BW43" s="51" t="s">
        <v>1763</v>
      </c>
      <c r="BX43" s="17" t="s">
        <v>1152</v>
      </c>
      <c r="BY43" s="13" t="s">
        <v>1764</v>
      </c>
      <c r="BZ43" s="13" t="s">
        <v>1756</v>
      </c>
      <c r="CA43" s="13" t="s">
        <v>779</v>
      </c>
      <c r="CB43" s="28" t="s">
        <v>1571</v>
      </c>
      <c r="CC43" s="49" t="s">
        <v>1765</v>
      </c>
      <c r="CD43" s="50" t="s">
        <v>1764</v>
      </c>
      <c r="CE43" s="50" t="s">
        <v>1483</v>
      </c>
      <c r="CF43" s="50" t="s">
        <v>1759</v>
      </c>
      <c r="CG43" s="51" t="s">
        <v>1668</v>
      </c>
      <c r="CH43" s="17" t="s">
        <v>1971</v>
      </c>
      <c r="CI43" s="13" t="s">
        <v>139</v>
      </c>
      <c r="CJ43" s="13" t="s">
        <v>1972</v>
      </c>
      <c r="CK43" s="13" t="s">
        <v>23</v>
      </c>
      <c r="CL43" s="28" t="s">
        <v>1973</v>
      </c>
      <c r="CM43" s="49" t="s">
        <v>1974</v>
      </c>
      <c r="CN43" s="50" t="s">
        <v>1194</v>
      </c>
      <c r="CO43" s="50" t="s">
        <v>105</v>
      </c>
      <c r="CP43" s="50" t="s">
        <v>224</v>
      </c>
      <c r="CQ43" s="61" t="s">
        <v>1926</v>
      </c>
    </row>
  </sheetData>
  <mergeCells count="76">
    <mergeCell ref="AJ1:AM1"/>
    <mergeCell ref="AN1:AN3"/>
    <mergeCell ref="AO1:AR1"/>
    <mergeCell ref="AS1:AS3"/>
    <mergeCell ref="AJ2:AK2"/>
    <mergeCell ref="AL2:AM2"/>
    <mergeCell ref="AO2:AP2"/>
    <mergeCell ref="AQ2:AR2"/>
    <mergeCell ref="Z1:AC1"/>
    <mergeCell ref="AD1:AD3"/>
    <mergeCell ref="AE1:AH1"/>
    <mergeCell ref="AI1:AI3"/>
    <mergeCell ref="Z2:AA2"/>
    <mergeCell ref="AB2:AC2"/>
    <mergeCell ref="AE2:AF2"/>
    <mergeCell ref="AG2:AH2"/>
    <mergeCell ref="M2:N2"/>
    <mergeCell ref="P2:Q2"/>
    <mergeCell ref="R2:S2"/>
    <mergeCell ref="U1:X1"/>
    <mergeCell ref="Y1:Y3"/>
    <mergeCell ref="U2:V2"/>
    <mergeCell ref="W2:X2"/>
    <mergeCell ref="K1:N1"/>
    <mergeCell ref="O1:O3"/>
    <mergeCell ref="P1:S1"/>
    <mergeCell ref="T1:T3"/>
    <mergeCell ref="K2:L2"/>
    <mergeCell ref="J1:J3"/>
    <mergeCell ref="A2:B2"/>
    <mergeCell ref="C2:D2"/>
    <mergeCell ref="F2:G2"/>
    <mergeCell ref="H2:I2"/>
    <mergeCell ref="A1:D1"/>
    <mergeCell ref="E1:E3"/>
    <mergeCell ref="F1:I1"/>
    <mergeCell ref="BD1:BG1"/>
    <mergeCell ref="BH1:BH3"/>
    <mergeCell ref="BD2:BE2"/>
    <mergeCell ref="BF2:BG2"/>
    <mergeCell ref="AT1:AW1"/>
    <mergeCell ref="AX1:AX3"/>
    <mergeCell ref="AY1:BB1"/>
    <mergeCell ref="BC1:BC3"/>
    <mergeCell ref="AT2:AU2"/>
    <mergeCell ref="AV2:AW2"/>
    <mergeCell ref="AY2:AZ2"/>
    <mergeCell ref="BA2:BB2"/>
    <mergeCell ref="BI1:BL1"/>
    <mergeCell ref="BM1:BM3"/>
    <mergeCell ref="BN1:BQ1"/>
    <mergeCell ref="BR1:BR3"/>
    <mergeCell ref="BS1:BV1"/>
    <mergeCell ref="BI2:BJ2"/>
    <mergeCell ref="BK2:BL2"/>
    <mergeCell ref="BN2:BO2"/>
    <mergeCell ref="BP2:BQ2"/>
    <mergeCell ref="BS2:BT2"/>
    <mergeCell ref="BU2:BV2"/>
    <mergeCell ref="BW1:BW3"/>
    <mergeCell ref="BX1:CA1"/>
    <mergeCell ref="CB1:CB3"/>
    <mergeCell ref="CC1:CF1"/>
    <mergeCell ref="CG1:CG3"/>
    <mergeCell ref="BX2:BY2"/>
    <mergeCell ref="BZ2:CA2"/>
    <mergeCell ref="CC2:CD2"/>
    <mergeCell ref="CE2:CF2"/>
    <mergeCell ref="CM1:CP1"/>
    <mergeCell ref="CQ1:CQ3"/>
    <mergeCell ref="CM2:CN2"/>
    <mergeCell ref="CO2:CP2"/>
    <mergeCell ref="CH1:CK1"/>
    <mergeCell ref="CL1:CL3"/>
    <mergeCell ref="CH2:CI2"/>
    <mergeCell ref="CJ2:CK2"/>
  </mergeCell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71AA53-45B8-46A5-B41A-65C385FC41CD}">
  <sheetPr codeName="Hoja3"/>
  <dimension ref="A1:V114"/>
  <sheetViews>
    <sheetView workbookViewId="0">
      <selection sqref="A1:T1"/>
    </sheetView>
  </sheetViews>
  <sheetFormatPr baseColWidth="10" defaultRowHeight="14.25" x14ac:dyDescent="0.45"/>
  <cols>
    <col min="1" max="1" width="22.9296875" customWidth="1"/>
    <col min="2" max="20" width="12.9296875" customWidth="1"/>
  </cols>
  <sheetData>
    <row r="1" spans="1:20" ht="27" thickBot="1" x14ac:dyDescent="0.9">
      <c r="A1" s="823" t="s">
        <v>2133</v>
      </c>
      <c r="B1" s="824"/>
      <c r="C1" s="824"/>
      <c r="D1" s="824"/>
      <c r="E1" s="824"/>
      <c r="F1" s="824"/>
      <c r="G1" s="824"/>
      <c r="H1" s="824"/>
      <c r="I1" s="824"/>
      <c r="J1" s="824"/>
      <c r="K1" s="824"/>
      <c r="L1" s="824"/>
      <c r="M1" s="824"/>
      <c r="N1" s="824"/>
      <c r="O1" s="824"/>
      <c r="P1" s="824"/>
      <c r="Q1" s="824"/>
      <c r="R1" s="824"/>
      <c r="S1" s="824"/>
      <c r="T1" s="825"/>
    </row>
    <row r="2" spans="1:20" s="18" customFormat="1" ht="44.75" customHeight="1" thickBot="1" x14ac:dyDescent="0.5">
      <c r="A2" s="111" t="s">
        <v>2134</v>
      </c>
      <c r="B2" s="107" t="s">
        <v>2</v>
      </c>
      <c r="C2" s="100" t="s">
        <v>3</v>
      </c>
      <c r="D2" s="100" t="s">
        <v>0</v>
      </c>
      <c r="E2" s="100" t="s">
        <v>1</v>
      </c>
      <c r="F2" s="100" t="s">
        <v>4</v>
      </c>
      <c r="G2" s="100" t="s">
        <v>966</v>
      </c>
      <c r="H2" s="100" t="s">
        <v>1001</v>
      </c>
      <c r="I2" s="100" t="s">
        <v>1021</v>
      </c>
      <c r="J2" s="100" t="s">
        <v>1036</v>
      </c>
      <c r="K2" s="100" t="s">
        <v>1257</v>
      </c>
      <c r="L2" s="100" t="s">
        <v>1258</v>
      </c>
      <c r="M2" s="100" t="s">
        <v>1260</v>
      </c>
      <c r="N2" s="100" t="s">
        <v>1975</v>
      </c>
      <c r="O2" s="100" t="s">
        <v>1976</v>
      </c>
      <c r="P2" s="100" t="s">
        <v>1977</v>
      </c>
      <c r="Q2" s="100" t="s">
        <v>1978</v>
      </c>
      <c r="R2" s="100" t="s">
        <v>1314</v>
      </c>
      <c r="S2" s="100" t="s">
        <v>1766</v>
      </c>
      <c r="T2" s="101" t="s">
        <v>1767</v>
      </c>
    </row>
    <row r="3" spans="1:20" x14ac:dyDescent="0.45">
      <c r="A3" s="112" t="s">
        <v>458</v>
      </c>
      <c r="B3" s="108"/>
      <c r="C3" s="92"/>
      <c r="D3" s="93"/>
      <c r="E3" s="93"/>
      <c r="F3" s="93"/>
      <c r="G3" s="93"/>
      <c r="H3" s="93">
        <v>2</v>
      </c>
      <c r="I3" s="93">
        <v>1</v>
      </c>
      <c r="J3" s="93"/>
      <c r="K3" s="93"/>
      <c r="L3" s="93"/>
      <c r="M3" s="93"/>
      <c r="N3" s="93"/>
      <c r="O3" s="93"/>
      <c r="P3" s="93">
        <v>1</v>
      </c>
      <c r="Q3" s="93">
        <v>1</v>
      </c>
      <c r="R3" s="93">
        <v>1</v>
      </c>
      <c r="S3" s="93"/>
      <c r="T3" s="94">
        <v>1</v>
      </c>
    </row>
    <row r="4" spans="1:20" x14ac:dyDescent="0.45">
      <c r="A4" s="113" t="s">
        <v>459</v>
      </c>
      <c r="B4" s="109">
        <v>1</v>
      </c>
      <c r="C4" s="19"/>
      <c r="D4" s="87">
        <v>2</v>
      </c>
      <c r="E4" s="87">
        <v>2</v>
      </c>
      <c r="F4" s="87">
        <v>2</v>
      </c>
      <c r="G4" s="87"/>
      <c r="H4" s="87"/>
      <c r="I4" s="87"/>
      <c r="J4" s="87">
        <v>2</v>
      </c>
      <c r="K4" s="87">
        <v>2</v>
      </c>
      <c r="L4" s="87">
        <v>2</v>
      </c>
      <c r="M4" s="87">
        <v>2</v>
      </c>
      <c r="N4" s="87">
        <v>1</v>
      </c>
      <c r="O4" s="87"/>
      <c r="P4" s="87"/>
      <c r="Q4" s="87"/>
      <c r="R4" s="87"/>
      <c r="S4" s="87"/>
      <c r="T4" s="88"/>
    </row>
    <row r="5" spans="1:20" x14ac:dyDescent="0.45">
      <c r="A5" s="113" t="s">
        <v>460</v>
      </c>
      <c r="B5" s="109"/>
      <c r="C5" s="19"/>
      <c r="D5" s="87"/>
      <c r="E5" s="87"/>
      <c r="F5" s="87"/>
      <c r="G5" s="87">
        <v>2</v>
      </c>
      <c r="H5" s="87">
        <v>1</v>
      </c>
      <c r="I5" s="87">
        <v>2</v>
      </c>
      <c r="J5" s="87">
        <v>1</v>
      </c>
      <c r="K5" s="87"/>
      <c r="L5" s="87">
        <v>1</v>
      </c>
      <c r="M5" s="87"/>
      <c r="N5" s="87">
        <v>1</v>
      </c>
      <c r="O5" s="87">
        <v>2</v>
      </c>
      <c r="P5" s="87">
        <v>2</v>
      </c>
      <c r="Q5" s="87">
        <v>2</v>
      </c>
      <c r="R5" s="87">
        <v>2</v>
      </c>
      <c r="S5" s="87">
        <v>2</v>
      </c>
      <c r="T5" s="88">
        <v>2</v>
      </c>
    </row>
    <row r="6" spans="1:20" x14ac:dyDescent="0.45">
      <c r="A6" s="113" t="s">
        <v>461</v>
      </c>
      <c r="B6" s="109">
        <v>1</v>
      </c>
      <c r="C6" s="19">
        <v>2</v>
      </c>
      <c r="D6" s="87"/>
      <c r="E6" s="87"/>
      <c r="F6" s="87"/>
      <c r="G6" s="87"/>
      <c r="H6" s="87">
        <v>1</v>
      </c>
      <c r="I6" s="87"/>
      <c r="J6" s="87"/>
      <c r="K6" s="87"/>
      <c r="L6" s="87"/>
      <c r="M6" s="87"/>
      <c r="N6" s="87"/>
      <c r="O6" s="87"/>
      <c r="P6" s="87"/>
      <c r="Q6" s="87"/>
      <c r="R6" s="87"/>
      <c r="S6" s="87">
        <v>1</v>
      </c>
      <c r="T6" s="88"/>
    </row>
    <row r="7" spans="1:20" x14ac:dyDescent="0.45">
      <c r="A7" s="113" t="s">
        <v>462</v>
      </c>
      <c r="B7" s="109">
        <v>2</v>
      </c>
      <c r="C7" s="19">
        <v>2</v>
      </c>
      <c r="D7" s="87">
        <v>2</v>
      </c>
      <c r="E7" s="87">
        <v>2</v>
      </c>
      <c r="F7" s="87">
        <v>2</v>
      </c>
      <c r="G7" s="87"/>
      <c r="H7" s="87"/>
      <c r="I7" s="87"/>
      <c r="J7" s="87">
        <v>1</v>
      </c>
      <c r="K7" s="87"/>
      <c r="L7" s="87"/>
      <c r="M7" s="87">
        <v>1</v>
      </c>
      <c r="N7" s="87"/>
      <c r="O7" s="87">
        <v>1</v>
      </c>
      <c r="P7" s="87">
        <v>1</v>
      </c>
      <c r="Q7" s="87"/>
      <c r="R7" s="87"/>
      <c r="S7" s="87"/>
      <c r="T7" s="88"/>
    </row>
    <row r="8" spans="1:20" ht="14.65" thickBot="1" x14ac:dyDescent="0.5">
      <c r="A8" s="114" t="s">
        <v>463</v>
      </c>
      <c r="B8" s="110"/>
      <c r="C8" s="89"/>
      <c r="D8" s="90"/>
      <c r="E8" s="90"/>
      <c r="F8" s="90"/>
      <c r="G8" s="90"/>
      <c r="H8" s="90"/>
      <c r="I8" s="90"/>
      <c r="J8" s="90"/>
      <c r="K8" s="90">
        <v>1</v>
      </c>
      <c r="L8" s="90"/>
      <c r="M8" s="90"/>
      <c r="N8" s="90">
        <v>2</v>
      </c>
      <c r="O8" s="90">
        <v>1</v>
      </c>
      <c r="P8" s="90">
        <v>1</v>
      </c>
      <c r="Q8" s="90">
        <v>1</v>
      </c>
      <c r="R8" s="90"/>
      <c r="S8" s="90">
        <v>1</v>
      </c>
      <c r="T8" s="91"/>
    </row>
    <row r="9" spans="1:20" ht="14.65" thickBot="1" x14ac:dyDescent="0.5"/>
    <row r="10" spans="1:20" ht="14.65" thickBot="1" x14ac:dyDescent="0.5">
      <c r="A10" s="193" t="s">
        <v>568</v>
      </c>
      <c r="B10" s="83"/>
      <c r="C10" s="84" t="s">
        <v>490</v>
      </c>
    </row>
    <row r="11" spans="1:20" ht="14.65" thickBot="1" x14ac:dyDescent="0.5"/>
    <row r="12" spans="1:20" ht="19.899999999999999" thickBot="1" x14ac:dyDescent="0.65">
      <c r="A12" s="826" t="s">
        <v>2135</v>
      </c>
      <c r="B12" s="827"/>
      <c r="C12" s="827"/>
      <c r="D12" s="827"/>
      <c r="E12" s="827"/>
      <c r="F12" s="827"/>
      <c r="G12" s="827"/>
      <c r="H12" s="827"/>
      <c r="I12" s="827"/>
      <c r="J12" s="827"/>
      <c r="K12" s="827"/>
      <c r="L12" s="827"/>
      <c r="M12" s="827"/>
      <c r="N12" s="827"/>
      <c r="O12" s="827"/>
      <c r="P12" s="827"/>
      <c r="Q12" s="827"/>
      <c r="R12" s="827"/>
      <c r="S12" s="827"/>
      <c r="T12" s="828"/>
    </row>
    <row r="13" spans="1:20" x14ac:dyDescent="0.45">
      <c r="A13" s="118" t="s">
        <v>464</v>
      </c>
      <c r="B13" s="115">
        <v>0</v>
      </c>
      <c r="C13" s="96">
        <v>0</v>
      </c>
      <c r="D13" s="96">
        <v>0</v>
      </c>
      <c r="E13" s="96">
        <v>1</v>
      </c>
      <c r="F13" s="96">
        <v>0</v>
      </c>
      <c r="G13" s="96">
        <v>2</v>
      </c>
      <c r="H13" s="96">
        <v>1</v>
      </c>
      <c r="I13" s="96">
        <v>2</v>
      </c>
      <c r="J13" s="96">
        <v>2</v>
      </c>
      <c r="K13" s="96">
        <v>3</v>
      </c>
      <c r="L13" s="96">
        <v>2</v>
      </c>
      <c r="M13" s="96">
        <v>3</v>
      </c>
      <c r="N13" s="96">
        <v>1</v>
      </c>
      <c r="O13" s="96">
        <v>2</v>
      </c>
      <c r="P13" s="96">
        <v>0</v>
      </c>
      <c r="Q13" s="96">
        <v>0</v>
      </c>
      <c r="R13" s="96">
        <v>0</v>
      </c>
      <c r="S13" s="96">
        <v>0</v>
      </c>
      <c r="T13" s="97">
        <v>0</v>
      </c>
    </row>
    <row r="14" spans="1:20" x14ac:dyDescent="0.45">
      <c r="A14" s="119" t="s">
        <v>465</v>
      </c>
      <c r="B14" s="116">
        <v>3</v>
      </c>
      <c r="C14" s="87">
        <v>2</v>
      </c>
      <c r="D14" s="87">
        <v>3</v>
      </c>
      <c r="E14" s="87">
        <v>3</v>
      </c>
      <c r="F14" s="87">
        <v>3</v>
      </c>
      <c r="G14" s="87">
        <v>0</v>
      </c>
      <c r="H14" s="87">
        <v>1</v>
      </c>
      <c r="I14" s="87">
        <v>1</v>
      </c>
      <c r="J14" s="87">
        <v>0</v>
      </c>
      <c r="K14" s="87">
        <v>3</v>
      </c>
      <c r="L14" s="87">
        <v>2</v>
      </c>
      <c r="M14" s="87">
        <v>3</v>
      </c>
      <c r="N14" s="87">
        <v>2</v>
      </c>
      <c r="O14" s="87">
        <v>1</v>
      </c>
      <c r="P14" s="87">
        <v>2</v>
      </c>
      <c r="Q14" s="87">
        <v>2</v>
      </c>
      <c r="R14" s="87">
        <v>2</v>
      </c>
      <c r="S14" s="87">
        <v>2</v>
      </c>
      <c r="T14" s="88">
        <v>2</v>
      </c>
    </row>
    <row r="15" spans="1:20" x14ac:dyDescent="0.45">
      <c r="A15" s="119" t="s">
        <v>466</v>
      </c>
      <c r="B15" s="116">
        <v>2</v>
      </c>
      <c r="C15" s="87">
        <v>2</v>
      </c>
      <c r="D15" s="87">
        <v>3</v>
      </c>
      <c r="E15" s="87">
        <v>2</v>
      </c>
      <c r="F15" s="87">
        <v>3</v>
      </c>
      <c r="G15" s="87">
        <v>2</v>
      </c>
      <c r="H15" s="87">
        <v>2</v>
      </c>
      <c r="I15" s="87">
        <v>2</v>
      </c>
      <c r="J15" s="87">
        <v>2</v>
      </c>
      <c r="K15" s="87">
        <v>0</v>
      </c>
      <c r="L15" s="87">
        <v>2</v>
      </c>
      <c r="M15" s="87">
        <v>0</v>
      </c>
      <c r="N15" s="87">
        <v>1</v>
      </c>
      <c r="O15" s="87">
        <v>1</v>
      </c>
      <c r="P15" s="87">
        <v>3</v>
      </c>
      <c r="Q15" s="87">
        <v>2</v>
      </c>
      <c r="R15" s="87">
        <v>2</v>
      </c>
      <c r="S15" s="87">
        <v>2</v>
      </c>
      <c r="T15" s="88">
        <v>2</v>
      </c>
    </row>
    <row r="16" spans="1:20" x14ac:dyDescent="0.45">
      <c r="A16" s="119" t="s">
        <v>467</v>
      </c>
      <c r="B16" s="116">
        <v>1</v>
      </c>
      <c r="C16" s="87">
        <v>0</v>
      </c>
      <c r="D16" s="87">
        <v>1</v>
      </c>
      <c r="E16" s="87">
        <v>1</v>
      </c>
      <c r="F16" s="87">
        <v>1</v>
      </c>
      <c r="G16" s="87">
        <v>1</v>
      </c>
      <c r="H16" s="87">
        <v>1</v>
      </c>
      <c r="I16" s="87">
        <v>1</v>
      </c>
      <c r="J16" s="87">
        <v>2</v>
      </c>
      <c r="K16" s="87">
        <v>0</v>
      </c>
      <c r="L16" s="87">
        <v>0</v>
      </c>
      <c r="M16" s="87">
        <v>1</v>
      </c>
      <c r="N16" s="87">
        <v>2</v>
      </c>
      <c r="O16" s="87">
        <v>1</v>
      </c>
      <c r="P16" s="87">
        <v>3</v>
      </c>
      <c r="Q16" s="87">
        <v>2</v>
      </c>
      <c r="R16" s="87">
        <v>2</v>
      </c>
      <c r="S16" s="87">
        <v>2</v>
      </c>
      <c r="T16" s="88">
        <v>2</v>
      </c>
    </row>
    <row r="17" spans="1:20" x14ac:dyDescent="0.45">
      <c r="A17" s="119" t="s">
        <v>468</v>
      </c>
      <c r="B17" s="116">
        <v>1</v>
      </c>
      <c r="C17" s="87">
        <v>1</v>
      </c>
      <c r="D17" s="87">
        <v>2</v>
      </c>
      <c r="E17" s="87">
        <v>3</v>
      </c>
      <c r="F17" s="87">
        <v>2</v>
      </c>
      <c r="G17" s="87">
        <v>1</v>
      </c>
      <c r="H17" s="87">
        <v>1</v>
      </c>
      <c r="I17" s="87">
        <v>0</v>
      </c>
      <c r="J17" s="87">
        <v>1</v>
      </c>
      <c r="K17" s="87">
        <v>2</v>
      </c>
      <c r="L17" s="87">
        <v>2</v>
      </c>
      <c r="M17" s="87">
        <v>1</v>
      </c>
      <c r="N17" s="87">
        <v>1</v>
      </c>
      <c r="O17" s="87">
        <v>1</v>
      </c>
      <c r="P17" s="87">
        <v>0</v>
      </c>
      <c r="Q17" s="87">
        <v>0</v>
      </c>
      <c r="R17" s="87">
        <v>0</v>
      </c>
      <c r="S17" s="87">
        <v>0</v>
      </c>
      <c r="T17" s="88">
        <v>0</v>
      </c>
    </row>
    <row r="18" spans="1:20" x14ac:dyDescent="0.45">
      <c r="A18" s="119" t="s">
        <v>469</v>
      </c>
      <c r="B18" s="116">
        <v>1</v>
      </c>
      <c r="C18" s="87">
        <v>0</v>
      </c>
      <c r="D18" s="87">
        <v>0</v>
      </c>
      <c r="E18" s="87">
        <v>1</v>
      </c>
      <c r="F18" s="87">
        <v>0</v>
      </c>
      <c r="G18" s="87">
        <v>2</v>
      </c>
      <c r="H18" s="87">
        <v>2</v>
      </c>
      <c r="I18" s="87">
        <v>2</v>
      </c>
      <c r="J18" s="87">
        <v>3</v>
      </c>
      <c r="K18" s="87">
        <v>0</v>
      </c>
      <c r="L18" s="87">
        <v>0</v>
      </c>
      <c r="M18" s="87">
        <v>0</v>
      </c>
      <c r="N18" s="87">
        <v>2</v>
      </c>
      <c r="O18" s="87">
        <v>1</v>
      </c>
      <c r="P18" s="87">
        <v>3</v>
      </c>
      <c r="Q18" s="87">
        <v>2</v>
      </c>
      <c r="R18" s="87">
        <v>2</v>
      </c>
      <c r="S18" s="87">
        <v>2</v>
      </c>
      <c r="T18" s="88">
        <v>2</v>
      </c>
    </row>
    <row r="19" spans="1:20" x14ac:dyDescent="0.45">
      <c r="A19" s="119" t="s">
        <v>470</v>
      </c>
      <c r="B19" s="116">
        <v>2</v>
      </c>
      <c r="C19" s="87">
        <v>2</v>
      </c>
      <c r="D19" s="87">
        <v>2</v>
      </c>
      <c r="E19" s="87">
        <v>1</v>
      </c>
      <c r="F19" s="87">
        <v>2</v>
      </c>
      <c r="G19" s="87">
        <v>1</v>
      </c>
      <c r="H19" s="87">
        <v>1</v>
      </c>
      <c r="I19" s="87">
        <v>1</v>
      </c>
      <c r="J19" s="87">
        <v>0</v>
      </c>
      <c r="K19" s="87">
        <v>2</v>
      </c>
      <c r="L19" s="87">
        <v>2</v>
      </c>
      <c r="M19" s="87">
        <v>2</v>
      </c>
      <c r="N19" s="87">
        <v>1</v>
      </c>
      <c r="O19" s="87">
        <v>1</v>
      </c>
      <c r="P19" s="87">
        <v>0</v>
      </c>
      <c r="Q19" s="87">
        <v>0</v>
      </c>
      <c r="R19" s="87">
        <v>0</v>
      </c>
      <c r="S19" s="87">
        <v>0</v>
      </c>
      <c r="T19" s="88">
        <v>0</v>
      </c>
    </row>
    <row r="20" spans="1:20" x14ac:dyDescent="0.45">
      <c r="A20" s="119" t="s">
        <v>471</v>
      </c>
      <c r="B20" s="116">
        <v>2</v>
      </c>
      <c r="C20" s="87">
        <v>2</v>
      </c>
      <c r="D20" s="87">
        <v>2</v>
      </c>
      <c r="E20" s="87">
        <v>3</v>
      </c>
      <c r="F20" s="87">
        <v>2</v>
      </c>
      <c r="G20" s="87">
        <v>3</v>
      </c>
      <c r="H20" s="87">
        <v>3</v>
      </c>
      <c r="I20" s="87">
        <v>3</v>
      </c>
      <c r="J20" s="87">
        <v>2</v>
      </c>
      <c r="K20" s="87">
        <v>0</v>
      </c>
      <c r="L20" s="87">
        <v>0</v>
      </c>
      <c r="M20" s="87">
        <v>0</v>
      </c>
      <c r="N20" s="87">
        <v>1</v>
      </c>
      <c r="O20" s="87">
        <v>0</v>
      </c>
      <c r="P20" s="87">
        <v>1</v>
      </c>
      <c r="Q20" s="87">
        <v>2</v>
      </c>
      <c r="R20" s="87">
        <v>1</v>
      </c>
      <c r="S20" s="87">
        <v>1</v>
      </c>
      <c r="T20" s="88">
        <v>2</v>
      </c>
    </row>
    <row r="21" spans="1:20" x14ac:dyDescent="0.45">
      <c r="A21" s="119" t="s">
        <v>472</v>
      </c>
      <c r="B21" s="116">
        <v>2</v>
      </c>
      <c r="C21" s="87">
        <v>4</v>
      </c>
      <c r="D21" s="87">
        <v>2</v>
      </c>
      <c r="E21" s="87">
        <v>1</v>
      </c>
      <c r="F21" s="87">
        <v>2</v>
      </c>
      <c r="G21" s="87">
        <v>2</v>
      </c>
      <c r="H21" s="87">
        <v>2</v>
      </c>
      <c r="I21" s="87">
        <v>2</v>
      </c>
      <c r="J21" s="87">
        <v>2</v>
      </c>
      <c r="K21" s="87">
        <v>1</v>
      </c>
      <c r="L21" s="87">
        <v>0</v>
      </c>
      <c r="M21" s="87">
        <v>1</v>
      </c>
      <c r="N21" s="87">
        <v>1</v>
      </c>
      <c r="O21" s="87">
        <v>2</v>
      </c>
      <c r="P21" s="87">
        <v>0</v>
      </c>
      <c r="Q21" s="87">
        <v>0</v>
      </c>
      <c r="R21" s="87">
        <v>0</v>
      </c>
      <c r="S21" s="87">
        <v>0</v>
      </c>
      <c r="T21" s="88">
        <v>0</v>
      </c>
    </row>
    <row r="22" spans="1:20" x14ac:dyDescent="0.45">
      <c r="A22" s="119" t="s">
        <v>473</v>
      </c>
      <c r="B22" s="116">
        <v>0</v>
      </c>
      <c r="C22" s="87">
        <v>0</v>
      </c>
      <c r="D22" s="87">
        <v>0</v>
      </c>
      <c r="E22" s="87">
        <v>1</v>
      </c>
      <c r="F22" s="87">
        <v>0</v>
      </c>
      <c r="G22" s="87">
        <v>3</v>
      </c>
      <c r="H22" s="87">
        <v>2</v>
      </c>
      <c r="I22" s="87">
        <v>3</v>
      </c>
      <c r="J22" s="87">
        <v>3</v>
      </c>
      <c r="K22" s="87">
        <v>2</v>
      </c>
      <c r="L22" s="87">
        <v>2</v>
      </c>
      <c r="M22" s="87">
        <v>2</v>
      </c>
      <c r="N22" s="87">
        <v>2</v>
      </c>
      <c r="O22" s="87">
        <v>3</v>
      </c>
      <c r="P22" s="87">
        <v>0</v>
      </c>
      <c r="Q22" s="87">
        <v>0</v>
      </c>
      <c r="R22" s="87">
        <v>0</v>
      </c>
      <c r="S22" s="87">
        <v>0</v>
      </c>
      <c r="T22" s="88">
        <v>0</v>
      </c>
    </row>
    <row r="23" spans="1:20" x14ac:dyDescent="0.45">
      <c r="A23" s="119" t="s">
        <v>474</v>
      </c>
      <c r="B23" s="116">
        <v>1</v>
      </c>
      <c r="C23" s="87">
        <v>2</v>
      </c>
      <c r="D23" s="87">
        <v>1</v>
      </c>
      <c r="E23" s="87">
        <v>0</v>
      </c>
      <c r="F23" s="87">
        <v>1</v>
      </c>
      <c r="G23" s="87">
        <v>0</v>
      </c>
      <c r="H23" s="87">
        <v>0</v>
      </c>
      <c r="I23" s="87">
        <v>0</v>
      </c>
      <c r="J23" s="87">
        <v>0</v>
      </c>
      <c r="K23" s="87">
        <v>0</v>
      </c>
      <c r="L23" s="87">
        <v>0</v>
      </c>
      <c r="M23" s="87">
        <v>0</v>
      </c>
      <c r="N23" s="87">
        <v>0</v>
      </c>
      <c r="O23" s="87">
        <v>0</v>
      </c>
      <c r="P23" s="87">
        <v>2</v>
      </c>
      <c r="Q23" s="87">
        <v>2</v>
      </c>
      <c r="R23" s="87">
        <v>2</v>
      </c>
      <c r="S23" s="87">
        <v>2</v>
      </c>
      <c r="T23" s="88">
        <v>2</v>
      </c>
    </row>
    <row r="24" spans="1:20" x14ac:dyDescent="0.45">
      <c r="A24" s="119" t="s">
        <v>475</v>
      </c>
      <c r="B24" s="116">
        <v>2</v>
      </c>
      <c r="C24" s="87">
        <v>1</v>
      </c>
      <c r="D24" s="87">
        <v>2</v>
      </c>
      <c r="E24" s="87">
        <v>1</v>
      </c>
      <c r="F24" s="87">
        <v>2</v>
      </c>
      <c r="G24" s="87">
        <v>0</v>
      </c>
      <c r="H24" s="87">
        <v>0</v>
      </c>
      <c r="I24" s="87">
        <v>1</v>
      </c>
      <c r="J24" s="87">
        <v>0</v>
      </c>
      <c r="K24" s="87">
        <v>2</v>
      </c>
      <c r="L24" s="87">
        <v>2</v>
      </c>
      <c r="M24" s="87">
        <v>2</v>
      </c>
      <c r="N24" s="87">
        <v>0</v>
      </c>
      <c r="O24" s="87">
        <v>1</v>
      </c>
      <c r="P24" s="87">
        <v>2</v>
      </c>
      <c r="Q24" s="87">
        <v>2</v>
      </c>
      <c r="R24" s="87">
        <v>2</v>
      </c>
      <c r="S24" s="87">
        <v>2</v>
      </c>
      <c r="T24" s="88">
        <v>2</v>
      </c>
    </row>
    <row r="25" spans="1:20" x14ac:dyDescent="0.45">
      <c r="A25" s="119" t="s">
        <v>476</v>
      </c>
      <c r="B25" s="116">
        <v>1</v>
      </c>
      <c r="C25" s="87">
        <v>3</v>
      </c>
      <c r="D25" s="87">
        <v>1</v>
      </c>
      <c r="E25" s="87">
        <v>2</v>
      </c>
      <c r="F25" s="87">
        <v>1</v>
      </c>
      <c r="G25" s="87">
        <v>3</v>
      </c>
      <c r="H25" s="87">
        <v>3</v>
      </c>
      <c r="I25" s="87">
        <v>2</v>
      </c>
      <c r="J25" s="87">
        <v>3</v>
      </c>
      <c r="K25" s="87">
        <v>0</v>
      </c>
      <c r="L25" s="87">
        <v>0</v>
      </c>
      <c r="M25" s="87">
        <v>1</v>
      </c>
      <c r="N25" s="87">
        <v>1</v>
      </c>
      <c r="O25" s="87">
        <v>1</v>
      </c>
      <c r="P25" s="87">
        <v>1</v>
      </c>
      <c r="Q25" s="87">
        <v>1</v>
      </c>
      <c r="R25" s="87">
        <v>1</v>
      </c>
      <c r="S25" s="87">
        <v>1</v>
      </c>
      <c r="T25" s="88">
        <v>1</v>
      </c>
    </row>
    <row r="26" spans="1:20" x14ac:dyDescent="0.45">
      <c r="A26" s="119" t="s">
        <v>477</v>
      </c>
      <c r="B26" s="116">
        <v>0</v>
      </c>
      <c r="C26" s="87">
        <v>2</v>
      </c>
      <c r="D26" s="87">
        <v>0</v>
      </c>
      <c r="E26" s="87">
        <v>1</v>
      </c>
      <c r="F26" s="87">
        <v>0</v>
      </c>
      <c r="G26" s="87">
        <v>2</v>
      </c>
      <c r="H26" s="87">
        <v>1</v>
      </c>
      <c r="I26" s="87">
        <v>1</v>
      </c>
      <c r="J26" s="87">
        <v>1</v>
      </c>
      <c r="K26" s="87">
        <v>2</v>
      </c>
      <c r="L26" s="87">
        <v>2</v>
      </c>
      <c r="M26" s="87">
        <v>2</v>
      </c>
      <c r="N26" s="87">
        <v>2</v>
      </c>
      <c r="O26" s="87">
        <v>2</v>
      </c>
      <c r="P26" s="87">
        <v>1</v>
      </c>
      <c r="Q26" s="87">
        <v>0</v>
      </c>
      <c r="R26" s="87">
        <v>0</v>
      </c>
      <c r="S26" s="87">
        <v>0</v>
      </c>
      <c r="T26" s="88">
        <v>0</v>
      </c>
    </row>
    <row r="27" spans="1:20" x14ac:dyDescent="0.45">
      <c r="A27" s="119" t="s">
        <v>478</v>
      </c>
      <c r="B27" s="116">
        <v>0</v>
      </c>
      <c r="C27" s="87">
        <v>2</v>
      </c>
      <c r="D27" s="87">
        <v>0</v>
      </c>
      <c r="E27" s="87">
        <v>2</v>
      </c>
      <c r="F27" s="87">
        <v>0</v>
      </c>
      <c r="G27" s="87">
        <v>0</v>
      </c>
      <c r="H27" s="87">
        <v>0</v>
      </c>
      <c r="I27" s="87">
        <v>0</v>
      </c>
      <c r="J27" s="87">
        <v>0</v>
      </c>
      <c r="K27" s="87">
        <v>2</v>
      </c>
      <c r="L27" s="87">
        <v>2</v>
      </c>
      <c r="M27" s="87">
        <v>0</v>
      </c>
      <c r="N27" s="87">
        <v>3</v>
      </c>
      <c r="O27" s="87">
        <v>2</v>
      </c>
      <c r="P27" s="87">
        <v>0</v>
      </c>
      <c r="Q27" s="87">
        <v>0</v>
      </c>
      <c r="R27" s="87">
        <v>0</v>
      </c>
      <c r="S27" s="87">
        <v>0</v>
      </c>
      <c r="T27" s="88">
        <v>0</v>
      </c>
    </row>
    <row r="28" spans="1:20" x14ac:dyDescent="0.45">
      <c r="A28" s="119" t="s">
        <v>479</v>
      </c>
      <c r="B28" s="116">
        <v>3</v>
      </c>
      <c r="C28" s="87">
        <v>3</v>
      </c>
      <c r="D28" s="87">
        <v>3</v>
      </c>
      <c r="E28" s="87">
        <v>1</v>
      </c>
      <c r="F28" s="87">
        <v>3</v>
      </c>
      <c r="G28" s="87">
        <v>2</v>
      </c>
      <c r="H28" s="87">
        <v>2</v>
      </c>
      <c r="I28" s="87">
        <v>2</v>
      </c>
      <c r="J28" s="87">
        <v>1</v>
      </c>
      <c r="K28" s="87">
        <v>0</v>
      </c>
      <c r="L28" s="87">
        <v>0</v>
      </c>
      <c r="M28" s="87">
        <v>0</v>
      </c>
      <c r="N28" s="87">
        <v>1</v>
      </c>
      <c r="O28" s="87">
        <v>0</v>
      </c>
      <c r="P28" s="87">
        <v>2</v>
      </c>
      <c r="Q28" s="87">
        <v>2</v>
      </c>
      <c r="R28" s="87">
        <v>2</v>
      </c>
      <c r="S28" s="87">
        <v>2</v>
      </c>
      <c r="T28" s="88">
        <v>2</v>
      </c>
    </row>
    <row r="29" spans="1:20" x14ac:dyDescent="0.45">
      <c r="A29" s="119" t="s">
        <v>480</v>
      </c>
      <c r="B29" s="116">
        <v>3</v>
      </c>
      <c r="C29" s="87">
        <v>2</v>
      </c>
      <c r="D29" s="87">
        <v>2</v>
      </c>
      <c r="E29" s="87">
        <v>3</v>
      </c>
      <c r="F29" s="87">
        <v>2</v>
      </c>
      <c r="G29" s="87">
        <v>0</v>
      </c>
      <c r="H29" s="87">
        <v>0</v>
      </c>
      <c r="I29" s="87">
        <v>0</v>
      </c>
      <c r="J29" s="87">
        <v>0</v>
      </c>
      <c r="K29" s="87">
        <v>3</v>
      </c>
      <c r="L29" s="87">
        <v>3</v>
      </c>
      <c r="M29" s="87">
        <v>3</v>
      </c>
      <c r="N29" s="87">
        <v>0</v>
      </c>
      <c r="O29" s="87">
        <v>1</v>
      </c>
      <c r="P29" s="87">
        <v>3</v>
      </c>
      <c r="Q29" s="87">
        <v>2</v>
      </c>
      <c r="R29" s="87">
        <v>2</v>
      </c>
      <c r="S29" s="87">
        <v>2</v>
      </c>
      <c r="T29" s="88">
        <v>2</v>
      </c>
    </row>
    <row r="30" spans="1:20" x14ac:dyDescent="0.45">
      <c r="A30" s="119" t="s">
        <v>481</v>
      </c>
      <c r="B30" s="116">
        <v>3</v>
      </c>
      <c r="C30" s="87">
        <v>1</v>
      </c>
      <c r="D30" s="87">
        <v>3</v>
      </c>
      <c r="E30" s="87">
        <v>0</v>
      </c>
      <c r="F30" s="87">
        <v>3</v>
      </c>
      <c r="G30" s="87">
        <v>0</v>
      </c>
      <c r="H30" s="87">
        <v>1</v>
      </c>
      <c r="I30" s="87">
        <v>0</v>
      </c>
      <c r="J30" s="87">
        <v>1</v>
      </c>
      <c r="K30" s="87">
        <v>2</v>
      </c>
      <c r="L30" s="87">
        <v>2</v>
      </c>
      <c r="M30" s="87">
        <v>2</v>
      </c>
      <c r="N30" s="87">
        <v>1</v>
      </c>
      <c r="O30" s="87">
        <v>1</v>
      </c>
      <c r="P30" s="87">
        <v>2</v>
      </c>
      <c r="Q30" s="87">
        <v>3</v>
      </c>
      <c r="R30" s="87">
        <v>3</v>
      </c>
      <c r="S30" s="87">
        <v>3</v>
      </c>
      <c r="T30" s="88">
        <v>3</v>
      </c>
    </row>
    <row r="31" spans="1:20" ht="14.65" thickBot="1" x14ac:dyDescent="0.5">
      <c r="A31" s="120" t="s">
        <v>482</v>
      </c>
      <c r="B31" s="117">
        <v>0</v>
      </c>
      <c r="C31" s="90">
        <v>1</v>
      </c>
      <c r="D31" s="90">
        <v>0</v>
      </c>
      <c r="E31" s="90">
        <v>1</v>
      </c>
      <c r="F31" s="90">
        <v>0</v>
      </c>
      <c r="G31" s="90">
        <v>3</v>
      </c>
      <c r="H31" s="90">
        <v>3</v>
      </c>
      <c r="I31" s="90">
        <v>3</v>
      </c>
      <c r="J31" s="90">
        <v>3</v>
      </c>
      <c r="K31" s="90">
        <v>0</v>
      </c>
      <c r="L31" s="90">
        <v>0</v>
      </c>
      <c r="M31" s="90">
        <v>0</v>
      </c>
      <c r="N31" s="90">
        <v>1</v>
      </c>
      <c r="O31" s="90">
        <v>1</v>
      </c>
      <c r="P31" s="90">
        <v>3</v>
      </c>
      <c r="Q31" s="90">
        <v>2</v>
      </c>
      <c r="R31" s="90">
        <v>2</v>
      </c>
      <c r="S31" s="90">
        <v>2</v>
      </c>
      <c r="T31" s="91">
        <v>2</v>
      </c>
    </row>
    <row r="32" spans="1:20" ht="14.65" thickBot="1" x14ac:dyDescent="0.5"/>
    <row r="33" spans="1:20" ht="19.899999999999999" thickBot="1" x14ac:dyDescent="0.65">
      <c r="A33" s="829" t="s">
        <v>2136</v>
      </c>
      <c r="B33" s="830"/>
      <c r="C33" s="830"/>
      <c r="D33" s="830"/>
      <c r="E33" s="830"/>
      <c r="F33" s="830"/>
      <c r="G33" s="830"/>
      <c r="H33" s="830"/>
      <c r="I33" s="830"/>
      <c r="J33" s="830"/>
      <c r="K33" s="830"/>
      <c r="L33" s="830"/>
      <c r="M33" s="830"/>
      <c r="N33" s="830"/>
      <c r="O33" s="830"/>
      <c r="P33" s="830"/>
      <c r="Q33" s="830"/>
      <c r="R33" s="830"/>
      <c r="S33" s="830"/>
      <c r="T33" s="831"/>
    </row>
    <row r="34" spans="1:20" x14ac:dyDescent="0.45">
      <c r="A34" s="123" t="s">
        <v>464</v>
      </c>
      <c r="B34" s="124"/>
      <c r="C34" s="125"/>
      <c r="D34" s="125"/>
      <c r="E34" s="125"/>
      <c r="F34" s="125"/>
      <c r="G34" s="125"/>
      <c r="H34" s="125"/>
      <c r="I34" s="125"/>
      <c r="J34" s="125"/>
      <c r="K34" s="125"/>
      <c r="L34" s="125"/>
      <c r="M34" s="125"/>
      <c r="N34" s="125"/>
      <c r="O34" s="125"/>
      <c r="P34" s="125"/>
      <c r="Q34" s="125"/>
      <c r="R34" s="125"/>
      <c r="S34" s="125"/>
      <c r="T34" s="126"/>
    </row>
    <row r="35" spans="1:20" x14ac:dyDescent="0.45">
      <c r="A35" s="119" t="s">
        <v>465</v>
      </c>
      <c r="B35" s="122"/>
      <c r="C35" s="87"/>
      <c r="D35" s="87"/>
      <c r="E35" s="87"/>
      <c r="F35" s="87"/>
      <c r="G35" s="87"/>
      <c r="H35" s="87"/>
      <c r="I35" s="87"/>
      <c r="J35" s="87"/>
      <c r="K35" s="87"/>
      <c r="L35" s="87"/>
      <c r="M35" s="87"/>
      <c r="N35" s="87"/>
      <c r="O35" s="87"/>
      <c r="P35" s="87"/>
      <c r="Q35" s="87"/>
      <c r="R35" s="87"/>
      <c r="S35" s="87"/>
      <c r="T35" s="88"/>
    </row>
    <row r="36" spans="1:20" x14ac:dyDescent="0.45">
      <c r="A36" s="127" t="s">
        <v>466</v>
      </c>
      <c r="B36" s="128"/>
      <c r="C36" s="129"/>
      <c r="D36" s="129"/>
      <c r="E36" s="129"/>
      <c r="F36" s="129"/>
      <c r="G36" s="129"/>
      <c r="H36" s="129"/>
      <c r="I36" s="129"/>
      <c r="J36" s="129"/>
      <c r="K36" s="129"/>
      <c r="L36" s="129"/>
      <c r="M36" s="129"/>
      <c r="N36" s="129"/>
      <c r="O36" s="129"/>
      <c r="P36" s="129"/>
      <c r="Q36" s="129"/>
      <c r="R36" s="129"/>
      <c r="S36" s="129" t="s">
        <v>490</v>
      </c>
      <c r="T36" s="130"/>
    </row>
    <row r="37" spans="1:20" x14ac:dyDescent="0.45">
      <c r="A37" s="119" t="s">
        <v>467</v>
      </c>
      <c r="B37" s="122"/>
      <c r="C37" s="87"/>
      <c r="D37" s="87"/>
      <c r="E37" s="87"/>
      <c r="F37" s="87"/>
      <c r="G37" s="87"/>
      <c r="H37" s="87"/>
      <c r="I37" s="87"/>
      <c r="J37" s="87"/>
      <c r="K37" s="87"/>
      <c r="L37" s="87"/>
      <c r="M37" s="87"/>
      <c r="N37" s="87"/>
      <c r="O37" s="87"/>
      <c r="P37" s="87"/>
      <c r="Q37" s="87"/>
      <c r="R37" s="87"/>
      <c r="S37" s="87"/>
      <c r="T37" s="88"/>
    </row>
    <row r="38" spans="1:20" x14ac:dyDescent="0.45">
      <c r="A38" s="127" t="s">
        <v>468</v>
      </c>
      <c r="B38" s="128"/>
      <c r="C38" s="129"/>
      <c r="D38" s="129"/>
      <c r="E38" s="129"/>
      <c r="F38" s="129"/>
      <c r="G38" s="129"/>
      <c r="H38" s="129"/>
      <c r="I38" s="129"/>
      <c r="J38" s="129"/>
      <c r="K38" s="129"/>
      <c r="L38" s="129"/>
      <c r="M38" s="129"/>
      <c r="N38" s="129"/>
      <c r="O38" s="129"/>
      <c r="P38" s="129"/>
      <c r="Q38" s="129"/>
      <c r="R38" s="129"/>
      <c r="S38" s="129"/>
      <c r="T38" s="130"/>
    </row>
    <row r="39" spans="1:20" x14ac:dyDescent="0.45">
      <c r="A39" s="119" t="s">
        <v>469</v>
      </c>
      <c r="B39" s="122"/>
      <c r="C39" s="87"/>
      <c r="D39" s="87"/>
      <c r="E39" s="87"/>
      <c r="F39" s="87"/>
      <c r="G39" s="87"/>
      <c r="H39" s="87"/>
      <c r="I39" s="87"/>
      <c r="J39" s="87"/>
      <c r="K39" s="87"/>
      <c r="L39" s="87"/>
      <c r="M39" s="87"/>
      <c r="N39" s="87"/>
      <c r="O39" s="87"/>
      <c r="P39" s="87"/>
      <c r="Q39" s="87"/>
      <c r="R39" s="87"/>
      <c r="S39" s="87"/>
      <c r="T39" s="88"/>
    </row>
    <row r="40" spans="1:20" x14ac:dyDescent="0.45">
      <c r="A40" s="127" t="s">
        <v>470</v>
      </c>
      <c r="B40" s="128"/>
      <c r="C40" s="129"/>
      <c r="D40" s="129"/>
      <c r="E40" s="129"/>
      <c r="F40" s="129"/>
      <c r="G40" s="129"/>
      <c r="H40" s="129"/>
      <c r="I40" s="129"/>
      <c r="J40" s="129"/>
      <c r="K40" s="129"/>
      <c r="L40" s="129"/>
      <c r="M40" s="129"/>
      <c r="N40" s="129"/>
      <c r="O40" s="129"/>
      <c r="P40" s="129"/>
      <c r="Q40" s="129"/>
      <c r="R40" s="129"/>
      <c r="S40" s="129"/>
      <c r="T40" s="130"/>
    </row>
    <row r="41" spans="1:20" x14ac:dyDescent="0.45">
      <c r="A41" s="119" t="s">
        <v>471</v>
      </c>
      <c r="B41" s="122"/>
      <c r="C41" s="87"/>
      <c r="D41" s="87"/>
      <c r="E41" s="87"/>
      <c r="F41" s="87"/>
      <c r="G41" s="87"/>
      <c r="H41" s="87"/>
      <c r="I41" s="87"/>
      <c r="J41" s="87"/>
      <c r="K41" s="87"/>
      <c r="L41" s="87"/>
      <c r="M41" s="87"/>
      <c r="N41" s="87"/>
      <c r="O41" s="87"/>
      <c r="P41" s="87"/>
      <c r="Q41" s="87"/>
      <c r="R41" s="87"/>
      <c r="S41" s="87"/>
      <c r="T41" s="88"/>
    </row>
    <row r="42" spans="1:20" x14ac:dyDescent="0.45">
      <c r="A42" s="127" t="s">
        <v>472</v>
      </c>
      <c r="B42" s="128"/>
      <c r="C42" s="129"/>
      <c r="D42" s="129"/>
      <c r="E42" s="129"/>
      <c r="F42" s="129"/>
      <c r="G42" s="129"/>
      <c r="H42" s="129"/>
      <c r="I42" s="129"/>
      <c r="J42" s="129"/>
      <c r="K42" s="129"/>
      <c r="L42" s="129"/>
      <c r="M42" s="129"/>
      <c r="N42" s="129"/>
      <c r="O42" s="129"/>
      <c r="P42" s="129"/>
      <c r="Q42" s="129"/>
      <c r="R42" s="129"/>
      <c r="S42" s="129"/>
      <c r="T42" s="130"/>
    </row>
    <row r="43" spans="1:20" x14ac:dyDescent="0.45">
      <c r="A43" s="119" t="s">
        <v>473</v>
      </c>
      <c r="B43" s="122"/>
      <c r="C43" s="87"/>
      <c r="D43" s="87"/>
      <c r="E43" s="87"/>
      <c r="F43" s="87"/>
      <c r="G43" s="87"/>
      <c r="H43" s="87"/>
      <c r="I43" s="87"/>
      <c r="J43" s="87"/>
      <c r="K43" s="87"/>
      <c r="L43" s="87"/>
      <c r="M43" s="87"/>
      <c r="N43" s="87"/>
      <c r="O43" s="87"/>
      <c r="P43" s="87"/>
      <c r="Q43" s="87"/>
      <c r="R43" s="87"/>
      <c r="S43" s="87"/>
      <c r="T43" s="88"/>
    </row>
    <row r="44" spans="1:20" x14ac:dyDescent="0.45">
      <c r="A44" s="127" t="s">
        <v>474</v>
      </c>
      <c r="B44" s="128"/>
      <c r="C44" s="129"/>
      <c r="D44" s="129"/>
      <c r="E44" s="129"/>
      <c r="F44" s="129"/>
      <c r="G44" s="129"/>
      <c r="H44" s="129"/>
      <c r="I44" s="129"/>
      <c r="J44" s="129"/>
      <c r="K44" s="129"/>
      <c r="L44" s="129"/>
      <c r="M44" s="129"/>
      <c r="N44" s="129"/>
      <c r="O44" s="129"/>
      <c r="P44" s="129"/>
      <c r="Q44" s="129"/>
      <c r="R44" s="129"/>
      <c r="S44" s="129"/>
      <c r="T44" s="130"/>
    </row>
    <row r="45" spans="1:20" x14ac:dyDescent="0.45">
      <c r="A45" s="119" t="s">
        <v>475</v>
      </c>
      <c r="B45" s="122"/>
      <c r="C45" s="87"/>
      <c r="D45" s="87"/>
      <c r="E45" s="87"/>
      <c r="F45" s="87"/>
      <c r="G45" s="87"/>
      <c r="H45" s="87"/>
      <c r="I45" s="87"/>
      <c r="J45" s="87"/>
      <c r="K45" s="87"/>
      <c r="L45" s="87"/>
      <c r="M45" s="87"/>
      <c r="N45" s="87"/>
      <c r="O45" s="87"/>
      <c r="P45" s="87"/>
      <c r="Q45" s="87"/>
      <c r="R45" s="87" t="s">
        <v>490</v>
      </c>
      <c r="S45" s="87"/>
      <c r="T45" s="88" t="s">
        <v>490</v>
      </c>
    </row>
    <row r="46" spans="1:20" x14ac:dyDescent="0.45">
      <c r="A46" s="127" t="s">
        <v>476</v>
      </c>
      <c r="B46" s="128" t="s">
        <v>490</v>
      </c>
      <c r="C46" s="129" t="s">
        <v>490</v>
      </c>
      <c r="D46" s="129" t="s">
        <v>490</v>
      </c>
      <c r="E46" s="129" t="s">
        <v>490</v>
      </c>
      <c r="F46" s="129" t="s">
        <v>490</v>
      </c>
      <c r="G46" s="129"/>
      <c r="H46" s="129"/>
      <c r="I46" s="129"/>
      <c r="J46" s="129"/>
      <c r="K46" s="129"/>
      <c r="L46" s="129"/>
      <c r="M46" s="129"/>
      <c r="N46" s="129"/>
      <c r="O46" s="129"/>
      <c r="P46" s="129"/>
      <c r="Q46" s="129"/>
      <c r="R46" s="129" t="s">
        <v>490</v>
      </c>
      <c r="S46" s="129"/>
      <c r="T46" s="130"/>
    </row>
    <row r="47" spans="1:20" x14ac:dyDescent="0.45">
      <c r="A47" s="119" t="s">
        <v>477</v>
      </c>
      <c r="B47" s="122"/>
      <c r="C47" s="87"/>
      <c r="D47" s="87"/>
      <c r="E47" s="87"/>
      <c r="F47" s="87"/>
      <c r="G47" s="87"/>
      <c r="H47" s="87"/>
      <c r="I47" s="87"/>
      <c r="J47" s="87"/>
      <c r="K47" s="87"/>
      <c r="L47" s="87"/>
      <c r="M47" s="87"/>
      <c r="N47" s="87"/>
      <c r="O47" s="87" t="s">
        <v>490</v>
      </c>
      <c r="P47" s="87"/>
      <c r="Q47" s="87"/>
      <c r="R47" s="87"/>
      <c r="S47" s="87"/>
      <c r="T47" s="88"/>
    </row>
    <row r="48" spans="1:20" x14ac:dyDescent="0.45">
      <c r="A48" s="127" t="s">
        <v>478</v>
      </c>
      <c r="B48" s="128"/>
      <c r="C48" s="129"/>
      <c r="D48" s="129"/>
      <c r="E48" s="129"/>
      <c r="F48" s="129"/>
      <c r="G48" s="129"/>
      <c r="H48" s="129"/>
      <c r="I48" s="129"/>
      <c r="J48" s="129"/>
      <c r="K48" s="129"/>
      <c r="L48" s="129"/>
      <c r="M48" s="129"/>
      <c r="N48" s="129"/>
      <c r="O48" s="129"/>
      <c r="P48" s="129"/>
      <c r="Q48" s="129"/>
      <c r="R48" s="129"/>
      <c r="S48" s="129"/>
      <c r="T48" s="130" t="s">
        <v>490</v>
      </c>
    </row>
    <row r="49" spans="1:20" x14ac:dyDescent="0.45">
      <c r="A49" s="119" t="s">
        <v>479</v>
      </c>
      <c r="B49" s="122"/>
      <c r="C49" s="87"/>
      <c r="D49" s="87"/>
      <c r="E49" s="87"/>
      <c r="F49" s="87"/>
      <c r="G49" s="87"/>
      <c r="H49" s="87" t="s">
        <v>490</v>
      </c>
      <c r="I49" s="87"/>
      <c r="J49" s="87"/>
      <c r="K49" s="87"/>
      <c r="L49" s="87"/>
      <c r="M49" s="87"/>
      <c r="N49" s="87"/>
      <c r="O49" s="87"/>
      <c r="P49" s="87"/>
      <c r="Q49" s="87"/>
      <c r="R49" s="87"/>
      <c r="S49" s="87" t="s">
        <v>490</v>
      </c>
      <c r="T49" s="88"/>
    </row>
    <row r="50" spans="1:20" x14ac:dyDescent="0.45">
      <c r="A50" s="127" t="s">
        <v>480</v>
      </c>
      <c r="B50" s="128"/>
      <c r="C50" s="129"/>
      <c r="D50" s="129"/>
      <c r="E50" s="129"/>
      <c r="F50" s="129"/>
      <c r="G50" s="129"/>
      <c r="H50" s="129"/>
      <c r="I50" s="129"/>
      <c r="J50" s="129"/>
      <c r="K50" s="129" t="s">
        <v>490</v>
      </c>
      <c r="L50" s="129" t="s">
        <v>490</v>
      </c>
      <c r="M50" s="129" t="s">
        <v>490</v>
      </c>
      <c r="N50" s="129"/>
      <c r="O50" s="129"/>
      <c r="P50" s="129"/>
      <c r="Q50" s="129"/>
      <c r="R50" s="129"/>
      <c r="S50" s="129"/>
      <c r="T50" s="130"/>
    </row>
    <row r="51" spans="1:20" x14ac:dyDescent="0.45">
      <c r="A51" s="119" t="s">
        <v>481</v>
      </c>
      <c r="B51" s="122"/>
      <c r="C51" s="87"/>
      <c r="D51" s="87"/>
      <c r="E51" s="87"/>
      <c r="F51" s="87"/>
      <c r="G51" s="87"/>
      <c r="H51" s="87"/>
      <c r="I51" s="87"/>
      <c r="J51" s="87"/>
      <c r="K51" s="87"/>
      <c r="L51" s="87"/>
      <c r="M51" s="87"/>
      <c r="N51" s="87"/>
      <c r="O51" s="87"/>
      <c r="P51" s="87"/>
      <c r="Q51" s="87"/>
      <c r="R51" s="87"/>
      <c r="S51" s="87"/>
      <c r="T51" s="88"/>
    </row>
    <row r="52" spans="1:20" ht="14.65" thickBot="1" x14ac:dyDescent="0.5">
      <c r="A52" s="131" t="s">
        <v>482</v>
      </c>
      <c r="B52" s="132"/>
      <c r="C52" s="133"/>
      <c r="D52" s="133"/>
      <c r="E52" s="133"/>
      <c r="F52" s="133"/>
      <c r="G52" s="133"/>
      <c r="H52" s="133"/>
      <c r="I52" s="133"/>
      <c r="J52" s="133" t="s">
        <v>490</v>
      </c>
      <c r="K52" s="133"/>
      <c r="L52" s="133"/>
      <c r="M52" s="133"/>
      <c r="N52" s="133"/>
      <c r="O52" s="133"/>
      <c r="P52" s="133"/>
      <c r="Q52" s="133"/>
      <c r="R52" s="133"/>
      <c r="S52" s="133"/>
      <c r="T52" s="134"/>
    </row>
    <row r="53" spans="1:20" ht="14.65" thickBot="1" x14ac:dyDescent="0.5"/>
    <row r="54" spans="1:20" ht="19.899999999999999" thickBot="1" x14ac:dyDescent="0.65">
      <c r="A54" s="829" t="s">
        <v>2139</v>
      </c>
      <c r="B54" s="830"/>
      <c r="C54" s="830"/>
      <c r="D54" s="830"/>
      <c r="E54" s="830"/>
      <c r="F54" s="830"/>
      <c r="G54" s="830"/>
      <c r="H54" s="830"/>
      <c r="I54" s="830"/>
      <c r="J54" s="830"/>
      <c r="K54" s="830"/>
      <c r="L54" s="830"/>
      <c r="M54" s="830"/>
      <c r="N54" s="830"/>
      <c r="O54" s="830"/>
      <c r="P54" s="830"/>
      <c r="Q54" s="830"/>
      <c r="R54" s="830"/>
      <c r="S54" s="830"/>
      <c r="T54" s="831"/>
    </row>
    <row r="55" spans="1:20" x14ac:dyDescent="0.45">
      <c r="A55" s="820" t="s">
        <v>491</v>
      </c>
      <c r="B55" s="146" t="s">
        <v>492</v>
      </c>
      <c r="C55" s="147" t="s">
        <v>492</v>
      </c>
      <c r="D55" s="147" t="s">
        <v>492</v>
      </c>
      <c r="E55" s="147" t="s">
        <v>492</v>
      </c>
      <c r="F55" s="147" t="s">
        <v>492</v>
      </c>
      <c r="G55" s="147" t="s">
        <v>968</v>
      </c>
      <c r="H55" s="147" t="s">
        <v>968</v>
      </c>
      <c r="I55" s="147" t="s">
        <v>968</v>
      </c>
      <c r="J55" s="147" t="s">
        <v>968</v>
      </c>
      <c r="K55" s="147" t="s">
        <v>968</v>
      </c>
      <c r="L55" s="147" t="s">
        <v>968</v>
      </c>
      <c r="M55" s="147" t="s">
        <v>968</v>
      </c>
      <c r="N55" s="147" t="s">
        <v>968</v>
      </c>
      <c r="O55" s="147" t="s">
        <v>968</v>
      </c>
      <c r="P55" s="147" t="s">
        <v>968</v>
      </c>
      <c r="Q55" s="147" t="s">
        <v>968</v>
      </c>
      <c r="R55" s="147" t="s">
        <v>968</v>
      </c>
      <c r="S55" s="147" t="s">
        <v>968</v>
      </c>
      <c r="T55" s="148" t="s">
        <v>968</v>
      </c>
    </row>
    <row r="56" spans="1:20" x14ac:dyDescent="0.45">
      <c r="A56" s="821"/>
      <c r="B56" s="144" t="s">
        <v>493</v>
      </c>
      <c r="C56" s="135" t="s">
        <v>493</v>
      </c>
      <c r="D56" s="135" t="s">
        <v>493</v>
      </c>
      <c r="E56" s="135" t="s">
        <v>493</v>
      </c>
      <c r="F56" s="135" t="s">
        <v>493</v>
      </c>
      <c r="G56" s="135" t="s">
        <v>969</v>
      </c>
      <c r="H56" s="135" t="s">
        <v>969</v>
      </c>
      <c r="I56" s="135" t="s">
        <v>969</v>
      </c>
      <c r="J56" s="135" t="s">
        <v>969</v>
      </c>
      <c r="K56" s="135" t="s">
        <v>969</v>
      </c>
      <c r="L56" s="135" t="s">
        <v>969</v>
      </c>
      <c r="M56" s="135" t="s">
        <v>969</v>
      </c>
      <c r="N56" s="135" t="s">
        <v>1983</v>
      </c>
      <c r="O56" s="135" t="s">
        <v>1983</v>
      </c>
      <c r="P56" s="135" t="s">
        <v>1983</v>
      </c>
      <c r="Q56" s="135" t="s">
        <v>1983</v>
      </c>
      <c r="R56" s="135" t="s">
        <v>1983</v>
      </c>
      <c r="S56" s="135" t="s">
        <v>1983</v>
      </c>
      <c r="T56" s="137" t="s">
        <v>1983</v>
      </c>
    </row>
    <row r="57" spans="1:20" x14ac:dyDescent="0.45">
      <c r="A57" s="821"/>
      <c r="B57" s="144" t="s">
        <v>494</v>
      </c>
      <c r="C57" s="135" t="s">
        <v>494</v>
      </c>
      <c r="D57" s="135" t="s">
        <v>494</v>
      </c>
      <c r="E57" s="135" t="s">
        <v>494</v>
      </c>
      <c r="F57" s="135" t="s">
        <v>494</v>
      </c>
      <c r="G57" s="135" t="s">
        <v>970</v>
      </c>
      <c r="H57" s="135" t="s">
        <v>970</v>
      </c>
      <c r="I57" s="135" t="s">
        <v>970</v>
      </c>
      <c r="J57" s="135" t="s">
        <v>970</v>
      </c>
      <c r="K57" s="135" t="s">
        <v>970</v>
      </c>
      <c r="L57" s="135" t="s">
        <v>970</v>
      </c>
      <c r="M57" s="135" t="s">
        <v>970</v>
      </c>
      <c r="N57" s="135" t="s">
        <v>1984</v>
      </c>
      <c r="O57" s="135" t="s">
        <v>1984</v>
      </c>
      <c r="P57" s="135" t="s">
        <v>1984</v>
      </c>
      <c r="Q57" s="135" t="s">
        <v>1984</v>
      </c>
      <c r="R57" s="135" t="s">
        <v>1984</v>
      </c>
      <c r="S57" s="135" t="s">
        <v>1984</v>
      </c>
      <c r="T57" s="137" t="s">
        <v>1984</v>
      </c>
    </row>
    <row r="58" spans="1:20" x14ac:dyDescent="0.45">
      <c r="A58" s="821"/>
      <c r="B58" s="144" t="s">
        <v>495</v>
      </c>
      <c r="C58" s="135" t="s">
        <v>495</v>
      </c>
      <c r="D58" s="135" t="s">
        <v>495</v>
      </c>
      <c r="E58" s="135" t="s">
        <v>495</v>
      </c>
      <c r="F58" s="135" t="s">
        <v>495</v>
      </c>
      <c r="G58" s="135" t="s">
        <v>971</v>
      </c>
      <c r="H58" s="135" t="s">
        <v>971</v>
      </c>
      <c r="I58" s="135" t="s">
        <v>971</v>
      </c>
      <c r="J58" s="135" t="s">
        <v>971</v>
      </c>
      <c r="K58" s="135" t="s">
        <v>971</v>
      </c>
      <c r="L58" s="135" t="s">
        <v>971</v>
      </c>
      <c r="M58" s="135" t="s">
        <v>971</v>
      </c>
      <c r="N58" s="135" t="s">
        <v>1985</v>
      </c>
      <c r="O58" s="135" t="s">
        <v>1985</v>
      </c>
      <c r="P58" s="135" t="s">
        <v>1985</v>
      </c>
      <c r="Q58" s="135" t="s">
        <v>1985</v>
      </c>
      <c r="R58" s="135" t="s">
        <v>1985</v>
      </c>
      <c r="S58" s="135" t="s">
        <v>1985</v>
      </c>
      <c r="T58" s="137" t="s">
        <v>1985</v>
      </c>
    </row>
    <row r="59" spans="1:20" x14ac:dyDescent="0.45">
      <c r="A59" s="821"/>
      <c r="B59" s="144" t="s">
        <v>496</v>
      </c>
      <c r="C59" s="135" t="s">
        <v>496</v>
      </c>
      <c r="D59" s="135" t="s">
        <v>496</v>
      </c>
      <c r="E59" s="135" t="s">
        <v>496</v>
      </c>
      <c r="F59" s="135" t="s">
        <v>496</v>
      </c>
      <c r="G59" s="135" t="s">
        <v>972</v>
      </c>
      <c r="H59" s="135" t="s">
        <v>972</v>
      </c>
      <c r="I59" s="135" t="s">
        <v>972</v>
      </c>
      <c r="J59" s="135" t="s">
        <v>972</v>
      </c>
      <c r="K59" s="135" t="s">
        <v>972</v>
      </c>
      <c r="L59" s="135" t="s">
        <v>972</v>
      </c>
      <c r="M59" s="135" t="s">
        <v>972</v>
      </c>
      <c r="N59" s="135" t="s">
        <v>1986</v>
      </c>
      <c r="O59" s="135" t="s">
        <v>1986</v>
      </c>
      <c r="P59" s="135" t="s">
        <v>1986</v>
      </c>
      <c r="Q59" s="135" t="s">
        <v>1986</v>
      </c>
      <c r="R59" s="135" t="s">
        <v>1986</v>
      </c>
      <c r="S59" s="135" t="s">
        <v>1986</v>
      </c>
      <c r="T59" s="137" t="s">
        <v>1986</v>
      </c>
    </row>
    <row r="60" spans="1:20" x14ac:dyDescent="0.45">
      <c r="A60" s="821"/>
      <c r="B60" s="144" t="s">
        <v>497</v>
      </c>
      <c r="C60" s="135" t="s">
        <v>497</v>
      </c>
      <c r="D60" s="135" t="s">
        <v>497</v>
      </c>
      <c r="E60" s="135" t="s">
        <v>497</v>
      </c>
      <c r="F60" s="135" t="s">
        <v>497</v>
      </c>
      <c r="G60" s="135" t="s">
        <v>968</v>
      </c>
      <c r="H60" s="135" t="s">
        <v>968</v>
      </c>
      <c r="I60" s="135" t="s">
        <v>968</v>
      </c>
      <c r="J60" s="135" t="s">
        <v>968</v>
      </c>
      <c r="K60" s="135" t="s">
        <v>968</v>
      </c>
      <c r="L60" s="135" t="s">
        <v>968</v>
      </c>
      <c r="M60" s="135" t="s">
        <v>968</v>
      </c>
      <c r="N60" s="135" t="s">
        <v>1987</v>
      </c>
      <c r="O60" s="135" t="s">
        <v>1987</v>
      </c>
      <c r="P60" s="135" t="s">
        <v>1987</v>
      </c>
      <c r="Q60" s="135" t="s">
        <v>1987</v>
      </c>
      <c r="R60" s="135" t="s">
        <v>1987</v>
      </c>
      <c r="S60" s="135" t="s">
        <v>1987</v>
      </c>
      <c r="T60" s="137" t="s">
        <v>1987</v>
      </c>
    </row>
    <row r="61" spans="1:20" x14ac:dyDescent="0.45">
      <c r="A61" s="821"/>
      <c r="B61" s="144" t="s">
        <v>498</v>
      </c>
      <c r="C61" s="135" t="s">
        <v>498</v>
      </c>
      <c r="D61" s="135" t="s">
        <v>498</v>
      </c>
      <c r="E61" s="135" t="s">
        <v>498</v>
      </c>
      <c r="F61" s="135" t="s">
        <v>498</v>
      </c>
      <c r="G61" s="135" t="s">
        <v>969</v>
      </c>
      <c r="H61" s="135" t="s">
        <v>969</v>
      </c>
      <c r="I61" s="135" t="s">
        <v>969</v>
      </c>
      <c r="J61" s="135" t="s">
        <v>969</v>
      </c>
      <c r="K61" s="135" t="s">
        <v>969</v>
      </c>
      <c r="L61" s="135" t="s">
        <v>969</v>
      </c>
      <c r="M61" s="135" t="s">
        <v>969</v>
      </c>
      <c r="N61" s="135" t="s">
        <v>1988</v>
      </c>
      <c r="O61" s="135" t="s">
        <v>1988</v>
      </c>
      <c r="P61" s="135" t="s">
        <v>1988</v>
      </c>
      <c r="Q61" s="135" t="s">
        <v>1988</v>
      </c>
      <c r="R61" s="135" t="s">
        <v>1988</v>
      </c>
      <c r="S61" s="135" t="s">
        <v>1988</v>
      </c>
      <c r="T61" s="137" t="s">
        <v>1988</v>
      </c>
    </row>
    <row r="62" spans="1:20" x14ac:dyDescent="0.45">
      <c r="A62" s="821"/>
      <c r="B62" s="144" t="s">
        <v>499</v>
      </c>
      <c r="C62" s="135" t="s">
        <v>499</v>
      </c>
      <c r="D62" s="135" t="s">
        <v>499</v>
      </c>
      <c r="E62" s="135" t="s">
        <v>499</v>
      </c>
      <c r="F62" s="135" t="s">
        <v>499</v>
      </c>
      <c r="G62" s="135" t="s">
        <v>970</v>
      </c>
      <c r="H62" s="135" t="s">
        <v>970</v>
      </c>
      <c r="I62" s="135" t="s">
        <v>970</v>
      </c>
      <c r="J62" s="135" t="s">
        <v>970</v>
      </c>
      <c r="K62" s="135" t="s">
        <v>970</v>
      </c>
      <c r="L62" s="135" t="s">
        <v>970</v>
      </c>
      <c r="M62" s="135" t="s">
        <v>970</v>
      </c>
      <c r="N62" s="135" t="s">
        <v>970</v>
      </c>
      <c r="O62" s="135" t="s">
        <v>970</v>
      </c>
      <c r="P62" s="135" t="s">
        <v>970</v>
      </c>
      <c r="Q62" s="135" t="s">
        <v>970</v>
      </c>
      <c r="R62" s="135" t="s">
        <v>970</v>
      </c>
      <c r="S62" s="135" t="s">
        <v>970</v>
      </c>
      <c r="T62" s="137" t="s">
        <v>970</v>
      </c>
    </row>
    <row r="63" spans="1:20" ht="14.65" thickBot="1" x14ac:dyDescent="0.5">
      <c r="A63" s="822"/>
      <c r="B63" s="145" t="s">
        <v>500</v>
      </c>
      <c r="C63" s="139" t="s">
        <v>500</v>
      </c>
      <c r="D63" s="139" t="s">
        <v>500</v>
      </c>
      <c r="E63" s="139" t="s">
        <v>500</v>
      </c>
      <c r="F63" s="139" t="s">
        <v>500</v>
      </c>
      <c r="G63" s="139" t="s">
        <v>969</v>
      </c>
      <c r="H63" s="139" t="s">
        <v>969</v>
      </c>
      <c r="I63" s="139" t="s">
        <v>969</v>
      </c>
      <c r="J63" s="139" t="s">
        <v>969</v>
      </c>
      <c r="K63" s="139" t="s">
        <v>969</v>
      </c>
      <c r="L63" s="139" t="s">
        <v>969</v>
      </c>
      <c r="M63" s="139" t="s">
        <v>969</v>
      </c>
      <c r="N63" s="139" t="s">
        <v>969</v>
      </c>
      <c r="O63" s="139" t="s">
        <v>969</v>
      </c>
      <c r="P63" s="139" t="s">
        <v>969</v>
      </c>
      <c r="Q63" s="139" t="s">
        <v>969</v>
      </c>
      <c r="R63" s="139" t="s">
        <v>969</v>
      </c>
      <c r="S63" s="139" t="s">
        <v>969</v>
      </c>
      <c r="T63" s="149" t="s">
        <v>969</v>
      </c>
    </row>
    <row r="64" spans="1:20" x14ac:dyDescent="0.45">
      <c r="A64" s="832" t="s">
        <v>501</v>
      </c>
      <c r="B64" s="152" t="s">
        <v>502</v>
      </c>
      <c r="C64" s="153" t="s">
        <v>502</v>
      </c>
      <c r="D64" s="153" t="s">
        <v>502</v>
      </c>
      <c r="E64" s="153" t="s">
        <v>502</v>
      </c>
      <c r="F64" s="153" t="s">
        <v>502</v>
      </c>
      <c r="G64" s="153" t="s">
        <v>502</v>
      </c>
      <c r="H64" s="153" t="s">
        <v>502</v>
      </c>
      <c r="I64" s="153" t="s">
        <v>502</v>
      </c>
      <c r="J64" s="153" t="s">
        <v>502</v>
      </c>
      <c r="K64" s="153" t="s">
        <v>502</v>
      </c>
      <c r="L64" s="153" t="s">
        <v>502</v>
      </c>
      <c r="M64" s="153" t="s">
        <v>502</v>
      </c>
      <c r="N64" s="154" t="s">
        <v>502</v>
      </c>
      <c r="O64" s="154" t="s">
        <v>502</v>
      </c>
      <c r="P64" s="154" t="s">
        <v>502</v>
      </c>
      <c r="Q64" s="154" t="s">
        <v>502</v>
      </c>
      <c r="R64" s="154" t="s">
        <v>502</v>
      </c>
      <c r="S64" s="154" t="s">
        <v>502</v>
      </c>
      <c r="T64" s="155" t="s">
        <v>502</v>
      </c>
    </row>
    <row r="65" spans="1:20" x14ac:dyDescent="0.45">
      <c r="A65" s="833"/>
      <c r="B65" s="156" t="s">
        <v>503</v>
      </c>
      <c r="C65" s="157" t="s">
        <v>503</v>
      </c>
      <c r="D65" s="157" t="s">
        <v>503</v>
      </c>
      <c r="E65" s="157" t="s">
        <v>503</v>
      </c>
      <c r="F65" s="157" t="s">
        <v>503</v>
      </c>
      <c r="G65" s="157" t="s">
        <v>973</v>
      </c>
      <c r="H65" s="157" t="s">
        <v>973</v>
      </c>
      <c r="I65" s="157" t="s">
        <v>973</v>
      </c>
      <c r="J65" s="157" t="s">
        <v>973</v>
      </c>
      <c r="K65" s="157" t="s">
        <v>973</v>
      </c>
      <c r="L65" s="157" t="s">
        <v>973</v>
      </c>
      <c r="M65" s="157" t="s">
        <v>973</v>
      </c>
      <c r="N65" s="158" t="s">
        <v>1989</v>
      </c>
      <c r="O65" s="158" t="s">
        <v>1989</v>
      </c>
      <c r="P65" s="158" t="s">
        <v>1989</v>
      </c>
      <c r="Q65" s="158" t="s">
        <v>1989</v>
      </c>
      <c r="R65" s="158" t="s">
        <v>1989</v>
      </c>
      <c r="S65" s="158" t="s">
        <v>1989</v>
      </c>
      <c r="T65" s="159" t="s">
        <v>1989</v>
      </c>
    </row>
    <row r="66" spans="1:20" x14ac:dyDescent="0.45">
      <c r="A66" s="833"/>
      <c r="B66" s="156" t="s">
        <v>504</v>
      </c>
      <c r="C66" s="157" t="s">
        <v>504</v>
      </c>
      <c r="D66" s="157" t="s">
        <v>504</v>
      </c>
      <c r="E66" s="157" t="s">
        <v>504</v>
      </c>
      <c r="F66" s="157" t="s">
        <v>504</v>
      </c>
      <c r="G66" s="157" t="s">
        <v>974</v>
      </c>
      <c r="H66" s="157" t="s">
        <v>974</v>
      </c>
      <c r="I66" s="157" t="s">
        <v>974</v>
      </c>
      <c r="J66" s="157" t="s">
        <v>974</v>
      </c>
      <c r="K66" s="157" t="s">
        <v>974</v>
      </c>
      <c r="L66" s="157" t="s">
        <v>974</v>
      </c>
      <c r="M66" s="157" t="s">
        <v>974</v>
      </c>
      <c r="N66" s="158" t="s">
        <v>1990</v>
      </c>
      <c r="O66" s="158" t="s">
        <v>1990</v>
      </c>
      <c r="P66" s="158" t="s">
        <v>1990</v>
      </c>
      <c r="Q66" s="158" t="s">
        <v>1990</v>
      </c>
      <c r="R66" s="158" t="s">
        <v>1990</v>
      </c>
      <c r="S66" s="158" t="s">
        <v>1990</v>
      </c>
      <c r="T66" s="159" t="s">
        <v>1990</v>
      </c>
    </row>
    <row r="67" spans="1:20" x14ac:dyDescent="0.45">
      <c r="A67" s="833"/>
      <c r="B67" s="156" t="s">
        <v>505</v>
      </c>
      <c r="C67" s="157" t="s">
        <v>505</v>
      </c>
      <c r="D67" s="157" t="s">
        <v>505</v>
      </c>
      <c r="E67" s="157" t="s">
        <v>505</v>
      </c>
      <c r="F67" s="157" t="s">
        <v>505</v>
      </c>
      <c r="G67" s="157" t="s">
        <v>505</v>
      </c>
      <c r="H67" s="157" t="s">
        <v>505</v>
      </c>
      <c r="I67" s="157" t="s">
        <v>505</v>
      </c>
      <c r="J67" s="157" t="s">
        <v>505</v>
      </c>
      <c r="K67" s="157" t="s">
        <v>505</v>
      </c>
      <c r="L67" s="157" t="s">
        <v>505</v>
      </c>
      <c r="M67" s="157" t="s">
        <v>505</v>
      </c>
      <c r="N67" s="158" t="s">
        <v>505</v>
      </c>
      <c r="O67" s="158" t="s">
        <v>505</v>
      </c>
      <c r="P67" s="158" t="s">
        <v>505</v>
      </c>
      <c r="Q67" s="158" t="s">
        <v>505</v>
      </c>
      <c r="R67" s="158" t="s">
        <v>505</v>
      </c>
      <c r="S67" s="158" t="s">
        <v>505</v>
      </c>
      <c r="T67" s="159" t="s">
        <v>505</v>
      </c>
    </row>
    <row r="68" spans="1:20" x14ac:dyDescent="0.45">
      <c r="A68" s="833"/>
      <c r="B68" s="156" t="s">
        <v>502</v>
      </c>
      <c r="C68" s="157" t="s">
        <v>502</v>
      </c>
      <c r="D68" s="157" t="s">
        <v>502</v>
      </c>
      <c r="E68" s="157" t="s">
        <v>502</v>
      </c>
      <c r="F68" s="157" t="s">
        <v>502</v>
      </c>
      <c r="G68" s="157" t="s">
        <v>975</v>
      </c>
      <c r="H68" s="157" t="s">
        <v>975</v>
      </c>
      <c r="I68" s="157" t="s">
        <v>975</v>
      </c>
      <c r="J68" s="157" t="s">
        <v>975</v>
      </c>
      <c r="K68" s="157" t="s">
        <v>975</v>
      </c>
      <c r="L68" s="157" t="s">
        <v>975</v>
      </c>
      <c r="M68" s="157" t="s">
        <v>975</v>
      </c>
      <c r="N68" s="158" t="s">
        <v>1991</v>
      </c>
      <c r="O68" s="158" t="s">
        <v>1991</v>
      </c>
      <c r="P68" s="158" t="s">
        <v>1991</v>
      </c>
      <c r="Q68" s="158" t="s">
        <v>1991</v>
      </c>
      <c r="R68" s="158" t="s">
        <v>1991</v>
      </c>
      <c r="S68" s="158" t="s">
        <v>1991</v>
      </c>
      <c r="T68" s="159" t="s">
        <v>1991</v>
      </c>
    </row>
    <row r="69" spans="1:20" x14ac:dyDescent="0.45">
      <c r="A69" s="833"/>
      <c r="B69" s="156" t="s">
        <v>503</v>
      </c>
      <c r="C69" s="157" t="s">
        <v>503</v>
      </c>
      <c r="D69" s="157" t="s">
        <v>503</v>
      </c>
      <c r="E69" s="157" t="s">
        <v>503</v>
      </c>
      <c r="F69" s="157" t="s">
        <v>503</v>
      </c>
      <c r="G69" s="157" t="s">
        <v>504</v>
      </c>
      <c r="H69" s="157" t="s">
        <v>504</v>
      </c>
      <c r="I69" s="157" t="s">
        <v>504</v>
      </c>
      <c r="J69" s="157" t="s">
        <v>504</v>
      </c>
      <c r="K69" s="157" t="s">
        <v>504</v>
      </c>
      <c r="L69" s="157" t="s">
        <v>504</v>
      </c>
      <c r="M69" s="157" t="s">
        <v>504</v>
      </c>
      <c r="N69" s="158" t="s">
        <v>504</v>
      </c>
      <c r="O69" s="158" t="s">
        <v>504</v>
      </c>
      <c r="P69" s="158" t="s">
        <v>504</v>
      </c>
      <c r="Q69" s="158" t="s">
        <v>504</v>
      </c>
      <c r="R69" s="158" t="s">
        <v>504</v>
      </c>
      <c r="S69" s="158" t="s">
        <v>504</v>
      </c>
      <c r="T69" s="159" t="s">
        <v>504</v>
      </c>
    </row>
    <row r="70" spans="1:20" x14ac:dyDescent="0.45">
      <c r="A70" s="833"/>
      <c r="B70" s="156" t="s">
        <v>504</v>
      </c>
      <c r="C70" s="157" t="s">
        <v>504</v>
      </c>
      <c r="D70" s="157" t="s">
        <v>504</v>
      </c>
      <c r="E70" s="157" t="s">
        <v>504</v>
      </c>
      <c r="F70" s="157" t="s">
        <v>504</v>
      </c>
      <c r="G70" s="157" t="s">
        <v>974</v>
      </c>
      <c r="H70" s="157" t="s">
        <v>974</v>
      </c>
      <c r="I70" s="157" t="s">
        <v>974</v>
      </c>
      <c r="J70" s="157" t="s">
        <v>974</v>
      </c>
      <c r="K70" s="157" t="s">
        <v>974</v>
      </c>
      <c r="L70" s="157" t="s">
        <v>974</v>
      </c>
      <c r="M70" s="157" t="s">
        <v>974</v>
      </c>
      <c r="N70" s="158" t="s">
        <v>1992</v>
      </c>
      <c r="O70" s="158" t="s">
        <v>1992</v>
      </c>
      <c r="P70" s="158" t="s">
        <v>1992</v>
      </c>
      <c r="Q70" s="158" t="s">
        <v>1992</v>
      </c>
      <c r="R70" s="158" t="s">
        <v>1992</v>
      </c>
      <c r="S70" s="158" t="s">
        <v>1992</v>
      </c>
      <c r="T70" s="159" t="s">
        <v>1992</v>
      </c>
    </row>
    <row r="71" spans="1:20" x14ac:dyDescent="0.45">
      <c r="A71" s="833"/>
      <c r="B71" s="156" t="s">
        <v>505</v>
      </c>
      <c r="C71" s="157" t="s">
        <v>505</v>
      </c>
      <c r="D71" s="157" t="s">
        <v>505</v>
      </c>
      <c r="E71" s="157" t="s">
        <v>505</v>
      </c>
      <c r="F71" s="157" t="s">
        <v>505</v>
      </c>
      <c r="G71" s="157" t="s">
        <v>973</v>
      </c>
      <c r="H71" s="157" t="s">
        <v>973</v>
      </c>
      <c r="I71" s="157" t="s">
        <v>973</v>
      </c>
      <c r="J71" s="157" t="s">
        <v>973</v>
      </c>
      <c r="K71" s="157" t="s">
        <v>973</v>
      </c>
      <c r="L71" s="157" t="s">
        <v>973</v>
      </c>
      <c r="M71" s="157" t="s">
        <v>973</v>
      </c>
      <c r="N71" s="158" t="s">
        <v>973</v>
      </c>
      <c r="O71" s="158" t="s">
        <v>973</v>
      </c>
      <c r="P71" s="158" t="s">
        <v>973</v>
      </c>
      <c r="Q71" s="158" t="s">
        <v>973</v>
      </c>
      <c r="R71" s="158" t="s">
        <v>973</v>
      </c>
      <c r="S71" s="158" t="s">
        <v>973</v>
      </c>
      <c r="T71" s="159" t="s">
        <v>973</v>
      </c>
    </row>
    <row r="72" spans="1:20" ht="14.65" thickBot="1" x14ac:dyDescent="0.5">
      <c r="A72" s="834"/>
      <c r="B72" s="160" t="s">
        <v>504</v>
      </c>
      <c r="C72" s="161" t="s">
        <v>504</v>
      </c>
      <c r="D72" s="161" t="s">
        <v>504</v>
      </c>
      <c r="E72" s="161" t="s">
        <v>504</v>
      </c>
      <c r="F72" s="161" t="s">
        <v>504</v>
      </c>
      <c r="G72" s="161" t="s">
        <v>975</v>
      </c>
      <c r="H72" s="161" t="s">
        <v>975</v>
      </c>
      <c r="I72" s="161" t="s">
        <v>975</v>
      </c>
      <c r="J72" s="161" t="s">
        <v>975</v>
      </c>
      <c r="K72" s="161" t="s">
        <v>975</v>
      </c>
      <c r="L72" s="161" t="s">
        <v>975</v>
      </c>
      <c r="M72" s="161" t="s">
        <v>975</v>
      </c>
      <c r="N72" s="162" t="s">
        <v>975</v>
      </c>
      <c r="O72" s="162" t="s">
        <v>975</v>
      </c>
      <c r="P72" s="162" t="s">
        <v>975</v>
      </c>
      <c r="Q72" s="162" t="s">
        <v>975</v>
      </c>
      <c r="R72" s="162" t="s">
        <v>975</v>
      </c>
      <c r="S72" s="162" t="s">
        <v>975</v>
      </c>
      <c r="T72" s="163" t="s">
        <v>975</v>
      </c>
    </row>
    <row r="73" spans="1:20" ht="14.75" customHeight="1" x14ac:dyDescent="0.45">
      <c r="A73" s="821" t="s">
        <v>506</v>
      </c>
      <c r="B73" s="143" t="s">
        <v>507</v>
      </c>
      <c r="C73" s="142" t="s">
        <v>507</v>
      </c>
      <c r="D73" s="142" t="s">
        <v>507</v>
      </c>
      <c r="E73" s="142" t="s">
        <v>507</v>
      </c>
      <c r="F73" s="142" t="s">
        <v>507</v>
      </c>
      <c r="G73" s="142" t="s">
        <v>511</v>
      </c>
      <c r="H73" s="142" t="s">
        <v>511</v>
      </c>
      <c r="I73" s="142" t="s">
        <v>511</v>
      </c>
      <c r="J73" s="142" t="s">
        <v>511</v>
      </c>
      <c r="K73" s="142" t="s">
        <v>511</v>
      </c>
      <c r="L73" s="142" t="s">
        <v>511</v>
      </c>
      <c r="M73" s="142" t="s">
        <v>511</v>
      </c>
      <c r="N73" s="150" t="s">
        <v>1993</v>
      </c>
      <c r="O73" s="150" t="s">
        <v>1993</v>
      </c>
      <c r="P73" s="150" t="s">
        <v>1993</v>
      </c>
      <c r="Q73" s="150" t="s">
        <v>1993</v>
      </c>
      <c r="R73" s="150" t="s">
        <v>1993</v>
      </c>
      <c r="S73" s="150" t="s">
        <v>1993</v>
      </c>
      <c r="T73" s="151" t="s">
        <v>1993</v>
      </c>
    </row>
    <row r="74" spans="1:20" x14ac:dyDescent="0.45">
      <c r="A74" s="821"/>
      <c r="B74" s="144" t="s">
        <v>508</v>
      </c>
      <c r="C74" s="135" t="s">
        <v>508</v>
      </c>
      <c r="D74" s="135" t="s">
        <v>508</v>
      </c>
      <c r="E74" s="135" t="s">
        <v>508</v>
      </c>
      <c r="F74" s="135" t="s">
        <v>508</v>
      </c>
      <c r="G74" s="135" t="s">
        <v>969</v>
      </c>
      <c r="H74" s="135" t="s">
        <v>969</v>
      </c>
      <c r="I74" s="135" t="s">
        <v>969</v>
      </c>
      <c r="J74" s="135" t="s">
        <v>969</v>
      </c>
      <c r="K74" s="135" t="s">
        <v>969</v>
      </c>
      <c r="L74" s="135" t="s">
        <v>969</v>
      </c>
      <c r="M74" s="135" t="s">
        <v>969</v>
      </c>
      <c r="N74" s="136" t="s">
        <v>1994</v>
      </c>
      <c r="O74" s="136" t="s">
        <v>1994</v>
      </c>
      <c r="P74" s="136" t="s">
        <v>1994</v>
      </c>
      <c r="Q74" s="136" t="s">
        <v>1994</v>
      </c>
      <c r="R74" s="136" t="s">
        <v>1994</v>
      </c>
      <c r="S74" s="136" t="s">
        <v>1994</v>
      </c>
      <c r="T74" s="138" t="s">
        <v>1994</v>
      </c>
    </row>
    <row r="75" spans="1:20" ht="14.75" customHeight="1" x14ac:dyDescent="0.45">
      <c r="A75" s="821"/>
      <c r="B75" s="144" t="s">
        <v>509</v>
      </c>
      <c r="C75" s="135" t="s">
        <v>509</v>
      </c>
      <c r="D75" s="135" t="s">
        <v>509</v>
      </c>
      <c r="E75" s="135" t="s">
        <v>509</v>
      </c>
      <c r="F75" s="135" t="s">
        <v>509</v>
      </c>
      <c r="G75" s="135" t="s">
        <v>976</v>
      </c>
      <c r="H75" s="135" t="s">
        <v>976</v>
      </c>
      <c r="I75" s="135" t="s">
        <v>976</v>
      </c>
      <c r="J75" s="135" t="s">
        <v>976</v>
      </c>
      <c r="K75" s="135" t="s">
        <v>976</v>
      </c>
      <c r="L75" s="135" t="s">
        <v>976</v>
      </c>
      <c r="M75" s="135" t="s">
        <v>976</v>
      </c>
      <c r="N75" s="136" t="s">
        <v>1995</v>
      </c>
      <c r="O75" s="136" t="s">
        <v>1995</v>
      </c>
      <c r="P75" s="136" t="s">
        <v>1995</v>
      </c>
      <c r="Q75" s="136" t="s">
        <v>1995</v>
      </c>
      <c r="R75" s="136" t="s">
        <v>1995</v>
      </c>
      <c r="S75" s="136" t="s">
        <v>1995</v>
      </c>
      <c r="T75" s="138" t="s">
        <v>1995</v>
      </c>
    </row>
    <row r="76" spans="1:20" ht="14.75" customHeight="1" x14ac:dyDescent="0.45">
      <c r="A76" s="821"/>
      <c r="B76" s="144" t="s">
        <v>510</v>
      </c>
      <c r="C76" s="135" t="s">
        <v>510</v>
      </c>
      <c r="D76" s="135" t="s">
        <v>510</v>
      </c>
      <c r="E76" s="135" t="s">
        <v>510</v>
      </c>
      <c r="F76" s="135" t="s">
        <v>510</v>
      </c>
      <c r="G76" s="135" t="s">
        <v>969</v>
      </c>
      <c r="H76" s="135" t="s">
        <v>969</v>
      </c>
      <c r="I76" s="135" t="s">
        <v>969</v>
      </c>
      <c r="J76" s="135" t="s">
        <v>969</v>
      </c>
      <c r="K76" s="135" t="s">
        <v>969</v>
      </c>
      <c r="L76" s="135" t="s">
        <v>969</v>
      </c>
      <c r="M76" s="135" t="s">
        <v>969</v>
      </c>
      <c r="N76" s="136" t="s">
        <v>1996</v>
      </c>
      <c r="O76" s="136" t="s">
        <v>1996</v>
      </c>
      <c r="P76" s="136" t="s">
        <v>1996</v>
      </c>
      <c r="Q76" s="136" t="s">
        <v>1996</v>
      </c>
      <c r="R76" s="136" t="s">
        <v>1996</v>
      </c>
      <c r="S76" s="136" t="s">
        <v>1996</v>
      </c>
      <c r="T76" s="138" t="s">
        <v>1996</v>
      </c>
    </row>
    <row r="77" spans="1:20" ht="14.75" customHeight="1" x14ac:dyDescent="0.45">
      <c r="A77" s="821"/>
      <c r="B77" s="144" t="s">
        <v>511</v>
      </c>
      <c r="C77" s="135" t="s">
        <v>511</v>
      </c>
      <c r="D77" s="135" t="s">
        <v>511</v>
      </c>
      <c r="E77" s="135" t="s">
        <v>511</v>
      </c>
      <c r="F77" s="135" t="s">
        <v>511</v>
      </c>
      <c r="G77" s="135" t="s">
        <v>511</v>
      </c>
      <c r="H77" s="135" t="s">
        <v>511</v>
      </c>
      <c r="I77" s="135" t="s">
        <v>511</v>
      </c>
      <c r="J77" s="135" t="s">
        <v>511</v>
      </c>
      <c r="K77" s="135" t="s">
        <v>511</v>
      </c>
      <c r="L77" s="135" t="s">
        <v>511</v>
      </c>
      <c r="M77" s="135" t="s">
        <v>511</v>
      </c>
      <c r="N77" s="136" t="s">
        <v>1997</v>
      </c>
      <c r="O77" s="136" t="s">
        <v>1997</v>
      </c>
      <c r="P77" s="136" t="s">
        <v>1997</v>
      </c>
      <c r="Q77" s="136" t="s">
        <v>1997</v>
      </c>
      <c r="R77" s="136" t="s">
        <v>1997</v>
      </c>
      <c r="S77" s="136" t="s">
        <v>1997</v>
      </c>
      <c r="T77" s="138" t="s">
        <v>1997</v>
      </c>
    </row>
    <row r="78" spans="1:20" x14ac:dyDescent="0.45">
      <c r="A78" s="821"/>
      <c r="B78" s="144" t="s">
        <v>512</v>
      </c>
      <c r="C78" s="135" t="s">
        <v>512</v>
      </c>
      <c r="D78" s="135" t="s">
        <v>512</v>
      </c>
      <c r="E78" s="135" t="s">
        <v>512</v>
      </c>
      <c r="F78" s="135" t="s">
        <v>512</v>
      </c>
      <c r="G78" s="135" t="s">
        <v>512</v>
      </c>
      <c r="H78" s="135" t="s">
        <v>512</v>
      </c>
      <c r="I78" s="135" t="s">
        <v>512</v>
      </c>
      <c r="J78" s="135" t="s">
        <v>512</v>
      </c>
      <c r="K78" s="135" t="s">
        <v>512</v>
      </c>
      <c r="L78" s="135" t="s">
        <v>512</v>
      </c>
      <c r="M78" s="135" t="s">
        <v>512</v>
      </c>
      <c r="N78" s="136" t="s">
        <v>512</v>
      </c>
      <c r="O78" s="136" t="s">
        <v>512</v>
      </c>
      <c r="P78" s="136" t="s">
        <v>512</v>
      </c>
      <c r="Q78" s="136" t="s">
        <v>512</v>
      </c>
      <c r="R78" s="136" t="s">
        <v>512</v>
      </c>
      <c r="S78" s="136" t="s">
        <v>512</v>
      </c>
      <c r="T78" s="138" t="s">
        <v>512</v>
      </c>
    </row>
    <row r="79" spans="1:20" ht="14.75" customHeight="1" x14ac:dyDescent="0.45">
      <c r="A79" s="821"/>
      <c r="B79" s="144" t="s">
        <v>513</v>
      </c>
      <c r="C79" s="135" t="s">
        <v>513</v>
      </c>
      <c r="D79" s="135" t="s">
        <v>513</v>
      </c>
      <c r="E79" s="135" t="s">
        <v>513</v>
      </c>
      <c r="F79" s="135" t="s">
        <v>513</v>
      </c>
      <c r="G79" s="135" t="s">
        <v>513</v>
      </c>
      <c r="H79" s="135" t="s">
        <v>513</v>
      </c>
      <c r="I79" s="135" t="s">
        <v>513</v>
      </c>
      <c r="J79" s="135" t="s">
        <v>513</v>
      </c>
      <c r="K79" s="135" t="s">
        <v>513</v>
      </c>
      <c r="L79" s="135" t="s">
        <v>513</v>
      </c>
      <c r="M79" s="135" t="s">
        <v>513</v>
      </c>
      <c r="N79" s="136" t="s">
        <v>1998</v>
      </c>
      <c r="O79" s="136" t="s">
        <v>1998</v>
      </c>
      <c r="P79" s="136" t="s">
        <v>1998</v>
      </c>
      <c r="Q79" s="136" t="s">
        <v>1998</v>
      </c>
      <c r="R79" s="136" t="s">
        <v>1998</v>
      </c>
      <c r="S79" s="136" t="s">
        <v>1998</v>
      </c>
      <c r="T79" s="138" t="s">
        <v>1998</v>
      </c>
    </row>
    <row r="80" spans="1:20" ht="14.75" customHeight="1" x14ac:dyDescent="0.45">
      <c r="A80" s="821"/>
      <c r="B80" s="144" t="s">
        <v>514</v>
      </c>
      <c r="C80" s="135" t="s">
        <v>514</v>
      </c>
      <c r="D80" s="135" t="s">
        <v>514</v>
      </c>
      <c r="E80" s="135" t="s">
        <v>514</v>
      </c>
      <c r="F80" s="135" t="s">
        <v>514</v>
      </c>
      <c r="G80" s="135" t="s">
        <v>512</v>
      </c>
      <c r="H80" s="135" t="s">
        <v>512</v>
      </c>
      <c r="I80" s="135" t="s">
        <v>512</v>
      </c>
      <c r="J80" s="135" t="s">
        <v>512</v>
      </c>
      <c r="K80" s="135" t="s">
        <v>512</v>
      </c>
      <c r="L80" s="135" t="s">
        <v>512</v>
      </c>
      <c r="M80" s="135" t="s">
        <v>512</v>
      </c>
      <c r="N80" s="136" t="s">
        <v>1999</v>
      </c>
      <c r="O80" s="136" t="s">
        <v>1999</v>
      </c>
      <c r="P80" s="136" t="s">
        <v>1999</v>
      </c>
      <c r="Q80" s="136" t="s">
        <v>1999</v>
      </c>
      <c r="R80" s="136" t="s">
        <v>1999</v>
      </c>
      <c r="S80" s="136" t="s">
        <v>1999</v>
      </c>
      <c r="T80" s="138" t="s">
        <v>1999</v>
      </c>
    </row>
    <row r="81" spans="1:22" ht="15" customHeight="1" thickBot="1" x14ac:dyDescent="0.5">
      <c r="A81" s="822"/>
      <c r="B81" s="145" t="s">
        <v>515</v>
      </c>
      <c r="C81" s="139" t="s">
        <v>515</v>
      </c>
      <c r="D81" s="139" t="s">
        <v>515</v>
      </c>
      <c r="E81" s="139" t="s">
        <v>515</v>
      </c>
      <c r="F81" s="139" t="s">
        <v>515</v>
      </c>
      <c r="G81" s="139" t="s">
        <v>515</v>
      </c>
      <c r="H81" s="139" t="s">
        <v>515</v>
      </c>
      <c r="I81" s="139" t="s">
        <v>515</v>
      </c>
      <c r="J81" s="139" t="s">
        <v>515</v>
      </c>
      <c r="K81" s="139" t="s">
        <v>515</v>
      </c>
      <c r="L81" s="139" t="s">
        <v>515</v>
      </c>
      <c r="M81" s="139" t="s">
        <v>515</v>
      </c>
      <c r="N81" s="140" t="s">
        <v>2000</v>
      </c>
      <c r="O81" s="140" t="s">
        <v>2000</v>
      </c>
      <c r="P81" s="140" t="s">
        <v>2000</v>
      </c>
      <c r="Q81" s="140" t="s">
        <v>2000</v>
      </c>
      <c r="R81" s="140" t="s">
        <v>2000</v>
      </c>
      <c r="S81" s="140" t="s">
        <v>2000</v>
      </c>
      <c r="T81" s="141" t="s">
        <v>2000</v>
      </c>
    </row>
    <row r="82" spans="1:22" ht="5.25" customHeight="1" thickBot="1" x14ac:dyDescent="0.5"/>
    <row r="83" spans="1:22" ht="14.75" customHeight="1" x14ac:dyDescent="0.45">
      <c r="A83" s="841" t="s">
        <v>516</v>
      </c>
      <c r="B83" s="22" t="s">
        <v>517</v>
      </c>
      <c r="C83" s="22" t="s">
        <v>517</v>
      </c>
      <c r="D83" s="22" t="s">
        <v>517</v>
      </c>
      <c r="E83" s="22" t="s">
        <v>517</v>
      </c>
      <c r="F83" s="22" t="s">
        <v>517</v>
      </c>
      <c r="G83" s="22" t="s">
        <v>977</v>
      </c>
      <c r="H83" s="22"/>
      <c r="I83" s="22"/>
      <c r="J83" s="22"/>
      <c r="K83" s="167" t="s">
        <v>1262</v>
      </c>
      <c r="L83" s="167" t="s">
        <v>1262</v>
      </c>
      <c r="M83" s="167" t="s">
        <v>1262</v>
      </c>
      <c r="N83" s="167" t="s">
        <v>1979</v>
      </c>
      <c r="O83" s="167" t="s">
        <v>1979</v>
      </c>
      <c r="P83" s="167" t="s">
        <v>1979</v>
      </c>
      <c r="Q83" s="167" t="s">
        <v>1979</v>
      </c>
      <c r="R83" s="167" t="s">
        <v>1979</v>
      </c>
      <c r="S83" s="167" t="s">
        <v>1979</v>
      </c>
      <c r="T83" s="168" t="s">
        <v>1979</v>
      </c>
      <c r="U83" s="106"/>
      <c r="V83" s="106"/>
    </row>
    <row r="84" spans="1:22" ht="14.75" customHeight="1" x14ac:dyDescent="0.45">
      <c r="A84" s="842"/>
      <c r="B84" s="11" t="s">
        <v>518</v>
      </c>
      <c r="C84" s="11" t="s">
        <v>518</v>
      </c>
      <c r="D84" s="11" t="s">
        <v>518</v>
      </c>
      <c r="E84" s="11" t="s">
        <v>518</v>
      </c>
      <c r="F84" s="11" t="s">
        <v>518</v>
      </c>
      <c r="G84" s="11" t="s">
        <v>978</v>
      </c>
      <c r="H84" s="11"/>
      <c r="I84" s="11"/>
      <c r="J84" s="11"/>
      <c r="K84" s="164" t="s">
        <v>1263</v>
      </c>
      <c r="L84" s="164" t="s">
        <v>1263</v>
      </c>
      <c r="M84" s="164" t="s">
        <v>1263</v>
      </c>
      <c r="N84" s="164" t="s">
        <v>1980</v>
      </c>
      <c r="O84" s="164" t="s">
        <v>1980</v>
      </c>
      <c r="P84" s="164" t="s">
        <v>1980</v>
      </c>
      <c r="Q84" s="164" t="s">
        <v>1980</v>
      </c>
      <c r="R84" s="164" t="s">
        <v>1980</v>
      </c>
      <c r="S84" s="164" t="s">
        <v>1980</v>
      </c>
      <c r="T84" s="169" t="s">
        <v>1980</v>
      </c>
      <c r="U84" s="106"/>
      <c r="V84" s="106"/>
    </row>
    <row r="85" spans="1:22" ht="14.75" customHeight="1" x14ac:dyDescent="0.45">
      <c r="A85" s="842"/>
      <c r="B85" s="11" t="s">
        <v>519</v>
      </c>
      <c r="C85" s="11" t="s">
        <v>519</v>
      </c>
      <c r="D85" s="11" t="s">
        <v>519</v>
      </c>
      <c r="E85" s="11" t="s">
        <v>519</v>
      </c>
      <c r="F85" s="11" t="s">
        <v>519</v>
      </c>
      <c r="G85" s="11" t="s">
        <v>979</v>
      </c>
      <c r="H85" s="11"/>
      <c r="I85" s="11"/>
      <c r="J85" s="11"/>
      <c r="K85" s="164" t="s">
        <v>1264</v>
      </c>
      <c r="L85" s="164" t="s">
        <v>1264</v>
      </c>
      <c r="M85" s="164" t="s">
        <v>1264</v>
      </c>
      <c r="N85" s="164" t="s">
        <v>1981</v>
      </c>
      <c r="O85" s="164" t="s">
        <v>1981</v>
      </c>
      <c r="P85" s="164" t="s">
        <v>1981</v>
      </c>
      <c r="Q85" s="164" t="s">
        <v>1981</v>
      </c>
      <c r="R85" s="164" t="s">
        <v>1981</v>
      </c>
      <c r="S85" s="164" t="s">
        <v>1981</v>
      </c>
      <c r="T85" s="169" t="s">
        <v>1981</v>
      </c>
      <c r="U85" s="106"/>
      <c r="V85" s="106"/>
    </row>
    <row r="86" spans="1:22" ht="14.75" customHeight="1" x14ac:dyDescent="0.45">
      <c r="A86" s="842"/>
      <c r="B86" s="11" t="s">
        <v>520</v>
      </c>
      <c r="C86" s="11" t="s">
        <v>520</v>
      </c>
      <c r="D86" s="11" t="s">
        <v>520</v>
      </c>
      <c r="E86" s="11" t="s">
        <v>520</v>
      </c>
      <c r="F86" s="11" t="s">
        <v>520</v>
      </c>
      <c r="G86" s="11"/>
      <c r="H86" s="11"/>
      <c r="I86" s="11"/>
      <c r="J86" s="11"/>
      <c r="K86" s="164" t="s">
        <v>1265</v>
      </c>
      <c r="L86" s="164" t="s">
        <v>1265</v>
      </c>
      <c r="M86" s="164" t="s">
        <v>1265</v>
      </c>
      <c r="N86" s="164" t="s">
        <v>1982</v>
      </c>
      <c r="O86" s="164" t="s">
        <v>1982</v>
      </c>
      <c r="P86" s="164" t="s">
        <v>1982</v>
      </c>
      <c r="Q86" s="164" t="s">
        <v>1982</v>
      </c>
      <c r="R86" s="164" t="s">
        <v>1982</v>
      </c>
      <c r="S86" s="164" t="s">
        <v>1982</v>
      </c>
      <c r="T86" s="169" t="s">
        <v>1982</v>
      </c>
      <c r="U86" s="106"/>
      <c r="V86" s="106"/>
    </row>
    <row r="87" spans="1:22" x14ac:dyDescent="0.45">
      <c r="A87" s="842"/>
      <c r="B87" s="11"/>
      <c r="C87" s="11"/>
      <c r="D87" s="11"/>
      <c r="E87" s="11"/>
      <c r="F87" s="11" t="s">
        <v>2137</v>
      </c>
      <c r="G87" s="11" t="s">
        <v>1266</v>
      </c>
      <c r="H87" s="11"/>
      <c r="I87" s="11"/>
      <c r="J87" s="11"/>
      <c r="K87" s="11"/>
      <c r="L87" s="11"/>
      <c r="M87" s="11"/>
      <c r="N87" s="165" t="s">
        <v>2002</v>
      </c>
      <c r="O87" s="165" t="s">
        <v>1264</v>
      </c>
      <c r="P87" s="11"/>
      <c r="Q87" s="11" t="s">
        <v>2055</v>
      </c>
      <c r="R87" s="3" t="s">
        <v>2081</v>
      </c>
      <c r="S87" s="11" t="s">
        <v>2101</v>
      </c>
      <c r="T87" s="170" t="s">
        <v>2119</v>
      </c>
    </row>
    <row r="88" spans="1:22" x14ac:dyDescent="0.45">
      <c r="A88" s="842"/>
      <c r="B88" s="11"/>
      <c r="C88" s="11"/>
      <c r="D88" s="11"/>
      <c r="E88" s="11"/>
      <c r="F88" s="11"/>
      <c r="G88" s="11"/>
      <c r="H88" s="11"/>
      <c r="I88" s="11"/>
      <c r="J88" s="11"/>
      <c r="K88" s="11"/>
      <c r="L88" s="11"/>
      <c r="M88" s="11"/>
      <c r="N88" s="165" t="s">
        <v>2003</v>
      </c>
      <c r="O88" s="165" t="s">
        <v>2022</v>
      </c>
      <c r="P88" s="11"/>
      <c r="Q88" s="11" t="s">
        <v>2056</v>
      </c>
      <c r="R88" s="3" t="s">
        <v>2082</v>
      </c>
      <c r="S88" s="11" t="s">
        <v>2102</v>
      </c>
      <c r="T88" s="170" t="s">
        <v>2120</v>
      </c>
    </row>
    <row r="89" spans="1:22" ht="14.65" thickBot="1" x14ac:dyDescent="0.5">
      <c r="A89" s="843"/>
      <c r="B89" s="13"/>
      <c r="C89" s="13"/>
      <c r="D89" s="13"/>
      <c r="E89" s="13"/>
      <c r="F89" s="13"/>
      <c r="G89" s="13"/>
      <c r="H89" s="13"/>
      <c r="I89" s="13"/>
      <c r="J89" s="13"/>
      <c r="K89" s="13"/>
      <c r="L89" s="13"/>
      <c r="M89" s="13"/>
      <c r="N89" s="171" t="s">
        <v>2004</v>
      </c>
      <c r="O89" s="171" t="s">
        <v>2004</v>
      </c>
      <c r="P89" s="13"/>
      <c r="Q89" s="13" t="s">
        <v>2057</v>
      </c>
      <c r="R89" s="4" t="s">
        <v>2083</v>
      </c>
      <c r="S89" s="13" t="s">
        <v>2103</v>
      </c>
      <c r="T89" s="14"/>
    </row>
    <row r="90" spans="1:22" ht="14.65" thickBot="1" x14ac:dyDescent="0.5">
      <c r="N90" s="39"/>
    </row>
    <row r="91" spans="1:22" ht="19.899999999999999" thickBot="1" x14ac:dyDescent="0.65">
      <c r="A91" s="838" t="s">
        <v>2138</v>
      </c>
      <c r="B91" s="839"/>
      <c r="C91" s="839"/>
      <c r="D91" s="839"/>
      <c r="E91" s="839"/>
      <c r="F91" s="839"/>
      <c r="G91" s="839"/>
      <c r="H91" s="839"/>
      <c r="I91" s="839"/>
      <c r="J91" s="839"/>
      <c r="K91" s="839"/>
      <c r="L91" s="839"/>
      <c r="M91" s="839"/>
      <c r="N91" s="839"/>
      <c r="O91" s="839"/>
      <c r="P91" s="839"/>
      <c r="Q91" s="839"/>
      <c r="R91" s="839"/>
      <c r="S91" s="839"/>
      <c r="T91" s="840"/>
    </row>
    <row r="92" spans="1:22" x14ac:dyDescent="0.45">
      <c r="A92" s="37" t="s">
        <v>980</v>
      </c>
      <c r="B92" s="22"/>
      <c r="C92" s="22"/>
      <c r="D92" s="22"/>
      <c r="E92" s="22"/>
      <c r="F92" s="22"/>
      <c r="G92" s="22">
        <v>1</v>
      </c>
      <c r="H92" s="22">
        <v>1</v>
      </c>
      <c r="I92" s="22">
        <v>1</v>
      </c>
      <c r="J92" s="22">
        <v>1</v>
      </c>
      <c r="K92" s="22"/>
      <c r="L92" s="22"/>
      <c r="M92" s="22"/>
      <c r="N92" s="22"/>
      <c r="O92" s="22"/>
      <c r="P92" s="22"/>
      <c r="Q92" s="22"/>
      <c r="R92" s="22"/>
      <c r="S92" s="22"/>
      <c r="T92" s="23"/>
    </row>
    <row r="93" spans="1:22" x14ac:dyDescent="0.45">
      <c r="A93" s="40" t="s">
        <v>2140</v>
      </c>
      <c r="B93" s="11"/>
      <c r="C93" s="11"/>
      <c r="D93" s="11"/>
      <c r="E93" s="11"/>
      <c r="F93" s="11"/>
      <c r="G93" s="11">
        <v>2</v>
      </c>
      <c r="H93" s="11">
        <v>2</v>
      </c>
      <c r="I93" s="11">
        <v>2</v>
      </c>
      <c r="J93" s="11">
        <v>2</v>
      </c>
      <c r="K93" s="11"/>
      <c r="L93" s="11"/>
      <c r="M93" s="11"/>
      <c r="N93" s="11"/>
      <c r="O93" s="11"/>
      <c r="P93" s="11"/>
      <c r="Q93" s="11"/>
      <c r="R93" s="11"/>
      <c r="S93" s="11"/>
      <c r="T93" s="12"/>
    </row>
    <row r="94" spans="1:22" ht="14.65" thickBot="1" x14ac:dyDescent="0.5">
      <c r="A94" s="41" t="s">
        <v>2005</v>
      </c>
      <c r="B94" s="13"/>
      <c r="C94" s="13"/>
      <c r="D94" s="13"/>
      <c r="E94" s="13"/>
      <c r="F94" s="13"/>
      <c r="G94" s="13"/>
      <c r="H94" s="13"/>
      <c r="I94" s="13"/>
      <c r="J94" s="13"/>
      <c r="K94" s="13"/>
      <c r="L94" s="13"/>
      <c r="M94" s="13"/>
      <c r="N94" s="13">
        <v>1</v>
      </c>
      <c r="O94" s="13">
        <v>1</v>
      </c>
      <c r="P94" s="13"/>
      <c r="Q94" s="13">
        <v>1</v>
      </c>
      <c r="R94" s="13"/>
      <c r="S94" s="13"/>
      <c r="T94" s="14"/>
    </row>
    <row r="95" spans="1:22" ht="14.65" thickBot="1" x14ac:dyDescent="0.5">
      <c r="A95" s="20"/>
    </row>
    <row r="96" spans="1:22" ht="19.899999999999999" thickBot="1" x14ac:dyDescent="0.65">
      <c r="A96" s="838" t="s">
        <v>2143</v>
      </c>
      <c r="B96" s="839"/>
      <c r="C96" s="839"/>
      <c r="D96" s="839"/>
      <c r="E96" s="839"/>
      <c r="F96" s="839"/>
      <c r="G96" s="839"/>
      <c r="H96" s="839"/>
      <c r="I96" s="839"/>
      <c r="J96" s="839"/>
      <c r="K96" s="839"/>
      <c r="L96" s="839"/>
      <c r="M96" s="839"/>
      <c r="N96" s="839"/>
      <c r="O96" s="839"/>
      <c r="P96" s="839"/>
      <c r="Q96" s="839"/>
      <c r="R96" s="839"/>
      <c r="S96" s="839"/>
      <c r="T96" s="840"/>
    </row>
    <row r="97" spans="1:20" x14ac:dyDescent="0.45">
      <c r="A97" s="835" t="s">
        <v>521</v>
      </c>
      <c r="B97" s="172" t="s">
        <v>522</v>
      </c>
      <c r="C97" s="22" t="s">
        <v>522</v>
      </c>
      <c r="D97" s="22" t="s">
        <v>522</v>
      </c>
      <c r="E97" s="22" t="s">
        <v>522</v>
      </c>
      <c r="F97" s="22" t="s">
        <v>522</v>
      </c>
      <c r="G97" s="22" t="s">
        <v>522</v>
      </c>
      <c r="H97" s="22" t="s">
        <v>522</v>
      </c>
      <c r="I97" s="22" t="s">
        <v>522</v>
      </c>
      <c r="J97" s="22" t="s">
        <v>522</v>
      </c>
      <c r="K97" s="22" t="s">
        <v>522</v>
      </c>
      <c r="L97" s="22" t="s">
        <v>522</v>
      </c>
      <c r="M97" s="22" t="s">
        <v>522</v>
      </c>
      <c r="N97" s="22" t="s">
        <v>522</v>
      </c>
      <c r="O97" s="22" t="s">
        <v>522</v>
      </c>
      <c r="P97" s="22" t="s">
        <v>522</v>
      </c>
      <c r="Q97" s="22" t="s">
        <v>522</v>
      </c>
      <c r="R97" s="22" t="s">
        <v>522</v>
      </c>
      <c r="S97" s="22" t="s">
        <v>522</v>
      </c>
      <c r="T97" s="23" t="s">
        <v>522</v>
      </c>
    </row>
    <row r="98" spans="1:20" x14ac:dyDescent="0.45">
      <c r="A98" s="836"/>
      <c r="B98" s="86" t="s">
        <v>523</v>
      </c>
      <c r="C98" s="11" t="s">
        <v>523</v>
      </c>
      <c r="D98" s="11" t="s">
        <v>523</v>
      </c>
      <c r="E98" s="11" t="s">
        <v>523</v>
      </c>
      <c r="F98" s="11" t="s">
        <v>523</v>
      </c>
      <c r="G98" s="11" t="s">
        <v>981</v>
      </c>
      <c r="H98" s="11" t="s">
        <v>981</v>
      </c>
      <c r="I98" s="11" t="s">
        <v>981</v>
      </c>
      <c r="J98" s="11" t="s">
        <v>981</v>
      </c>
      <c r="K98" s="11"/>
      <c r="L98" s="11"/>
      <c r="M98" s="11"/>
      <c r="N98" s="11" t="s">
        <v>1003</v>
      </c>
      <c r="O98" s="11"/>
      <c r="P98" s="11" t="s">
        <v>2058</v>
      </c>
      <c r="Q98" s="11" t="s">
        <v>2061</v>
      </c>
      <c r="R98" s="11" t="s">
        <v>2078</v>
      </c>
      <c r="S98" s="11" t="s">
        <v>2098</v>
      </c>
      <c r="T98" s="12" t="s">
        <v>2100</v>
      </c>
    </row>
    <row r="99" spans="1:20" x14ac:dyDescent="0.45">
      <c r="A99" s="836"/>
      <c r="B99" s="86"/>
      <c r="C99" s="11" t="s">
        <v>574</v>
      </c>
      <c r="D99" s="11"/>
      <c r="E99" s="11"/>
      <c r="F99" s="11"/>
      <c r="G99" s="11" t="s">
        <v>1003</v>
      </c>
      <c r="H99" s="11"/>
      <c r="I99" s="11"/>
      <c r="J99" s="11"/>
      <c r="K99" s="11"/>
      <c r="L99" s="11"/>
      <c r="M99" s="11"/>
      <c r="N99" s="11"/>
      <c r="O99" s="11"/>
      <c r="P99" s="11" t="s">
        <v>2059</v>
      </c>
      <c r="Q99" s="11"/>
      <c r="R99" s="11" t="s">
        <v>2079</v>
      </c>
      <c r="S99" s="11" t="s">
        <v>2099</v>
      </c>
      <c r="T99" s="12"/>
    </row>
    <row r="100" spans="1:20" ht="14.65" thickBot="1" x14ac:dyDescent="0.5">
      <c r="A100" s="837"/>
      <c r="B100" s="121"/>
      <c r="C100" s="13"/>
      <c r="D100" s="13"/>
      <c r="E100" s="13"/>
      <c r="F100" s="13"/>
      <c r="G100" s="13"/>
      <c r="H100" s="13"/>
      <c r="I100" s="13"/>
      <c r="J100" s="13"/>
      <c r="K100" s="13"/>
      <c r="L100" s="13"/>
      <c r="M100" s="13"/>
      <c r="N100" s="13"/>
      <c r="O100" s="13"/>
      <c r="P100" s="13" t="s">
        <v>2060</v>
      </c>
      <c r="Q100" s="13"/>
      <c r="R100" s="13" t="s">
        <v>2080</v>
      </c>
      <c r="S100" s="13"/>
      <c r="T100" s="14"/>
    </row>
    <row r="101" spans="1:20" ht="14.65" thickBot="1" x14ac:dyDescent="0.5"/>
    <row r="102" spans="1:20" x14ac:dyDescent="0.45">
      <c r="A102" s="820" t="s">
        <v>2141</v>
      </c>
      <c r="B102" s="173" t="s">
        <v>470</v>
      </c>
      <c r="C102" s="174" t="s">
        <v>472</v>
      </c>
      <c r="D102" s="174" t="s">
        <v>481</v>
      </c>
      <c r="E102" s="174" t="s">
        <v>468</v>
      </c>
      <c r="F102" s="22"/>
      <c r="G102" s="22"/>
      <c r="H102" s="22"/>
      <c r="I102" s="22"/>
      <c r="J102" s="22"/>
      <c r="K102" s="22"/>
      <c r="L102" s="22"/>
      <c r="M102" s="22"/>
      <c r="N102" s="22"/>
      <c r="O102" s="22"/>
      <c r="P102" s="22"/>
      <c r="Q102" s="22"/>
      <c r="R102" s="175" t="s">
        <v>475</v>
      </c>
      <c r="S102" s="22"/>
      <c r="T102" s="23"/>
    </row>
    <row r="103" spans="1:20" x14ac:dyDescent="0.45">
      <c r="A103" s="821"/>
      <c r="B103" s="176" t="s">
        <v>475</v>
      </c>
      <c r="C103" s="166" t="s">
        <v>474</v>
      </c>
      <c r="D103" s="166" t="s">
        <v>475</v>
      </c>
      <c r="E103" s="166" t="s">
        <v>471</v>
      </c>
      <c r="F103" s="11"/>
      <c r="G103" s="11"/>
      <c r="H103" s="11"/>
      <c r="I103" s="11"/>
      <c r="J103" s="11"/>
      <c r="K103" s="11"/>
      <c r="L103" s="11"/>
      <c r="M103" s="11"/>
      <c r="N103" s="11"/>
      <c r="O103" s="11"/>
      <c r="P103" s="11"/>
      <c r="Q103" s="11"/>
      <c r="R103" s="3" t="s">
        <v>476</v>
      </c>
      <c r="S103" s="11"/>
      <c r="T103" s="12"/>
    </row>
    <row r="104" spans="1:20" ht="14.65" thickBot="1" x14ac:dyDescent="0.5">
      <c r="A104" s="822"/>
      <c r="B104" s="177" t="s">
        <v>479</v>
      </c>
      <c r="C104" s="178" t="s">
        <v>479</v>
      </c>
      <c r="D104" s="178" t="s">
        <v>480</v>
      </c>
      <c r="E104" s="178" t="s">
        <v>482</v>
      </c>
      <c r="F104" s="13"/>
      <c r="G104" s="13"/>
      <c r="H104" s="13"/>
      <c r="I104" s="13"/>
      <c r="J104" s="13"/>
      <c r="K104" s="13"/>
      <c r="L104" s="13"/>
      <c r="M104" s="13"/>
      <c r="N104" s="13"/>
      <c r="O104" s="13"/>
      <c r="P104" s="13"/>
      <c r="Q104" s="13"/>
      <c r="R104" s="13"/>
      <c r="S104" s="13"/>
      <c r="T104" s="14"/>
    </row>
    <row r="105" spans="1:20" ht="14.65" thickBot="1" x14ac:dyDescent="0.5"/>
    <row r="106" spans="1:20" x14ac:dyDescent="0.45">
      <c r="A106" s="835" t="s">
        <v>2141</v>
      </c>
      <c r="B106" s="181" t="s">
        <v>524</v>
      </c>
      <c r="C106" s="175" t="s">
        <v>569</v>
      </c>
      <c r="D106" s="22"/>
      <c r="E106" s="175" t="s">
        <v>610</v>
      </c>
      <c r="F106" s="22"/>
      <c r="G106" s="22" t="s">
        <v>1004</v>
      </c>
      <c r="H106" s="22" t="s">
        <v>1004</v>
      </c>
      <c r="I106" s="22"/>
      <c r="J106" s="174" t="s">
        <v>1004</v>
      </c>
      <c r="K106" s="180"/>
      <c r="L106" s="175" t="s">
        <v>582</v>
      </c>
      <c r="M106" s="175" t="s">
        <v>1004</v>
      </c>
      <c r="N106" s="22"/>
      <c r="O106" s="22"/>
      <c r="P106" s="22"/>
      <c r="Q106" s="22"/>
      <c r="R106" s="175"/>
      <c r="S106" s="22"/>
      <c r="T106" s="23"/>
    </row>
    <row r="107" spans="1:20" x14ac:dyDescent="0.45">
      <c r="A107" s="836"/>
      <c r="B107" s="182" t="s">
        <v>525</v>
      </c>
      <c r="C107" s="3" t="s">
        <v>570</v>
      </c>
      <c r="D107" s="11"/>
      <c r="E107" s="3" t="s">
        <v>609</v>
      </c>
      <c r="F107" s="11"/>
      <c r="G107" s="11" t="s">
        <v>571</v>
      </c>
      <c r="H107" s="11" t="s">
        <v>571</v>
      </c>
      <c r="I107" s="11"/>
      <c r="J107" s="166" t="s">
        <v>571</v>
      </c>
      <c r="K107" s="11"/>
      <c r="L107" s="3" t="s">
        <v>609</v>
      </c>
      <c r="M107" s="3" t="s">
        <v>596</v>
      </c>
      <c r="N107" s="11"/>
      <c r="O107" s="11"/>
      <c r="P107" s="11"/>
      <c r="Q107" s="11"/>
      <c r="R107" s="11"/>
      <c r="S107" s="11"/>
      <c r="T107" s="12"/>
    </row>
    <row r="108" spans="1:20" ht="14.65" thickBot="1" x14ac:dyDescent="0.5">
      <c r="A108" s="837"/>
      <c r="B108" s="183" t="s">
        <v>526</v>
      </c>
      <c r="C108" s="4" t="s">
        <v>571</v>
      </c>
      <c r="D108" s="13"/>
      <c r="E108" s="4" t="s">
        <v>571</v>
      </c>
      <c r="F108" s="13"/>
      <c r="G108" s="13" t="s">
        <v>570</v>
      </c>
      <c r="H108" s="13" t="s">
        <v>570</v>
      </c>
      <c r="I108" s="13"/>
      <c r="J108" s="178" t="s">
        <v>570</v>
      </c>
      <c r="K108" s="13"/>
      <c r="L108" s="4" t="s">
        <v>525</v>
      </c>
      <c r="M108" s="4" t="s">
        <v>589</v>
      </c>
      <c r="N108" s="13"/>
      <c r="O108" s="13"/>
      <c r="P108" s="13"/>
      <c r="Q108" s="13"/>
      <c r="R108" s="13"/>
      <c r="S108" s="13"/>
      <c r="T108" s="14"/>
    </row>
    <row r="109" spans="1:20" ht="14.65" thickBot="1" x14ac:dyDescent="0.5">
      <c r="A109" s="184"/>
      <c r="B109" s="185"/>
      <c r="C109" s="185"/>
      <c r="E109" s="185"/>
      <c r="J109" s="186"/>
      <c r="L109" s="185"/>
      <c r="M109" s="185"/>
    </row>
    <row r="110" spans="1:20" x14ac:dyDescent="0.45">
      <c r="A110" s="820" t="s">
        <v>2142</v>
      </c>
      <c r="B110" s="172"/>
      <c r="C110" s="22"/>
      <c r="D110" s="22"/>
      <c r="E110" s="22"/>
      <c r="F110" s="22"/>
      <c r="G110" s="22"/>
      <c r="H110" s="22"/>
      <c r="I110" s="22"/>
      <c r="J110" s="22"/>
      <c r="K110" s="22"/>
      <c r="L110" s="22"/>
      <c r="M110" s="22"/>
      <c r="N110" s="22"/>
      <c r="O110" s="22"/>
      <c r="P110" s="175" t="s">
        <v>467</v>
      </c>
      <c r="Q110" s="22"/>
      <c r="R110" s="22"/>
      <c r="S110" s="22"/>
      <c r="T110" s="23"/>
    </row>
    <row r="111" spans="1:20" x14ac:dyDescent="0.45">
      <c r="A111" s="821"/>
      <c r="B111" s="86"/>
      <c r="C111" s="11"/>
      <c r="D111" s="11"/>
      <c r="E111" s="11"/>
      <c r="F111" s="11"/>
      <c r="G111" s="11"/>
      <c r="H111" s="11"/>
      <c r="I111" s="11"/>
      <c r="J111" s="11"/>
      <c r="K111" s="11"/>
      <c r="L111" s="11"/>
      <c r="M111" s="11"/>
      <c r="N111" s="11"/>
      <c r="O111" s="11"/>
      <c r="P111" s="3" t="s">
        <v>469</v>
      </c>
      <c r="Q111" s="11"/>
      <c r="R111" s="11"/>
      <c r="S111" s="11"/>
      <c r="T111" s="12"/>
    </row>
    <row r="112" spans="1:20" ht="14.65" thickBot="1" x14ac:dyDescent="0.5">
      <c r="A112" s="822"/>
      <c r="B112" s="121"/>
      <c r="C112" s="13"/>
      <c r="D112" s="13"/>
      <c r="E112" s="13"/>
      <c r="F112" s="13"/>
      <c r="G112" s="13"/>
      <c r="H112" s="13"/>
      <c r="I112" s="13"/>
      <c r="J112" s="13"/>
      <c r="K112" s="13"/>
      <c r="L112" s="13"/>
      <c r="M112" s="13"/>
      <c r="N112" s="13"/>
      <c r="O112" s="13"/>
      <c r="P112" s="4" t="s">
        <v>476</v>
      </c>
      <c r="Q112" s="13"/>
      <c r="R112" s="13"/>
      <c r="S112" s="13"/>
      <c r="T112" s="14"/>
    </row>
    <row r="113" spans="1:20" ht="14.65" thickBot="1" x14ac:dyDescent="0.5"/>
    <row r="114" spans="1:20" ht="14.65" thickBot="1" x14ac:dyDescent="0.5">
      <c r="A114" s="192" t="s">
        <v>489</v>
      </c>
      <c r="B114" s="191"/>
      <c r="C114" s="187"/>
      <c r="D114" s="187"/>
      <c r="E114" s="187"/>
      <c r="F114" s="187"/>
      <c r="G114" s="187"/>
      <c r="H114" s="187"/>
      <c r="I114" s="187"/>
      <c r="J114" s="187"/>
      <c r="K114" s="187" t="s">
        <v>1267</v>
      </c>
      <c r="L114" s="188" t="s">
        <v>1267</v>
      </c>
      <c r="M114" s="188" t="s">
        <v>1267</v>
      </c>
      <c r="N114" s="187"/>
      <c r="O114" s="187" t="s">
        <v>1267</v>
      </c>
      <c r="P114" s="187"/>
      <c r="Q114" s="187"/>
      <c r="R114" s="189" t="s">
        <v>589</v>
      </c>
      <c r="S114" s="189" t="s">
        <v>571</v>
      </c>
      <c r="T114" s="190"/>
    </row>
  </sheetData>
  <mergeCells count="14">
    <mergeCell ref="A110:A112"/>
    <mergeCell ref="A1:T1"/>
    <mergeCell ref="A12:T12"/>
    <mergeCell ref="A33:T33"/>
    <mergeCell ref="A54:T54"/>
    <mergeCell ref="A55:A63"/>
    <mergeCell ref="A64:A72"/>
    <mergeCell ref="A106:A108"/>
    <mergeCell ref="A96:T96"/>
    <mergeCell ref="A73:A81"/>
    <mergeCell ref="A83:A89"/>
    <mergeCell ref="A91:T91"/>
    <mergeCell ref="A97:A100"/>
    <mergeCell ref="A102:A104"/>
  </mergeCell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A72679-0D80-49A2-8058-D3B5351DA23B}">
  <sheetPr codeName="Hoja6"/>
  <dimension ref="A1:E8"/>
  <sheetViews>
    <sheetView workbookViewId="0"/>
  </sheetViews>
  <sheetFormatPr baseColWidth="10" defaultRowHeight="14.25" x14ac:dyDescent="0.45"/>
  <cols>
    <col min="1" max="1" width="19" customWidth="1"/>
    <col min="2" max="2" width="19.9296875" customWidth="1"/>
    <col min="3" max="3" width="12.3984375" customWidth="1"/>
    <col min="4" max="4" width="73.6640625" customWidth="1"/>
    <col min="5" max="5" width="28.06640625" customWidth="1"/>
  </cols>
  <sheetData>
    <row r="1" spans="1:5" ht="28.9" thickBot="1" x14ac:dyDescent="0.5">
      <c r="A1" s="304" t="s">
        <v>2152</v>
      </c>
      <c r="B1" s="305" t="s">
        <v>2153</v>
      </c>
      <c r="C1" s="305" t="s">
        <v>2154</v>
      </c>
      <c r="D1" s="305" t="s">
        <v>2155</v>
      </c>
      <c r="E1" s="306" t="s">
        <v>2156</v>
      </c>
    </row>
    <row r="2" spans="1:5" ht="42.75" x14ac:dyDescent="0.45">
      <c r="A2" s="307" t="s">
        <v>2157</v>
      </c>
      <c r="B2" s="207" t="s">
        <v>2158</v>
      </c>
      <c r="C2" s="308">
        <v>1</v>
      </c>
      <c r="D2" s="207" t="s">
        <v>2159</v>
      </c>
      <c r="E2" s="309" t="s">
        <v>2160</v>
      </c>
    </row>
    <row r="3" spans="1:5" ht="28.5" x14ac:dyDescent="0.45">
      <c r="A3" s="310" t="s">
        <v>2161</v>
      </c>
      <c r="B3" s="30" t="s">
        <v>2162</v>
      </c>
      <c r="C3" s="311">
        <v>2</v>
      </c>
      <c r="D3" s="30" t="s">
        <v>2163</v>
      </c>
      <c r="E3" s="33" t="s">
        <v>2164</v>
      </c>
    </row>
    <row r="4" spans="1:5" ht="57" x14ac:dyDescent="0.45">
      <c r="A4" s="310" t="s">
        <v>2165</v>
      </c>
      <c r="B4" s="30" t="s">
        <v>2166</v>
      </c>
      <c r="C4" s="311">
        <v>1</v>
      </c>
      <c r="D4" s="30" t="s">
        <v>2167</v>
      </c>
      <c r="E4" s="33" t="s">
        <v>2168</v>
      </c>
    </row>
    <row r="5" spans="1:5" ht="42.75" x14ac:dyDescent="0.45">
      <c r="A5" s="310" t="s">
        <v>2169</v>
      </c>
      <c r="B5" s="30" t="s">
        <v>2170</v>
      </c>
      <c r="C5" s="311">
        <v>2</v>
      </c>
      <c r="D5" s="30" t="s">
        <v>2171</v>
      </c>
      <c r="E5" s="33" t="s">
        <v>2172</v>
      </c>
    </row>
    <row r="6" spans="1:5" ht="71.25" x14ac:dyDescent="0.45">
      <c r="A6" s="310" t="s">
        <v>2173</v>
      </c>
      <c r="B6" s="30" t="s">
        <v>2174</v>
      </c>
      <c r="C6" s="311">
        <v>0</v>
      </c>
      <c r="D6" s="30" t="s">
        <v>2175</v>
      </c>
      <c r="E6" s="33" t="s">
        <v>2176</v>
      </c>
    </row>
    <row r="7" spans="1:5" ht="57" x14ac:dyDescent="0.45">
      <c r="A7" s="310" t="s">
        <v>2177</v>
      </c>
      <c r="B7" s="30" t="s">
        <v>2178</v>
      </c>
      <c r="C7" s="311">
        <v>2</v>
      </c>
      <c r="D7" s="30" t="s">
        <v>2179</v>
      </c>
      <c r="E7" s="33" t="s">
        <v>2180</v>
      </c>
    </row>
    <row r="8" spans="1:5" ht="14.65" thickBot="1" x14ac:dyDescent="0.5">
      <c r="A8" s="312" t="s">
        <v>2181</v>
      </c>
      <c r="B8" s="13"/>
      <c r="C8" s="13"/>
      <c r="D8" s="13"/>
      <c r="E8" s="14"/>
    </row>
  </sheetData>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07AED-2F0C-44A6-9A71-25F9E1502636}">
  <sheetPr codeName="Hoja5"/>
  <dimension ref="A1:DS64"/>
  <sheetViews>
    <sheetView workbookViewId="0">
      <selection sqref="A1:DK1"/>
    </sheetView>
  </sheetViews>
  <sheetFormatPr baseColWidth="10" defaultRowHeight="14.25" x14ac:dyDescent="0.45"/>
  <cols>
    <col min="1" max="1" width="30.3984375" customWidth="1"/>
    <col min="2" max="115" width="9.6640625" customWidth="1"/>
  </cols>
  <sheetData>
    <row r="1" spans="1:123" ht="14.65" thickBot="1" x14ac:dyDescent="0.5">
      <c r="A1" s="853" t="s">
        <v>2145</v>
      </c>
      <c r="B1" s="854"/>
      <c r="C1" s="854"/>
      <c r="D1" s="854"/>
      <c r="E1" s="854"/>
      <c r="F1" s="854"/>
      <c r="G1" s="854"/>
      <c r="H1" s="854"/>
      <c r="I1" s="854"/>
      <c r="J1" s="854"/>
      <c r="K1" s="854"/>
      <c r="L1" s="854"/>
      <c r="M1" s="854"/>
      <c r="N1" s="854"/>
      <c r="O1" s="854"/>
      <c r="P1" s="854"/>
      <c r="Q1" s="854"/>
      <c r="R1" s="854"/>
      <c r="S1" s="854"/>
      <c r="T1" s="854"/>
      <c r="U1" s="854"/>
      <c r="V1" s="854"/>
      <c r="W1" s="854"/>
      <c r="X1" s="854"/>
      <c r="Y1" s="854"/>
      <c r="Z1" s="854"/>
      <c r="AA1" s="854"/>
      <c r="AB1" s="854"/>
      <c r="AC1" s="854"/>
      <c r="AD1" s="854"/>
      <c r="AE1" s="854"/>
      <c r="AF1" s="854"/>
      <c r="AG1" s="854"/>
      <c r="AH1" s="854"/>
      <c r="AI1" s="854"/>
      <c r="AJ1" s="854"/>
      <c r="AK1" s="854"/>
      <c r="AL1" s="854"/>
      <c r="AM1" s="854"/>
      <c r="AN1" s="854"/>
      <c r="AO1" s="854"/>
      <c r="AP1" s="854"/>
      <c r="AQ1" s="854"/>
      <c r="AR1" s="854"/>
      <c r="AS1" s="854"/>
      <c r="AT1" s="854"/>
      <c r="AU1" s="854"/>
      <c r="AV1" s="854"/>
      <c r="AW1" s="854"/>
      <c r="AX1" s="854"/>
      <c r="AY1" s="854"/>
      <c r="AZ1" s="854"/>
      <c r="BA1" s="854"/>
      <c r="BB1" s="854"/>
      <c r="BC1" s="854"/>
      <c r="BD1" s="854"/>
      <c r="BE1" s="854"/>
      <c r="BF1" s="854"/>
      <c r="BG1" s="854"/>
      <c r="BH1" s="854"/>
      <c r="BI1" s="854"/>
      <c r="BJ1" s="854"/>
      <c r="BK1" s="854"/>
      <c r="BL1" s="854"/>
      <c r="BM1" s="854"/>
      <c r="BN1" s="854"/>
      <c r="BO1" s="854"/>
      <c r="BP1" s="854"/>
      <c r="BQ1" s="854"/>
      <c r="BR1" s="854"/>
      <c r="BS1" s="854"/>
      <c r="BT1" s="854"/>
      <c r="BU1" s="854"/>
      <c r="BV1" s="854"/>
      <c r="BW1" s="854"/>
      <c r="BX1" s="854"/>
      <c r="BY1" s="854"/>
      <c r="BZ1" s="854"/>
      <c r="CA1" s="854"/>
      <c r="CB1" s="854"/>
      <c r="CC1" s="854"/>
      <c r="CD1" s="854"/>
      <c r="CE1" s="854"/>
      <c r="CF1" s="854"/>
      <c r="CG1" s="854"/>
      <c r="CH1" s="854"/>
      <c r="CI1" s="854"/>
      <c r="CJ1" s="854"/>
      <c r="CK1" s="854"/>
      <c r="CL1" s="854"/>
      <c r="CM1" s="854"/>
      <c r="CN1" s="854"/>
      <c r="CO1" s="854"/>
      <c r="CP1" s="854"/>
      <c r="CQ1" s="854"/>
      <c r="CR1" s="854"/>
      <c r="CS1" s="854"/>
      <c r="CT1" s="854"/>
      <c r="CU1" s="854"/>
      <c r="CV1" s="854"/>
      <c r="CW1" s="854"/>
      <c r="CX1" s="854"/>
      <c r="CY1" s="854"/>
      <c r="CZ1" s="854"/>
      <c r="DA1" s="854"/>
      <c r="DB1" s="854"/>
      <c r="DC1" s="854"/>
      <c r="DD1" s="854"/>
      <c r="DE1" s="854"/>
      <c r="DF1" s="854"/>
      <c r="DG1" s="854"/>
      <c r="DH1" s="854"/>
      <c r="DI1" s="854"/>
      <c r="DJ1" s="854"/>
      <c r="DK1" s="855"/>
    </row>
    <row r="2" spans="1:123" ht="14.65" thickBot="1" x14ac:dyDescent="0.5">
      <c r="A2" s="85" t="s">
        <v>2146</v>
      </c>
      <c r="B2" s="801" t="s">
        <v>2148</v>
      </c>
      <c r="C2" s="802"/>
      <c r="D2" s="802"/>
      <c r="E2" s="802"/>
      <c r="F2" s="802"/>
      <c r="G2" s="802"/>
      <c r="H2" s="802"/>
      <c r="I2" s="802"/>
      <c r="J2" s="802"/>
      <c r="K2" s="802"/>
      <c r="L2" s="802"/>
      <c r="M2" s="802"/>
      <c r="N2" s="802"/>
      <c r="O2" s="802"/>
      <c r="P2" s="802"/>
      <c r="Q2" s="802"/>
      <c r="R2" s="802"/>
      <c r="S2" s="802"/>
      <c r="T2" s="802"/>
      <c r="U2" s="802"/>
      <c r="V2" s="802"/>
      <c r="W2" s="802"/>
      <c r="X2" s="802"/>
      <c r="Y2" s="802"/>
      <c r="Z2" s="802"/>
      <c r="AA2" s="802"/>
      <c r="AB2" s="802"/>
      <c r="AC2" s="802"/>
      <c r="AD2" s="802"/>
      <c r="AE2" s="803"/>
      <c r="AF2" s="856" t="s">
        <v>2149</v>
      </c>
      <c r="AG2" s="857"/>
      <c r="AH2" s="857"/>
      <c r="AI2" s="857"/>
      <c r="AJ2" s="857"/>
      <c r="AK2" s="857"/>
      <c r="AL2" s="857"/>
      <c r="AM2" s="857"/>
      <c r="AN2" s="857"/>
      <c r="AO2" s="857"/>
      <c r="AP2" s="857"/>
      <c r="AQ2" s="857"/>
      <c r="AR2" s="857"/>
      <c r="AS2" s="857"/>
      <c r="AT2" s="857"/>
      <c r="AU2" s="857"/>
      <c r="AV2" s="857"/>
      <c r="AW2" s="857"/>
      <c r="AX2" s="857"/>
      <c r="AY2" s="857"/>
      <c r="AZ2" s="857"/>
      <c r="BA2" s="857"/>
      <c r="BB2" s="857"/>
      <c r="BC2" s="857"/>
      <c r="BD2" s="802" t="s">
        <v>2150</v>
      </c>
      <c r="BE2" s="802"/>
      <c r="BF2" s="802"/>
      <c r="BG2" s="802"/>
      <c r="BH2" s="802"/>
      <c r="BI2" s="802"/>
      <c r="BJ2" s="802"/>
      <c r="BK2" s="802"/>
      <c r="BL2" s="802"/>
      <c r="BM2" s="802"/>
      <c r="BN2" s="802"/>
      <c r="BO2" s="802"/>
      <c r="BP2" s="802"/>
      <c r="BQ2" s="802"/>
      <c r="BR2" s="802"/>
      <c r="BS2" s="802"/>
      <c r="BT2" s="802"/>
      <c r="BU2" s="802"/>
      <c r="BV2" s="858" t="s">
        <v>2151</v>
      </c>
      <c r="BW2" s="858"/>
      <c r="BX2" s="858"/>
      <c r="BY2" s="858"/>
      <c r="BZ2" s="858"/>
      <c r="CA2" s="858"/>
      <c r="CB2" s="858"/>
      <c r="CC2" s="858"/>
      <c r="CD2" s="858"/>
      <c r="CE2" s="858"/>
      <c r="CF2" s="858"/>
      <c r="CG2" s="858"/>
      <c r="CH2" s="858"/>
      <c r="CI2" s="858"/>
      <c r="CJ2" s="858"/>
      <c r="CK2" s="858"/>
      <c r="CL2" s="858"/>
      <c r="CM2" s="858"/>
      <c r="CN2" s="858"/>
      <c r="CO2" s="858"/>
      <c r="CP2" s="858"/>
      <c r="CQ2" s="858"/>
      <c r="CR2" s="858"/>
      <c r="CS2" s="858"/>
      <c r="CT2" s="858"/>
      <c r="CU2" s="858"/>
      <c r="CV2" s="858"/>
      <c r="CW2" s="858"/>
      <c r="CX2" s="858"/>
      <c r="CY2" s="858"/>
      <c r="CZ2" s="858"/>
      <c r="DA2" s="858"/>
      <c r="DB2" s="858"/>
      <c r="DC2" s="858"/>
      <c r="DD2" s="858"/>
      <c r="DE2" s="858"/>
      <c r="DF2" s="858"/>
      <c r="DG2" s="858"/>
      <c r="DH2" s="858"/>
      <c r="DI2" s="858"/>
      <c r="DJ2" s="858"/>
      <c r="DK2" s="859"/>
    </row>
    <row r="3" spans="1:123" s="62" customFormat="1" ht="61.45" customHeight="1" thickBot="1" x14ac:dyDescent="0.5">
      <c r="A3" s="266" t="s">
        <v>2147</v>
      </c>
      <c r="B3" s="107" t="s">
        <v>2</v>
      </c>
      <c r="C3" s="100" t="s">
        <v>2</v>
      </c>
      <c r="D3" s="100" t="s">
        <v>2</v>
      </c>
      <c r="E3" s="100" t="s">
        <v>2</v>
      </c>
      <c r="F3" s="100" t="s">
        <v>2</v>
      </c>
      <c r="G3" s="102" t="s">
        <v>2</v>
      </c>
      <c r="H3" s="95" t="s">
        <v>3</v>
      </c>
      <c r="I3" s="69" t="s">
        <v>3</v>
      </c>
      <c r="J3" s="69" t="s">
        <v>3</v>
      </c>
      <c r="K3" s="69" t="s">
        <v>3</v>
      </c>
      <c r="L3" s="69" t="s">
        <v>3</v>
      </c>
      <c r="M3" s="74" t="s">
        <v>3</v>
      </c>
      <c r="N3" s="99" t="s">
        <v>0</v>
      </c>
      <c r="O3" s="100" t="s">
        <v>0</v>
      </c>
      <c r="P3" s="100" t="s">
        <v>0</v>
      </c>
      <c r="Q3" s="100" t="s">
        <v>0</v>
      </c>
      <c r="R3" s="100" t="s">
        <v>0</v>
      </c>
      <c r="S3" s="101" t="s">
        <v>0</v>
      </c>
      <c r="T3" s="267" t="s">
        <v>1</v>
      </c>
      <c r="U3" s="69" t="s">
        <v>1</v>
      </c>
      <c r="V3" s="69" t="s">
        <v>1</v>
      </c>
      <c r="W3" s="69" t="s">
        <v>1</v>
      </c>
      <c r="X3" s="69" t="s">
        <v>1</v>
      </c>
      <c r="Y3" s="74" t="s">
        <v>1</v>
      </c>
      <c r="Z3" s="99" t="s">
        <v>635</v>
      </c>
      <c r="AA3" s="100" t="s">
        <v>635</v>
      </c>
      <c r="AB3" s="100" t="s">
        <v>635</v>
      </c>
      <c r="AC3" s="100" t="s">
        <v>635</v>
      </c>
      <c r="AD3" s="100" t="s">
        <v>635</v>
      </c>
      <c r="AE3" s="101" t="s">
        <v>635</v>
      </c>
      <c r="AF3" s="267" t="s">
        <v>966</v>
      </c>
      <c r="AG3" s="69" t="s">
        <v>966</v>
      </c>
      <c r="AH3" s="69" t="s">
        <v>966</v>
      </c>
      <c r="AI3" s="69" t="s">
        <v>966</v>
      </c>
      <c r="AJ3" s="69" t="s">
        <v>966</v>
      </c>
      <c r="AK3" s="69" t="s">
        <v>966</v>
      </c>
      <c r="AL3" s="268" t="s">
        <v>1001</v>
      </c>
      <c r="AM3" s="268" t="s">
        <v>1001</v>
      </c>
      <c r="AN3" s="268" t="s">
        <v>1001</v>
      </c>
      <c r="AO3" s="268" t="s">
        <v>1001</v>
      </c>
      <c r="AP3" s="268" t="s">
        <v>1001</v>
      </c>
      <c r="AQ3" s="268" t="s">
        <v>1001</v>
      </c>
      <c r="AR3" s="69" t="s">
        <v>1021</v>
      </c>
      <c r="AS3" s="69" t="s">
        <v>1021</v>
      </c>
      <c r="AT3" s="69" t="s">
        <v>1021</v>
      </c>
      <c r="AU3" s="69" t="s">
        <v>1021</v>
      </c>
      <c r="AV3" s="69" t="s">
        <v>1021</v>
      </c>
      <c r="AW3" s="69" t="s">
        <v>1021</v>
      </c>
      <c r="AX3" s="268" t="s">
        <v>1036</v>
      </c>
      <c r="AY3" s="268" t="s">
        <v>1036</v>
      </c>
      <c r="AZ3" s="268" t="s">
        <v>1036</v>
      </c>
      <c r="BA3" s="268" t="s">
        <v>1036</v>
      </c>
      <c r="BB3" s="268" t="s">
        <v>1036</v>
      </c>
      <c r="BC3" s="268" t="s">
        <v>1036</v>
      </c>
      <c r="BD3" s="69" t="s">
        <v>1257</v>
      </c>
      <c r="BE3" s="69" t="s">
        <v>1257</v>
      </c>
      <c r="BF3" s="69" t="s">
        <v>1257</v>
      </c>
      <c r="BG3" s="69" t="s">
        <v>1257</v>
      </c>
      <c r="BH3" s="69" t="s">
        <v>1257</v>
      </c>
      <c r="BI3" s="74" t="s">
        <v>1257</v>
      </c>
      <c r="BJ3" s="99" t="s">
        <v>1258</v>
      </c>
      <c r="BK3" s="100" t="s">
        <v>1258</v>
      </c>
      <c r="BL3" s="100" t="s">
        <v>1258</v>
      </c>
      <c r="BM3" s="100" t="s">
        <v>1258</v>
      </c>
      <c r="BN3" s="100" t="s">
        <v>1258</v>
      </c>
      <c r="BO3" s="101" t="s">
        <v>1258</v>
      </c>
      <c r="BP3" s="95" t="s">
        <v>1260</v>
      </c>
      <c r="BQ3" s="69" t="s">
        <v>1260</v>
      </c>
      <c r="BR3" s="69" t="s">
        <v>1260</v>
      </c>
      <c r="BS3" s="69" t="s">
        <v>1260</v>
      </c>
      <c r="BT3" s="69" t="s">
        <v>1260</v>
      </c>
      <c r="BU3" s="70" t="s">
        <v>1260</v>
      </c>
      <c r="BV3" s="276" t="s">
        <v>1975</v>
      </c>
      <c r="BW3" s="277" t="s">
        <v>1975</v>
      </c>
      <c r="BX3" s="277" t="s">
        <v>1975</v>
      </c>
      <c r="BY3" s="277" t="s">
        <v>1975</v>
      </c>
      <c r="BZ3" s="277" t="s">
        <v>1975</v>
      </c>
      <c r="CA3" s="277" t="s">
        <v>1975</v>
      </c>
      <c r="CB3" s="69" t="s">
        <v>1976</v>
      </c>
      <c r="CC3" s="69" t="s">
        <v>1976</v>
      </c>
      <c r="CD3" s="69" t="s">
        <v>1976</v>
      </c>
      <c r="CE3" s="69" t="s">
        <v>1976</v>
      </c>
      <c r="CF3" s="69" t="s">
        <v>1976</v>
      </c>
      <c r="CG3" s="69" t="s">
        <v>1976</v>
      </c>
      <c r="CH3" s="277" t="s">
        <v>1977</v>
      </c>
      <c r="CI3" s="277" t="s">
        <v>1977</v>
      </c>
      <c r="CJ3" s="277" t="s">
        <v>1977</v>
      </c>
      <c r="CK3" s="277" t="s">
        <v>1977</v>
      </c>
      <c r="CL3" s="277" t="s">
        <v>1977</v>
      </c>
      <c r="CM3" s="277" t="s">
        <v>1977</v>
      </c>
      <c r="CN3" s="69" t="s">
        <v>1978</v>
      </c>
      <c r="CO3" s="69" t="s">
        <v>1978</v>
      </c>
      <c r="CP3" s="69" t="s">
        <v>1978</v>
      </c>
      <c r="CQ3" s="69" t="s">
        <v>1978</v>
      </c>
      <c r="CR3" s="69" t="s">
        <v>1978</v>
      </c>
      <c r="CS3" s="69" t="s">
        <v>1978</v>
      </c>
      <c r="CT3" s="277" t="s">
        <v>1314</v>
      </c>
      <c r="CU3" s="277" t="s">
        <v>1314</v>
      </c>
      <c r="CV3" s="277" t="s">
        <v>1314</v>
      </c>
      <c r="CW3" s="277" t="s">
        <v>1314</v>
      </c>
      <c r="CX3" s="277" t="s">
        <v>1314</v>
      </c>
      <c r="CY3" s="277" t="s">
        <v>1314</v>
      </c>
      <c r="CZ3" s="69" t="s">
        <v>1766</v>
      </c>
      <c r="DA3" s="69" t="s">
        <v>1766</v>
      </c>
      <c r="DB3" s="69" t="s">
        <v>1766</v>
      </c>
      <c r="DC3" s="69" t="s">
        <v>1766</v>
      </c>
      <c r="DD3" s="69" t="s">
        <v>1766</v>
      </c>
      <c r="DE3" s="69" t="s">
        <v>1766</v>
      </c>
      <c r="DF3" s="277" t="s">
        <v>1767</v>
      </c>
      <c r="DG3" s="277" t="s">
        <v>1767</v>
      </c>
      <c r="DH3" s="277" t="s">
        <v>1767</v>
      </c>
      <c r="DI3" s="277" t="s">
        <v>1767</v>
      </c>
      <c r="DJ3" s="277" t="s">
        <v>1767</v>
      </c>
      <c r="DK3" s="293" t="s">
        <v>1767</v>
      </c>
    </row>
    <row r="4" spans="1:123" ht="14.65" thickBot="1" x14ac:dyDescent="0.5">
      <c r="A4" s="195" t="s">
        <v>533</v>
      </c>
      <c r="B4" s="209" t="s">
        <v>531</v>
      </c>
      <c r="C4" s="210" t="s">
        <v>540</v>
      </c>
      <c r="D4" s="210" t="s">
        <v>544</v>
      </c>
      <c r="E4" s="210" t="s">
        <v>549</v>
      </c>
      <c r="F4" s="210" t="s">
        <v>554</v>
      </c>
      <c r="G4" s="245" t="s">
        <v>562</v>
      </c>
      <c r="H4" s="256" t="s">
        <v>575</v>
      </c>
      <c r="I4" s="198" t="s">
        <v>577</v>
      </c>
      <c r="J4" s="198" t="s">
        <v>580</v>
      </c>
      <c r="K4" s="198" t="s">
        <v>583</v>
      </c>
      <c r="L4" s="198" t="s">
        <v>584</v>
      </c>
      <c r="M4" s="263" t="s">
        <v>587</v>
      </c>
      <c r="N4" s="264" t="s">
        <v>591</v>
      </c>
      <c r="O4" s="228" t="s">
        <v>594</v>
      </c>
      <c r="P4" s="228" t="s">
        <v>597</v>
      </c>
      <c r="Q4" s="228" t="s">
        <v>600</v>
      </c>
      <c r="R4" s="228" t="s">
        <v>602</v>
      </c>
      <c r="S4" s="257" t="s">
        <v>606</v>
      </c>
      <c r="T4" s="255" t="s">
        <v>613</v>
      </c>
      <c r="U4" s="202" t="s">
        <v>617</v>
      </c>
      <c r="V4" s="202" t="s">
        <v>622</v>
      </c>
      <c r="W4" s="202" t="s">
        <v>626</v>
      </c>
      <c r="X4" s="202" t="s">
        <v>628</v>
      </c>
      <c r="Y4" s="230" t="s">
        <v>630</v>
      </c>
      <c r="Z4" s="233" t="s">
        <v>634</v>
      </c>
      <c r="AA4" s="229" t="s">
        <v>636</v>
      </c>
      <c r="AB4" s="229" t="s">
        <v>638</v>
      </c>
      <c r="AC4" s="229" t="s">
        <v>639</v>
      </c>
      <c r="AD4" s="229" t="s">
        <v>640</v>
      </c>
      <c r="AE4" s="234" t="s">
        <v>641</v>
      </c>
      <c r="AF4" s="201" t="s">
        <v>983</v>
      </c>
      <c r="AG4" s="203" t="s">
        <v>986</v>
      </c>
      <c r="AH4" s="198" t="s">
        <v>987</v>
      </c>
      <c r="AI4" s="198" t="s">
        <v>988</v>
      </c>
      <c r="AJ4" s="198" t="s">
        <v>989</v>
      </c>
      <c r="AK4" s="198" t="s">
        <v>990</v>
      </c>
      <c r="AL4" s="269" t="s">
        <v>1005</v>
      </c>
      <c r="AM4" s="269" t="s">
        <v>1006</v>
      </c>
      <c r="AN4" s="270" t="s">
        <v>1007</v>
      </c>
      <c r="AO4" s="269" t="s">
        <v>1008</v>
      </c>
      <c r="AP4" s="270" t="s">
        <v>1009</v>
      </c>
      <c r="AQ4" s="270" t="s">
        <v>1018</v>
      </c>
      <c r="AR4" s="203" t="s">
        <v>1023</v>
      </c>
      <c r="AS4" s="203" t="s">
        <v>1025</v>
      </c>
      <c r="AT4" s="203" t="s">
        <v>1027</v>
      </c>
      <c r="AU4" s="203" t="s">
        <v>1029</v>
      </c>
      <c r="AV4" s="203" t="s">
        <v>1031</v>
      </c>
      <c r="AW4" s="203" t="s">
        <v>1035</v>
      </c>
      <c r="AX4" s="269" t="s">
        <v>1038</v>
      </c>
      <c r="AY4" s="269" t="s">
        <v>1039</v>
      </c>
      <c r="AZ4" s="269" t="s">
        <v>1040</v>
      </c>
      <c r="BA4" s="269" t="s">
        <v>1041</v>
      </c>
      <c r="BB4" s="269" t="s">
        <v>1042</v>
      </c>
      <c r="BC4" s="269" t="s">
        <v>1047</v>
      </c>
      <c r="BD4" s="203" t="s">
        <v>1269</v>
      </c>
      <c r="BE4" s="203" t="s">
        <v>1271</v>
      </c>
      <c r="BF4" s="198" t="s">
        <v>1272</v>
      </c>
      <c r="BG4" s="198" t="s">
        <v>1273</v>
      </c>
      <c r="BH4" s="198" t="s">
        <v>1274</v>
      </c>
      <c r="BI4" s="263" t="s">
        <v>1275</v>
      </c>
      <c r="BJ4" s="233" t="s">
        <v>1287</v>
      </c>
      <c r="BK4" s="229" t="s">
        <v>1288</v>
      </c>
      <c r="BL4" s="229" t="s">
        <v>1289</v>
      </c>
      <c r="BM4" s="229" t="s">
        <v>1290</v>
      </c>
      <c r="BN4" s="229" t="s">
        <v>1291</v>
      </c>
      <c r="BO4" s="234" t="s">
        <v>1292</v>
      </c>
      <c r="BP4" s="258" t="s">
        <v>1300</v>
      </c>
      <c r="BQ4" s="203" t="s">
        <v>1301</v>
      </c>
      <c r="BR4" s="203" t="s">
        <v>1302</v>
      </c>
      <c r="BS4" s="203" t="s">
        <v>1303</v>
      </c>
      <c r="BT4" s="203" t="s">
        <v>1304</v>
      </c>
      <c r="BU4" s="204" t="s">
        <v>1305</v>
      </c>
      <c r="BV4" s="278" t="s">
        <v>2007</v>
      </c>
      <c r="BW4" s="279" t="s">
        <v>2008</v>
      </c>
      <c r="BX4" s="280" t="s">
        <v>2009</v>
      </c>
      <c r="BY4" s="280" t="s">
        <v>2010</v>
      </c>
      <c r="BZ4" s="280" t="s">
        <v>2011</v>
      </c>
      <c r="CA4" s="280" t="s">
        <v>2012</v>
      </c>
      <c r="CB4" s="203" t="s">
        <v>2023</v>
      </c>
      <c r="CC4" s="203" t="s">
        <v>2024</v>
      </c>
      <c r="CD4" s="203" t="s">
        <v>2025</v>
      </c>
      <c r="CE4" s="203" t="s">
        <v>2026</v>
      </c>
      <c r="CF4" s="203" t="s">
        <v>2027</v>
      </c>
      <c r="CG4" s="203" t="s">
        <v>2028</v>
      </c>
      <c r="CH4" s="279" t="s">
        <v>2040</v>
      </c>
      <c r="CI4" s="279" t="s">
        <v>2041</v>
      </c>
      <c r="CJ4" s="279" t="s">
        <v>2042</v>
      </c>
      <c r="CK4" s="279" t="s">
        <v>2043</v>
      </c>
      <c r="CL4" s="279" t="s">
        <v>2044</v>
      </c>
      <c r="CM4" s="279" t="s">
        <v>2045</v>
      </c>
      <c r="CN4" s="203" t="s">
        <v>2062</v>
      </c>
      <c r="CO4" s="203" t="s">
        <v>2066</v>
      </c>
      <c r="CP4" s="203" t="s">
        <v>2068</v>
      </c>
      <c r="CQ4" s="203" t="s">
        <v>2070</v>
      </c>
      <c r="CR4" s="203" t="s">
        <v>2072</v>
      </c>
      <c r="CS4" s="203" t="s">
        <v>2074</v>
      </c>
      <c r="CT4" s="279" t="s">
        <v>2084</v>
      </c>
      <c r="CU4" s="279" t="s">
        <v>2085</v>
      </c>
      <c r="CV4" s="280" t="s">
        <v>2086</v>
      </c>
      <c r="CW4" s="280" t="s">
        <v>2087</v>
      </c>
      <c r="CX4" s="280" t="s">
        <v>2088</v>
      </c>
      <c r="CY4" s="280" t="s">
        <v>2089</v>
      </c>
      <c r="CZ4" s="203" t="s">
        <v>2104</v>
      </c>
      <c r="DA4" s="203" t="s">
        <v>2105</v>
      </c>
      <c r="DB4" s="198" t="s">
        <v>2106</v>
      </c>
      <c r="DC4" s="203" t="s">
        <v>2107</v>
      </c>
      <c r="DD4" s="203" t="s">
        <v>2108</v>
      </c>
      <c r="DE4" s="203" t="s">
        <v>2109</v>
      </c>
      <c r="DF4" s="279" t="s">
        <v>2121</v>
      </c>
      <c r="DG4" s="279" t="s">
        <v>2122</v>
      </c>
      <c r="DH4" s="279" t="s">
        <v>2123</v>
      </c>
      <c r="DI4" s="279" t="s">
        <v>2124</v>
      </c>
      <c r="DJ4" s="279" t="s">
        <v>2125</v>
      </c>
      <c r="DK4" s="294" t="s">
        <v>2126</v>
      </c>
    </row>
    <row r="5" spans="1:123" ht="14.75" customHeight="1" thickBot="1" x14ac:dyDescent="0.5">
      <c r="A5" s="195" t="s">
        <v>534</v>
      </c>
      <c r="B5" s="211" t="s">
        <v>532</v>
      </c>
      <c r="C5" s="212" t="s">
        <v>542</v>
      </c>
      <c r="D5" s="212" t="s">
        <v>547</v>
      </c>
      <c r="E5" s="212" t="s">
        <v>550</v>
      </c>
      <c r="F5" s="212" t="s">
        <v>555</v>
      </c>
      <c r="G5" s="246" t="s">
        <v>563</v>
      </c>
      <c r="H5" s="258" t="s">
        <v>576</v>
      </c>
      <c r="I5" s="197" t="s">
        <v>578</v>
      </c>
      <c r="J5" s="203" t="s">
        <v>581</v>
      </c>
      <c r="K5" s="197"/>
      <c r="L5" s="203" t="s">
        <v>585</v>
      </c>
      <c r="M5" s="231" t="s">
        <v>588</v>
      </c>
      <c r="N5" s="233" t="s">
        <v>592</v>
      </c>
      <c r="O5" s="229" t="s">
        <v>595</v>
      </c>
      <c r="P5" s="229" t="s">
        <v>598</v>
      </c>
      <c r="Q5" s="229" t="s">
        <v>601</v>
      </c>
      <c r="R5" s="229" t="s">
        <v>603</v>
      </c>
      <c r="S5" s="234" t="s">
        <v>607</v>
      </c>
      <c r="T5" s="201" t="s">
        <v>614</v>
      </c>
      <c r="U5" s="203" t="s">
        <v>620</v>
      </c>
      <c r="V5" s="198" t="s">
        <v>625</v>
      </c>
      <c r="W5" s="203" t="s">
        <v>627</v>
      </c>
      <c r="X5" s="203" t="s">
        <v>629</v>
      </c>
      <c r="Y5" s="231" t="s">
        <v>631</v>
      </c>
      <c r="Z5" s="233" t="s">
        <v>633</v>
      </c>
      <c r="AA5" s="229" t="s">
        <v>637</v>
      </c>
      <c r="AB5" s="229" t="s">
        <v>642</v>
      </c>
      <c r="AC5" s="229" t="s">
        <v>643</v>
      </c>
      <c r="AD5" s="229" t="s">
        <v>644</v>
      </c>
      <c r="AE5" s="234" t="s">
        <v>645</v>
      </c>
      <c r="AF5" s="201" t="s">
        <v>984</v>
      </c>
      <c r="AG5" s="203" t="s">
        <v>991</v>
      </c>
      <c r="AH5" s="203" t="s">
        <v>993</v>
      </c>
      <c r="AI5" s="203" t="s">
        <v>995</v>
      </c>
      <c r="AJ5" s="203" t="s">
        <v>997</v>
      </c>
      <c r="AK5" s="203" t="s">
        <v>998</v>
      </c>
      <c r="AL5" s="269" t="s">
        <v>1010</v>
      </c>
      <c r="AM5" s="269" t="s">
        <v>1012</v>
      </c>
      <c r="AN5" s="269" t="s">
        <v>1013</v>
      </c>
      <c r="AO5" s="269" t="s">
        <v>1014</v>
      </c>
      <c r="AP5" s="269" t="s">
        <v>1016</v>
      </c>
      <c r="AQ5" s="269" t="s">
        <v>1019</v>
      </c>
      <c r="AR5" s="203" t="s">
        <v>1024</v>
      </c>
      <c r="AS5" s="203" t="s">
        <v>1026</v>
      </c>
      <c r="AT5" s="203" t="s">
        <v>1028</v>
      </c>
      <c r="AU5" s="203" t="s">
        <v>1030</v>
      </c>
      <c r="AV5" s="203" t="s">
        <v>1032</v>
      </c>
      <c r="AW5" s="203"/>
      <c r="AX5" s="269" t="s">
        <v>1010</v>
      </c>
      <c r="AY5" s="269" t="s">
        <v>1043</v>
      </c>
      <c r="AZ5" s="269" t="s">
        <v>1044</v>
      </c>
      <c r="BA5" s="269" t="s">
        <v>1045</v>
      </c>
      <c r="BB5" s="269" t="s">
        <v>1046</v>
      </c>
      <c r="BC5" s="269" t="s">
        <v>1048</v>
      </c>
      <c r="BD5" s="203" t="s">
        <v>1270</v>
      </c>
      <c r="BE5" s="203" t="s">
        <v>1276</v>
      </c>
      <c r="BF5" s="203" t="s">
        <v>1277</v>
      </c>
      <c r="BG5" s="203" t="s">
        <v>1278</v>
      </c>
      <c r="BH5" s="203" t="s">
        <v>1279</v>
      </c>
      <c r="BI5" s="231" t="s">
        <v>1280</v>
      </c>
      <c r="BJ5" s="233" t="s">
        <v>1293</v>
      </c>
      <c r="BK5" s="229" t="s">
        <v>1294</v>
      </c>
      <c r="BL5" s="229" t="s">
        <v>1295</v>
      </c>
      <c r="BM5" s="229" t="s">
        <v>1296</v>
      </c>
      <c r="BN5" s="229" t="s">
        <v>1297</v>
      </c>
      <c r="BO5" s="234" t="s">
        <v>1298</v>
      </c>
      <c r="BP5" s="258" t="s">
        <v>1306</v>
      </c>
      <c r="BQ5" s="203" t="s">
        <v>1307</v>
      </c>
      <c r="BR5" s="203" t="s">
        <v>1308</v>
      </c>
      <c r="BS5" s="203" t="s">
        <v>1309</v>
      </c>
      <c r="BT5" s="203" t="s">
        <v>1310</v>
      </c>
      <c r="BU5" s="204" t="s">
        <v>1311</v>
      </c>
      <c r="BV5" s="278" t="s">
        <v>2013</v>
      </c>
      <c r="BW5" s="279" t="s">
        <v>2014</v>
      </c>
      <c r="BX5" s="279" t="s">
        <v>2015</v>
      </c>
      <c r="BY5" s="279" t="s">
        <v>2016</v>
      </c>
      <c r="BZ5" s="279" t="s">
        <v>2017</v>
      </c>
      <c r="CA5" s="279" t="s">
        <v>2018</v>
      </c>
      <c r="CB5" s="205" t="s">
        <v>2029</v>
      </c>
      <c r="CC5" s="203" t="s">
        <v>2030</v>
      </c>
      <c r="CD5" s="203" t="s">
        <v>2031</v>
      </c>
      <c r="CE5" s="203" t="s">
        <v>2032</v>
      </c>
      <c r="CF5" s="203" t="s">
        <v>2033</v>
      </c>
      <c r="CG5" s="203" t="s">
        <v>2034</v>
      </c>
      <c r="CH5" s="279" t="s">
        <v>2046</v>
      </c>
      <c r="CI5" s="279" t="s">
        <v>2047</v>
      </c>
      <c r="CJ5" s="279" t="s">
        <v>2048</v>
      </c>
      <c r="CK5" s="279" t="s">
        <v>2049</v>
      </c>
      <c r="CL5" s="279" t="s">
        <v>2050</v>
      </c>
      <c r="CM5" s="279" t="s">
        <v>2051</v>
      </c>
      <c r="CN5" s="205" t="s">
        <v>2063</v>
      </c>
      <c r="CO5" s="203" t="s">
        <v>2067</v>
      </c>
      <c r="CP5" s="203" t="s">
        <v>2069</v>
      </c>
      <c r="CQ5" s="203" t="s">
        <v>2071</v>
      </c>
      <c r="CR5" s="203" t="s">
        <v>2073</v>
      </c>
      <c r="CS5" s="203" t="s">
        <v>2075</v>
      </c>
      <c r="CT5" s="279" t="s">
        <v>2090</v>
      </c>
      <c r="CU5" s="279" t="s">
        <v>2091</v>
      </c>
      <c r="CV5" s="279" t="s">
        <v>2092</v>
      </c>
      <c r="CW5" s="279" t="s">
        <v>2093</v>
      </c>
      <c r="CX5" s="279" t="s">
        <v>2094</v>
      </c>
      <c r="CY5" s="279" t="s">
        <v>2095</v>
      </c>
      <c r="CZ5" s="203" t="s">
        <v>2110</v>
      </c>
      <c r="DA5" s="203" t="s">
        <v>2112</v>
      </c>
      <c r="DB5" s="203" t="s">
        <v>2113</v>
      </c>
      <c r="DC5" s="203" t="s">
        <v>2114</v>
      </c>
      <c r="DD5" s="203" t="s">
        <v>2115</v>
      </c>
      <c r="DE5" s="203" t="s">
        <v>2116</v>
      </c>
      <c r="DF5" s="295" t="s">
        <v>2127</v>
      </c>
      <c r="DG5" s="296" t="s">
        <v>1276</v>
      </c>
      <c r="DH5" s="295" t="s">
        <v>2128</v>
      </c>
      <c r="DI5" s="295" t="s">
        <v>2129</v>
      </c>
      <c r="DJ5" s="295" t="s">
        <v>2130</v>
      </c>
      <c r="DK5" s="297" t="s">
        <v>2131</v>
      </c>
      <c r="DL5" s="21"/>
      <c r="DM5" s="21"/>
      <c r="DN5" s="21"/>
      <c r="DO5" s="21"/>
      <c r="DP5" s="21"/>
      <c r="DQ5" s="21"/>
      <c r="DR5" s="21"/>
      <c r="DS5" s="21"/>
    </row>
    <row r="6" spans="1:123" x14ac:dyDescent="0.45">
      <c r="A6" s="860" t="s">
        <v>535</v>
      </c>
      <c r="B6" s="213" t="s">
        <v>465</v>
      </c>
      <c r="C6" s="214" t="s">
        <v>478</v>
      </c>
      <c r="D6" s="215" t="s">
        <v>472</v>
      </c>
      <c r="E6" s="214"/>
      <c r="F6" s="215" t="s">
        <v>469</v>
      </c>
      <c r="G6" s="247" t="s">
        <v>477</v>
      </c>
      <c r="H6" s="259" t="s">
        <v>465</v>
      </c>
      <c r="I6" s="66" t="s">
        <v>471</v>
      </c>
      <c r="J6" s="66" t="s">
        <v>477</v>
      </c>
      <c r="K6" s="66" t="s">
        <v>472</v>
      </c>
      <c r="L6" s="66" t="s">
        <v>470</v>
      </c>
      <c r="M6" s="232" t="s">
        <v>466</v>
      </c>
      <c r="N6" s="235" t="s">
        <v>470</v>
      </c>
      <c r="O6" s="215" t="s">
        <v>472</v>
      </c>
      <c r="P6" s="215" t="s">
        <v>477</v>
      </c>
      <c r="Q6" s="215" t="s">
        <v>471</v>
      </c>
      <c r="R6" s="215" t="s">
        <v>466</v>
      </c>
      <c r="S6" s="236" t="s">
        <v>465</v>
      </c>
      <c r="T6" s="199" t="s">
        <v>482</v>
      </c>
      <c r="U6" s="66" t="s">
        <v>482</v>
      </c>
      <c r="V6" s="66" t="s">
        <v>471</v>
      </c>
      <c r="W6" s="66" t="s">
        <v>467</v>
      </c>
      <c r="X6" s="66" t="s">
        <v>470</v>
      </c>
      <c r="Y6" s="232" t="s">
        <v>468</v>
      </c>
      <c r="Z6" s="235" t="s">
        <v>478</v>
      </c>
      <c r="AA6" s="215" t="s">
        <v>472</v>
      </c>
      <c r="AB6" s="215" t="s">
        <v>464</v>
      </c>
      <c r="AC6" s="215" t="s">
        <v>471</v>
      </c>
      <c r="AD6" s="215" t="s">
        <v>466</v>
      </c>
      <c r="AE6" s="236" t="s">
        <v>465</v>
      </c>
      <c r="AF6" s="199" t="s">
        <v>469</v>
      </c>
      <c r="AG6" s="64" t="s">
        <v>468</v>
      </c>
      <c r="AH6" s="66" t="s">
        <v>477</v>
      </c>
      <c r="AI6" s="66" t="s">
        <v>464</v>
      </c>
      <c r="AJ6" s="64" t="s">
        <v>467</v>
      </c>
      <c r="AK6" s="64" t="s">
        <v>476</v>
      </c>
      <c r="AL6" s="271" t="s">
        <v>472</v>
      </c>
      <c r="AM6" s="271" t="s">
        <v>469</v>
      </c>
      <c r="AN6" s="272" t="s">
        <v>466</v>
      </c>
      <c r="AO6" s="271" t="s">
        <v>473</v>
      </c>
      <c r="AP6" s="272" t="s">
        <v>467</v>
      </c>
      <c r="AQ6" s="271" t="s">
        <v>476</v>
      </c>
      <c r="AR6" s="64" t="s">
        <v>476</v>
      </c>
      <c r="AS6" s="64" t="s">
        <v>467</v>
      </c>
      <c r="AT6" s="64" t="s">
        <v>471</v>
      </c>
      <c r="AU6" s="64" t="s">
        <v>473</v>
      </c>
      <c r="AV6" s="64" t="s">
        <v>482</v>
      </c>
      <c r="AW6" s="64" t="s">
        <v>470</v>
      </c>
      <c r="AX6" s="272" t="s">
        <v>469</v>
      </c>
      <c r="AY6" s="271" t="s">
        <v>478</v>
      </c>
      <c r="AZ6" s="272" t="s">
        <v>476</v>
      </c>
      <c r="BA6" s="271" t="s">
        <v>467</v>
      </c>
      <c r="BB6" s="272" t="s">
        <v>470</v>
      </c>
      <c r="BC6" s="272" t="s">
        <v>466</v>
      </c>
      <c r="BD6" s="66" t="s">
        <v>467</v>
      </c>
      <c r="BE6" s="66" t="s">
        <v>467</v>
      </c>
      <c r="BF6" s="66" t="s">
        <v>472</v>
      </c>
      <c r="BG6" s="66" t="s">
        <v>466</v>
      </c>
      <c r="BH6" s="66" t="s">
        <v>477</v>
      </c>
      <c r="BI6" s="232" t="s">
        <v>475</v>
      </c>
      <c r="BJ6" s="235" t="s">
        <v>466</v>
      </c>
      <c r="BK6" s="215" t="s">
        <v>481</v>
      </c>
      <c r="BL6" s="215" t="s">
        <v>473</v>
      </c>
      <c r="BM6" s="215" t="s">
        <v>466</v>
      </c>
      <c r="BN6" s="215" t="s">
        <v>470</v>
      </c>
      <c r="BO6" s="236" t="s">
        <v>466</v>
      </c>
      <c r="BP6" s="259" t="s">
        <v>467</v>
      </c>
      <c r="BQ6" s="66" t="s">
        <v>481</v>
      </c>
      <c r="BR6" s="66" t="s">
        <v>480</v>
      </c>
      <c r="BS6" s="66" t="s">
        <v>473</v>
      </c>
      <c r="BT6" s="66" t="s">
        <v>470</v>
      </c>
      <c r="BU6" s="196" t="s">
        <v>467</v>
      </c>
      <c r="BV6" s="281" t="s">
        <v>467</v>
      </c>
      <c r="BW6" s="282" t="s">
        <v>469</v>
      </c>
      <c r="BX6" s="282" t="s">
        <v>474</v>
      </c>
      <c r="BY6" s="282" t="s">
        <v>464</v>
      </c>
      <c r="BZ6" s="282" t="s">
        <v>471</v>
      </c>
      <c r="CA6" s="282" t="s">
        <v>472</v>
      </c>
      <c r="CB6" s="66" t="s">
        <v>468</v>
      </c>
      <c r="CC6" s="66" t="s">
        <v>469</v>
      </c>
      <c r="CD6" s="66" t="s">
        <v>481</v>
      </c>
      <c r="CE6" s="66" t="s">
        <v>471</v>
      </c>
      <c r="CF6" s="66" t="s">
        <v>475</v>
      </c>
      <c r="CG6" s="66" t="s">
        <v>464</v>
      </c>
      <c r="CH6" s="282" t="s">
        <v>467</v>
      </c>
      <c r="CI6" s="282" t="s">
        <v>464</v>
      </c>
      <c r="CJ6" s="282" t="s">
        <v>472</v>
      </c>
      <c r="CK6" s="282" t="s">
        <v>466</v>
      </c>
      <c r="CL6" s="282" t="s">
        <v>474</v>
      </c>
      <c r="CM6" s="282" t="s">
        <v>469</v>
      </c>
      <c r="CN6" s="64" t="s">
        <v>477</v>
      </c>
      <c r="CO6" s="64" t="s">
        <v>466</v>
      </c>
      <c r="CP6" s="66" t="s">
        <v>467</v>
      </c>
      <c r="CQ6" s="66" t="s">
        <v>476</v>
      </c>
      <c r="CR6" s="64" t="s">
        <v>478</v>
      </c>
      <c r="CS6" s="64" t="s">
        <v>470</v>
      </c>
      <c r="CT6" s="282" t="s">
        <v>467</v>
      </c>
      <c r="CU6" s="282" t="s">
        <v>472</v>
      </c>
      <c r="CV6" s="282" t="s">
        <v>466</v>
      </c>
      <c r="CW6" s="282" t="s">
        <v>470</v>
      </c>
      <c r="CX6" s="282" t="s">
        <v>469</v>
      </c>
      <c r="CY6" s="282" t="s">
        <v>475</v>
      </c>
      <c r="CZ6" s="66" t="s">
        <v>466</v>
      </c>
      <c r="DA6" s="66" t="s">
        <v>482</v>
      </c>
      <c r="DB6" s="66" t="s">
        <v>470</v>
      </c>
      <c r="DC6" s="66" t="s">
        <v>471</v>
      </c>
      <c r="DD6" s="66" t="s">
        <v>464</v>
      </c>
      <c r="DE6" s="66" t="s">
        <v>466</v>
      </c>
      <c r="DF6" s="282" t="s">
        <v>481</v>
      </c>
      <c r="DG6" s="282" t="s">
        <v>469</v>
      </c>
      <c r="DH6" s="282" t="s">
        <v>473</v>
      </c>
      <c r="DI6" s="282" t="s">
        <v>470</v>
      </c>
      <c r="DJ6" s="282" t="s">
        <v>466</v>
      </c>
      <c r="DK6" s="298" t="s">
        <v>481</v>
      </c>
      <c r="DL6" s="21"/>
      <c r="DM6" s="21"/>
      <c r="DN6" s="21"/>
      <c r="DO6" s="21"/>
      <c r="DP6" s="21"/>
      <c r="DQ6" s="21"/>
      <c r="DR6" s="21"/>
      <c r="DS6" s="21"/>
    </row>
    <row r="7" spans="1:123" ht="14.65" thickBot="1" x14ac:dyDescent="0.5">
      <c r="A7" s="862"/>
      <c r="B7" s="216" t="s">
        <v>466</v>
      </c>
      <c r="C7" s="217" t="s">
        <v>482</v>
      </c>
      <c r="D7" s="218" t="s">
        <v>480</v>
      </c>
      <c r="E7" s="217"/>
      <c r="F7" s="218" t="s">
        <v>475</v>
      </c>
      <c r="G7" s="248" t="s">
        <v>479</v>
      </c>
      <c r="H7" s="10" t="s">
        <v>464</v>
      </c>
      <c r="I7" s="4" t="s">
        <v>479</v>
      </c>
      <c r="J7" s="4" t="s">
        <v>480</v>
      </c>
      <c r="K7" s="4" t="s">
        <v>479</v>
      </c>
      <c r="L7" s="4" t="s">
        <v>482</v>
      </c>
      <c r="M7" s="43" t="s">
        <v>467</v>
      </c>
      <c r="N7" s="237" t="s">
        <v>478</v>
      </c>
      <c r="O7" s="218" t="s">
        <v>480</v>
      </c>
      <c r="P7" s="218" t="s">
        <v>464</v>
      </c>
      <c r="Q7" s="218" t="s">
        <v>479</v>
      </c>
      <c r="R7" s="218" t="s">
        <v>482</v>
      </c>
      <c r="S7" s="238" t="s">
        <v>469</v>
      </c>
      <c r="T7" s="183" t="s">
        <v>467</v>
      </c>
      <c r="U7" s="4" t="s">
        <v>469</v>
      </c>
      <c r="V7" s="4" t="s">
        <v>466</v>
      </c>
      <c r="W7" s="4" t="s">
        <v>481</v>
      </c>
      <c r="X7" s="4" t="s">
        <v>478</v>
      </c>
      <c r="Y7" s="43" t="s">
        <v>471</v>
      </c>
      <c r="Z7" s="237" t="s">
        <v>482</v>
      </c>
      <c r="AA7" s="218" t="s">
        <v>470</v>
      </c>
      <c r="AB7" s="218" t="s">
        <v>480</v>
      </c>
      <c r="AC7" s="218" t="s">
        <v>479</v>
      </c>
      <c r="AD7" s="218" t="s">
        <v>482</v>
      </c>
      <c r="AE7" s="238" t="s">
        <v>469</v>
      </c>
      <c r="AF7" s="183" t="s">
        <v>479</v>
      </c>
      <c r="AG7" s="13" t="s">
        <v>482</v>
      </c>
      <c r="AH7" s="4" t="s">
        <v>472</v>
      </c>
      <c r="AI7" s="4" t="s">
        <v>478</v>
      </c>
      <c r="AJ7" s="13" t="s">
        <v>471</v>
      </c>
      <c r="AK7" s="13" t="s">
        <v>466</v>
      </c>
      <c r="AL7" s="273" t="s">
        <v>473</v>
      </c>
      <c r="AM7" s="273" t="s">
        <v>476</v>
      </c>
      <c r="AN7" s="274" t="s">
        <v>471</v>
      </c>
      <c r="AO7" s="273" t="s">
        <v>477</v>
      </c>
      <c r="AP7" s="274" t="s">
        <v>480</v>
      </c>
      <c r="AQ7" s="273" t="s">
        <v>471</v>
      </c>
      <c r="AR7" s="13" t="s">
        <v>469</v>
      </c>
      <c r="AS7" s="13" t="s">
        <v>480</v>
      </c>
      <c r="AT7" s="13" t="s">
        <v>476</v>
      </c>
      <c r="AU7" s="13" t="s">
        <v>466</v>
      </c>
      <c r="AV7" s="13" t="s">
        <v>477</v>
      </c>
      <c r="AW7" s="13" t="s">
        <v>472</v>
      </c>
      <c r="AX7" s="274" t="s">
        <v>472</v>
      </c>
      <c r="AY7" s="273" t="s">
        <v>477</v>
      </c>
      <c r="AZ7" s="274" t="s">
        <v>480</v>
      </c>
      <c r="BA7" s="273" t="s">
        <v>466</v>
      </c>
      <c r="BB7" s="274" t="s">
        <v>472</v>
      </c>
      <c r="BC7" s="274" t="s">
        <v>471</v>
      </c>
      <c r="BD7" s="4" t="s">
        <v>476</v>
      </c>
      <c r="BE7" s="4" t="s">
        <v>476</v>
      </c>
      <c r="BF7" s="4" t="s">
        <v>482</v>
      </c>
      <c r="BG7" s="4" t="s">
        <v>469</v>
      </c>
      <c r="BH7" s="4" t="s">
        <v>478</v>
      </c>
      <c r="BI7" s="43" t="s">
        <v>481</v>
      </c>
      <c r="BJ7" s="237" t="s">
        <v>476</v>
      </c>
      <c r="BK7" s="218" t="s">
        <v>467</v>
      </c>
      <c r="BL7" s="218" t="s">
        <v>476</v>
      </c>
      <c r="BM7" s="218" t="s">
        <v>467</v>
      </c>
      <c r="BN7" s="218" t="s">
        <v>479</v>
      </c>
      <c r="BO7" s="238" t="s">
        <v>471</v>
      </c>
      <c r="BP7" s="10" t="s">
        <v>476</v>
      </c>
      <c r="BQ7" s="4" t="s">
        <v>477</v>
      </c>
      <c r="BR7" s="4" t="s">
        <v>469</v>
      </c>
      <c r="BS7" s="4" t="s">
        <v>466</v>
      </c>
      <c r="BT7" s="4" t="s">
        <v>472</v>
      </c>
      <c r="BU7" s="5" t="s">
        <v>480</v>
      </c>
      <c r="BV7" s="283" t="s">
        <v>475</v>
      </c>
      <c r="BW7" s="284" t="s">
        <v>479</v>
      </c>
      <c r="BX7" s="284" t="s">
        <v>482</v>
      </c>
      <c r="BY7" s="284" t="s">
        <v>468</v>
      </c>
      <c r="BZ7" s="284" t="s">
        <v>477</v>
      </c>
      <c r="CA7" s="284" t="s">
        <v>476</v>
      </c>
      <c r="CB7" s="4" t="s">
        <v>472</v>
      </c>
      <c r="CC7" s="4" t="s">
        <v>478</v>
      </c>
      <c r="CD7" s="4" t="s">
        <v>482</v>
      </c>
      <c r="CE7" s="4" t="s">
        <v>476</v>
      </c>
      <c r="CF7" s="4" t="s">
        <v>480</v>
      </c>
      <c r="CG7" s="4" t="s">
        <v>479</v>
      </c>
      <c r="CH7" s="284" t="s">
        <v>480</v>
      </c>
      <c r="CI7" s="284" t="s">
        <v>477</v>
      </c>
      <c r="CJ7" s="284" t="s">
        <v>479</v>
      </c>
      <c r="CK7" s="284" t="s">
        <v>482</v>
      </c>
      <c r="CL7" s="284" t="s">
        <v>475</v>
      </c>
      <c r="CM7" s="284" t="s">
        <v>476</v>
      </c>
      <c r="CN7" s="4" t="s">
        <v>475</v>
      </c>
      <c r="CO7" s="13" t="s">
        <v>482</v>
      </c>
      <c r="CP7" s="4" t="s">
        <v>472</v>
      </c>
      <c r="CQ7" s="4" t="s">
        <v>480</v>
      </c>
      <c r="CR7" s="13" t="s">
        <v>479</v>
      </c>
      <c r="CS7" s="13" t="s">
        <v>464</v>
      </c>
      <c r="CT7" s="284" t="s">
        <v>476</v>
      </c>
      <c r="CU7" s="284" t="s">
        <v>479</v>
      </c>
      <c r="CV7" s="284" t="s">
        <v>469</v>
      </c>
      <c r="CW7" s="284" t="s">
        <v>478</v>
      </c>
      <c r="CX7" s="284" t="s">
        <v>482</v>
      </c>
      <c r="CY7" s="284" t="s">
        <v>481</v>
      </c>
      <c r="CZ7" s="4" t="s">
        <v>471</v>
      </c>
      <c r="DA7" s="4" t="s">
        <v>469</v>
      </c>
      <c r="DB7" s="4" t="s">
        <v>464</v>
      </c>
      <c r="DC7" s="4" t="s">
        <v>473</v>
      </c>
      <c r="DD7" s="4" t="s">
        <v>479</v>
      </c>
      <c r="DE7" s="4" t="s">
        <v>471</v>
      </c>
      <c r="DF7" s="284" t="s">
        <v>466</v>
      </c>
      <c r="DG7" s="284" t="s">
        <v>476</v>
      </c>
      <c r="DH7" s="284" t="s">
        <v>466</v>
      </c>
      <c r="DI7" s="284" t="s">
        <v>479</v>
      </c>
      <c r="DJ7" s="284" t="s">
        <v>471</v>
      </c>
      <c r="DK7" s="299" t="s">
        <v>477</v>
      </c>
      <c r="DL7" s="21"/>
      <c r="DM7" s="21"/>
      <c r="DN7" s="21"/>
      <c r="DO7" s="21"/>
      <c r="DP7" s="21"/>
      <c r="DQ7" s="21"/>
      <c r="DR7" s="21"/>
      <c r="DS7" s="21"/>
    </row>
    <row r="8" spans="1:123" x14ac:dyDescent="0.45">
      <c r="A8" s="860" t="s">
        <v>551</v>
      </c>
      <c r="B8" s="219"/>
      <c r="C8" s="220"/>
      <c r="D8" s="220"/>
      <c r="E8" s="215" t="s">
        <v>470</v>
      </c>
      <c r="F8" s="220"/>
      <c r="G8" s="249"/>
      <c r="H8" s="260"/>
      <c r="I8" s="194"/>
      <c r="J8" s="194"/>
      <c r="K8" s="194"/>
      <c r="L8" s="64"/>
      <c r="M8" s="75"/>
      <c r="N8" s="239"/>
      <c r="O8" s="214"/>
      <c r="P8" s="214"/>
      <c r="Q8" s="214"/>
      <c r="R8" s="214"/>
      <c r="S8" s="240"/>
      <c r="T8" s="206"/>
      <c r="U8" s="64"/>
      <c r="V8" s="64"/>
      <c r="W8" s="64"/>
      <c r="X8" s="64"/>
      <c r="Y8" s="75"/>
      <c r="Z8" s="239"/>
      <c r="AA8" s="214"/>
      <c r="AB8" s="214"/>
      <c r="AC8" s="214"/>
      <c r="AD8" s="214"/>
      <c r="AE8" s="240"/>
      <c r="AF8" s="206"/>
      <c r="AG8" s="64"/>
      <c r="AH8" s="64"/>
      <c r="AI8" s="64"/>
      <c r="AJ8" s="64"/>
      <c r="AK8" s="64"/>
      <c r="AL8" s="271"/>
      <c r="AM8" s="271"/>
      <c r="AN8" s="271"/>
      <c r="AO8" s="271"/>
      <c r="AP8" s="271"/>
      <c r="AQ8" s="271"/>
      <c r="AR8" s="64"/>
      <c r="AS8" s="64"/>
      <c r="AT8" s="64"/>
      <c r="AU8" s="64"/>
      <c r="AV8" s="64"/>
      <c r="AW8" s="64"/>
      <c r="AX8" s="271"/>
      <c r="AY8" s="271"/>
      <c r="AZ8" s="271"/>
      <c r="BA8" s="271"/>
      <c r="BB8" s="271"/>
      <c r="BC8" s="271"/>
      <c r="BD8" s="64"/>
      <c r="BE8" s="64"/>
      <c r="BF8" s="64"/>
      <c r="BG8" s="64"/>
      <c r="BH8" s="64"/>
      <c r="BI8" s="75"/>
      <c r="BJ8" s="239"/>
      <c r="BK8" s="214"/>
      <c r="BL8" s="214"/>
      <c r="BM8" s="214"/>
      <c r="BN8" s="214"/>
      <c r="BO8" s="240"/>
      <c r="BP8" s="63"/>
      <c r="BQ8" s="64"/>
      <c r="BR8" s="64"/>
      <c r="BS8" s="64"/>
      <c r="BT8" s="64"/>
      <c r="BU8" s="98"/>
      <c r="BV8" s="285"/>
      <c r="BW8" s="286"/>
      <c r="BX8" s="286"/>
      <c r="BY8" s="286"/>
      <c r="BZ8" s="286"/>
      <c r="CA8" s="286"/>
      <c r="CB8" s="64"/>
      <c r="CC8" s="64"/>
      <c r="CD8" s="64"/>
      <c r="CE8" s="64"/>
      <c r="CF8" s="64"/>
      <c r="CG8" s="64"/>
      <c r="CH8" s="286"/>
      <c r="CI8" s="286"/>
      <c r="CJ8" s="286"/>
      <c r="CK8" s="286"/>
      <c r="CL8" s="286"/>
      <c r="CM8" s="286"/>
      <c r="CN8" s="64"/>
      <c r="CO8" s="64"/>
      <c r="CP8" s="64"/>
      <c r="CQ8" s="64"/>
      <c r="CR8" s="64"/>
      <c r="CS8" s="64"/>
      <c r="CT8" s="286"/>
      <c r="CU8" s="286"/>
      <c r="CV8" s="286"/>
      <c r="CW8" s="286"/>
      <c r="CX8" s="286"/>
      <c r="CY8" s="286"/>
      <c r="CZ8" s="64"/>
      <c r="DA8" s="64"/>
      <c r="DB8" s="64"/>
      <c r="DC8" s="64"/>
      <c r="DD8" s="64"/>
      <c r="DE8" s="64"/>
      <c r="DF8" s="286"/>
      <c r="DG8" s="286"/>
      <c r="DH8" s="286"/>
      <c r="DI8" s="286"/>
      <c r="DJ8" s="286"/>
      <c r="DK8" s="298" t="s">
        <v>1017</v>
      </c>
    </row>
    <row r="9" spans="1:123" x14ac:dyDescent="0.45">
      <c r="A9" s="861"/>
      <c r="B9" s="221"/>
      <c r="C9" s="222"/>
      <c r="D9" s="222"/>
      <c r="E9" s="8" t="s">
        <v>475</v>
      </c>
      <c r="F9" s="222"/>
      <c r="G9" s="250"/>
      <c r="H9" s="261"/>
      <c r="I9" s="164"/>
      <c r="J9" s="164"/>
      <c r="K9" s="164"/>
      <c r="L9" s="11"/>
      <c r="M9" s="25"/>
      <c r="N9" s="241"/>
      <c r="O9" s="227"/>
      <c r="P9" s="227"/>
      <c r="Q9" s="227"/>
      <c r="R9" s="227"/>
      <c r="S9" s="242"/>
      <c r="T9" s="86"/>
      <c r="U9" s="11"/>
      <c r="V9" s="11"/>
      <c r="W9" s="11"/>
      <c r="X9" s="11"/>
      <c r="Y9" s="25"/>
      <c r="Z9" s="241"/>
      <c r="AA9" s="227"/>
      <c r="AB9" s="227"/>
      <c r="AC9" s="227"/>
      <c r="AD9" s="227"/>
      <c r="AE9" s="242"/>
      <c r="AF9" s="86"/>
      <c r="AG9" s="11"/>
      <c r="AH9" s="11"/>
      <c r="AI9" s="11"/>
      <c r="AJ9" s="11"/>
      <c r="AK9" s="11"/>
      <c r="AL9" s="275"/>
      <c r="AM9" s="275"/>
      <c r="AN9" s="275"/>
      <c r="AO9" s="275"/>
      <c r="AP9" s="275"/>
      <c r="AQ9" s="275"/>
      <c r="AR9" s="11"/>
      <c r="AS9" s="11"/>
      <c r="AT9" s="11"/>
      <c r="AU9" s="11"/>
      <c r="AV9" s="11"/>
      <c r="AW9" s="11"/>
      <c r="AX9" s="275"/>
      <c r="AY9" s="275"/>
      <c r="AZ9" s="275"/>
      <c r="BA9" s="275"/>
      <c r="BB9" s="275"/>
      <c r="BC9" s="275"/>
      <c r="BD9" s="11"/>
      <c r="BE9" s="11"/>
      <c r="BF9" s="11"/>
      <c r="BG9" s="11"/>
      <c r="BH9" s="11"/>
      <c r="BI9" s="25"/>
      <c r="BJ9" s="241"/>
      <c r="BK9" s="227"/>
      <c r="BL9" s="227"/>
      <c r="BM9" s="227"/>
      <c r="BN9" s="227"/>
      <c r="BO9" s="242"/>
      <c r="BP9" s="16"/>
      <c r="BQ9" s="11"/>
      <c r="BR9" s="11"/>
      <c r="BS9" s="11"/>
      <c r="BT9" s="11"/>
      <c r="BU9" s="12"/>
      <c r="BV9" s="287"/>
      <c r="BW9" s="288"/>
      <c r="BX9" s="288"/>
      <c r="BY9" s="288"/>
      <c r="BZ9" s="288"/>
      <c r="CA9" s="288"/>
      <c r="CB9" s="11"/>
      <c r="CC9" s="11"/>
      <c r="CD9" s="11"/>
      <c r="CE9" s="11"/>
      <c r="CF9" s="11"/>
      <c r="CG9" s="11"/>
      <c r="CH9" s="288"/>
      <c r="CI9" s="288"/>
      <c r="CJ9" s="288"/>
      <c r="CK9" s="288"/>
      <c r="CL9" s="288"/>
      <c r="CM9" s="288"/>
      <c r="CN9" s="11"/>
      <c r="CO9" s="11"/>
      <c r="CP9" s="11"/>
      <c r="CQ9" s="11"/>
      <c r="CR9" s="11"/>
      <c r="CS9" s="11"/>
      <c r="CT9" s="288"/>
      <c r="CU9" s="288"/>
      <c r="CV9" s="288"/>
      <c r="CW9" s="288"/>
      <c r="CX9" s="288"/>
      <c r="CY9" s="288"/>
      <c r="CZ9" s="11"/>
      <c r="DA9" s="11"/>
      <c r="DB9" s="11"/>
      <c r="DC9" s="11"/>
      <c r="DD9" s="11"/>
      <c r="DE9" s="11"/>
      <c r="DF9" s="288"/>
      <c r="DG9" s="288"/>
      <c r="DH9" s="288"/>
      <c r="DI9" s="288"/>
      <c r="DJ9" s="288"/>
      <c r="DK9" s="300" t="s">
        <v>2035</v>
      </c>
    </row>
    <row r="10" spans="1:123" ht="14.65" thickBot="1" x14ac:dyDescent="0.5">
      <c r="A10" s="862"/>
      <c r="B10" s="223"/>
      <c r="C10" s="224"/>
      <c r="D10" s="224"/>
      <c r="E10" s="218" t="s">
        <v>479</v>
      </c>
      <c r="F10" s="224"/>
      <c r="G10" s="251"/>
      <c r="H10" s="262"/>
      <c r="I10" s="200"/>
      <c r="J10" s="200"/>
      <c r="K10" s="200"/>
      <c r="L10" s="13"/>
      <c r="M10" s="28"/>
      <c r="N10" s="243"/>
      <c r="O10" s="217"/>
      <c r="P10" s="217"/>
      <c r="Q10" s="217"/>
      <c r="R10" s="217"/>
      <c r="S10" s="244"/>
      <c r="T10" s="121"/>
      <c r="U10" s="13"/>
      <c r="V10" s="13"/>
      <c r="W10" s="13"/>
      <c r="X10" s="13"/>
      <c r="Y10" s="28"/>
      <c r="Z10" s="243"/>
      <c r="AA10" s="217"/>
      <c r="AB10" s="217"/>
      <c r="AC10" s="217"/>
      <c r="AD10" s="217"/>
      <c r="AE10" s="244"/>
      <c r="AF10" s="121"/>
      <c r="AG10" s="13"/>
      <c r="AH10" s="13"/>
      <c r="AI10" s="13"/>
      <c r="AJ10" s="13"/>
      <c r="AK10" s="13"/>
      <c r="AL10" s="273"/>
      <c r="AM10" s="273"/>
      <c r="AN10" s="273"/>
      <c r="AO10" s="273"/>
      <c r="AP10" s="273"/>
      <c r="AQ10" s="273"/>
      <c r="AR10" s="13"/>
      <c r="AS10" s="13"/>
      <c r="AT10" s="13"/>
      <c r="AU10" s="13"/>
      <c r="AV10" s="13"/>
      <c r="AW10" s="13"/>
      <c r="AX10" s="273"/>
      <c r="AY10" s="273"/>
      <c r="AZ10" s="273"/>
      <c r="BA10" s="273"/>
      <c r="BB10" s="273"/>
      <c r="BC10" s="273"/>
      <c r="BD10" s="13"/>
      <c r="BE10" s="13"/>
      <c r="BF10" s="13"/>
      <c r="BG10" s="13"/>
      <c r="BH10" s="13"/>
      <c r="BI10" s="28"/>
      <c r="BJ10" s="243"/>
      <c r="BK10" s="217"/>
      <c r="BL10" s="217"/>
      <c r="BM10" s="217"/>
      <c r="BN10" s="217"/>
      <c r="BO10" s="244"/>
      <c r="BP10" s="17"/>
      <c r="BQ10" s="13"/>
      <c r="BR10" s="13"/>
      <c r="BS10" s="13"/>
      <c r="BT10" s="13"/>
      <c r="BU10" s="14"/>
      <c r="BV10" s="289"/>
      <c r="BW10" s="290"/>
      <c r="BX10" s="290"/>
      <c r="BY10" s="290"/>
      <c r="BZ10" s="290"/>
      <c r="CA10" s="290"/>
      <c r="CB10" s="13"/>
      <c r="CC10" s="13"/>
      <c r="CD10" s="13"/>
      <c r="CE10" s="13"/>
      <c r="CF10" s="13"/>
      <c r="CG10" s="13"/>
      <c r="CH10" s="290"/>
      <c r="CI10" s="290"/>
      <c r="CJ10" s="290"/>
      <c r="CK10" s="290"/>
      <c r="CL10" s="290"/>
      <c r="CM10" s="290"/>
      <c r="CN10" s="13"/>
      <c r="CO10" s="13"/>
      <c r="CP10" s="13"/>
      <c r="CQ10" s="13"/>
      <c r="CR10" s="13"/>
      <c r="CS10" s="13"/>
      <c r="CT10" s="290"/>
      <c r="CU10" s="290"/>
      <c r="CV10" s="290"/>
      <c r="CW10" s="290"/>
      <c r="CX10" s="290"/>
      <c r="CY10" s="290"/>
      <c r="CZ10" s="13"/>
      <c r="DA10" s="13"/>
      <c r="DB10" s="13"/>
      <c r="DC10" s="13"/>
      <c r="DD10" s="13"/>
      <c r="DE10" s="13"/>
      <c r="DF10" s="290"/>
      <c r="DG10" s="290"/>
      <c r="DH10" s="290"/>
      <c r="DI10" s="290"/>
      <c r="DJ10" s="290"/>
      <c r="DK10" s="301"/>
    </row>
    <row r="11" spans="1:123" x14ac:dyDescent="0.45">
      <c r="A11" s="860" t="s">
        <v>536</v>
      </c>
      <c r="B11" s="225" t="s">
        <v>560</v>
      </c>
      <c r="C11" s="214" t="s">
        <v>559</v>
      </c>
      <c r="D11" s="214" t="s">
        <v>558</v>
      </c>
      <c r="E11" s="214" t="s">
        <v>526</v>
      </c>
      <c r="F11" s="215" t="s">
        <v>557</v>
      </c>
      <c r="G11" s="252"/>
      <c r="H11" s="259" t="s">
        <v>569</v>
      </c>
      <c r="I11" s="66" t="s">
        <v>570</v>
      </c>
      <c r="J11" s="66" t="s">
        <v>582</v>
      </c>
      <c r="K11" s="66" t="s">
        <v>571</v>
      </c>
      <c r="L11" s="64" t="s">
        <v>526</v>
      </c>
      <c r="M11" s="232" t="s">
        <v>589</v>
      </c>
      <c r="N11" s="239" t="s">
        <v>526</v>
      </c>
      <c r="O11" s="215" t="s">
        <v>596</v>
      </c>
      <c r="P11" s="215" t="s">
        <v>569</v>
      </c>
      <c r="Q11" s="215" t="s">
        <v>571</v>
      </c>
      <c r="R11" s="215" t="s">
        <v>556</v>
      </c>
      <c r="S11" s="236" t="s">
        <v>609</v>
      </c>
      <c r="T11" s="199" t="s">
        <v>548</v>
      </c>
      <c r="U11" s="66" t="s">
        <v>621</v>
      </c>
      <c r="V11" s="66" t="s">
        <v>571</v>
      </c>
      <c r="W11" s="66" t="s">
        <v>609</v>
      </c>
      <c r="X11" s="66" t="s">
        <v>571</v>
      </c>
      <c r="Y11" s="232" t="s">
        <v>610</v>
      </c>
      <c r="Z11" s="235" t="s">
        <v>596</v>
      </c>
      <c r="AA11" s="214" t="s">
        <v>526</v>
      </c>
      <c r="AB11" s="215" t="s">
        <v>569</v>
      </c>
      <c r="AC11" s="215" t="s">
        <v>571</v>
      </c>
      <c r="AD11" s="215" t="s">
        <v>556</v>
      </c>
      <c r="AE11" s="236" t="s">
        <v>609</v>
      </c>
      <c r="AF11" s="199" t="s">
        <v>571</v>
      </c>
      <c r="AG11" s="64" t="s">
        <v>992</v>
      </c>
      <c r="AH11" s="66" t="s">
        <v>994</v>
      </c>
      <c r="AI11" s="66" t="s">
        <v>996</v>
      </c>
      <c r="AJ11" s="64" t="s">
        <v>1011</v>
      </c>
      <c r="AK11" s="64" t="s">
        <v>999</v>
      </c>
      <c r="AL11" s="271" t="s">
        <v>1011</v>
      </c>
      <c r="AM11" s="271" t="s">
        <v>548</v>
      </c>
      <c r="AN11" s="271" t="s">
        <v>571</v>
      </c>
      <c r="AO11" s="272" t="s">
        <v>570</v>
      </c>
      <c r="AP11" s="272" t="s">
        <v>1017</v>
      </c>
      <c r="AQ11" s="271" t="s">
        <v>571</v>
      </c>
      <c r="AR11" s="64" t="s">
        <v>548</v>
      </c>
      <c r="AS11" s="64"/>
      <c r="AT11" s="64" t="s">
        <v>571</v>
      </c>
      <c r="AU11" s="64" t="s">
        <v>1004</v>
      </c>
      <c r="AV11" s="64" t="s">
        <v>548</v>
      </c>
      <c r="AW11" s="64" t="s">
        <v>569</v>
      </c>
      <c r="AX11" s="271" t="s">
        <v>548</v>
      </c>
      <c r="AY11" s="272" t="s">
        <v>570</v>
      </c>
      <c r="AZ11" s="271" t="s">
        <v>610</v>
      </c>
      <c r="BA11" s="272" t="s">
        <v>1017</v>
      </c>
      <c r="BB11" s="272" t="s">
        <v>569</v>
      </c>
      <c r="BC11" s="271" t="s">
        <v>571</v>
      </c>
      <c r="BD11" s="66" t="s">
        <v>582</v>
      </c>
      <c r="BE11" s="66" t="s">
        <v>1281</v>
      </c>
      <c r="BF11" s="66" t="s">
        <v>1004</v>
      </c>
      <c r="BG11" s="66" t="s">
        <v>1284</v>
      </c>
      <c r="BH11" s="66" t="s">
        <v>621</v>
      </c>
      <c r="BI11" s="232" t="s">
        <v>1282</v>
      </c>
      <c r="BJ11" s="235" t="s">
        <v>556</v>
      </c>
      <c r="BK11" s="215" t="s">
        <v>994</v>
      </c>
      <c r="BL11" s="215" t="s">
        <v>582</v>
      </c>
      <c r="BM11" s="215" t="s">
        <v>1017</v>
      </c>
      <c r="BN11" s="215" t="s">
        <v>569</v>
      </c>
      <c r="BO11" s="236" t="s">
        <v>571</v>
      </c>
      <c r="BP11" s="259" t="s">
        <v>589</v>
      </c>
      <c r="BQ11" s="66" t="s">
        <v>1017</v>
      </c>
      <c r="BR11" s="66" t="s">
        <v>548</v>
      </c>
      <c r="BS11" s="66" t="s">
        <v>1004</v>
      </c>
      <c r="BT11" s="66" t="s">
        <v>569</v>
      </c>
      <c r="BU11" s="196" t="s">
        <v>1017</v>
      </c>
      <c r="BV11" s="285"/>
      <c r="BW11" s="282" t="s">
        <v>526</v>
      </c>
      <c r="BX11" s="282" t="s">
        <v>589</v>
      </c>
      <c r="BY11" s="282" t="s">
        <v>1284</v>
      </c>
      <c r="BZ11" s="282" t="s">
        <v>571</v>
      </c>
      <c r="CA11" s="282" t="s">
        <v>621</v>
      </c>
      <c r="CB11" s="66" t="s">
        <v>1284</v>
      </c>
      <c r="CC11" s="64"/>
      <c r="CD11" s="66" t="s">
        <v>2036</v>
      </c>
      <c r="CE11" s="64"/>
      <c r="CF11" s="66" t="s">
        <v>589</v>
      </c>
      <c r="CG11" s="64"/>
      <c r="CH11" s="286"/>
      <c r="CI11" s="282" t="s">
        <v>994</v>
      </c>
      <c r="CJ11" s="282" t="s">
        <v>569</v>
      </c>
      <c r="CK11" s="282" t="s">
        <v>992</v>
      </c>
      <c r="CL11" s="282" t="s">
        <v>589</v>
      </c>
      <c r="CM11" s="282" t="s">
        <v>548</v>
      </c>
      <c r="CN11" s="64" t="s">
        <v>2064</v>
      </c>
      <c r="CO11" s="64" t="s">
        <v>1017</v>
      </c>
      <c r="CP11" s="66" t="s">
        <v>992</v>
      </c>
      <c r="CQ11" s="66" t="s">
        <v>596</v>
      </c>
      <c r="CR11" s="66" t="s">
        <v>1284</v>
      </c>
      <c r="CS11" s="64"/>
      <c r="CT11" s="282" t="s">
        <v>609</v>
      </c>
      <c r="CU11" s="282" t="s">
        <v>569</v>
      </c>
      <c r="CV11" s="282" t="s">
        <v>609</v>
      </c>
      <c r="CW11" s="282" t="s">
        <v>569</v>
      </c>
      <c r="CX11" s="282" t="s">
        <v>548</v>
      </c>
      <c r="CY11" s="282" t="s">
        <v>609</v>
      </c>
      <c r="CZ11" s="66" t="s">
        <v>571</v>
      </c>
      <c r="DA11" s="66" t="s">
        <v>548</v>
      </c>
      <c r="DB11" s="66" t="s">
        <v>569</v>
      </c>
      <c r="DC11" s="66" t="s">
        <v>556</v>
      </c>
      <c r="DD11" s="66" t="s">
        <v>569</v>
      </c>
      <c r="DE11" s="66" t="s">
        <v>609</v>
      </c>
      <c r="DF11" s="282" t="s">
        <v>1017</v>
      </c>
      <c r="DG11" s="282" t="s">
        <v>548</v>
      </c>
      <c r="DH11" s="282" t="s">
        <v>571</v>
      </c>
      <c r="DI11" s="282" t="s">
        <v>569</v>
      </c>
      <c r="DJ11" s="282" t="s">
        <v>571</v>
      </c>
      <c r="DK11" s="302"/>
    </row>
    <row r="12" spans="1:123" ht="14.65" thickBot="1" x14ac:dyDescent="0.5">
      <c r="A12" s="862"/>
      <c r="B12" s="216"/>
      <c r="C12" s="217"/>
      <c r="D12" s="217"/>
      <c r="E12" s="217"/>
      <c r="F12" s="217"/>
      <c r="G12" s="253"/>
      <c r="H12" s="17"/>
      <c r="I12" s="13"/>
      <c r="J12" s="13"/>
      <c r="K12" s="13"/>
      <c r="L12" s="13"/>
      <c r="M12" s="28"/>
      <c r="N12" s="243"/>
      <c r="O12" s="217"/>
      <c r="P12" s="217"/>
      <c r="Q12" s="217"/>
      <c r="R12" s="217"/>
      <c r="S12" s="244"/>
      <c r="T12" s="121"/>
      <c r="U12" s="13"/>
      <c r="V12" s="13"/>
      <c r="W12" s="13"/>
      <c r="X12" s="13"/>
      <c r="Y12" s="28"/>
      <c r="Z12" s="243"/>
      <c r="AA12" s="217"/>
      <c r="AB12" s="217"/>
      <c r="AC12" s="217"/>
      <c r="AD12" s="217"/>
      <c r="AE12" s="244"/>
      <c r="AF12" s="121"/>
      <c r="AG12" s="13"/>
      <c r="AH12" s="13"/>
      <c r="AI12" s="13"/>
      <c r="AJ12" s="13"/>
      <c r="AK12" s="13"/>
      <c r="AL12" s="273"/>
      <c r="AM12" s="273"/>
      <c r="AN12" s="273"/>
      <c r="AO12" s="273"/>
      <c r="AP12" s="273"/>
      <c r="AQ12" s="273"/>
      <c r="AR12" s="13"/>
      <c r="AS12" s="13"/>
      <c r="AT12" s="13"/>
      <c r="AU12" s="13"/>
      <c r="AV12" s="13"/>
      <c r="AW12" s="13"/>
      <c r="AX12" s="273"/>
      <c r="AY12" s="273"/>
      <c r="AZ12" s="273"/>
      <c r="BA12" s="273"/>
      <c r="BB12" s="273"/>
      <c r="BC12" s="273"/>
      <c r="BD12" s="13"/>
      <c r="BE12" s="13"/>
      <c r="BF12" s="13"/>
      <c r="BG12" s="13"/>
      <c r="BH12" s="13"/>
      <c r="BI12" s="28"/>
      <c r="BJ12" s="243"/>
      <c r="BK12" s="217"/>
      <c r="BL12" s="217"/>
      <c r="BM12" s="217"/>
      <c r="BN12" s="217"/>
      <c r="BO12" s="244"/>
      <c r="BP12" s="17"/>
      <c r="BQ12" s="13"/>
      <c r="BR12" s="13"/>
      <c r="BS12" s="13"/>
      <c r="BT12" s="13"/>
      <c r="BU12" s="14"/>
      <c r="BV12" s="289"/>
      <c r="BW12" s="290"/>
      <c r="BX12" s="290"/>
      <c r="BY12" s="290"/>
      <c r="BZ12" s="290"/>
      <c r="CA12" s="290"/>
      <c r="CB12" s="4" t="s">
        <v>526</v>
      </c>
      <c r="CC12" s="13"/>
      <c r="CD12" s="13"/>
      <c r="CE12" s="13"/>
      <c r="CF12" s="13"/>
      <c r="CG12" s="13"/>
      <c r="CH12" s="290"/>
      <c r="CI12" s="290"/>
      <c r="CJ12" s="290"/>
      <c r="CK12" s="290"/>
      <c r="CL12" s="290"/>
      <c r="CM12" s="290"/>
      <c r="CN12" s="13"/>
      <c r="CO12" s="13"/>
      <c r="CP12" s="13"/>
      <c r="CQ12" s="13"/>
      <c r="CR12" s="13"/>
      <c r="CS12" s="13"/>
      <c r="CT12" s="290"/>
      <c r="CU12" s="290"/>
      <c r="CV12" s="290"/>
      <c r="CW12" s="290"/>
      <c r="CX12" s="290"/>
      <c r="CY12" s="290"/>
      <c r="CZ12" s="13"/>
      <c r="DA12" s="13"/>
      <c r="DB12" s="13"/>
      <c r="DC12" s="13"/>
      <c r="DD12" s="13"/>
      <c r="DE12" s="13"/>
      <c r="DF12" s="290"/>
      <c r="DG12" s="290"/>
      <c r="DH12" s="290"/>
      <c r="DI12" s="290"/>
      <c r="DJ12" s="290"/>
      <c r="DK12" s="301"/>
    </row>
    <row r="13" spans="1:123" x14ac:dyDescent="0.45">
      <c r="A13" s="863" t="s">
        <v>2144</v>
      </c>
      <c r="B13" s="213"/>
      <c r="C13" s="214"/>
      <c r="D13" s="214"/>
      <c r="E13" s="214"/>
      <c r="F13" s="214"/>
      <c r="G13" s="252" t="s">
        <v>564</v>
      </c>
      <c r="H13" s="63"/>
      <c r="I13" s="64"/>
      <c r="J13" s="64"/>
      <c r="K13" s="64"/>
      <c r="L13" s="64"/>
      <c r="M13" s="75"/>
      <c r="N13" s="239"/>
      <c r="O13" s="214"/>
      <c r="P13" s="214"/>
      <c r="Q13" s="214"/>
      <c r="R13" s="214"/>
      <c r="S13" s="240"/>
      <c r="T13" s="206"/>
      <c r="U13" s="64"/>
      <c r="V13" s="64"/>
      <c r="W13" s="64"/>
      <c r="X13" s="64"/>
      <c r="Y13" s="75"/>
      <c r="Z13" s="239"/>
      <c r="AA13" s="214"/>
      <c r="AB13" s="214"/>
      <c r="AC13" s="214"/>
      <c r="AD13" s="214"/>
      <c r="AE13" s="240"/>
      <c r="AF13" s="206"/>
      <c r="AG13" s="64"/>
      <c r="AH13" s="64"/>
      <c r="AI13" s="64"/>
      <c r="AJ13" s="64"/>
      <c r="AK13" s="64"/>
      <c r="AL13" s="271"/>
      <c r="AM13" s="271"/>
      <c r="AN13" s="271"/>
      <c r="AO13" s="271"/>
      <c r="AP13" s="271"/>
      <c r="AQ13" s="271"/>
      <c r="AR13" s="64"/>
      <c r="AS13" s="64"/>
      <c r="AT13" s="64"/>
      <c r="AU13" s="64"/>
      <c r="AV13" s="64"/>
      <c r="AW13" s="64"/>
      <c r="AX13" s="271"/>
      <c r="AY13" s="271"/>
      <c r="AZ13" s="271"/>
      <c r="BA13" s="271"/>
      <c r="BB13" s="271"/>
      <c r="BC13" s="271"/>
      <c r="BD13" s="64"/>
      <c r="BE13" s="64"/>
      <c r="BF13" s="64"/>
      <c r="BG13" s="64"/>
      <c r="BH13" s="64"/>
      <c r="BI13" s="75"/>
      <c r="BJ13" s="239"/>
      <c r="BK13" s="214"/>
      <c r="BL13" s="214"/>
      <c r="BM13" s="214"/>
      <c r="BN13" s="214"/>
      <c r="BO13" s="240"/>
      <c r="BP13" s="63"/>
      <c r="BQ13" s="64"/>
      <c r="BR13" s="64"/>
      <c r="BS13" s="64"/>
      <c r="BT13" s="64"/>
      <c r="BU13" s="98"/>
      <c r="BV13" s="281" t="s">
        <v>596</v>
      </c>
      <c r="BW13" s="286"/>
      <c r="BX13" s="286"/>
      <c r="BY13" s="286"/>
      <c r="BZ13" s="286"/>
      <c r="CA13" s="286"/>
      <c r="CB13" s="64"/>
      <c r="CC13" s="66" t="s">
        <v>596</v>
      </c>
      <c r="CD13" s="64"/>
      <c r="CE13" s="66" t="s">
        <v>582</v>
      </c>
      <c r="CF13" s="64"/>
      <c r="CG13" s="66" t="s">
        <v>1004</v>
      </c>
      <c r="CH13" s="282" t="s">
        <v>596</v>
      </c>
      <c r="CI13" s="286"/>
      <c r="CJ13" s="286"/>
      <c r="CK13" s="286"/>
      <c r="CL13" s="286"/>
      <c r="CM13" s="286"/>
      <c r="CN13" s="64"/>
      <c r="CO13" s="64"/>
      <c r="CP13" s="64"/>
      <c r="CQ13" s="64"/>
      <c r="CR13" s="64"/>
      <c r="CS13" s="64"/>
      <c r="CT13" s="286"/>
      <c r="CU13" s="286"/>
      <c r="CV13" s="286"/>
      <c r="CW13" s="286"/>
      <c r="CX13" s="286"/>
      <c r="CY13" s="286"/>
      <c r="CZ13" s="64"/>
      <c r="DA13" s="64"/>
      <c r="DB13" s="64"/>
      <c r="DC13" s="64"/>
      <c r="DD13" s="64"/>
      <c r="DE13" s="64"/>
      <c r="DF13" s="286"/>
      <c r="DG13" s="286"/>
      <c r="DH13" s="286"/>
      <c r="DI13" s="286"/>
      <c r="DJ13" s="286"/>
      <c r="DK13" s="302"/>
    </row>
    <row r="14" spans="1:123" x14ac:dyDescent="0.45">
      <c r="A14" s="864"/>
      <c r="B14" s="226"/>
      <c r="C14" s="227"/>
      <c r="D14" s="227"/>
      <c r="E14" s="227"/>
      <c r="F14" s="227"/>
      <c r="G14" s="254" t="s">
        <v>565</v>
      </c>
      <c r="H14" s="16"/>
      <c r="I14" s="11"/>
      <c r="J14" s="11"/>
      <c r="K14" s="11"/>
      <c r="L14" s="11"/>
      <c r="M14" s="25"/>
      <c r="N14" s="241"/>
      <c r="O14" s="227"/>
      <c r="P14" s="227"/>
      <c r="Q14" s="227"/>
      <c r="R14" s="227"/>
      <c r="S14" s="242"/>
      <c r="T14" s="86"/>
      <c r="U14" s="11"/>
      <c r="V14" s="11"/>
      <c r="W14" s="11"/>
      <c r="X14" s="11"/>
      <c r="Y14" s="25"/>
      <c r="Z14" s="241"/>
      <c r="AA14" s="227"/>
      <c r="AB14" s="227"/>
      <c r="AC14" s="227"/>
      <c r="AD14" s="227"/>
      <c r="AE14" s="242"/>
      <c r="AF14" s="86"/>
      <c r="AG14" s="11"/>
      <c r="AH14" s="11"/>
      <c r="AI14" s="11"/>
      <c r="AJ14" s="11"/>
      <c r="AK14" s="11"/>
      <c r="AL14" s="275"/>
      <c r="AM14" s="275"/>
      <c r="AN14" s="275"/>
      <c r="AO14" s="275"/>
      <c r="AP14" s="275"/>
      <c r="AQ14" s="275"/>
      <c r="AR14" s="11"/>
      <c r="AS14" s="11"/>
      <c r="AT14" s="11"/>
      <c r="AU14" s="11"/>
      <c r="AV14" s="11"/>
      <c r="AW14" s="11"/>
      <c r="AX14" s="275"/>
      <c r="AY14" s="275"/>
      <c r="AZ14" s="275"/>
      <c r="BA14" s="275"/>
      <c r="BB14" s="275"/>
      <c r="BC14" s="275"/>
      <c r="BD14" s="11"/>
      <c r="BE14" s="11"/>
      <c r="BF14" s="11"/>
      <c r="BG14" s="11"/>
      <c r="BH14" s="11"/>
      <c r="BI14" s="25"/>
      <c r="BJ14" s="241"/>
      <c r="BK14" s="227"/>
      <c r="BL14" s="227"/>
      <c r="BM14" s="227"/>
      <c r="BN14" s="227"/>
      <c r="BO14" s="242"/>
      <c r="BP14" s="16"/>
      <c r="BQ14" s="11"/>
      <c r="BR14" s="11"/>
      <c r="BS14" s="11"/>
      <c r="BT14" s="11"/>
      <c r="BU14" s="12"/>
      <c r="BV14" s="291" t="s">
        <v>609</v>
      </c>
      <c r="BW14" s="288"/>
      <c r="BX14" s="288"/>
      <c r="BY14" s="288"/>
      <c r="BZ14" s="288"/>
      <c r="CA14" s="288"/>
      <c r="CB14" s="11"/>
      <c r="CC14" s="166" t="s">
        <v>2035</v>
      </c>
      <c r="CD14" s="11"/>
      <c r="CE14" s="166" t="s">
        <v>609</v>
      </c>
      <c r="CF14" s="11"/>
      <c r="CG14" s="166" t="s">
        <v>1282</v>
      </c>
      <c r="CH14" s="292" t="s">
        <v>609</v>
      </c>
      <c r="CI14" s="288"/>
      <c r="CJ14" s="288"/>
      <c r="CK14" s="288"/>
      <c r="CL14" s="288"/>
      <c r="CM14" s="288"/>
      <c r="CN14" s="11"/>
      <c r="CO14" s="11"/>
      <c r="CP14" s="11"/>
      <c r="CQ14" s="11"/>
      <c r="CR14" s="11"/>
      <c r="CS14" s="11"/>
      <c r="CT14" s="288"/>
      <c r="CU14" s="288"/>
      <c r="CV14" s="288"/>
      <c r="CW14" s="288"/>
      <c r="CX14" s="288"/>
      <c r="CY14" s="288"/>
      <c r="CZ14" s="11"/>
      <c r="DA14" s="11"/>
      <c r="DB14" s="11"/>
      <c r="DC14" s="11"/>
      <c r="DD14" s="11"/>
      <c r="DE14" s="11"/>
      <c r="DF14" s="288"/>
      <c r="DG14" s="288"/>
      <c r="DH14" s="288"/>
      <c r="DI14" s="288"/>
      <c r="DJ14" s="288"/>
      <c r="DK14" s="303"/>
    </row>
    <row r="15" spans="1:123" ht="14.65" thickBot="1" x14ac:dyDescent="0.5">
      <c r="A15" s="865"/>
      <c r="B15" s="216"/>
      <c r="C15" s="217"/>
      <c r="D15" s="217"/>
      <c r="E15" s="217"/>
      <c r="F15" s="217"/>
      <c r="G15" s="253"/>
      <c r="H15" s="17"/>
      <c r="I15" s="13"/>
      <c r="J15" s="13"/>
      <c r="K15" s="13"/>
      <c r="L15" s="13"/>
      <c r="M15" s="28"/>
      <c r="N15" s="243"/>
      <c r="O15" s="217"/>
      <c r="P15" s="217"/>
      <c r="Q15" s="217"/>
      <c r="R15" s="217"/>
      <c r="S15" s="244"/>
      <c r="T15" s="121"/>
      <c r="U15" s="13"/>
      <c r="V15" s="13"/>
      <c r="W15" s="13"/>
      <c r="X15" s="13"/>
      <c r="Y15" s="28"/>
      <c r="Z15" s="243"/>
      <c r="AA15" s="217"/>
      <c r="AB15" s="217"/>
      <c r="AC15" s="217"/>
      <c r="AD15" s="217"/>
      <c r="AE15" s="244"/>
      <c r="AF15" s="121"/>
      <c r="AG15" s="13"/>
      <c r="AH15" s="13"/>
      <c r="AI15" s="13"/>
      <c r="AJ15" s="13"/>
      <c r="AK15" s="13"/>
      <c r="AL15" s="273"/>
      <c r="AM15" s="273"/>
      <c r="AN15" s="273"/>
      <c r="AO15" s="273"/>
      <c r="AP15" s="273"/>
      <c r="AQ15" s="273"/>
      <c r="AR15" s="13"/>
      <c r="AS15" s="13"/>
      <c r="AT15" s="13"/>
      <c r="AU15" s="13"/>
      <c r="AV15" s="13"/>
      <c r="AW15" s="13"/>
      <c r="AX15" s="273"/>
      <c r="AY15" s="273"/>
      <c r="AZ15" s="273"/>
      <c r="BA15" s="273"/>
      <c r="BB15" s="273"/>
      <c r="BC15" s="273"/>
      <c r="BD15" s="13"/>
      <c r="BE15" s="13"/>
      <c r="BF15" s="13"/>
      <c r="BG15" s="13"/>
      <c r="BH15" s="13"/>
      <c r="BI15" s="28"/>
      <c r="BJ15" s="243"/>
      <c r="BK15" s="217"/>
      <c r="BL15" s="217"/>
      <c r="BM15" s="217"/>
      <c r="BN15" s="217"/>
      <c r="BO15" s="244"/>
      <c r="BP15" s="17"/>
      <c r="BQ15" s="13"/>
      <c r="BR15" s="13"/>
      <c r="BS15" s="13"/>
      <c r="BT15" s="13"/>
      <c r="BU15" s="14"/>
      <c r="BV15" s="289"/>
      <c r="BW15" s="290"/>
      <c r="BX15" s="290"/>
      <c r="BY15" s="290"/>
      <c r="BZ15" s="290"/>
      <c r="CA15" s="290"/>
      <c r="CB15" s="13"/>
      <c r="CC15" s="13"/>
      <c r="CD15" s="13"/>
      <c r="CE15" s="13"/>
      <c r="CF15" s="13"/>
      <c r="CG15" s="178" t="s">
        <v>571</v>
      </c>
      <c r="CH15" s="290"/>
      <c r="CI15" s="290"/>
      <c r="CJ15" s="290"/>
      <c r="CK15" s="290"/>
      <c r="CL15" s="290"/>
      <c r="CM15" s="290"/>
      <c r="CN15" s="13"/>
      <c r="CO15" s="13"/>
      <c r="CP15" s="13"/>
      <c r="CQ15" s="13"/>
      <c r="CR15" s="13"/>
      <c r="CS15" s="13"/>
      <c r="CT15" s="290"/>
      <c r="CU15" s="290"/>
      <c r="CV15" s="290"/>
      <c r="CW15" s="290"/>
      <c r="CX15" s="290"/>
      <c r="CY15" s="290"/>
      <c r="CZ15" s="13"/>
      <c r="DA15" s="13"/>
      <c r="DB15" s="13"/>
      <c r="DC15" s="13"/>
      <c r="DD15" s="13"/>
      <c r="DE15" s="13"/>
      <c r="DF15" s="290"/>
      <c r="DG15" s="290"/>
      <c r="DH15" s="290"/>
      <c r="DI15" s="290"/>
      <c r="DJ15" s="290"/>
      <c r="DK15" s="301"/>
    </row>
    <row r="16" spans="1:123" x14ac:dyDescent="0.45">
      <c r="A16" s="860" t="s">
        <v>537</v>
      </c>
      <c r="B16" s="213" t="s">
        <v>538</v>
      </c>
      <c r="C16" s="215" t="s">
        <v>543</v>
      </c>
      <c r="D16" s="215" t="s">
        <v>552</v>
      </c>
      <c r="E16" s="214" t="s">
        <v>545</v>
      </c>
      <c r="F16" s="215" t="s">
        <v>545</v>
      </c>
      <c r="G16" s="247" t="s">
        <v>543</v>
      </c>
      <c r="H16" s="259" t="s">
        <v>552</v>
      </c>
      <c r="I16" s="66" t="s">
        <v>539</v>
      </c>
      <c r="J16" s="66" t="s">
        <v>543</v>
      </c>
      <c r="K16" s="66" t="s">
        <v>545</v>
      </c>
      <c r="L16" s="66" t="s">
        <v>543</v>
      </c>
      <c r="M16" s="232" t="s">
        <v>579</v>
      </c>
      <c r="N16" s="235" t="s">
        <v>593</v>
      </c>
      <c r="O16" s="215" t="s">
        <v>561</v>
      </c>
      <c r="P16" s="215" t="s">
        <v>545</v>
      </c>
      <c r="Q16" s="215" t="s">
        <v>579</v>
      </c>
      <c r="R16" s="215" t="s">
        <v>604</v>
      </c>
      <c r="S16" s="236" t="s">
        <v>586</v>
      </c>
      <c r="T16" s="199" t="s">
        <v>615</v>
      </c>
      <c r="U16" s="66" t="s">
        <v>618</v>
      </c>
      <c r="V16" s="66" t="s">
        <v>623</v>
      </c>
      <c r="W16" s="66" t="s">
        <v>599</v>
      </c>
      <c r="X16" s="66" t="s">
        <v>593</v>
      </c>
      <c r="Y16" s="232" t="s">
        <v>618</v>
      </c>
      <c r="Z16" s="235" t="s">
        <v>593</v>
      </c>
      <c r="AA16" s="215" t="s">
        <v>561</v>
      </c>
      <c r="AB16" s="215" t="s">
        <v>545</v>
      </c>
      <c r="AC16" s="215" t="s">
        <v>579</v>
      </c>
      <c r="AD16" s="215" t="s">
        <v>604</v>
      </c>
      <c r="AE16" s="236" t="s">
        <v>586</v>
      </c>
      <c r="AF16" s="206" t="s">
        <v>985</v>
      </c>
      <c r="AG16" s="64" t="s">
        <v>593</v>
      </c>
      <c r="AH16" s="64" t="s">
        <v>552</v>
      </c>
      <c r="AI16" s="66" t="s">
        <v>593</v>
      </c>
      <c r="AJ16" s="64" t="s">
        <v>985</v>
      </c>
      <c r="AK16" s="64" t="s">
        <v>1000</v>
      </c>
      <c r="AL16" s="271" t="s">
        <v>618</v>
      </c>
      <c r="AM16" s="271" t="s">
        <v>552</v>
      </c>
      <c r="AN16" s="271" t="s">
        <v>624</v>
      </c>
      <c r="AO16" s="271" t="s">
        <v>1015</v>
      </c>
      <c r="AP16" s="271" t="s">
        <v>615</v>
      </c>
      <c r="AQ16" s="272" t="s">
        <v>1020</v>
      </c>
      <c r="AR16" s="64" t="s">
        <v>552</v>
      </c>
      <c r="AS16" s="64" t="s">
        <v>624</v>
      </c>
      <c r="AT16" s="64" t="s">
        <v>1020</v>
      </c>
      <c r="AU16" s="64" t="s">
        <v>599</v>
      </c>
      <c r="AV16" s="64" t="s">
        <v>1033</v>
      </c>
      <c r="AW16" s="64" t="s">
        <v>543</v>
      </c>
      <c r="AX16" s="272" t="s">
        <v>618</v>
      </c>
      <c r="AY16" s="271" t="s">
        <v>593</v>
      </c>
      <c r="AZ16" s="271" t="s">
        <v>552</v>
      </c>
      <c r="BA16" s="271" t="s">
        <v>615</v>
      </c>
      <c r="BB16" s="271" t="s">
        <v>543</v>
      </c>
      <c r="BC16" s="271" t="s">
        <v>624</v>
      </c>
      <c r="BD16" s="64" t="s">
        <v>552</v>
      </c>
      <c r="BE16" s="66" t="s">
        <v>561</v>
      </c>
      <c r="BF16" s="66" t="s">
        <v>552</v>
      </c>
      <c r="BG16" s="66" t="s">
        <v>608</v>
      </c>
      <c r="BH16" s="66" t="s">
        <v>1034</v>
      </c>
      <c r="BI16" s="232" t="s">
        <v>538</v>
      </c>
      <c r="BJ16" s="235" t="s">
        <v>615</v>
      </c>
      <c r="BK16" s="215" t="s">
        <v>1034</v>
      </c>
      <c r="BL16" s="215" t="s">
        <v>545</v>
      </c>
      <c r="BM16" s="215" t="s">
        <v>985</v>
      </c>
      <c r="BN16" s="214" t="s">
        <v>543</v>
      </c>
      <c r="BO16" s="240" t="s">
        <v>624</v>
      </c>
      <c r="BP16" s="259" t="s">
        <v>552</v>
      </c>
      <c r="BQ16" s="66" t="s">
        <v>1312</v>
      </c>
      <c r="BR16" s="66" t="s">
        <v>1313</v>
      </c>
      <c r="BS16" s="66" t="s">
        <v>615</v>
      </c>
      <c r="BT16" s="66" t="s">
        <v>543</v>
      </c>
      <c r="BU16" s="196" t="s">
        <v>593</v>
      </c>
      <c r="BV16" s="281" t="s">
        <v>985</v>
      </c>
      <c r="BW16" s="282" t="s">
        <v>538</v>
      </c>
      <c r="BX16" s="282" t="s">
        <v>604</v>
      </c>
      <c r="BY16" s="282" t="s">
        <v>538</v>
      </c>
      <c r="BZ16" s="282" t="s">
        <v>579</v>
      </c>
      <c r="CA16" s="282" t="s">
        <v>2019</v>
      </c>
      <c r="CB16" s="66" t="s">
        <v>561</v>
      </c>
      <c r="CC16" s="66" t="s">
        <v>1034</v>
      </c>
      <c r="CD16" s="66" t="s">
        <v>543</v>
      </c>
      <c r="CE16" s="66" t="s">
        <v>538</v>
      </c>
      <c r="CF16" s="66" t="s">
        <v>593</v>
      </c>
      <c r="CG16" s="66" t="s">
        <v>543</v>
      </c>
      <c r="CH16" s="282" t="s">
        <v>604</v>
      </c>
      <c r="CI16" s="282" t="s">
        <v>1000</v>
      </c>
      <c r="CJ16" s="282" t="s">
        <v>632</v>
      </c>
      <c r="CK16" s="282" t="s">
        <v>604</v>
      </c>
      <c r="CL16" s="282" t="s">
        <v>632</v>
      </c>
      <c r="CM16" s="282" t="s">
        <v>1000</v>
      </c>
      <c r="CN16" s="207" t="s">
        <v>2065</v>
      </c>
      <c r="CO16" s="208" t="s">
        <v>543</v>
      </c>
      <c r="CP16" s="207" t="s">
        <v>623</v>
      </c>
      <c r="CQ16" s="207" t="s">
        <v>593</v>
      </c>
      <c r="CR16" s="207" t="s">
        <v>579</v>
      </c>
      <c r="CS16" s="207" t="s">
        <v>632</v>
      </c>
      <c r="CT16" s="282" t="s">
        <v>552</v>
      </c>
      <c r="CU16" s="282" t="s">
        <v>561</v>
      </c>
      <c r="CV16" s="282" t="s">
        <v>552</v>
      </c>
      <c r="CW16" s="282" t="s">
        <v>539</v>
      </c>
      <c r="CX16" s="282" t="s">
        <v>1034</v>
      </c>
      <c r="CY16" s="282" t="s">
        <v>586</v>
      </c>
      <c r="CZ16" s="66" t="s">
        <v>2111</v>
      </c>
      <c r="DA16" s="66" t="s">
        <v>1033</v>
      </c>
      <c r="DB16" s="66" t="s">
        <v>543</v>
      </c>
      <c r="DC16" s="66" t="s">
        <v>624</v>
      </c>
      <c r="DD16" s="66" t="s">
        <v>561</v>
      </c>
      <c r="DE16" s="66" t="s">
        <v>604</v>
      </c>
      <c r="DF16" s="282" t="s">
        <v>623</v>
      </c>
      <c r="DG16" s="282" t="s">
        <v>586</v>
      </c>
      <c r="DH16" s="282" t="s">
        <v>615</v>
      </c>
      <c r="DI16" s="282" t="s">
        <v>543</v>
      </c>
      <c r="DJ16" s="282" t="s">
        <v>624</v>
      </c>
      <c r="DK16" s="298" t="s">
        <v>1034</v>
      </c>
    </row>
    <row r="17" spans="1:115" ht="14.65" thickBot="1" x14ac:dyDescent="0.5">
      <c r="A17" s="862"/>
      <c r="B17" s="216" t="s">
        <v>539</v>
      </c>
      <c r="C17" s="218" t="s">
        <v>539</v>
      </c>
      <c r="D17" s="218" t="s">
        <v>553</v>
      </c>
      <c r="E17" s="217" t="s">
        <v>546</v>
      </c>
      <c r="F17" s="218" t="s">
        <v>561</v>
      </c>
      <c r="G17" s="248" t="s">
        <v>586</v>
      </c>
      <c r="H17" s="10" t="s">
        <v>543</v>
      </c>
      <c r="I17" s="4" t="s">
        <v>579</v>
      </c>
      <c r="J17" s="4" t="s">
        <v>561</v>
      </c>
      <c r="K17" s="4" t="s">
        <v>538</v>
      </c>
      <c r="L17" s="4" t="s">
        <v>586</v>
      </c>
      <c r="M17" s="43" t="s">
        <v>538</v>
      </c>
      <c r="N17" s="237" t="s">
        <v>543</v>
      </c>
      <c r="O17" s="218" t="s">
        <v>552</v>
      </c>
      <c r="P17" s="218" t="s">
        <v>599</v>
      </c>
      <c r="Q17" s="218" t="s">
        <v>539</v>
      </c>
      <c r="R17" s="218" t="s">
        <v>605</v>
      </c>
      <c r="S17" s="238" t="s">
        <v>608</v>
      </c>
      <c r="T17" s="183" t="s">
        <v>616</v>
      </c>
      <c r="U17" s="4" t="s">
        <v>619</v>
      </c>
      <c r="V17" s="4" t="s">
        <v>624</v>
      </c>
      <c r="W17" s="4" t="s">
        <v>615</v>
      </c>
      <c r="X17" s="4" t="s">
        <v>616</v>
      </c>
      <c r="Y17" s="43" t="s">
        <v>632</v>
      </c>
      <c r="Z17" s="237" t="s">
        <v>543</v>
      </c>
      <c r="AA17" s="218" t="s">
        <v>552</v>
      </c>
      <c r="AB17" s="218" t="s">
        <v>599</v>
      </c>
      <c r="AC17" s="218" t="s">
        <v>539</v>
      </c>
      <c r="AD17" s="218" t="s">
        <v>605</v>
      </c>
      <c r="AE17" s="238" t="s">
        <v>608</v>
      </c>
      <c r="AF17" s="121" t="s">
        <v>579</v>
      </c>
      <c r="AG17" s="13" t="s">
        <v>579</v>
      </c>
      <c r="AH17" s="13" t="s">
        <v>605</v>
      </c>
      <c r="AI17" s="4" t="s">
        <v>539</v>
      </c>
      <c r="AJ17" s="13" t="s">
        <v>619</v>
      </c>
      <c r="AK17" s="13" t="s">
        <v>605</v>
      </c>
      <c r="AL17" s="273" t="s">
        <v>615</v>
      </c>
      <c r="AM17" s="273" t="s">
        <v>623</v>
      </c>
      <c r="AN17" s="273" t="s">
        <v>985</v>
      </c>
      <c r="AO17" s="273" t="s">
        <v>546</v>
      </c>
      <c r="AP17" s="273" t="s">
        <v>593</v>
      </c>
      <c r="AQ17" s="274" t="s">
        <v>552</v>
      </c>
      <c r="AR17" s="13" t="s">
        <v>615</v>
      </c>
      <c r="AS17" s="13" t="s">
        <v>593</v>
      </c>
      <c r="AT17" s="13" t="s">
        <v>618</v>
      </c>
      <c r="AU17" s="13" t="s">
        <v>615</v>
      </c>
      <c r="AV17" s="13" t="s">
        <v>1034</v>
      </c>
      <c r="AW17" s="13" t="s">
        <v>579</v>
      </c>
      <c r="AX17" s="274" t="s">
        <v>561</v>
      </c>
      <c r="AY17" s="273" t="s">
        <v>1034</v>
      </c>
      <c r="AZ17" s="273" t="s">
        <v>623</v>
      </c>
      <c r="BA17" s="273" t="s">
        <v>593</v>
      </c>
      <c r="BB17" s="273" t="s">
        <v>579</v>
      </c>
      <c r="BC17" s="273" t="s">
        <v>985</v>
      </c>
      <c r="BD17" s="13" t="s">
        <v>1000</v>
      </c>
      <c r="BE17" s="4" t="s">
        <v>552</v>
      </c>
      <c r="BF17" s="4" t="s">
        <v>605</v>
      </c>
      <c r="BG17" s="4" t="s">
        <v>543</v>
      </c>
      <c r="BH17" s="4" t="s">
        <v>1000</v>
      </c>
      <c r="BI17" s="43" t="s">
        <v>632</v>
      </c>
      <c r="BJ17" s="237" t="s">
        <v>618</v>
      </c>
      <c r="BK17" s="218" t="s">
        <v>552</v>
      </c>
      <c r="BL17" s="218" t="s">
        <v>1015</v>
      </c>
      <c r="BM17" s="218" t="s">
        <v>615</v>
      </c>
      <c r="BN17" s="217" t="s">
        <v>579</v>
      </c>
      <c r="BO17" s="244" t="s">
        <v>618</v>
      </c>
      <c r="BP17" s="10" t="s">
        <v>561</v>
      </c>
      <c r="BQ17" s="4" t="s">
        <v>1034</v>
      </c>
      <c r="BR17" s="4" t="s">
        <v>586</v>
      </c>
      <c r="BS17" s="4" t="s">
        <v>618</v>
      </c>
      <c r="BT17" s="4" t="s">
        <v>608</v>
      </c>
      <c r="BU17" s="5" t="s">
        <v>618</v>
      </c>
      <c r="BV17" s="283" t="s">
        <v>604</v>
      </c>
      <c r="BW17" s="284" t="s">
        <v>579</v>
      </c>
      <c r="BX17" s="284" t="s">
        <v>2019</v>
      </c>
      <c r="BY17" s="284" t="s">
        <v>543</v>
      </c>
      <c r="BZ17" s="284" t="s">
        <v>605</v>
      </c>
      <c r="CA17" s="284" t="s">
        <v>605</v>
      </c>
      <c r="CB17" s="4" t="s">
        <v>1000</v>
      </c>
      <c r="CC17" s="4" t="s">
        <v>2019</v>
      </c>
      <c r="CD17" s="4" t="s">
        <v>1034</v>
      </c>
      <c r="CE17" s="4" t="s">
        <v>545</v>
      </c>
      <c r="CF17" s="4" t="s">
        <v>1000</v>
      </c>
      <c r="CG17" s="4" t="s">
        <v>2037</v>
      </c>
      <c r="CH17" s="284" t="s">
        <v>619</v>
      </c>
      <c r="CI17" s="284" t="s">
        <v>599</v>
      </c>
      <c r="CJ17" s="284" t="s">
        <v>2037</v>
      </c>
      <c r="CK17" s="284" t="s">
        <v>2037</v>
      </c>
      <c r="CL17" s="284" t="s">
        <v>619</v>
      </c>
      <c r="CM17" s="284" t="s">
        <v>619</v>
      </c>
      <c r="CN17" s="35" t="s">
        <v>615</v>
      </c>
      <c r="CO17" s="35" t="s">
        <v>1034</v>
      </c>
      <c r="CP17" s="35" t="s">
        <v>561</v>
      </c>
      <c r="CQ17" s="35" t="s">
        <v>552</v>
      </c>
      <c r="CR17" s="35" t="s">
        <v>619</v>
      </c>
      <c r="CS17" s="35" t="s">
        <v>545</v>
      </c>
      <c r="CT17" s="284" t="s">
        <v>1033</v>
      </c>
      <c r="CU17" s="284" t="s">
        <v>1015</v>
      </c>
      <c r="CV17" s="284" t="s">
        <v>615</v>
      </c>
      <c r="CW17" s="284" t="s">
        <v>538</v>
      </c>
      <c r="CX17" s="284" t="s">
        <v>1000</v>
      </c>
      <c r="CY17" s="284" t="s">
        <v>605</v>
      </c>
      <c r="CZ17" s="4" t="s">
        <v>624</v>
      </c>
      <c r="DA17" s="4" t="s">
        <v>615</v>
      </c>
      <c r="DB17" s="4" t="s">
        <v>539</v>
      </c>
      <c r="DC17" s="4" t="s">
        <v>618</v>
      </c>
      <c r="DD17" s="4" t="s">
        <v>1015</v>
      </c>
      <c r="DE17" s="4" t="s">
        <v>615</v>
      </c>
      <c r="DF17" s="284" t="s">
        <v>985</v>
      </c>
      <c r="DG17" s="284" t="s">
        <v>552</v>
      </c>
      <c r="DH17" s="284" t="s">
        <v>1020</v>
      </c>
      <c r="DI17" s="284" t="s">
        <v>608</v>
      </c>
      <c r="DJ17" s="284" t="s">
        <v>618</v>
      </c>
      <c r="DK17" s="299" t="s">
        <v>1312</v>
      </c>
    </row>
    <row r="18" spans="1:115" x14ac:dyDescent="0.45">
      <c r="B18" t="s">
        <v>1283</v>
      </c>
    </row>
    <row r="19" spans="1:115" ht="14.65" thickBot="1" x14ac:dyDescent="0.5"/>
    <row r="20" spans="1:115" ht="14.65" thickBot="1" x14ac:dyDescent="0.5">
      <c r="A20" s="515" t="s">
        <v>3266</v>
      </c>
      <c r="B20" s="848" t="s">
        <v>3267</v>
      </c>
      <c r="C20" s="849"/>
      <c r="D20" s="849"/>
      <c r="E20" s="849"/>
      <c r="F20" s="849"/>
      <c r="G20" s="849"/>
      <c r="H20" s="849"/>
      <c r="I20" s="849"/>
      <c r="J20" s="849"/>
      <c r="K20" s="850"/>
    </row>
    <row r="21" spans="1:115" s="344" customFormat="1" x14ac:dyDescent="0.45">
      <c r="A21" s="516" t="s">
        <v>2111</v>
      </c>
      <c r="B21" s="851" t="s">
        <v>3268</v>
      </c>
      <c r="C21" s="851"/>
      <c r="D21" s="851"/>
      <c r="E21" s="851"/>
      <c r="F21" s="851"/>
      <c r="G21" s="851"/>
      <c r="H21" s="851"/>
      <c r="I21" s="851"/>
      <c r="J21" s="851"/>
      <c r="K21" s="852"/>
    </row>
    <row r="22" spans="1:115" s="344" customFormat="1" x14ac:dyDescent="0.45">
      <c r="A22" s="513" t="s">
        <v>1033</v>
      </c>
      <c r="B22" s="844" t="s">
        <v>3269</v>
      </c>
      <c r="C22" s="844"/>
      <c r="D22" s="844"/>
      <c r="E22" s="844"/>
      <c r="F22" s="844"/>
      <c r="G22" s="844"/>
      <c r="H22" s="844"/>
      <c r="I22" s="844"/>
      <c r="J22" s="844"/>
      <c r="K22" s="845"/>
    </row>
    <row r="23" spans="1:115" s="344" customFormat="1" x14ac:dyDescent="0.45">
      <c r="A23" s="513" t="s">
        <v>608</v>
      </c>
      <c r="B23" s="844" t="s">
        <v>3270</v>
      </c>
      <c r="C23" s="844"/>
      <c r="D23" s="844"/>
      <c r="E23" s="844"/>
      <c r="F23" s="844"/>
      <c r="G23" s="844"/>
      <c r="H23" s="844"/>
      <c r="I23" s="844"/>
      <c r="J23" s="844"/>
      <c r="K23" s="845"/>
    </row>
    <row r="24" spans="1:115" s="344" customFormat="1" x14ac:dyDescent="0.45">
      <c r="A24" s="513" t="s">
        <v>3271</v>
      </c>
      <c r="B24" s="844" t="s">
        <v>3272</v>
      </c>
      <c r="C24" s="844"/>
      <c r="D24" s="844"/>
      <c r="E24" s="844"/>
      <c r="F24" s="844"/>
      <c r="G24" s="844"/>
      <c r="H24" s="844"/>
      <c r="I24" s="844"/>
      <c r="J24" s="844"/>
      <c r="K24" s="845"/>
    </row>
    <row r="25" spans="1:115" s="344" customFormat="1" x14ac:dyDescent="0.45">
      <c r="A25" s="513" t="s">
        <v>538</v>
      </c>
      <c r="B25" s="844" t="s">
        <v>3273</v>
      </c>
      <c r="C25" s="844"/>
      <c r="D25" s="844"/>
      <c r="E25" s="844"/>
      <c r="F25" s="844"/>
      <c r="G25" s="844"/>
      <c r="H25" s="844"/>
      <c r="I25" s="844"/>
      <c r="J25" s="844"/>
      <c r="K25" s="845"/>
    </row>
    <row r="26" spans="1:115" s="344" customFormat="1" x14ac:dyDescent="0.45">
      <c r="A26" s="513" t="s">
        <v>604</v>
      </c>
      <c r="B26" s="844" t="s">
        <v>3274</v>
      </c>
      <c r="C26" s="844"/>
      <c r="D26" s="844"/>
      <c r="E26" s="844"/>
      <c r="F26" s="844"/>
      <c r="G26" s="844"/>
      <c r="H26" s="844"/>
      <c r="I26" s="844"/>
      <c r="J26" s="844"/>
      <c r="K26" s="845"/>
    </row>
    <row r="27" spans="1:115" s="344" customFormat="1" x14ac:dyDescent="0.45">
      <c r="A27" s="513" t="s">
        <v>593</v>
      </c>
      <c r="B27" s="844" t="s">
        <v>3275</v>
      </c>
      <c r="C27" s="844"/>
      <c r="D27" s="844"/>
      <c r="E27" s="844"/>
      <c r="F27" s="844"/>
      <c r="G27" s="844"/>
      <c r="H27" s="844"/>
      <c r="I27" s="844"/>
      <c r="J27" s="844"/>
      <c r="K27" s="845"/>
    </row>
    <row r="28" spans="1:115" s="344" customFormat="1" ht="29.25" customHeight="1" x14ac:dyDescent="0.45">
      <c r="A28" s="513" t="s">
        <v>586</v>
      </c>
      <c r="B28" s="844" t="s">
        <v>3276</v>
      </c>
      <c r="C28" s="844"/>
      <c r="D28" s="844"/>
      <c r="E28" s="844"/>
      <c r="F28" s="844"/>
      <c r="G28" s="844"/>
      <c r="H28" s="844"/>
      <c r="I28" s="844"/>
      <c r="J28" s="844"/>
      <c r="K28" s="845"/>
    </row>
    <row r="29" spans="1:115" s="344" customFormat="1" x14ac:dyDescent="0.45">
      <c r="A29" s="513" t="s">
        <v>543</v>
      </c>
      <c r="B29" s="844" t="s">
        <v>3277</v>
      </c>
      <c r="C29" s="844"/>
      <c r="D29" s="844"/>
      <c r="E29" s="844"/>
      <c r="F29" s="844"/>
      <c r="G29" s="844"/>
      <c r="H29" s="844"/>
      <c r="I29" s="844"/>
      <c r="J29" s="844"/>
      <c r="K29" s="845"/>
    </row>
    <row r="30" spans="1:115" s="344" customFormat="1" x14ac:dyDescent="0.45">
      <c r="A30" s="513" t="s">
        <v>3278</v>
      </c>
      <c r="B30" s="844" t="s">
        <v>3279</v>
      </c>
      <c r="C30" s="844"/>
      <c r="D30" s="844"/>
      <c r="E30" s="844"/>
      <c r="F30" s="844"/>
      <c r="G30" s="844"/>
      <c r="H30" s="844"/>
      <c r="I30" s="844"/>
      <c r="J30" s="844"/>
      <c r="K30" s="845"/>
    </row>
    <row r="31" spans="1:115" s="344" customFormat="1" x14ac:dyDescent="0.45">
      <c r="A31" s="513" t="s">
        <v>546</v>
      </c>
      <c r="B31" s="844" t="s">
        <v>3280</v>
      </c>
      <c r="C31" s="844"/>
      <c r="D31" s="844"/>
      <c r="E31" s="844"/>
      <c r="F31" s="844"/>
      <c r="G31" s="844"/>
      <c r="H31" s="844"/>
      <c r="I31" s="844"/>
      <c r="J31" s="844"/>
      <c r="K31" s="845"/>
    </row>
    <row r="32" spans="1:115" s="344" customFormat="1" x14ac:dyDescent="0.45">
      <c r="A32" s="513" t="s">
        <v>599</v>
      </c>
      <c r="B32" s="844" t="s">
        <v>3281</v>
      </c>
      <c r="C32" s="844"/>
      <c r="D32" s="844"/>
      <c r="E32" s="844"/>
      <c r="F32" s="844"/>
      <c r="G32" s="844"/>
      <c r="H32" s="844"/>
      <c r="I32" s="844"/>
      <c r="J32" s="844"/>
      <c r="K32" s="845"/>
    </row>
    <row r="33" spans="1:11" s="344" customFormat="1" ht="29.25" customHeight="1" x14ac:dyDescent="0.45">
      <c r="A33" s="513" t="s">
        <v>1312</v>
      </c>
      <c r="B33" s="844" t="s">
        <v>3282</v>
      </c>
      <c r="C33" s="844"/>
      <c r="D33" s="844"/>
      <c r="E33" s="844"/>
      <c r="F33" s="844"/>
      <c r="G33" s="844"/>
      <c r="H33" s="844"/>
      <c r="I33" s="844"/>
      <c r="J33" s="844"/>
      <c r="K33" s="845"/>
    </row>
    <row r="34" spans="1:11" s="344" customFormat="1" x14ac:dyDescent="0.45">
      <c r="A34" s="513" t="s">
        <v>561</v>
      </c>
      <c r="B34" s="844" t="s">
        <v>3283</v>
      </c>
      <c r="C34" s="844"/>
      <c r="D34" s="844"/>
      <c r="E34" s="844"/>
      <c r="F34" s="844"/>
      <c r="G34" s="844"/>
      <c r="H34" s="844"/>
      <c r="I34" s="844"/>
      <c r="J34" s="844"/>
      <c r="K34" s="845"/>
    </row>
    <row r="35" spans="1:11" s="344" customFormat="1" x14ac:dyDescent="0.45">
      <c r="A35" s="513" t="s">
        <v>618</v>
      </c>
      <c r="B35" s="844" t="s">
        <v>3284</v>
      </c>
      <c r="C35" s="844"/>
      <c r="D35" s="844"/>
      <c r="E35" s="844"/>
      <c r="F35" s="844"/>
      <c r="G35" s="844"/>
      <c r="H35" s="844"/>
      <c r="I35" s="844"/>
      <c r="J35" s="844"/>
      <c r="K35" s="845"/>
    </row>
    <row r="36" spans="1:11" s="344" customFormat="1" x14ac:dyDescent="0.45">
      <c r="A36" s="513" t="s">
        <v>3285</v>
      </c>
      <c r="B36" s="844" t="s">
        <v>3286</v>
      </c>
      <c r="C36" s="844"/>
      <c r="D36" s="844"/>
      <c r="E36" s="844"/>
      <c r="F36" s="844"/>
      <c r="G36" s="844"/>
      <c r="H36" s="844"/>
      <c r="I36" s="844"/>
      <c r="J36" s="844"/>
      <c r="K36" s="845"/>
    </row>
    <row r="37" spans="1:11" s="344" customFormat="1" ht="29.25" customHeight="1" x14ac:dyDescent="0.45">
      <c r="A37" s="513" t="s">
        <v>624</v>
      </c>
      <c r="B37" s="844" t="s">
        <v>3287</v>
      </c>
      <c r="C37" s="844"/>
      <c r="D37" s="844"/>
      <c r="E37" s="844"/>
      <c r="F37" s="844"/>
      <c r="G37" s="844"/>
      <c r="H37" s="844"/>
      <c r="I37" s="844"/>
      <c r="J37" s="844"/>
      <c r="K37" s="845"/>
    </row>
    <row r="38" spans="1:11" s="344" customFormat="1" x14ac:dyDescent="0.45">
      <c r="A38" s="513" t="s">
        <v>3288</v>
      </c>
      <c r="B38" s="844" t="s">
        <v>3289</v>
      </c>
      <c r="C38" s="844"/>
      <c r="D38" s="844"/>
      <c r="E38" s="844"/>
      <c r="F38" s="844"/>
      <c r="G38" s="844"/>
      <c r="H38" s="844"/>
      <c r="I38" s="844"/>
      <c r="J38" s="844"/>
      <c r="K38" s="845"/>
    </row>
    <row r="39" spans="1:11" s="344" customFormat="1" x14ac:dyDescent="0.45">
      <c r="A39" s="513" t="s">
        <v>1313</v>
      </c>
      <c r="B39" s="844" t="s">
        <v>3290</v>
      </c>
      <c r="C39" s="844"/>
      <c r="D39" s="844"/>
      <c r="E39" s="844"/>
      <c r="F39" s="844"/>
      <c r="G39" s="844"/>
      <c r="H39" s="844"/>
      <c r="I39" s="844"/>
      <c r="J39" s="844"/>
      <c r="K39" s="845"/>
    </row>
    <row r="40" spans="1:11" s="344" customFormat="1" x14ac:dyDescent="0.45">
      <c r="A40" s="513" t="s">
        <v>1034</v>
      </c>
      <c r="B40" s="844" t="s">
        <v>3291</v>
      </c>
      <c r="C40" s="844"/>
      <c r="D40" s="844"/>
      <c r="E40" s="844"/>
      <c r="F40" s="844"/>
      <c r="G40" s="844"/>
      <c r="H40" s="844"/>
      <c r="I40" s="844"/>
      <c r="J40" s="844"/>
      <c r="K40" s="845"/>
    </row>
    <row r="41" spans="1:11" s="344" customFormat="1" ht="29.25" customHeight="1" x14ac:dyDescent="0.45">
      <c r="A41" s="513" t="s">
        <v>985</v>
      </c>
      <c r="B41" s="844" t="s">
        <v>3292</v>
      </c>
      <c r="C41" s="844"/>
      <c r="D41" s="844"/>
      <c r="E41" s="844"/>
      <c r="F41" s="844"/>
      <c r="G41" s="844"/>
      <c r="H41" s="844"/>
      <c r="I41" s="844"/>
      <c r="J41" s="844"/>
      <c r="K41" s="845"/>
    </row>
    <row r="42" spans="1:11" s="344" customFormat="1" x14ac:dyDescent="0.45">
      <c r="A42" s="513" t="s">
        <v>1020</v>
      </c>
      <c r="B42" s="844" t="s">
        <v>3293</v>
      </c>
      <c r="C42" s="844"/>
      <c r="D42" s="844"/>
      <c r="E42" s="844"/>
      <c r="F42" s="844"/>
      <c r="G42" s="844"/>
      <c r="H42" s="844"/>
      <c r="I42" s="844"/>
      <c r="J42" s="844"/>
      <c r="K42" s="845"/>
    </row>
    <row r="43" spans="1:11" s="344" customFormat="1" x14ac:dyDescent="0.45">
      <c r="A43" s="513" t="s">
        <v>2019</v>
      </c>
      <c r="B43" s="844" t="s">
        <v>3294</v>
      </c>
      <c r="C43" s="844"/>
      <c r="D43" s="844"/>
      <c r="E43" s="844"/>
      <c r="F43" s="844"/>
      <c r="G43" s="844"/>
      <c r="H43" s="844"/>
      <c r="I43" s="844"/>
      <c r="J43" s="844"/>
      <c r="K43" s="845"/>
    </row>
    <row r="44" spans="1:11" s="344" customFormat="1" x14ac:dyDescent="0.45">
      <c r="A44" s="513" t="s">
        <v>3295</v>
      </c>
      <c r="B44" s="844" t="s">
        <v>3296</v>
      </c>
      <c r="C44" s="844"/>
      <c r="D44" s="844"/>
      <c r="E44" s="844"/>
      <c r="F44" s="844"/>
      <c r="G44" s="844"/>
      <c r="H44" s="844"/>
      <c r="I44" s="844"/>
      <c r="J44" s="844"/>
      <c r="K44" s="845"/>
    </row>
    <row r="45" spans="1:11" s="344" customFormat="1" ht="29.75" customHeight="1" x14ac:dyDescent="0.45">
      <c r="A45" s="513" t="s">
        <v>632</v>
      </c>
      <c r="B45" s="844" t="s">
        <v>3297</v>
      </c>
      <c r="C45" s="844"/>
      <c r="D45" s="844"/>
      <c r="E45" s="844"/>
      <c r="F45" s="844"/>
      <c r="G45" s="844"/>
      <c r="H45" s="844"/>
      <c r="I45" s="844"/>
      <c r="J45" s="844"/>
      <c r="K45" s="845"/>
    </row>
    <row r="46" spans="1:11" s="344" customFormat="1" x14ac:dyDescent="0.45">
      <c r="A46" s="513" t="s">
        <v>3298</v>
      </c>
      <c r="B46" s="844" t="s">
        <v>3299</v>
      </c>
      <c r="C46" s="844"/>
      <c r="D46" s="844"/>
      <c r="E46" s="844"/>
      <c r="F46" s="844"/>
      <c r="G46" s="844"/>
      <c r="H46" s="844"/>
      <c r="I46" s="844"/>
      <c r="J46" s="844"/>
      <c r="K46" s="845"/>
    </row>
    <row r="47" spans="1:11" s="344" customFormat="1" x14ac:dyDescent="0.45">
      <c r="A47" s="513" t="s">
        <v>1015</v>
      </c>
      <c r="B47" s="844" t="s">
        <v>3300</v>
      </c>
      <c r="C47" s="844"/>
      <c r="D47" s="844"/>
      <c r="E47" s="844"/>
      <c r="F47" s="844"/>
      <c r="G47" s="844"/>
      <c r="H47" s="844"/>
      <c r="I47" s="844"/>
      <c r="J47" s="844"/>
      <c r="K47" s="845"/>
    </row>
    <row r="48" spans="1:11" s="344" customFormat="1" x14ac:dyDescent="0.45">
      <c r="A48" s="513" t="s">
        <v>623</v>
      </c>
      <c r="B48" s="844" t="s">
        <v>3301</v>
      </c>
      <c r="C48" s="844"/>
      <c r="D48" s="844"/>
      <c r="E48" s="844"/>
      <c r="F48" s="844"/>
      <c r="G48" s="844"/>
      <c r="H48" s="844"/>
      <c r="I48" s="844"/>
      <c r="J48" s="844"/>
      <c r="K48" s="845"/>
    </row>
    <row r="49" spans="1:11" s="344" customFormat="1" x14ac:dyDescent="0.45">
      <c r="A49" s="513" t="s">
        <v>3302</v>
      </c>
      <c r="B49" s="844" t="s">
        <v>3303</v>
      </c>
      <c r="C49" s="844"/>
      <c r="D49" s="844"/>
      <c r="E49" s="844"/>
      <c r="F49" s="844"/>
      <c r="G49" s="844"/>
      <c r="H49" s="844"/>
      <c r="I49" s="844"/>
      <c r="J49" s="844"/>
      <c r="K49" s="845"/>
    </row>
    <row r="50" spans="1:11" s="344" customFormat="1" x14ac:dyDescent="0.45">
      <c r="A50" s="513" t="s">
        <v>3304</v>
      </c>
      <c r="B50" s="844" t="s">
        <v>3305</v>
      </c>
      <c r="C50" s="844"/>
      <c r="D50" s="844"/>
      <c r="E50" s="844"/>
      <c r="F50" s="844"/>
      <c r="G50" s="844"/>
      <c r="H50" s="844"/>
      <c r="I50" s="844"/>
      <c r="J50" s="844"/>
      <c r="K50" s="845"/>
    </row>
    <row r="51" spans="1:11" s="344" customFormat="1" x14ac:dyDescent="0.45">
      <c r="A51" s="513" t="s">
        <v>579</v>
      </c>
      <c r="B51" s="844" t="s">
        <v>3306</v>
      </c>
      <c r="C51" s="844"/>
      <c r="D51" s="844"/>
      <c r="E51" s="844"/>
      <c r="F51" s="844"/>
      <c r="G51" s="844"/>
      <c r="H51" s="844"/>
      <c r="I51" s="844"/>
      <c r="J51" s="844"/>
      <c r="K51" s="845"/>
    </row>
    <row r="52" spans="1:11" s="344" customFormat="1" ht="29.75" customHeight="1" x14ac:dyDescent="0.45">
      <c r="A52" s="513" t="s">
        <v>545</v>
      </c>
      <c r="B52" s="844" t="s">
        <v>3307</v>
      </c>
      <c r="C52" s="844"/>
      <c r="D52" s="844"/>
      <c r="E52" s="844"/>
      <c r="F52" s="844"/>
      <c r="G52" s="844"/>
      <c r="H52" s="844"/>
      <c r="I52" s="844"/>
      <c r="J52" s="844"/>
      <c r="K52" s="845"/>
    </row>
    <row r="53" spans="1:11" s="344" customFormat="1" x14ac:dyDescent="0.45">
      <c r="A53" s="513" t="s">
        <v>552</v>
      </c>
      <c r="B53" s="844" t="s">
        <v>3308</v>
      </c>
      <c r="C53" s="844"/>
      <c r="D53" s="844"/>
      <c r="E53" s="844"/>
      <c r="F53" s="844"/>
      <c r="G53" s="844"/>
      <c r="H53" s="844"/>
      <c r="I53" s="844"/>
      <c r="J53" s="844"/>
      <c r="K53" s="845"/>
    </row>
    <row r="54" spans="1:11" s="344" customFormat="1" x14ac:dyDescent="0.45">
      <c r="A54" s="513" t="s">
        <v>3309</v>
      </c>
      <c r="B54" s="844" t="s">
        <v>3310</v>
      </c>
      <c r="C54" s="844"/>
      <c r="D54" s="844"/>
      <c r="E54" s="844"/>
      <c r="F54" s="844"/>
      <c r="G54" s="844"/>
      <c r="H54" s="844"/>
      <c r="I54" s="844"/>
      <c r="J54" s="844"/>
      <c r="K54" s="845"/>
    </row>
    <row r="55" spans="1:11" s="344" customFormat="1" x14ac:dyDescent="0.45">
      <c r="A55" s="513" t="s">
        <v>1000</v>
      </c>
      <c r="B55" s="844" t="s">
        <v>3311</v>
      </c>
      <c r="C55" s="844"/>
      <c r="D55" s="844"/>
      <c r="E55" s="844"/>
      <c r="F55" s="844"/>
      <c r="G55" s="844"/>
      <c r="H55" s="844"/>
      <c r="I55" s="844"/>
      <c r="J55" s="844"/>
      <c r="K55" s="845"/>
    </row>
    <row r="56" spans="1:11" s="344" customFormat="1" x14ac:dyDescent="0.45">
      <c r="A56" s="513" t="s">
        <v>615</v>
      </c>
      <c r="B56" s="844" t="s">
        <v>3312</v>
      </c>
      <c r="C56" s="844"/>
      <c r="D56" s="844"/>
      <c r="E56" s="844"/>
      <c r="F56" s="844"/>
      <c r="G56" s="844"/>
      <c r="H56" s="844"/>
      <c r="I56" s="844"/>
      <c r="J56" s="844"/>
      <c r="K56" s="845"/>
    </row>
    <row r="57" spans="1:11" s="344" customFormat="1" x14ac:dyDescent="0.45">
      <c r="A57" s="513" t="s">
        <v>3313</v>
      </c>
      <c r="B57" s="844" t="s">
        <v>3314</v>
      </c>
      <c r="C57" s="844"/>
      <c r="D57" s="844"/>
      <c r="E57" s="844"/>
      <c r="F57" s="844"/>
      <c r="G57" s="844"/>
      <c r="H57" s="844"/>
      <c r="I57" s="844"/>
      <c r="J57" s="844"/>
      <c r="K57" s="845"/>
    </row>
    <row r="58" spans="1:11" s="344" customFormat="1" x14ac:dyDescent="0.45">
      <c r="A58" s="513" t="s">
        <v>2065</v>
      </c>
      <c r="B58" s="844" t="s">
        <v>3315</v>
      </c>
      <c r="C58" s="844"/>
      <c r="D58" s="844"/>
      <c r="E58" s="844"/>
      <c r="F58" s="844"/>
      <c r="G58" s="844"/>
      <c r="H58" s="844"/>
      <c r="I58" s="844"/>
      <c r="J58" s="844"/>
      <c r="K58" s="845"/>
    </row>
    <row r="59" spans="1:11" s="344" customFormat="1" x14ac:dyDescent="0.45">
      <c r="A59" s="513" t="s">
        <v>539</v>
      </c>
      <c r="B59" s="844" t="s">
        <v>3316</v>
      </c>
      <c r="C59" s="844"/>
      <c r="D59" s="844"/>
      <c r="E59" s="844"/>
      <c r="F59" s="844"/>
      <c r="G59" s="844"/>
      <c r="H59" s="844"/>
      <c r="I59" s="844"/>
      <c r="J59" s="844"/>
      <c r="K59" s="845"/>
    </row>
    <row r="60" spans="1:11" s="344" customFormat="1" x14ac:dyDescent="0.45">
      <c r="A60" s="513" t="s">
        <v>553</v>
      </c>
      <c r="B60" s="844" t="s">
        <v>3317</v>
      </c>
      <c r="C60" s="844"/>
      <c r="D60" s="844"/>
      <c r="E60" s="844"/>
      <c r="F60" s="844"/>
      <c r="G60" s="844"/>
      <c r="H60" s="844"/>
      <c r="I60" s="844"/>
      <c r="J60" s="844"/>
      <c r="K60" s="845"/>
    </row>
    <row r="61" spans="1:11" s="344" customFormat="1" x14ac:dyDescent="0.45">
      <c r="A61" s="513" t="s">
        <v>619</v>
      </c>
      <c r="B61" s="844" t="s">
        <v>3318</v>
      </c>
      <c r="C61" s="844"/>
      <c r="D61" s="844"/>
      <c r="E61" s="844"/>
      <c r="F61" s="844"/>
      <c r="G61" s="844"/>
      <c r="H61" s="844"/>
      <c r="I61" s="844"/>
      <c r="J61" s="844"/>
      <c r="K61" s="845"/>
    </row>
    <row r="62" spans="1:11" s="344" customFormat="1" x14ac:dyDescent="0.45">
      <c r="A62" s="513" t="s">
        <v>2037</v>
      </c>
      <c r="B62" s="844" t="s">
        <v>3319</v>
      </c>
      <c r="C62" s="844"/>
      <c r="D62" s="844"/>
      <c r="E62" s="844"/>
      <c r="F62" s="844"/>
      <c r="G62" s="844"/>
      <c r="H62" s="844"/>
      <c r="I62" s="844"/>
      <c r="J62" s="844"/>
      <c r="K62" s="845"/>
    </row>
    <row r="63" spans="1:11" s="344" customFormat="1" x14ac:dyDescent="0.45">
      <c r="A63" s="513" t="s">
        <v>605</v>
      </c>
      <c r="B63" s="844" t="s">
        <v>3320</v>
      </c>
      <c r="C63" s="844"/>
      <c r="D63" s="844"/>
      <c r="E63" s="844"/>
      <c r="F63" s="844"/>
      <c r="G63" s="844"/>
      <c r="H63" s="844"/>
      <c r="I63" s="844"/>
      <c r="J63" s="844"/>
      <c r="K63" s="845"/>
    </row>
    <row r="64" spans="1:11" s="344" customFormat="1" ht="14.65" thickBot="1" x14ac:dyDescent="0.5">
      <c r="A64" s="514" t="s">
        <v>616</v>
      </c>
      <c r="B64" s="846" t="s">
        <v>3321</v>
      </c>
      <c r="C64" s="846"/>
      <c r="D64" s="846"/>
      <c r="E64" s="846"/>
      <c r="F64" s="846"/>
      <c r="G64" s="846"/>
      <c r="H64" s="846"/>
      <c r="I64" s="846"/>
      <c r="J64" s="846"/>
      <c r="K64" s="847"/>
    </row>
  </sheetData>
  <mergeCells count="55">
    <mergeCell ref="A8:A10"/>
    <mergeCell ref="A6:A7"/>
    <mergeCell ref="A11:A12"/>
    <mergeCell ref="A13:A15"/>
    <mergeCell ref="A16:A17"/>
    <mergeCell ref="A1:DK1"/>
    <mergeCell ref="B2:AE2"/>
    <mergeCell ref="AF2:BC2"/>
    <mergeCell ref="BD2:BU2"/>
    <mergeCell ref="BV2:DK2"/>
    <mergeCell ref="B21:K21"/>
    <mergeCell ref="B22:K22"/>
    <mergeCell ref="B23:K23"/>
    <mergeCell ref="B24:K24"/>
    <mergeCell ref="B25:K25"/>
    <mergeCell ref="B26:K26"/>
    <mergeCell ref="B27:K27"/>
    <mergeCell ref="B28:K28"/>
    <mergeCell ref="B29:K29"/>
    <mergeCell ref="B30:K30"/>
    <mergeCell ref="B31:K31"/>
    <mergeCell ref="B32:K32"/>
    <mergeCell ref="B33:K33"/>
    <mergeCell ref="B34:K34"/>
    <mergeCell ref="B35:K35"/>
    <mergeCell ref="B36:K36"/>
    <mergeCell ref="B37:K37"/>
    <mergeCell ref="B38:K38"/>
    <mergeCell ref="B39:K39"/>
    <mergeCell ref="B40:K40"/>
    <mergeCell ref="B47:K47"/>
    <mergeCell ref="B48:K48"/>
    <mergeCell ref="B49:K49"/>
    <mergeCell ref="B50:K50"/>
    <mergeCell ref="B41:K41"/>
    <mergeCell ref="B42:K42"/>
    <mergeCell ref="B43:K43"/>
    <mergeCell ref="B44:K44"/>
    <mergeCell ref="B45:K45"/>
    <mergeCell ref="B61:K61"/>
    <mergeCell ref="B62:K62"/>
    <mergeCell ref="B63:K63"/>
    <mergeCell ref="B64:K64"/>
    <mergeCell ref="B20:K20"/>
    <mergeCell ref="B56:K56"/>
    <mergeCell ref="B57:K57"/>
    <mergeCell ref="B58:K58"/>
    <mergeCell ref="B59:K59"/>
    <mergeCell ref="B60:K60"/>
    <mergeCell ref="B51:K51"/>
    <mergeCell ref="B52:K52"/>
    <mergeCell ref="B53:K53"/>
    <mergeCell ref="B54:K54"/>
    <mergeCell ref="B55:K55"/>
    <mergeCell ref="B46:K46"/>
  </mergeCells>
  <dataValidations count="1">
    <dataValidation type="list" allowBlank="1" sqref="F11 AH11" xr:uid="{B9B76590-815C-48C0-83CA-AD74D17D575F}">
      <formula1>#REF!</formula1>
    </dataValidation>
  </dataValidation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3D1D04-5AD1-4A01-918C-F4F93E089B3A}">
  <sheetPr codeName="Hoja9"/>
  <dimension ref="A1:H314"/>
  <sheetViews>
    <sheetView workbookViewId="0"/>
  </sheetViews>
  <sheetFormatPr baseColWidth="10" defaultRowHeight="14.25" x14ac:dyDescent="0.45"/>
  <cols>
    <col min="1" max="1" width="29.53125" customWidth="1"/>
    <col min="2" max="6" width="23.86328125" customWidth="1"/>
    <col min="7" max="7" width="28.19921875" customWidth="1"/>
    <col min="8" max="9" width="17.46484375" customWidth="1"/>
    <col min="10" max="10" width="22.53125" customWidth="1"/>
    <col min="11" max="11" width="22.06640625" customWidth="1"/>
    <col min="12" max="12" width="16.3984375" customWidth="1"/>
    <col min="14" max="14" width="9.9296875" customWidth="1"/>
  </cols>
  <sheetData>
    <row r="1" spans="1:7" ht="19.899999999999999" thickBot="1" x14ac:dyDescent="0.65">
      <c r="A1" s="429" t="s">
        <v>3003</v>
      </c>
      <c r="B1" s="430" t="s">
        <v>3004</v>
      </c>
      <c r="C1" s="429" t="s">
        <v>3005</v>
      </c>
      <c r="D1" s="431" t="s">
        <v>3006</v>
      </c>
      <c r="E1" s="431" t="s">
        <v>3007</v>
      </c>
      <c r="F1" s="431" t="s">
        <v>3008</v>
      </c>
      <c r="G1" s="431" t="s">
        <v>3009</v>
      </c>
    </row>
    <row r="2" spans="1:7" ht="14.65" thickBot="1" x14ac:dyDescent="0.5">
      <c r="A2" s="432" t="s">
        <v>3010</v>
      </c>
      <c r="B2" s="433" t="s">
        <v>3011</v>
      </c>
      <c r="C2" s="434" t="s">
        <v>3012</v>
      </c>
      <c r="D2" s="435" t="s">
        <v>3013</v>
      </c>
      <c r="E2" s="435" t="s">
        <v>3014</v>
      </c>
      <c r="F2" s="435" t="s">
        <v>3015</v>
      </c>
      <c r="G2" s="435" t="s">
        <v>2287</v>
      </c>
    </row>
    <row r="3" spans="1:7" x14ac:dyDescent="0.45">
      <c r="A3" s="436" t="s">
        <v>3016</v>
      </c>
      <c r="B3" s="437" t="s">
        <v>2276</v>
      </c>
      <c r="C3" s="438" t="s">
        <v>2330</v>
      </c>
      <c r="D3" s="439" t="s">
        <v>2330</v>
      </c>
      <c r="E3" s="439" t="s">
        <v>2276</v>
      </c>
      <c r="F3" s="439" t="s">
        <v>2330</v>
      </c>
      <c r="G3" s="439" t="s">
        <v>2276</v>
      </c>
    </row>
    <row r="4" spans="1:7" ht="14.65" thickBot="1" x14ac:dyDescent="0.5">
      <c r="A4" s="440" t="s">
        <v>3017</v>
      </c>
      <c r="B4" s="441">
        <v>8</v>
      </c>
      <c r="C4" s="442">
        <v>10</v>
      </c>
      <c r="D4" s="443">
        <v>10</v>
      </c>
      <c r="E4" s="443">
        <v>8</v>
      </c>
      <c r="F4" s="443">
        <v>10</v>
      </c>
      <c r="G4" s="443">
        <v>8</v>
      </c>
    </row>
    <row r="5" spans="1:7" x14ac:dyDescent="0.45">
      <c r="A5" s="866" t="s">
        <v>3018</v>
      </c>
      <c r="B5" s="447" t="s">
        <v>459</v>
      </c>
      <c r="C5" s="448" t="s">
        <v>458</v>
      </c>
      <c r="D5" s="449" t="s">
        <v>458</v>
      </c>
      <c r="E5" s="449" t="s">
        <v>461</v>
      </c>
      <c r="F5" s="449" t="s">
        <v>459</v>
      </c>
      <c r="G5" s="449" t="s">
        <v>459</v>
      </c>
    </row>
    <row r="6" spans="1:7" ht="14.65" thickBot="1" x14ac:dyDescent="0.5">
      <c r="A6" s="865"/>
      <c r="B6" s="450"/>
      <c r="C6" s="451" t="s">
        <v>459</v>
      </c>
      <c r="D6" s="452" t="s">
        <v>463</v>
      </c>
      <c r="E6" s="452" t="s">
        <v>462</v>
      </c>
      <c r="F6" s="452" t="s">
        <v>462</v>
      </c>
      <c r="G6" s="452" t="s">
        <v>463</v>
      </c>
    </row>
    <row r="7" spans="1:7" x14ac:dyDescent="0.45">
      <c r="A7" s="867" t="s">
        <v>3019</v>
      </c>
      <c r="B7" s="447" t="s">
        <v>459</v>
      </c>
      <c r="C7" s="448" t="s">
        <v>458</v>
      </c>
      <c r="D7" s="449" t="s">
        <v>460</v>
      </c>
      <c r="E7" s="449" t="s">
        <v>461</v>
      </c>
      <c r="F7" s="449" t="s">
        <v>458</v>
      </c>
      <c r="G7" s="449" t="s">
        <v>459</v>
      </c>
    </row>
    <row r="8" spans="1:7" ht="14.65" thickBot="1" x14ac:dyDescent="0.5">
      <c r="A8" s="868"/>
      <c r="B8" s="444" t="s">
        <v>461</v>
      </c>
      <c r="C8" s="445" t="s">
        <v>460</v>
      </c>
      <c r="D8" s="446" t="s">
        <v>463</v>
      </c>
      <c r="E8" s="446" t="s">
        <v>462</v>
      </c>
      <c r="F8" s="446" t="s">
        <v>462</v>
      </c>
      <c r="G8" s="446" t="s">
        <v>463</v>
      </c>
    </row>
    <row r="9" spans="1:7" x14ac:dyDescent="0.45">
      <c r="A9" s="875" t="s">
        <v>3020</v>
      </c>
      <c r="B9" s="591" t="s">
        <v>3021</v>
      </c>
      <c r="C9" s="591" t="s">
        <v>3021</v>
      </c>
      <c r="D9" s="591" t="s">
        <v>3021</v>
      </c>
      <c r="E9" s="591" t="s">
        <v>3021</v>
      </c>
      <c r="F9" s="591" t="s">
        <v>3021</v>
      </c>
      <c r="G9" s="592" t="s">
        <v>3021</v>
      </c>
    </row>
    <row r="10" spans="1:7" x14ac:dyDescent="0.45">
      <c r="A10" s="876"/>
      <c r="B10" s="590" t="s">
        <v>2300</v>
      </c>
      <c r="C10" s="590" t="s">
        <v>3928</v>
      </c>
      <c r="D10" s="590" t="s">
        <v>3928</v>
      </c>
      <c r="E10" s="590"/>
      <c r="F10" s="590" t="s">
        <v>3928</v>
      </c>
      <c r="G10" s="593" t="s">
        <v>2300</v>
      </c>
    </row>
    <row r="11" spans="1:7" ht="14.65" thickBot="1" x14ac:dyDescent="0.5">
      <c r="A11" s="876"/>
      <c r="B11" s="596" t="s">
        <v>2299</v>
      </c>
      <c r="C11" s="81"/>
      <c r="D11" s="596"/>
      <c r="E11" s="596"/>
      <c r="F11" s="596"/>
      <c r="G11" s="597" t="s">
        <v>2299</v>
      </c>
    </row>
    <row r="12" spans="1:7" x14ac:dyDescent="0.45">
      <c r="A12" s="877" t="s">
        <v>3022</v>
      </c>
      <c r="B12" s="599" t="s">
        <v>3023</v>
      </c>
      <c r="C12" s="591" t="s">
        <v>3023</v>
      </c>
      <c r="D12" s="591" t="s">
        <v>3023</v>
      </c>
      <c r="E12" s="591" t="s">
        <v>3023</v>
      </c>
      <c r="F12" s="591" t="s">
        <v>3023</v>
      </c>
      <c r="G12" s="592" t="s">
        <v>3023</v>
      </c>
    </row>
    <row r="13" spans="1:7" x14ac:dyDescent="0.45">
      <c r="A13" s="878"/>
      <c r="B13" s="600"/>
      <c r="C13" s="590" t="s">
        <v>3929</v>
      </c>
      <c r="D13" s="590" t="s">
        <v>3929</v>
      </c>
      <c r="E13" s="590"/>
      <c r="F13" s="590" t="s">
        <v>3929</v>
      </c>
      <c r="G13" s="593"/>
    </row>
    <row r="14" spans="1:7" x14ac:dyDescent="0.45">
      <c r="A14" s="878"/>
      <c r="B14" s="600"/>
      <c r="C14" s="590" t="s">
        <v>3930</v>
      </c>
      <c r="D14" s="590" t="s">
        <v>3930</v>
      </c>
      <c r="E14" s="590"/>
      <c r="F14" s="590"/>
      <c r="G14" s="593"/>
    </row>
    <row r="15" spans="1:7" ht="14.65" thickBot="1" x14ac:dyDescent="0.5">
      <c r="A15" s="879"/>
      <c r="B15" s="601"/>
      <c r="C15" s="594" t="s">
        <v>3931</v>
      </c>
      <c r="D15" s="594" t="s">
        <v>3931</v>
      </c>
      <c r="E15" s="594"/>
      <c r="F15" s="594" t="s">
        <v>3931</v>
      </c>
      <c r="G15" s="595"/>
    </row>
    <row r="16" spans="1:7" ht="71.25" x14ac:dyDescent="0.45">
      <c r="A16" s="869" t="s">
        <v>3024</v>
      </c>
      <c r="B16" s="598" t="s">
        <v>3025</v>
      </c>
      <c r="C16" s="453" t="s">
        <v>3026</v>
      </c>
      <c r="D16" s="453" t="s">
        <v>3027</v>
      </c>
      <c r="E16" s="453" t="s">
        <v>3028</v>
      </c>
      <c r="F16" s="453" t="s">
        <v>3029</v>
      </c>
      <c r="G16" s="453" t="s">
        <v>3030</v>
      </c>
    </row>
    <row r="17" spans="1:7" ht="242.65" thickBot="1" x14ac:dyDescent="0.5">
      <c r="A17" s="870"/>
      <c r="B17" s="454" t="s">
        <v>3031</v>
      </c>
      <c r="C17" s="455" t="s">
        <v>3032</v>
      </c>
      <c r="D17" s="455" t="s">
        <v>3033</v>
      </c>
      <c r="E17" s="455" t="s">
        <v>3034</v>
      </c>
      <c r="F17" s="455" t="s">
        <v>3035</v>
      </c>
      <c r="G17" s="455" t="s">
        <v>3036</v>
      </c>
    </row>
    <row r="18" spans="1:7" ht="28.9" thickBot="1" x14ac:dyDescent="0.5">
      <c r="A18" s="871" t="s">
        <v>3037</v>
      </c>
      <c r="B18" s="266" t="s">
        <v>3038</v>
      </c>
      <c r="C18" s="456" t="s">
        <v>3039</v>
      </c>
      <c r="D18" s="456" t="s">
        <v>3040</v>
      </c>
      <c r="E18" s="456" t="s">
        <v>3041</v>
      </c>
      <c r="F18" s="456" t="s">
        <v>3042</v>
      </c>
      <c r="G18" s="456" t="s">
        <v>3043</v>
      </c>
    </row>
    <row r="19" spans="1:7" ht="185.65" thickBot="1" x14ac:dyDescent="0.5">
      <c r="A19" s="870"/>
      <c r="B19" s="457" t="s">
        <v>3044</v>
      </c>
      <c r="C19" s="458" t="s">
        <v>3045</v>
      </c>
      <c r="D19" s="458" t="s">
        <v>3046</v>
      </c>
      <c r="E19" s="458" t="s">
        <v>3047</v>
      </c>
      <c r="F19" s="458" t="s">
        <v>3048</v>
      </c>
      <c r="G19" s="458" t="s">
        <v>3049</v>
      </c>
    </row>
    <row r="20" spans="1:7" ht="27" thickBot="1" x14ac:dyDescent="0.9">
      <c r="A20" s="872" t="s">
        <v>2405</v>
      </c>
      <c r="B20" s="873"/>
      <c r="C20" s="873"/>
      <c r="D20" s="873"/>
      <c r="E20" s="873"/>
      <c r="F20" s="873"/>
      <c r="G20" s="874"/>
    </row>
    <row r="21" spans="1:7" ht="14.65" thickBot="1" x14ac:dyDescent="0.5">
      <c r="A21" s="649" t="s">
        <v>3965</v>
      </c>
      <c r="B21" s="885" t="s">
        <v>3966</v>
      </c>
      <c r="C21" s="886"/>
      <c r="D21" s="886"/>
      <c r="E21" s="886"/>
      <c r="F21" s="886"/>
      <c r="G21" s="887"/>
    </row>
    <row r="22" spans="1:7" ht="14.65" thickBot="1" x14ac:dyDescent="0.5">
      <c r="A22" s="459"/>
      <c r="B22" s="460">
        <v>1</v>
      </c>
      <c r="C22" s="460">
        <v>0</v>
      </c>
      <c r="D22" s="347">
        <v>0</v>
      </c>
      <c r="E22" s="460">
        <v>2</v>
      </c>
      <c r="F22" s="347">
        <v>0</v>
      </c>
      <c r="G22" s="460">
        <v>1</v>
      </c>
    </row>
    <row r="23" spans="1:7" x14ac:dyDescent="0.45">
      <c r="A23" s="427"/>
      <c r="B23" s="371" t="s">
        <v>548</v>
      </c>
      <c r="C23" s="22"/>
      <c r="D23" s="22"/>
      <c r="E23" s="22" t="s">
        <v>569</v>
      </c>
      <c r="F23" s="650"/>
      <c r="G23" s="23" t="s">
        <v>1282</v>
      </c>
    </row>
    <row r="24" spans="1:7" x14ac:dyDescent="0.45">
      <c r="A24" s="427"/>
      <c r="B24" s="16" t="s">
        <v>610</v>
      </c>
      <c r="C24" s="11"/>
      <c r="D24" s="11"/>
      <c r="E24" s="11" t="s">
        <v>548</v>
      </c>
      <c r="F24" s="11"/>
      <c r="G24" s="12" t="s">
        <v>1004</v>
      </c>
    </row>
    <row r="25" spans="1:7" x14ac:dyDescent="0.45">
      <c r="A25" s="427"/>
      <c r="B25" s="16" t="s">
        <v>3050</v>
      </c>
      <c r="C25" s="11"/>
      <c r="D25" s="11"/>
      <c r="E25" s="11" t="s">
        <v>556</v>
      </c>
      <c r="F25" s="11"/>
      <c r="G25" s="12" t="s">
        <v>548</v>
      </c>
    </row>
    <row r="26" spans="1:7" x14ac:dyDescent="0.45">
      <c r="A26" s="427"/>
      <c r="B26" s="16" t="s">
        <v>2410</v>
      </c>
      <c r="C26" s="11"/>
      <c r="D26" s="11"/>
      <c r="E26" s="11" t="s">
        <v>1267</v>
      </c>
      <c r="F26" s="11"/>
      <c r="G26" s="12" t="s">
        <v>571</v>
      </c>
    </row>
    <row r="27" spans="1:7" x14ac:dyDescent="0.45">
      <c r="A27" s="427"/>
      <c r="B27" s="16" t="s">
        <v>2411</v>
      </c>
      <c r="C27" s="11"/>
      <c r="D27" s="11"/>
      <c r="E27" s="11" t="s">
        <v>589</v>
      </c>
      <c r="F27" s="11"/>
      <c r="G27" s="12" t="s">
        <v>570</v>
      </c>
    </row>
    <row r="28" spans="1:7" x14ac:dyDescent="0.45">
      <c r="A28" s="427"/>
      <c r="B28" s="16" t="s">
        <v>2412</v>
      </c>
      <c r="C28" s="11"/>
      <c r="D28" s="11"/>
      <c r="E28" s="11" t="s">
        <v>2416</v>
      </c>
      <c r="F28" s="11"/>
      <c r="G28" s="12" t="s">
        <v>1017</v>
      </c>
    </row>
    <row r="29" spans="1:7" x14ac:dyDescent="0.45">
      <c r="A29" s="427"/>
      <c r="B29" s="16"/>
      <c r="C29" s="11"/>
      <c r="D29" s="11"/>
      <c r="E29" s="11" t="s">
        <v>2417</v>
      </c>
      <c r="F29" s="11"/>
      <c r="G29" s="12" t="s">
        <v>2406</v>
      </c>
    </row>
    <row r="30" spans="1:7" x14ac:dyDescent="0.45">
      <c r="A30" s="427"/>
      <c r="B30" s="16"/>
      <c r="C30" s="11"/>
      <c r="D30" s="11"/>
      <c r="E30" s="11" t="s">
        <v>2418</v>
      </c>
      <c r="F30" s="11"/>
      <c r="G30" s="12" t="s">
        <v>609</v>
      </c>
    </row>
    <row r="31" spans="1:7" x14ac:dyDescent="0.45">
      <c r="A31" s="427"/>
      <c r="B31" s="16"/>
      <c r="C31" s="11"/>
      <c r="D31" s="11"/>
      <c r="E31" s="11" t="s">
        <v>2419</v>
      </c>
      <c r="F31" s="11"/>
      <c r="G31" s="12" t="s">
        <v>596</v>
      </c>
    </row>
    <row r="32" spans="1:7" x14ac:dyDescent="0.45">
      <c r="A32" s="427"/>
      <c r="B32" s="16"/>
      <c r="C32" s="11"/>
      <c r="D32" s="11"/>
      <c r="E32" s="11" t="s">
        <v>2420</v>
      </c>
      <c r="F32" s="11"/>
      <c r="G32" s="12" t="s">
        <v>2035</v>
      </c>
    </row>
    <row r="33" spans="1:7" x14ac:dyDescent="0.45">
      <c r="A33" s="427"/>
      <c r="B33" s="16"/>
      <c r="C33" s="11"/>
      <c r="D33" s="11"/>
      <c r="E33" s="11" t="s">
        <v>2421</v>
      </c>
      <c r="F33" s="11"/>
      <c r="G33" s="12" t="s">
        <v>569</v>
      </c>
    </row>
    <row r="34" spans="1:7" x14ac:dyDescent="0.45">
      <c r="A34" s="427"/>
      <c r="B34" s="16"/>
      <c r="C34" s="11"/>
      <c r="D34" s="11"/>
      <c r="E34" s="11" t="s">
        <v>2422</v>
      </c>
      <c r="F34" s="11"/>
      <c r="G34" s="12" t="s">
        <v>582</v>
      </c>
    </row>
    <row r="35" spans="1:7" x14ac:dyDescent="0.45">
      <c r="A35" s="427"/>
      <c r="B35" s="16"/>
      <c r="C35" s="11"/>
      <c r="D35" s="11"/>
      <c r="E35" s="11" t="s">
        <v>2423</v>
      </c>
      <c r="F35" s="11"/>
      <c r="G35" s="12" t="s">
        <v>1281</v>
      </c>
    </row>
    <row r="36" spans="1:7" x14ac:dyDescent="0.45">
      <c r="A36" s="427"/>
      <c r="B36" s="16"/>
      <c r="C36" s="11"/>
      <c r="D36" s="11"/>
      <c r="E36" s="11" t="s">
        <v>2424</v>
      </c>
      <c r="F36" s="11"/>
      <c r="G36" s="12" t="s">
        <v>2407</v>
      </c>
    </row>
    <row r="37" spans="1:7" x14ac:dyDescent="0.45">
      <c r="A37" s="427"/>
      <c r="B37" s="16"/>
      <c r="C37" s="11"/>
      <c r="D37" s="11"/>
      <c r="E37" s="11" t="s">
        <v>2425</v>
      </c>
      <c r="F37" s="11"/>
      <c r="G37" s="12" t="s">
        <v>621</v>
      </c>
    </row>
    <row r="38" spans="1:7" x14ac:dyDescent="0.45">
      <c r="A38" s="427"/>
      <c r="B38" s="16"/>
      <c r="C38" s="11"/>
      <c r="D38" s="11"/>
      <c r="E38" s="11"/>
      <c r="F38" s="11"/>
      <c r="G38" s="12" t="s">
        <v>610</v>
      </c>
    </row>
    <row r="39" spans="1:7" x14ac:dyDescent="0.45">
      <c r="A39" s="427"/>
      <c r="B39" s="16"/>
      <c r="C39" s="11"/>
      <c r="D39" s="11"/>
      <c r="E39" s="11"/>
      <c r="F39" s="11"/>
      <c r="G39" s="12" t="s">
        <v>556</v>
      </c>
    </row>
    <row r="40" spans="1:7" x14ac:dyDescent="0.45">
      <c r="A40" s="427"/>
      <c r="B40" s="16"/>
      <c r="C40" s="11"/>
      <c r="D40" s="11"/>
      <c r="E40" s="11"/>
      <c r="F40" s="11"/>
      <c r="G40" s="12" t="s">
        <v>1267</v>
      </c>
    </row>
    <row r="41" spans="1:7" ht="14.65" thickBot="1" x14ac:dyDescent="0.5">
      <c r="A41" s="427"/>
      <c r="B41" s="17"/>
      <c r="C41" s="13"/>
      <c r="D41" s="13"/>
      <c r="E41" s="13"/>
      <c r="F41" s="13"/>
      <c r="G41" s="14" t="s">
        <v>589</v>
      </c>
    </row>
    <row r="42" spans="1:7" ht="14.65" thickBot="1" x14ac:dyDescent="0.5">
      <c r="A42" s="427"/>
      <c r="G42" s="428"/>
    </row>
    <row r="43" spans="1:7" ht="27" thickBot="1" x14ac:dyDescent="0.9">
      <c r="A43" s="872" t="s">
        <v>3051</v>
      </c>
      <c r="B43" s="888"/>
      <c r="C43" s="888"/>
      <c r="D43" s="888"/>
      <c r="E43" s="888"/>
      <c r="F43" s="888"/>
      <c r="G43" s="889"/>
    </row>
    <row r="44" spans="1:7" ht="14.65" thickBot="1" x14ac:dyDescent="0.5">
      <c r="A44" s="649" t="s">
        <v>3965</v>
      </c>
      <c r="B44" s="885" t="s">
        <v>3967</v>
      </c>
      <c r="C44" s="886"/>
      <c r="D44" s="886"/>
      <c r="E44" s="886"/>
      <c r="F44" s="886"/>
      <c r="G44" s="887"/>
    </row>
    <row r="45" spans="1:7" ht="14.65" thickBot="1" x14ac:dyDescent="0.5">
      <c r="A45" s="628" t="s">
        <v>3956</v>
      </c>
      <c r="B45" s="629">
        <v>4</v>
      </c>
      <c r="C45" s="332">
        <v>2</v>
      </c>
      <c r="D45" s="332">
        <v>2</v>
      </c>
      <c r="E45" s="332">
        <v>3</v>
      </c>
      <c r="F45" s="332">
        <v>3</v>
      </c>
      <c r="G45" s="630">
        <v>4</v>
      </c>
    </row>
    <row r="46" spans="1:7" x14ac:dyDescent="0.45">
      <c r="A46" s="427"/>
      <c r="B46" s="63" t="s">
        <v>464</v>
      </c>
      <c r="C46" s="64" t="s">
        <v>465</v>
      </c>
      <c r="D46" s="64" t="s">
        <v>466</v>
      </c>
      <c r="E46" s="64" t="s">
        <v>464</v>
      </c>
      <c r="F46" s="64" t="s">
        <v>466</v>
      </c>
      <c r="G46" s="98" t="s">
        <v>464</v>
      </c>
    </row>
    <row r="47" spans="1:7" x14ac:dyDescent="0.45">
      <c r="A47" s="427"/>
      <c r="B47" s="16" t="s">
        <v>465</v>
      </c>
      <c r="C47" s="11" t="s">
        <v>466</v>
      </c>
      <c r="D47" s="11" t="s">
        <v>471</v>
      </c>
      <c r="E47" s="11" t="s">
        <v>470</v>
      </c>
      <c r="F47" s="11" t="s">
        <v>467</v>
      </c>
      <c r="G47" s="12" t="s">
        <v>467</v>
      </c>
    </row>
    <row r="48" spans="1:7" x14ac:dyDescent="0.45">
      <c r="A48" s="427"/>
      <c r="B48" s="16" t="s">
        <v>466</v>
      </c>
      <c r="C48" s="11" t="s">
        <v>467</v>
      </c>
      <c r="D48" s="11" t="s">
        <v>477</v>
      </c>
      <c r="E48" s="11" t="s">
        <v>472</v>
      </c>
      <c r="F48" s="11" t="s">
        <v>469</v>
      </c>
      <c r="G48" s="12" t="s">
        <v>469</v>
      </c>
    </row>
    <row r="49" spans="1:7" x14ac:dyDescent="0.45">
      <c r="A49" s="427"/>
      <c r="B49" s="16" t="s">
        <v>468</v>
      </c>
      <c r="C49" s="11" t="s">
        <v>471</v>
      </c>
      <c r="D49" s="11" t="s">
        <v>478</v>
      </c>
      <c r="E49" s="11" t="s">
        <v>474</v>
      </c>
      <c r="F49" s="11" t="s">
        <v>472</v>
      </c>
      <c r="G49" s="12" t="s">
        <v>470</v>
      </c>
    </row>
    <row r="50" spans="1:7" x14ac:dyDescent="0.45">
      <c r="A50" s="427"/>
      <c r="B50" s="16" t="s">
        <v>472</v>
      </c>
      <c r="C50" s="11" t="s">
        <v>476</v>
      </c>
      <c r="D50" s="11" t="s">
        <v>481</v>
      </c>
      <c r="E50" s="11" t="s">
        <v>475</v>
      </c>
      <c r="F50" s="11" t="s">
        <v>475</v>
      </c>
      <c r="G50" s="12" t="s">
        <v>471</v>
      </c>
    </row>
    <row r="51" spans="1:7" x14ac:dyDescent="0.45">
      <c r="A51" s="461"/>
      <c r="B51" s="16" t="s">
        <v>473</v>
      </c>
      <c r="C51" s="11" t="s">
        <v>481</v>
      </c>
      <c r="D51" s="11" t="s">
        <v>482</v>
      </c>
      <c r="E51" s="11" t="s">
        <v>477</v>
      </c>
      <c r="F51" s="11" t="s">
        <v>477</v>
      </c>
      <c r="G51" s="12" t="s">
        <v>476</v>
      </c>
    </row>
    <row r="52" spans="1:7" x14ac:dyDescent="0.45">
      <c r="A52" s="427"/>
      <c r="B52" s="16" t="s">
        <v>476</v>
      </c>
      <c r="C52" s="11"/>
      <c r="D52" s="11"/>
      <c r="E52" s="11" t="s">
        <v>479</v>
      </c>
      <c r="F52" s="11" t="s">
        <v>476</v>
      </c>
      <c r="G52" s="12" t="s">
        <v>477</v>
      </c>
    </row>
    <row r="53" spans="1:7" x14ac:dyDescent="0.45">
      <c r="A53" s="427"/>
      <c r="B53" s="16" t="s">
        <v>477</v>
      </c>
      <c r="C53" s="11"/>
      <c r="D53" s="11"/>
      <c r="E53" s="11" t="s">
        <v>481</v>
      </c>
      <c r="F53" s="11" t="s">
        <v>481</v>
      </c>
      <c r="G53" s="12" t="s">
        <v>478</v>
      </c>
    </row>
    <row r="54" spans="1:7" x14ac:dyDescent="0.45">
      <c r="A54" s="427"/>
      <c r="B54" s="16" t="s">
        <v>478</v>
      </c>
      <c r="C54" s="11"/>
      <c r="D54" s="11"/>
      <c r="E54" s="11" t="s">
        <v>482</v>
      </c>
      <c r="F54" s="11" t="s">
        <v>482</v>
      </c>
      <c r="G54" s="12" t="s">
        <v>479</v>
      </c>
    </row>
    <row r="55" spans="1:7" x14ac:dyDescent="0.45">
      <c r="A55" s="427"/>
      <c r="B55" s="16" t="s">
        <v>479</v>
      </c>
      <c r="C55" s="11"/>
      <c r="D55" s="11"/>
      <c r="E55" s="11"/>
      <c r="F55" s="11"/>
      <c r="G55" s="12" t="s">
        <v>480</v>
      </c>
    </row>
    <row r="56" spans="1:7" x14ac:dyDescent="0.45">
      <c r="A56" s="427"/>
      <c r="B56" s="16" t="s">
        <v>480</v>
      </c>
      <c r="C56" s="11"/>
      <c r="D56" s="11"/>
      <c r="E56" s="11"/>
      <c r="F56" s="11"/>
      <c r="G56" s="12" t="s">
        <v>481</v>
      </c>
    </row>
    <row r="57" spans="1:7" ht="14.65" thickBot="1" x14ac:dyDescent="0.5">
      <c r="A57" s="427"/>
      <c r="B57" s="17" t="s">
        <v>482</v>
      </c>
      <c r="C57" s="13"/>
      <c r="D57" s="13"/>
      <c r="E57" s="13"/>
      <c r="F57" s="13"/>
      <c r="G57" s="14" t="s">
        <v>482</v>
      </c>
    </row>
    <row r="58" spans="1:7" ht="14.65" thickBot="1" x14ac:dyDescent="0.5">
      <c r="A58" s="462"/>
    </row>
    <row r="59" spans="1:7" ht="27" thickBot="1" x14ac:dyDescent="0.9">
      <c r="A59" s="872" t="s">
        <v>2341</v>
      </c>
      <c r="B59" s="888"/>
      <c r="C59" s="888"/>
      <c r="D59" s="888"/>
      <c r="E59" s="888"/>
      <c r="F59" s="888"/>
      <c r="G59" s="889"/>
    </row>
    <row r="60" spans="1:7" ht="14.65" thickBot="1" x14ac:dyDescent="0.5">
      <c r="A60" s="649" t="s">
        <v>3965</v>
      </c>
      <c r="B60" s="885" t="s">
        <v>3968</v>
      </c>
      <c r="C60" s="886"/>
      <c r="D60" s="886"/>
      <c r="E60" s="886"/>
      <c r="F60" s="886"/>
      <c r="G60" s="887"/>
    </row>
    <row r="61" spans="1:7" ht="14.65" thickBot="1" x14ac:dyDescent="0.5">
      <c r="A61" s="527"/>
      <c r="B61" s="347" t="s">
        <v>3958</v>
      </c>
      <c r="C61" s="347" t="s">
        <v>3958</v>
      </c>
      <c r="D61" s="347" t="s">
        <v>3958</v>
      </c>
      <c r="E61" s="347" t="s">
        <v>3958</v>
      </c>
      <c r="F61" s="347" t="s">
        <v>3958</v>
      </c>
      <c r="G61" s="460" t="s">
        <v>3958</v>
      </c>
    </row>
    <row r="62" spans="1:7" x14ac:dyDescent="0.45">
      <c r="A62" s="891" t="s">
        <v>3052</v>
      </c>
      <c r="B62" s="464" t="s">
        <v>2333</v>
      </c>
      <c r="C62" s="465" t="s">
        <v>2338</v>
      </c>
      <c r="D62" s="465" t="s">
        <v>2338</v>
      </c>
      <c r="E62" s="465"/>
      <c r="F62" s="465" t="s">
        <v>2333</v>
      </c>
      <c r="G62" s="631" t="s">
        <v>2333</v>
      </c>
    </row>
    <row r="63" spans="1:7" x14ac:dyDescent="0.45">
      <c r="A63" s="892"/>
      <c r="B63" s="466"/>
      <c r="C63" s="467" t="s">
        <v>2334</v>
      </c>
      <c r="D63" s="467"/>
      <c r="E63" s="467"/>
      <c r="F63" s="467"/>
      <c r="G63" s="652"/>
    </row>
    <row r="64" spans="1:7" x14ac:dyDescent="0.45">
      <c r="A64" s="892"/>
      <c r="B64" s="466"/>
      <c r="C64" s="467"/>
      <c r="D64" s="467"/>
      <c r="E64" s="467"/>
      <c r="F64" s="467"/>
      <c r="G64" s="652"/>
    </row>
    <row r="65" spans="1:7" ht="14.65" thickBot="1" x14ac:dyDescent="0.5">
      <c r="A65" s="892"/>
      <c r="B65" s="653" t="s">
        <v>3959</v>
      </c>
      <c r="C65" s="654" t="s">
        <v>3959</v>
      </c>
      <c r="D65" s="654" t="s">
        <v>3959</v>
      </c>
      <c r="E65" s="654" t="s">
        <v>3959</v>
      </c>
      <c r="F65" s="654" t="s">
        <v>3959</v>
      </c>
      <c r="G65" s="655" t="s">
        <v>3959</v>
      </c>
    </row>
    <row r="66" spans="1:7" x14ac:dyDescent="0.45">
      <c r="A66" s="892"/>
      <c r="B66" s="464" t="s">
        <v>2333</v>
      </c>
      <c r="C66" s="467" t="s">
        <v>2333</v>
      </c>
      <c r="D66" s="651" t="s">
        <v>2334</v>
      </c>
      <c r="E66" s="640"/>
      <c r="F66" s="651" t="s">
        <v>2334</v>
      </c>
      <c r="G66" s="652" t="s">
        <v>2327</v>
      </c>
    </row>
    <row r="67" spans="1:7" x14ac:dyDescent="0.45">
      <c r="A67" s="892"/>
      <c r="B67" s="466"/>
      <c r="C67" s="467" t="s">
        <v>2327</v>
      </c>
      <c r="D67" s="467"/>
      <c r="E67" s="467"/>
      <c r="F67" s="467"/>
      <c r="G67" s="652" t="s">
        <v>2362</v>
      </c>
    </row>
    <row r="68" spans="1:7" ht="14.65" thickBot="1" x14ac:dyDescent="0.5">
      <c r="A68" s="892"/>
      <c r="B68" s="466"/>
      <c r="C68" s="467" t="s">
        <v>2362</v>
      </c>
      <c r="D68" s="467"/>
      <c r="E68" s="467"/>
      <c r="F68" s="467"/>
      <c r="G68" s="472" t="s">
        <v>3053</v>
      </c>
    </row>
    <row r="69" spans="1:7" ht="14.65" thickBot="1" x14ac:dyDescent="0.5">
      <c r="A69" s="892"/>
      <c r="B69" s="470"/>
      <c r="C69" s="471" t="s">
        <v>3053</v>
      </c>
      <c r="D69" s="471"/>
      <c r="E69" s="471"/>
      <c r="F69" s="471"/>
      <c r="G69" s="472"/>
    </row>
    <row r="70" spans="1:7" ht="14.65" thickBot="1" x14ac:dyDescent="0.5">
      <c r="A70" s="184"/>
    </row>
    <row r="71" spans="1:7" ht="27" thickBot="1" x14ac:dyDescent="0.9">
      <c r="A71" s="872" t="s">
        <v>2405</v>
      </c>
      <c r="B71" s="873"/>
      <c r="C71" s="873"/>
      <c r="D71" s="873"/>
      <c r="E71" s="873"/>
      <c r="F71" s="873"/>
      <c r="G71" s="874"/>
    </row>
    <row r="72" spans="1:7" x14ac:dyDescent="0.45">
      <c r="A72" s="184" t="s">
        <v>3957</v>
      </c>
      <c r="B72" s="890" t="s">
        <v>3971</v>
      </c>
      <c r="C72" s="890"/>
      <c r="D72" s="890"/>
      <c r="E72" s="890"/>
      <c r="F72" s="890"/>
      <c r="G72" s="890"/>
    </row>
    <row r="73" spans="1:7" x14ac:dyDescent="0.45">
      <c r="A73" s="476" t="s">
        <v>3970</v>
      </c>
      <c r="B73" s="475"/>
      <c r="C73" s="475"/>
      <c r="D73" s="475"/>
      <c r="E73" s="487" t="s">
        <v>2367</v>
      </c>
      <c r="F73" s="475"/>
      <c r="G73" s="475"/>
    </row>
    <row r="74" spans="1:7" ht="14.65" thickBot="1" x14ac:dyDescent="0.5">
      <c r="A74" s="462"/>
    </row>
    <row r="75" spans="1:7" ht="14.65" thickBot="1" x14ac:dyDescent="0.5">
      <c r="A75" s="649" t="s">
        <v>3965</v>
      </c>
      <c r="B75" s="885" t="s">
        <v>4057</v>
      </c>
      <c r="C75" s="886"/>
      <c r="D75" s="886"/>
      <c r="E75" s="886"/>
      <c r="F75" s="886"/>
      <c r="G75" s="887"/>
    </row>
    <row r="76" spans="1:7" ht="14.65" thickBot="1" x14ac:dyDescent="0.5">
      <c r="A76" s="634" t="s">
        <v>3956</v>
      </c>
      <c r="B76" s="635">
        <v>1</v>
      </c>
      <c r="C76" s="636"/>
      <c r="D76" s="636"/>
      <c r="E76" s="637">
        <v>2</v>
      </c>
      <c r="F76" s="636"/>
      <c r="G76" s="638">
        <v>1</v>
      </c>
    </row>
    <row r="77" spans="1:7" x14ac:dyDescent="0.45">
      <c r="A77" s="893" t="s">
        <v>2405</v>
      </c>
      <c r="B77" s="477" t="s">
        <v>1282</v>
      </c>
      <c r="C77" s="475"/>
      <c r="D77" s="475"/>
      <c r="E77" s="478" t="s">
        <v>1282</v>
      </c>
      <c r="F77" s="475"/>
      <c r="G77" s="478" t="s">
        <v>1282</v>
      </c>
    </row>
    <row r="78" spans="1:7" x14ac:dyDescent="0.45">
      <c r="A78" s="893"/>
      <c r="B78" s="477" t="s">
        <v>1004</v>
      </c>
      <c r="C78" s="475"/>
      <c r="D78" s="475"/>
      <c r="E78" s="478" t="s">
        <v>1004</v>
      </c>
      <c r="F78" s="475"/>
      <c r="G78" s="478" t="s">
        <v>1004</v>
      </c>
    </row>
    <row r="79" spans="1:7" x14ac:dyDescent="0.45">
      <c r="A79" s="893"/>
      <c r="B79" s="477" t="s">
        <v>548</v>
      </c>
      <c r="C79" s="475"/>
      <c r="D79" s="475"/>
      <c r="E79" s="478" t="s">
        <v>548</v>
      </c>
      <c r="F79" s="475"/>
      <c r="G79" s="478" t="s">
        <v>548</v>
      </c>
    </row>
    <row r="80" spans="1:7" x14ac:dyDescent="0.45">
      <c r="A80" s="893"/>
      <c r="B80" s="477" t="s">
        <v>571</v>
      </c>
      <c r="C80" s="475"/>
      <c r="D80" s="475"/>
      <c r="E80" s="478" t="s">
        <v>571</v>
      </c>
      <c r="F80" s="475"/>
      <c r="G80" s="478" t="s">
        <v>571</v>
      </c>
    </row>
    <row r="81" spans="1:7" x14ac:dyDescent="0.45">
      <c r="A81" s="893"/>
      <c r="B81" s="477" t="s">
        <v>570</v>
      </c>
      <c r="C81" s="475"/>
      <c r="D81" s="475"/>
      <c r="E81" s="478" t="s">
        <v>570</v>
      </c>
      <c r="F81" s="475"/>
      <c r="G81" s="478" t="s">
        <v>570</v>
      </c>
    </row>
    <row r="82" spans="1:7" x14ac:dyDescent="0.45">
      <c r="A82" s="893"/>
      <c r="B82" s="477" t="s">
        <v>1017</v>
      </c>
      <c r="C82" s="475"/>
      <c r="D82" s="475"/>
      <c r="E82" s="478" t="s">
        <v>1017</v>
      </c>
      <c r="F82" s="475"/>
      <c r="G82" s="478" t="s">
        <v>1017</v>
      </c>
    </row>
    <row r="83" spans="1:7" x14ac:dyDescent="0.45">
      <c r="A83" s="893"/>
      <c r="B83" s="477" t="s">
        <v>2406</v>
      </c>
      <c r="C83" s="475"/>
      <c r="D83" s="475"/>
      <c r="E83" s="478" t="s">
        <v>2406</v>
      </c>
      <c r="F83" s="475"/>
      <c r="G83" s="478" t="s">
        <v>2406</v>
      </c>
    </row>
    <row r="84" spans="1:7" x14ac:dyDescent="0.45">
      <c r="A84" s="893"/>
      <c r="B84" s="477" t="s">
        <v>609</v>
      </c>
      <c r="C84" s="475"/>
      <c r="D84" s="475"/>
      <c r="E84" s="478" t="s">
        <v>609</v>
      </c>
      <c r="F84" s="475"/>
      <c r="G84" s="478" t="s">
        <v>609</v>
      </c>
    </row>
    <row r="85" spans="1:7" x14ac:dyDescent="0.45">
      <c r="A85" s="893"/>
      <c r="B85" s="477" t="s">
        <v>596</v>
      </c>
      <c r="C85" s="475"/>
      <c r="D85" s="475"/>
      <c r="E85" s="478" t="s">
        <v>596</v>
      </c>
      <c r="F85" s="475"/>
      <c r="G85" s="478" t="s">
        <v>596</v>
      </c>
    </row>
    <row r="86" spans="1:7" x14ac:dyDescent="0.45">
      <c r="A86" s="893"/>
      <c r="B86" s="477" t="s">
        <v>2035</v>
      </c>
      <c r="C86" s="475"/>
      <c r="D86" s="475"/>
      <c r="E86" s="478" t="s">
        <v>2035</v>
      </c>
      <c r="F86" s="475"/>
      <c r="G86" s="478" t="s">
        <v>2035</v>
      </c>
    </row>
    <row r="87" spans="1:7" x14ac:dyDescent="0.45">
      <c r="A87" s="893"/>
      <c r="B87" s="477" t="s">
        <v>569</v>
      </c>
      <c r="C87" s="475"/>
      <c r="D87" s="475"/>
      <c r="E87" s="478" t="s">
        <v>569</v>
      </c>
      <c r="F87" s="475"/>
      <c r="G87" s="478" t="s">
        <v>569</v>
      </c>
    </row>
    <row r="88" spans="1:7" x14ac:dyDescent="0.45">
      <c r="A88" s="893"/>
      <c r="B88" s="477" t="s">
        <v>582</v>
      </c>
      <c r="C88" s="475"/>
      <c r="D88" s="475"/>
      <c r="E88" s="478" t="s">
        <v>582</v>
      </c>
      <c r="F88" s="475"/>
      <c r="G88" s="478" t="s">
        <v>582</v>
      </c>
    </row>
    <row r="89" spans="1:7" x14ac:dyDescent="0.45">
      <c r="A89" s="893"/>
      <c r="B89" s="477" t="s">
        <v>1281</v>
      </c>
      <c r="C89" s="475"/>
      <c r="D89" s="475"/>
      <c r="E89" s="478" t="s">
        <v>1281</v>
      </c>
      <c r="F89" s="475"/>
      <c r="G89" s="478" t="s">
        <v>1281</v>
      </c>
    </row>
    <row r="90" spans="1:7" x14ac:dyDescent="0.45">
      <c r="A90" s="893"/>
      <c r="B90" s="477" t="s">
        <v>2407</v>
      </c>
      <c r="C90" s="475"/>
      <c r="D90" s="475"/>
      <c r="E90" s="478" t="s">
        <v>2407</v>
      </c>
      <c r="F90" s="475"/>
      <c r="G90" s="478" t="s">
        <v>2407</v>
      </c>
    </row>
    <row r="91" spans="1:7" x14ac:dyDescent="0.45">
      <c r="A91" s="893"/>
      <c r="B91" s="477" t="s">
        <v>621</v>
      </c>
      <c r="C91" s="475"/>
      <c r="D91" s="475"/>
      <c r="E91" s="478" t="s">
        <v>621</v>
      </c>
      <c r="F91" s="475"/>
      <c r="G91" s="478" t="s">
        <v>621</v>
      </c>
    </row>
    <row r="92" spans="1:7" x14ac:dyDescent="0.45">
      <c r="A92" s="893"/>
      <c r="B92" s="477" t="s">
        <v>610</v>
      </c>
      <c r="C92" s="475"/>
      <c r="D92" s="475"/>
      <c r="E92" s="478" t="s">
        <v>610</v>
      </c>
      <c r="F92" s="475"/>
      <c r="G92" s="478" t="s">
        <v>610</v>
      </c>
    </row>
    <row r="93" spans="1:7" ht="14.65" thickBot="1" x14ac:dyDescent="0.5">
      <c r="A93" s="893"/>
      <c r="B93" s="479" t="s">
        <v>556</v>
      </c>
      <c r="C93" s="475"/>
      <c r="D93" s="475"/>
      <c r="E93" s="480" t="s">
        <v>556</v>
      </c>
      <c r="F93" s="475"/>
      <c r="G93" s="480" t="s">
        <v>556</v>
      </c>
    </row>
    <row r="94" spans="1:7" ht="14.65" thickBot="1" x14ac:dyDescent="0.5">
      <c r="A94" s="462"/>
    </row>
    <row r="95" spans="1:7" ht="14.65" thickBot="1" x14ac:dyDescent="0.5">
      <c r="A95" s="649" t="s">
        <v>3965</v>
      </c>
      <c r="B95" s="885" t="s">
        <v>3969</v>
      </c>
      <c r="C95" s="886"/>
      <c r="D95" s="886"/>
      <c r="E95" s="886"/>
      <c r="F95" s="886"/>
      <c r="G95" s="887"/>
    </row>
    <row r="96" spans="1:7" ht="14.65" thickBot="1" x14ac:dyDescent="0.5">
      <c r="A96" s="643" t="s">
        <v>3956</v>
      </c>
      <c r="B96" s="642">
        <v>1</v>
      </c>
      <c r="C96" s="641"/>
      <c r="D96" s="641"/>
      <c r="E96" s="425">
        <v>1</v>
      </c>
      <c r="F96" s="641"/>
      <c r="G96" s="426">
        <v>1</v>
      </c>
    </row>
    <row r="97" spans="1:7" x14ac:dyDescent="0.45">
      <c r="A97" s="481" t="s">
        <v>3054</v>
      </c>
      <c r="B97" s="468" t="s">
        <v>2266</v>
      </c>
      <c r="C97" s="389"/>
      <c r="D97" s="389"/>
      <c r="E97" s="483" t="s">
        <v>2266</v>
      </c>
      <c r="F97" s="389"/>
      <c r="G97" s="483" t="s">
        <v>2266</v>
      </c>
    </row>
    <row r="98" spans="1:7" x14ac:dyDescent="0.45">
      <c r="A98" s="483"/>
      <c r="B98" s="468" t="s">
        <v>2272</v>
      </c>
      <c r="C98" s="389"/>
      <c r="D98" s="389"/>
      <c r="E98" s="483" t="s">
        <v>2272</v>
      </c>
      <c r="F98" s="389"/>
      <c r="G98" s="483" t="s">
        <v>2272</v>
      </c>
    </row>
    <row r="99" spans="1:7" x14ac:dyDescent="0.45">
      <c r="A99" s="483"/>
      <c r="B99" s="468" t="s">
        <v>2283</v>
      </c>
      <c r="C99" s="389"/>
      <c r="D99" s="389"/>
      <c r="E99" s="483" t="s">
        <v>2283</v>
      </c>
      <c r="F99" s="389"/>
      <c r="G99" s="483" t="s">
        <v>2283</v>
      </c>
    </row>
    <row r="100" spans="1:7" x14ac:dyDescent="0.45">
      <c r="A100" s="483"/>
      <c r="B100" s="468" t="s">
        <v>3055</v>
      </c>
      <c r="C100" s="389"/>
      <c r="D100" s="389"/>
      <c r="E100" s="483" t="s">
        <v>3055</v>
      </c>
      <c r="F100" s="389"/>
      <c r="G100" s="483" t="s">
        <v>3055</v>
      </c>
    </row>
    <row r="101" spans="1:7" x14ac:dyDescent="0.45">
      <c r="A101" s="483"/>
      <c r="B101" s="468" t="s">
        <v>2284</v>
      </c>
      <c r="C101" s="389"/>
      <c r="D101" s="389"/>
      <c r="E101" s="483" t="s">
        <v>2284</v>
      </c>
      <c r="F101" s="389"/>
      <c r="G101" s="483" t="s">
        <v>2284</v>
      </c>
    </row>
    <row r="102" spans="1:7" ht="14.65" thickBot="1" x14ac:dyDescent="0.5">
      <c r="A102" s="483"/>
      <c r="B102" s="485" t="s">
        <v>2285</v>
      </c>
      <c r="C102" s="389"/>
      <c r="D102" s="389"/>
      <c r="E102" s="486" t="s">
        <v>2285</v>
      </c>
      <c r="F102" s="389"/>
      <c r="G102" s="486" t="s">
        <v>2285</v>
      </c>
    </row>
    <row r="103" spans="1:7" ht="14.65" thickBot="1" x14ac:dyDescent="0.5">
      <c r="A103" s="462"/>
    </row>
    <row r="104" spans="1:7" ht="14.65" thickBot="1" x14ac:dyDescent="0.5">
      <c r="A104" s="649" t="s">
        <v>3965</v>
      </c>
      <c r="B104" s="885" t="s">
        <v>4066</v>
      </c>
      <c r="C104" s="886"/>
      <c r="D104" s="886"/>
      <c r="E104" s="886"/>
      <c r="F104" s="886"/>
      <c r="G104" s="887"/>
    </row>
    <row r="105" spans="1:7" ht="14.65" thickBot="1" x14ac:dyDescent="0.5">
      <c r="A105" s="632" t="s">
        <v>3956</v>
      </c>
      <c r="B105" s="487">
        <v>1</v>
      </c>
      <c r="C105" s="475"/>
      <c r="D105" s="475"/>
      <c r="E105" s="475"/>
      <c r="F105" s="475"/>
      <c r="G105" s="487">
        <v>1</v>
      </c>
    </row>
    <row r="106" spans="1:7" x14ac:dyDescent="0.45">
      <c r="A106" s="473" t="s">
        <v>3056</v>
      </c>
      <c r="B106" s="488" t="s">
        <v>2300</v>
      </c>
      <c r="C106" s="475"/>
      <c r="D106" s="475"/>
      <c r="E106" s="475"/>
      <c r="F106" s="475"/>
      <c r="G106" s="489" t="s">
        <v>2300</v>
      </c>
    </row>
    <row r="107" spans="1:7" ht="14.65" thickBot="1" x14ac:dyDescent="0.5">
      <c r="A107" s="476"/>
      <c r="B107" s="490" t="s">
        <v>2299</v>
      </c>
      <c r="C107" s="475"/>
      <c r="D107" s="475"/>
      <c r="E107" s="475"/>
      <c r="F107" s="475"/>
      <c r="G107" s="491" t="s">
        <v>2299</v>
      </c>
    </row>
    <row r="108" spans="1:7" x14ac:dyDescent="0.45">
      <c r="A108" s="462"/>
    </row>
    <row r="109" spans="1:7" ht="57.4" thickBot="1" x14ac:dyDescent="0.5">
      <c r="A109" s="462" t="s">
        <v>3957</v>
      </c>
      <c r="B109" s="18" t="s">
        <v>3963</v>
      </c>
      <c r="C109" s="18" t="s">
        <v>3964</v>
      </c>
      <c r="D109" s="18" t="s">
        <v>3964</v>
      </c>
      <c r="F109" s="18" t="s">
        <v>3964</v>
      </c>
    </row>
    <row r="110" spans="1:7" ht="14.65" thickBot="1" x14ac:dyDescent="0.5">
      <c r="A110" s="639" t="s">
        <v>3960</v>
      </c>
      <c r="B110" s="644" t="s">
        <v>3958</v>
      </c>
      <c r="C110" s="644" t="s">
        <v>3958</v>
      </c>
      <c r="D110" s="644" t="s">
        <v>3958</v>
      </c>
      <c r="E110" s="633"/>
      <c r="F110" s="613" t="s">
        <v>3958</v>
      </c>
      <c r="G110" s="463"/>
    </row>
    <row r="111" spans="1:7" x14ac:dyDescent="0.45">
      <c r="A111" s="647" t="s">
        <v>3057</v>
      </c>
      <c r="B111" s="484" t="s">
        <v>2295</v>
      </c>
      <c r="C111" s="484" t="s">
        <v>2295</v>
      </c>
      <c r="D111" s="484" t="s">
        <v>2295</v>
      </c>
      <c r="E111" s="389"/>
      <c r="F111" s="484" t="s">
        <v>2327</v>
      </c>
      <c r="G111" s="389"/>
    </row>
    <row r="112" spans="1:7" ht="14.65" thickBot="1" x14ac:dyDescent="0.5">
      <c r="A112" s="469"/>
      <c r="B112" s="483" t="s">
        <v>2362</v>
      </c>
      <c r="C112" s="483" t="s">
        <v>2362</v>
      </c>
      <c r="D112" s="483" t="s">
        <v>2362</v>
      </c>
      <c r="E112" s="389"/>
      <c r="F112" s="486" t="s">
        <v>2362</v>
      </c>
      <c r="G112" s="463"/>
    </row>
    <row r="113" spans="1:7" ht="14.65" thickBot="1" x14ac:dyDescent="0.5">
      <c r="A113" s="469"/>
      <c r="B113" s="486" t="s">
        <v>2371</v>
      </c>
      <c r="C113" s="486" t="s">
        <v>2371</v>
      </c>
      <c r="D113" s="486" t="s">
        <v>2371</v>
      </c>
      <c r="E113" s="389"/>
      <c r="F113" s="486" t="s">
        <v>2371</v>
      </c>
      <c r="G113" s="463"/>
    </row>
    <row r="114" spans="1:7" x14ac:dyDescent="0.45">
      <c r="A114" s="639" t="s">
        <v>3961</v>
      </c>
      <c r="B114" s="645" t="s">
        <v>3959</v>
      </c>
      <c r="C114" s="645" t="s">
        <v>3959</v>
      </c>
      <c r="D114" s="645" t="s">
        <v>3959</v>
      </c>
      <c r="E114" s="389"/>
      <c r="F114" s="648" t="s">
        <v>3959</v>
      </c>
      <c r="G114" s="463"/>
    </row>
    <row r="115" spans="1:7" ht="14.65" thickBot="1" x14ac:dyDescent="0.5">
      <c r="A115" s="639" t="s">
        <v>3956</v>
      </c>
      <c r="B115" s="646">
        <v>1</v>
      </c>
      <c r="C115" s="645">
        <v>2</v>
      </c>
      <c r="D115" s="646">
        <v>2</v>
      </c>
      <c r="E115" s="633"/>
      <c r="F115" s="646">
        <v>2</v>
      </c>
      <c r="G115" s="389"/>
    </row>
    <row r="116" spans="1:7" x14ac:dyDescent="0.45">
      <c r="A116" s="483"/>
      <c r="B116" s="484" t="s">
        <v>2266</v>
      </c>
      <c r="C116" s="494" t="s">
        <v>2266</v>
      </c>
      <c r="D116" s="495" t="s">
        <v>2266</v>
      </c>
      <c r="E116" s="389"/>
      <c r="F116" s="495" t="s">
        <v>2266</v>
      </c>
      <c r="G116" s="389"/>
    </row>
    <row r="117" spans="1:7" x14ac:dyDescent="0.45">
      <c r="A117" s="483"/>
      <c r="B117" s="483" t="s">
        <v>2272</v>
      </c>
      <c r="C117" s="468" t="s">
        <v>2272</v>
      </c>
      <c r="D117" s="483" t="s">
        <v>2272</v>
      </c>
      <c r="E117" s="389"/>
      <c r="F117" s="483" t="s">
        <v>2272</v>
      </c>
      <c r="G117" s="389"/>
    </row>
    <row r="118" spans="1:7" x14ac:dyDescent="0.45">
      <c r="A118" s="483"/>
      <c r="B118" s="483" t="s">
        <v>2283</v>
      </c>
      <c r="C118" s="468" t="s">
        <v>2283</v>
      </c>
      <c r="D118" s="483" t="s">
        <v>2283</v>
      </c>
      <c r="E118" s="389"/>
      <c r="F118" s="483" t="s">
        <v>2283</v>
      </c>
      <c r="G118" s="389"/>
    </row>
    <row r="119" spans="1:7" x14ac:dyDescent="0.45">
      <c r="A119" s="483"/>
      <c r="B119" s="483" t="s">
        <v>2279</v>
      </c>
      <c r="C119" s="468" t="s">
        <v>2279</v>
      </c>
      <c r="D119" s="483" t="s">
        <v>2279</v>
      </c>
      <c r="E119" s="389"/>
      <c r="F119" s="483" t="s">
        <v>2279</v>
      </c>
      <c r="G119" s="389"/>
    </row>
    <row r="120" spans="1:7" x14ac:dyDescent="0.45">
      <c r="A120" s="483"/>
      <c r="B120" s="483" t="s">
        <v>2284</v>
      </c>
      <c r="C120" s="468" t="s">
        <v>2284</v>
      </c>
      <c r="D120" s="483" t="s">
        <v>2284</v>
      </c>
      <c r="E120" s="389"/>
      <c r="F120" s="483" t="s">
        <v>2284</v>
      </c>
      <c r="G120" s="389"/>
    </row>
    <row r="121" spans="1:7" ht="14.65" thickBot="1" x14ac:dyDescent="0.5">
      <c r="A121" s="483"/>
      <c r="B121" s="486" t="s">
        <v>2285</v>
      </c>
      <c r="C121" s="485" t="s">
        <v>2285</v>
      </c>
      <c r="D121" s="486" t="s">
        <v>2285</v>
      </c>
      <c r="E121" s="389"/>
      <c r="F121" s="486" t="s">
        <v>2285</v>
      </c>
      <c r="G121" s="389"/>
    </row>
    <row r="122" spans="1:7" x14ac:dyDescent="0.45">
      <c r="A122" s="462"/>
    </row>
    <row r="123" spans="1:7" ht="71.25" x14ac:dyDescent="0.45">
      <c r="A123" s="462" t="s">
        <v>3957</v>
      </c>
      <c r="C123" s="18" t="s">
        <v>3962</v>
      </c>
      <c r="F123" s="18" t="s">
        <v>3962</v>
      </c>
    </row>
    <row r="124" spans="1:7" ht="14.65" thickBot="1" x14ac:dyDescent="0.5">
      <c r="A124" s="632" t="s">
        <v>3956</v>
      </c>
      <c r="B124" s="475"/>
      <c r="C124" s="474" t="s">
        <v>3958</v>
      </c>
      <c r="D124" s="475"/>
      <c r="E124" s="475"/>
      <c r="F124" s="474" t="s">
        <v>3958</v>
      </c>
      <c r="G124" s="475"/>
    </row>
    <row r="125" spans="1:7" x14ac:dyDescent="0.45">
      <c r="A125" s="473" t="s">
        <v>3058</v>
      </c>
      <c r="B125" s="475"/>
      <c r="C125" s="496" t="s">
        <v>2299</v>
      </c>
      <c r="D125" s="475"/>
      <c r="E125" s="475"/>
      <c r="F125" s="496" t="s">
        <v>2299</v>
      </c>
      <c r="G125" s="475"/>
    </row>
    <row r="126" spans="1:7" x14ac:dyDescent="0.45">
      <c r="A126" s="476"/>
      <c r="B126" s="475"/>
      <c r="C126" s="497" t="s">
        <v>2300</v>
      </c>
      <c r="D126" s="475"/>
      <c r="E126" s="475"/>
      <c r="F126" s="497" t="s">
        <v>2300</v>
      </c>
      <c r="G126" s="475"/>
    </row>
    <row r="127" spans="1:7" x14ac:dyDescent="0.45">
      <c r="A127" s="476"/>
      <c r="B127" s="475"/>
      <c r="C127" s="497" t="s">
        <v>2301</v>
      </c>
      <c r="D127" s="475"/>
      <c r="E127" s="475"/>
      <c r="F127" s="497" t="s">
        <v>2301</v>
      </c>
      <c r="G127" s="475"/>
    </row>
    <row r="128" spans="1:7" x14ac:dyDescent="0.45">
      <c r="A128" s="476"/>
      <c r="B128" s="475"/>
      <c r="C128" s="497" t="s">
        <v>2315</v>
      </c>
      <c r="D128" s="475"/>
      <c r="E128" s="475"/>
      <c r="F128" s="497" t="s">
        <v>2315</v>
      </c>
      <c r="G128" s="475"/>
    </row>
    <row r="129" spans="1:7" x14ac:dyDescent="0.45">
      <c r="A129" s="476"/>
      <c r="B129" s="475"/>
      <c r="C129" s="497" t="s">
        <v>2318</v>
      </c>
      <c r="D129" s="475"/>
      <c r="E129" s="475"/>
      <c r="F129" s="497" t="s">
        <v>2318</v>
      </c>
      <c r="G129" s="475"/>
    </row>
    <row r="130" spans="1:7" x14ac:dyDescent="0.45">
      <c r="A130" s="476"/>
      <c r="B130" s="475"/>
      <c r="C130" s="497" t="s">
        <v>2321</v>
      </c>
      <c r="D130" s="475"/>
      <c r="E130" s="475"/>
      <c r="F130" s="497" t="s">
        <v>2321</v>
      </c>
      <c r="G130" s="475"/>
    </row>
    <row r="131" spans="1:7" x14ac:dyDescent="0.45">
      <c r="A131" s="476"/>
      <c r="B131" s="475"/>
      <c r="C131" s="497" t="s">
        <v>2324</v>
      </c>
      <c r="D131" s="475"/>
      <c r="E131" s="475"/>
      <c r="F131" s="497" t="s">
        <v>2324</v>
      </c>
      <c r="G131" s="475"/>
    </row>
    <row r="132" spans="1:7" x14ac:dyDescent="0.45">
      <c r="A132" s="476"/>
      <c r="B132" s="475"/>
      <c r="C132" s="497" t="s">
        <v>2325</v>
      </c>
      <c r="D132" s="475"/>
      <c r="E132" s="475"/>
      <c r="F132" s="497" t="s">
        <v>2325</v>
      </c>
      <c r="G132" s="475"/>
    </row>
    <row r="133" spans="1:7" x14ac:dyDescent="0.45">
      <c r="A133" s="476"/>
      <c r="B133" s="475"/>
      <c r="C133" s="498" t="s">
        <v>3059</v>
      </c>
      <c r="D133" s="475"/>
      <c r="E133" s="475"/>
      <c r="F133" s="498" t="s">
        <v>3059</v>
      </c>
      <c r="G133" s="475"/>
    </row>
    <row r="134" spans="1:7" ht="14.65" thickBot="1" x14ac:dyDescent="0.5">
      <c r="A134" s="476"/>
      <c r="B134" s="475"/>
      <c r="C134" s="499" t="s">
        <v>2322</v>
      </c>
      <c r="D134" s="475"/>
      <c r="E134" s="475"/>
      <c r="F134" s="499" t="s">
        <v>2322</v>
      </c>
      <c r="G134" s="475"/>
    </row>
    <row r="135" spans="1:7" x14ac:dyDescent="0.45">
      <c r="A135" s="476"/>
      <c r="B135" s="475"/>
      <c r="C135" s="646" t="s">
        <v>3959</v>
      </c>
      <c r="D135" s="475"/>
      <c r="E135" s="475"/>
      <c r="F135" s="646" t="s">
        <v>3959</v>
      </c>
      <c r="G135" s="475"/>
    </row>
    <row r="136" spans="1:7" x14ac:dyDescent="0.45">
      <c r="A136" s="476"/>
      <c r="B136" s="475"/>
      <c r="C136" s="500" t="s">
        <v>2299</v>
      </c>
      <c r="D136" s="475"/>
      <c r="E136" s="475"/>
      <c r="F136" s="500" t="s">
        <v>2299</v>
      </c>
      <c r="G136" s="475"/>
    </row>
    <row r="137" spans="1:7" x14ac:dyDescent="0.45">
      <c r="A137" s="476"/>
      <c r="B137" s="475"/>
      <c r="C137" s="500" t="s">
        <v>2300</v>
      </c>
      <c r="D137" s="475"/>
      <c r="E137" s="475"/>
      <c r="F137" s="500" t="s">
        <v>2300</v>
      </c>
      <c r="G137" s="475"/>
    </row>
    <row r="138" spans="1:7" x14ac:dyDescent="0.45">
      <c r="A138" s="476"/>
      <c r="B138" s="475"/>
      <c r="C138" s="500" t="s">
        <v>2301</v>
      </c>
      <c r="D138" s="475"/>
      <c r="E138" s="475"/>
      <c r="F138" s="500" t="s">
        <v>2301</v>
      </c>
      <c r="G138" s="475"/>
    </row>
    <row r="139" spans="1:7" x14ac:dyDescent="0.45">
      <c r="A139" s="476"/>
      <c r="B139" s="475"/>
      <c r="C139" s="500" t="s">
        <v>2315</v>
      </c>
      <c r="D139" s="475"/>
      <c r="E139" s="475"/>
      <c r="F139" s="500" t="s">
        <v>2315</v>
      </c>
      <c r="G139" s="475"/>
    </row>
    <row r="140" spans="1:7" x14ac:dyDescent="0.45">
      <c r="A140" s="476"/>
      <c r="B140" s="475"/>
      <c r="C140" s="500" t="s">
        <v>2318</v>
      </c>
      <c r="D140" s="475"/>
      <c r="E140" s="475"/>
      <c r="F140" s="500" t="s">
        <v>2318</v>
      </c>
      <c r="G140" s="475"/>
    </row>
    <row r="141" spans="1:7" x14ac:dyDescent="0.45">
      <c r="A141" s="476"/>
      <c r="B141" s="475"/>
      <c r="C141" s="500" t="s">
        <v>2321</v>
      </c>
      <c r="D141" s="475"/>
      <c r="E141" s="475"/>
      <c r="F141" s="500" t="s">
        <v>2321</v>
      </c>
      <c r="G141" s="475"/>
    </row>
    <row r="142" spans="1:7" x14ac:dyDescent="0.45">
      <c r="A142" s="476"/>
      <c r="B142" s="475"/>
      <c r="C142" s="500" t="s">
        <v>2324</v>
      </c>
      <c r="D142" s="475"/>
      <c r="E142" s="475"/>
      <c r="F142" s="500" t="s">
        <v>2324</v>
      </c>
      <c r="G142" s="475"/>
    </row>
    <row r="143" spans="1:7" x14ac:dyDescent="0.45">
      <c r="A143" s="476"/>
      <c r="B143" s="475"/>
      <c r="C143" s="501" t="s">
        <v>2325</v>
      </c>
      <c r="D143" s="475"/>
      <c r="E143" s="475"/>
      <c r="F143" s="501" t="s">
        <v>2325</v>
      </c>
      <c r="G143" s="475"/>
    </row>
    <row r="144" spans="1:7" x14ac:dyDescent="0.45">
      <c r="A144" s="476"/>
      <c r="B144" s="475"/>
      <c r="C144" s="502" t="s">
        <v>2266</v>
      </c>
      <c r="D144" s="475"/>
      <c r="E144" s="475"/>
      <c r="F144" s="502" t="s">
        <v>2266</v>
      </c>
      <c r="G144" s="475"/>
    </row>
    <row r="145" spans="1:7" x14ac:dyDescent="0.45">
      <c r="A145" s="476"/>
      <c r="B145" s="475"/>
      <c r="C145" s="500" t="s">
        <v>2272</v>
      </c>
      <c r="D145" s="475"/>
      <c r="E145" s="475"/>
      <c r="F145" s="500" t="s">
        <v>2272</v>
      </c>
      <c r="G145" s="475"/>
    </row>
    <row r="146" spans="1:7" x14ac:dyDescent="0.45">
      <c r="A146" s="476"/>
      <c r="B146" s="475"/>
      <c r="C146" s="500" t="s">
        <v>2283</v>
      </c>
      <c r="D146" s="475"/>
      <c r="E146" s="475"/>
      <c r="F146" s="500" t="s">
        <v>2283</v>
      </c>
      <c r="G146" s="475"/>
    </row>
    <row r="147" spans="1:7" x14ac:dyDescent="0.45">
      <c r="A147" s="476"/>
      <c r="B147" s="475"/>
      <c r="C147" s="500" t="s">
        <v>2279</v>
      </c>
      <c r="D147" s="475"/>
      <c r="E147" s="475"/>
      <c r="F147" s="500" t="s">
        <v>2279</v>
      </c>
      <c r="G147" s="475"/>
    </row>
    <row r="148" spans="1:7" x14ac:dyDescent="0.45">
      <c r="A148" s="476"/>
      <c r="B148" s="475"/>
      <c r="C148" s="500" t="s">
        <v>2284</v>
      </c>
      <c r="D148" s="475"/>
      <c r="E148" s="475"/>
      <c r="F148" s="500" t="s">
        <v>2284</v>
      </c>
      <c r="G148" s="475"/>
    </row>
    <row r="149" spans="1:7" ht="14.65" thickBot="1" x14ac:dyDescent="0.5">
      <c r="A149" s="476"/>
      <c r="B149" s="475"/>
      <c r="C149" s="503" t="s">
        <v>2285</v>
      </c>
      <c r="D149" s="475"/>
      <c r="E149" s="475"/>
      <c r="F149" s="503" t="s">
        <v>2285</v>
      </c>
      <c r="G149" s="475"/>
    </row>
    <row r="150" spans="1:7" x14ac:dyDescent="0.45">
      <c r="A150" s="462"/>
    </row>
    <row r="151" spans="1:7" ht="71.650000000000006" thickBot="1" x14ac:dyDescent="0.5">
      <c r="A151" s="462" t="s">
        <v>3957</v>
      </c>
      <c r="D151" s="18" t="s">
        <v>3962</v>
      </c>
    </row>
    <row r="152" spans="1:7" ht="14.65" thickBot="1" x14ac:dyDescent="0.5">
      <c r="A152" s="639" t="s">
        <v>3956</v>
      </c>
      <c r="B152" s="492"/>
      <c r="C152" s="493"/>
      <c r="D152" s="648" t="s">
        <v>3958</v>
      </c>
      <c r="E152" s="389"/>
      <c r="F152" s="492"/>
      <c r="G152" s="463"/>
    </row>
    <row r="153" spans="1:7" x14ac:dyDescent="0.45">
      <c r="A153" s="481" t="s">
        <v>3060</v>
      </c>
      <c r="B153" s="389"/>
      <c r="C153" s="389"/>
      <c r="D153" s="484" t="s">
        <v>2299</v>
      </c>
      <c r="E153" s="389"/>
      <c r="F153" s="389"/>
      <c r="G153" s="389"/>
    </row>
    <row r="154" spans="1:7" x14ac:dyDescent="0.45">
      <c r="A154" s="483"/>
      <c r="B154" s="389"/>
      <c r="C154" s="389"/>
      <c r="D154" s="483" t="s">
        <v>2300</v>
      </c>
      <c r="E154" s="389"/>
      <c r="F154" s="389"/>
      <c r="G154" s="389"/>
    </row>
    <row r="155" spans="1:7" x14ac:dyDescent="0.45">
      <c r="A155" s="483"/>
      <c r="B155" s="389"/>
      <c r="C155" s="389"/>
      <c r="D155" s="483" t="s">
        <v>2301</v>
      </c>
      <c r="E155" s="389"/>
      <c r="F155" s="389"/>
      <c r="G155" s="389"/>
    </row>
    <row r="156" spans="1:7" x14ac:dyDescent="0.45">
      <c r="A156" s="483"/>
      <c r="B156" s="389"/>
      <c r="C156" s="389"/>
      <c r="D156" s="483" t="s">
        <v>2302</v>
      </c>
      <c r="E156" s="389"/>
      <c r="F156" s="389"/>
      <c r="G156" s="389"/>
    </row>
    <row r="157" spans="1:7" x14ac:dyDescent="0.45">
      <c r="A157" s="483"/>
      <c r="B157" s="389"/>
      <c r="C157" s="389"/>
      <c r="D157" s="483" t="s">
        <v>2303</v>
      </c>
      <c r="E157" s="389"/>
      <c r="F157" s="389"/>
      <c r="G157" s="389"/>
    </row>
    <row r="158" spans="1:7" x14ac:dyDescent="0.45">
      <c r="A158" s="483"/>
      <c r="B158" s="389"/>
      <c r="C158" s="389"/>
      <c r="D158" s="483" t="s">
        <v>2304</v>
      </c>
      <c r="E158" s="389"/>
      <c r="F158" s="389"/>
      <c r="G158" s="389"/>
    </row>
    <row r="159" spans="1:7" x14ac:dyDescent="0.45">
      <c r="A159" s="483"/>
      <c r="B159" s="389"/>
      <c r="C159" s="389"/>
      <c r="D159" s="483" t="s">
        <v>2305</v>
      </c>
      <c r="E159" s="389"/>
      <c r="F159" s="389"/>
      <c r="G159" s="389"/>
    </row>
    <row r="160" spans="1:7" x14ac:dyDescent="0.45">
      <c r="A160" s="483"/>
      <c r="B160" s="389"/>
      <c r="C160" s="389"/>
      <c r="D160" s="483" t="s">
        <v>2308</v>
      </c>
      <c r="E160" s="389"/>
      <c r="F160" s="389"/>
      <c r="G160" s="389"/>
    </row>
    <row r="161" spans="1:7" x14ac:dyDescent="0.45">
      <c r="A161" s="483"/>
      <c r="B161" s="389"/>
      <c r="C161" s="389"/>
      <c r="D161" s="483" t="s">
        <v>2312</v>
      </c>
      <c r="E161" s="389"/>
      <c r="F161" s="389"/>
      <c r="G161" s="389"/>
    </row>
    <row r="162" spans="1:7" x14ac:dyDescent="0.45">
      <c r="A162" s="483"/>
      <c r="B162" s="389"/>
      <c r="C162" s="389"/>
      <c r="D162" s="483" t="s">
        <v>2315</v>
      </c>
      <c r="E162" s="389"/>
      <c r="F162" s="389"/>
      <c r="G162" s="389"/>
    </row>
    <row r="163" spans="1:7" x14ac:dyDescent="0.45">
      <c r="A163" s="483"/>
      <c r="B163" s="389"/>
      <c r="C163" s="389"/>
      <c r="D163" s="483" t="s">
        <v>2318</v>
      </c>
      <c r="E163" s="389"/>
      <c r="F163" s="389"/>
      <c r="G163" s="389"/>
    </row>
    <row r="164" spans="1:7" x14ac:dyDescent="0.45">
      <c r="A164" s="483"/>
      <c r="B164" s="389"/>
      <c r="C164" s="389"/>
      <c r="D164" s="483" t="s">
        <v>2321</v>
      </c>
      <c r="E164" s="389"/>
      <c r="F164" s="389"/>
      <c r="G164" s="389"/>
    </row>
    <row r="165" spans="1:7" x14ac:dyDescent="0.45">
      <c r="A165" s="483"/>
      <c r="B165" s="389"/>
      <c r="C165" s="389"/>
      <c r="D165" s="483" t="s">
        <v>2324</v>
      </c>
      <c r="E165" s="389"/>
      <c r="F165" s="389"/>
      <c r="G165" s="389"/>
    </row>
    <row r="166" spans="1:7" ht="14.65" thickBot="1" x14ac:dyDescent="0.5">
      <c r="A166" s="483"/>
      <c r="B166" s="389"/>
      <c r="C166" s="389"/>
      <c r="D166" s="486" t="s">
        <v>2325</v>
      </c>
      <c r="E166" s="389"/>
      <c r="F166" s="389"/>
      <c r="G166" s="389"/>
    </row>
    <row r="167" spans="1:7" ht="14.65" thickBot="1" x14ac:dyDescent="0.5">
      <c r="A167" s="483"/>
      <c r="B167" s="389"/>
      <c r="C167" s="389"/>
      <c r="D167" s="504" t="s">
        <v>2322</v>
      </c>
      <c r="E167" s="389"/>
      <c r="F167" s="389"/>
      <c r="G167" s="389"/>
    </row>
    <row r="168" spans="1:7" ht="14.65" thickBot="1" x14ac:dyDescent="0.5">
      <c r="A168" s="483"/>
      <c r="B168" s="389"/>
      <c r="C168" s="389"/>
      <c r="D168" s="482" t="s">
        <v>3959</v>
      </c>
      <c r="E168" s="389"/>
      <c r="F168" s="389"/>
      <c r="G168" s="389"/>
    </row>
    <row r="169" spans="1:7" x14ac:dyDescent="0.45">
      <c r="A169" s="483"/>
      <c r="B169" s="389"/>
      <c r="C169" s="389"/>
      <c r="D169" s="484" t="s">
        <v>2299</v>
      </c>
      <c r="E169" s="389"/>
      <c r="F169" s="389"/>
      <c r="G169" s="389"/>
    </row>
    <row r="170" spans="1:7" x14ac:dyDescent="0.45">
      <c r="A170" s="483"/>
      <c r="B170" s="389"/>
      <c r="C170" s="389"/>
      <c r="D170" s="483" t="s">
        <v>2300</v>
      </c>
      <c r="E170" s="389"/>
      <c r="F170" s="389"/>
      <c r="G170" s="389"/>
    </row>
    <row r="171" spans="1:7" x14ac:dyDescent="0.45">
      <c r="A171" s="483"/>
      <c r="B171" s="389"/>
      <c r="C171" s="389"/>
      <c r="D171" s="483" t="s">
        <v>2301</v>
      </c>
      <c r="E171" s="389"/>
      <c r="F171" s="389"/>
      <c r="G171" s="389"/>
    </row>
    <row r="172" spans="1:7" x14ac:dyDescent="0.45">
      <c r="A172" s="483"/>
      <c r="B172" s="389"/>
      <c r="C172" s="389"/>
      <c r="D172" s="483" t="s">
        <v>2302</v>
      </c>
      <c r="E172" s="389"/>
      <c r="F172" s="389"/>
      <c r="G172" s="389"/>
    </row>
    <row r="173" spans="1:7" x14ac:dyDescent="0.45">
      <c r="A173" s="483"/>
      <c r="B173" s="389"/>
      <c r="C173" s="389"/>
      <c r="D173" s="483" t="s">
        <v>2303</v>
      </c>
      <c r="E173" s="389"/>
      <c r="F173" s="389"/>
      <c r="G173" s="389"/>
    </row>
    <row r="174" spans="1:7" x14ac:dyDescent="0.45">
      <c r="A174" s="483"/>
      <c r="B174" s="389"/>
      <c r="C174" s="389"/>
      <c r="D174" s="483" t="s">
        <v>2304</v>
      </c>
      <c r="E174" s="389"/>
      <c r="F174" s="389"/>
      <c r="G174" s="389"/>
    </row>
    <row r="175" spans="1:7" x14ac:dyDescent="0.45">
      <c r="A175" s="483"/>
      <c r="B175" s="389"/>
      <c r="C175" s="389"/>
      <c r="D175" s="483" t="s">
        <v>2305</v>
      </c>
      <c r="E175" s="389"/>
      <c r="F175" s="389"/>
      <c r="G175" s="389"/>
    </row>
    <row r="176" spans="1:7" x14ac:dyDescent="0.45">
      <c r="A176" s="483"/>
      <c r="B176" s="389"/>
      <c r="C176" s="389"/>
      <c r="D176" s="483" t="s">
        <v>2308</v>
      </c>
      <c r="E176" s="389"/>
      <c r="F176" s="389"/>
      <c r="G176" s="389"/>
    </row>
    <row r="177" spans="1:7" x14ac:dyDescent="0.45">
      <c r="A177" s="483"/>
      <c r="B177" s="389"/>
      <c r="C177" s="389"/>
      <c r="D177" s="483" t="s">
        <v>2312</v>
      </c>
      <c r="E177" s="389"/>
      <c r="F177" s="389"/>
      <c r="G177" s="389"/>
    </row>
    <row r="178" spans="1:7" x14ac:dyDescent="0.45">
      <c r="A178" s="483"/>
      <c r="B178" s="389"/>
      <c r="C178" s="389"/>
      <c r="D178" s="483" t="s">
        <v>2315</v>
      </c>
      <c r="E178" s="389"/>
      <c r="F178" s="389"/>
      <c r="G178" s="389"/>
    </row>
    <row r="179" spans="1:7" x14ac:dyDescent="0.45">
      <c r="A179" s="483"/>
      <c r="B179" s="389"/>
      <c r="C179" s="389"/>
      <c r="D179" s="483" t="s">
        <v>2318</v>
      </c>
      <c r="E179" s="389"/>
      <c r="F179" s="389"/>
      <c r="G179" s="389"/>
    </row>
    <row r="180" spans="1:7" x14ac:dyDescent="0.45">
      <c r="A180" s="483"/>
      <c r="B180" s="389"/>
      <c r="C180" s="389"/>
      <c r="D180" s="483" t="s">
        <v>2321</v>
      </c>
      <c r="E180" s="389"/>
      <c r="F180" s="389"/>
      <c r="G180" s="389"/>
    </row>
    <row r="181" spans="1:7" x14ac:dyDescent="0.45">
      <c r="A181" s="483"/>
      <c r="B181" s="389"/>
      <c r="C181" s="389"/>
      <c r="D181" s="483" t="s">
        <v>2324</v>
      </c>
      <c r="E181" s="389"/>
      <c r="F181" s="389"/>
      <c r="G181" s="389"/>
    </row>
    <row r="182" spans="1:7" ht="14.65" thickBot="1" x14ac:dyDescent="0.5">
      <c r="A182" s="483"/>
      <c r="B182" s="389"/>
      <c r="C182" s="389"/>
      <c r="D182" s="486" t="s">
        <v>2325</v>
      </c>
      <c r="E182" s="389"/>
      <c r="F182" s="389"/>
      <c r="G182" s="389"/>
    </row>
    <row r="183" spans="1:7" x14ac:dyDescent="0.45">
      <c r="A183" s="483"/>
      <c r="B183" s="389"/>
      <c r="C183" s="389"/>
      <c r="D183" s="484" t="s">
        <v>2266</v>
      </c>
      <c r="E183" s="389"/>
      <c r="F183" s="389"/>
      <c r="G183" s="389"/>
    </row>
    <row r="184" spans="1:7" x14ac:dyDescent="0.45">
      <c r="A184" s="483"/>
      <c r="B184" s="389"/>
      <c r="C184" s="389"/>
      <c r="D184" s="483" t="s">
        <v>2272</v>
      </c>
      <c r="E184" s="389"/>
      <c r="F184" s="389"/>
      <c r="G184" s="389"/>
    </row>
    <row r="185" spans="1:7" x14ac:dyDescent="0.45">
      <c r="A185" s="483"/>
      <c r="B185" s="389"/>
      <c r="C185" s="389"/>
      <c r="D185" s="483" t="s">
        <v>2275</v>
      </c>
      <c r="E185" s="389"/>
      <c r="F185" s="389"/>
      <c r="G185" s="389"/>
    </row>
    <row r="186" spans="1:7" x14ac:dyDescent="0.45">
      <c r="A186" s="483"/>
      <c r="B186" s="389"/>
      <c r="C186" s="389"/>
      <c r="D186" s="483" t="s">
        <v>2279</v>
      </c>
      <c r="E186" s="389"/>
      <c r="F186" s="389"/>
      <c r="G186" s="389"/>
    </row>
    <row r="187" spans="1:7" x14ac:dyDescent="0.45">
      <c r="A187" s="483"/>
      <c r="B187" s="389"/>
      <c r="C187" s="389"/>
      <c r="D187" s="483" t="s">
        <v>2282</v>
      </c>
      <c r="E187" s="389"/>
      <c r="F187" s="389"/>
      <c r="G187" s="389"/>
    </row>
    <row r="188" spans="1:7" x14ac:dyDescent="0.45">
      <c r="A188" s="483"/>
      <c r="B188" s="389"/>
      <c r="C188" s="389"/>
      <c r="D188" s="483" t="s">
        <v>2283</v>
      </c>
      <c r="E188" s="389"/>
      <c r="F188" s="389"/>
      <c r="G188" s="389"/>
    </row>
    <row r="189" spans="1:7" x14ac:dyDescent="0.45">
      <c r="A189" s="483"/>
      <c r="B189" s="389"/>
      <c r="C189" s="389"/>
      <c r="D189" s="483" t="s">
        <v>2284</v>
      </c>
      <c r="E189" s="389"/>
      <c r="F189" s="389"/>
      <c r="G189" s="389"/>
    </row>
    <row r="190" spans="1:7" ht="14.65" thickBot="1" x14ac:dyDescent="0.5">
      <c r="A190" s="483"/>
      <c r="B190" s="389"/>
      <c r="C190" s="389"/>
      <c r="D190" s="486" t="s">
        <v>2285</v>
      </c>
      <c r="E190" s="389"/>
      <c r="F190" s="389"/>
      <c r="G190" s="389"/>
    </row>
    <row r="191" spans="1:7" x14ac:dyDescent="0.45">
      <c r="A191" s="462"/>
    </row>
    <row r="192" spans="1:7" ht="14.65" thickBot="1" x14ac:dyDescent="0.5">
      <c r="A192" s="462"/>
    </row>
    <row r="193" spans="1:7" x14ac:dyDescent="0.45">
      <c r="A193" s="481" t="s">
        <v>3061</v>
      </c>
      <c r="B193" s="492" t="s">
        <v>3062</v>
      </c>
      <c r="C193" s="492" t="s">
        <v>3063</v>
      </c>
      <c r="D193" s="492" t="s">
        <v>3063</v>
      </c>
      <c r="E193" s="505" t="s">
        <v>3064</v>
      </c>
      <c r="F193" s="492" t="s">
        <v>3063</v>
      </c>
      <c r="G193" s="463" t="s">
        <v>3065</v>
      </c>
    </row>
    <row r="194" spans="1:7" x14ac:dyDescent="0.45">
      <c r="A194" s="483"/>
      <c r="B194" s="483" t="s">
        <v>3066</v>
      </c>
      <c r="C194" s="483" t="s">
        <v>3067</v>
      </c>
      <c r="D194" s="483" t="s">
        <v>3068</v>
      </c>
      <c r="E194" s="389" t="s">
        <v>3069</v>
      </c>
      <c r="F194" s="483" t="s">
        <v>3068</v>
      </c>
      <c r="G194" s="389" t="s">
        <v>3070</v>
      </c>
    </row>
    <row r="195" spans="1:7" x14ac:dyDescent="0.45">
      <c r="A195" s="483"/>
      <c r="B195" s="483">
        <v>2</v>
      </c>
      <c r="C195" s="483">
        <v>1</v>
      </c>
      <c r="D195" s="483" t="s">
        <v>3071</v>
      </c>
      <c r="E195" s="389"/>
      <c r="F195" s="483" t="s">
        <v>3071</v>
      </c>
      <c r="G195" s="389"/>
    </row>
    <row r="196" spans="1:7" x14ac:dyDescent="0.45">
      <c r="A196" s="483"/>
      <c r="B196" s="483" t="s">
        <v>464</v>
      </c>
      <c r="C196" s="483" t="s">
        <v>3072</v>
      </c>
      <c r="D196" s="483" t="s">
        <v>3073</v>
      </c>
      <c r="E196" s="463" t="s">
        <v>3074</v>
      </c>
      <c r="F196" s="483" t="s">
        <v>3075</v>
      </c>
      <c r="G196" s="389"/>
    </row>
    <row r="197" spans="1:7" ht="14.65" thickBot="1" x14ac:dyDescent="0.5">
      <c r="A197" s="483"/>
      <c r="B197" s="483" t="s">
        <v>465</v>
      </c>
      <c r="C197" s="483" t="s">
        <v>3076</v>
      </c>
      <c r="D197" s="483" t="s">
        <v>3072</v>
      </c>
      <c r="E197" s="506" t="s">
        <v>3077</v>
      </c>
      <c r="F197" s="483" t="s">
        <v>3072</v>
      </c>
      <c r="G197" s="389"/>
    </row>
    <row r="198" spans="1:7" x14ac:dyDescent="0.45">
      <c r="A198" s="483"/>
      <c r="B198" s="483" t="s">
        <v>466</v>
      </c>
      <c r="C198" s="483" t="s">
        <v>3078</v>
      </c>
      <c r="D198" s="483" t="s">
        <v>3076</v>
      </c>
      <c r="E198" s="389"/>
      <c r="F198" s="483" t="s">
        <v>3078</v>
      </c>
      <c r="G198" s="389"/>
    </row>
    <row r="199" spans="1:7" ht="14.65" thickBot="1" x14ac:dyDescent="0.5">
      <c r="A199" s="483"/>
      <c r="B199" s="483" t="s">
        <v>468</v>
      </c>
      <c r="C199" s="483" t="s">
        <v>3075</v>
      </c>
      <c r="D199" s="486" t="s">
        <v>3078</v>
      </c>
      <c r="E199" s="389"/>
      <c r="F199" s="486" t="s">
        <v>3079</v>
      </c>
      <c r="G199" s="389"/>
    </row>
    <row r="200" spans="1:7" x14ac:dyDescent="0.45">
      <c r="A200" s="483"/>
      <c r="B200" s="483" t="s">
        <v>469</v>
      </c>
      <c r="C200" s="483" t="s">
        <v>3073</v>
      </c>
      <c r="D200" s="389"/>
      <c r="E200" s="389"/>
      <c r="F200" s="389"/>
      <c r="G200" s="389"/>
    </row>
    <row r="201" spans="1:7" ht="14.65" thickBot="1" x14ac:dyDescent="0.5">
      <c r="A201" s="483"/>
      <c r="B201" s="483" t="s">
        <v>470</v>
      </c>
      <c r="C201" s="486" t="s">
        <v>3079</v>
      </c>
      <c r="D201" s="389"/>
      <c r="E201" s="389"/>
      <c r="F201" s="389"/>
      <c r="G201" s="389"/>
    </row>
    <row r="202" spans="1:7" x14ac:dyDescent="0.45">
      <c r="A202" s="483"/>
      <c r="B202" s="483" t="s">
        <v>471</v>
      </c>
      <c r="C202" s="389"/>
      <c r="D202" s="389"/>
      <c r="E202" s="389"/>
      <c r="F202" s="389"/>
      <c r="G202" s="389"/>
    </row>
    <row r="203" spans="1:7" x14ac:dyDescent="0.45">
      <c r="A203" s="483"/>
      <c r="B203" s="483" t="s">
        <v>472</v>
      </c>
      <c r="C203" s="389"/>
      <c r="D203" s="389"/>
      <c r="E203" s="389"/>
      <c r="F203" s="389"/>
      <c r="G203" s="389"/>
    </row>
    <row r="204" spans="1:7" x14ac:dyDescent="0.45">
      <c r="A204" s="483"/>
      <c r="B204" s="483" t="s">
        <v>473</v>
      </c>
      <c r="C204" s="389"/>
      <c r="D204" s="389"/>
      <c r="E204" s="389"/>
      <c r="F204" s="389"/>
      <c r="G204" s="389"/>
    </row>
    <row r="205" spans="1:7" x14ac:dyDescent="0.45">
      <c r="A205" s="483"/>
      <c r="B205" s="483" t="s">
        <v>474</v>
      </c>
      <c r="C205" s="389"/>
      <c r="D205" s="389"/>
      <c r="E205" s="389"/>
      <c r="F205" s="389"/>
      <c r="G205" s="389"/>
    </row>
    <row r="206" spans="1:7" x14ac:dyDescent="0.45">
      <c r="A206" s="483"/>
      <c r="B206" s="483" t="s">
        <v>475</v>
      </c>
      <c r="C206" s="389"/>
      <c r="D206" s="389"/>
      <c r="E206" s="389"/>
      <c r="F206" s="389"/>
      <c r="G206" s="389"/>
    </row>
    <row r="207" spans="1:7" x14ac:dyDescent="0.45">
      <c r="A207" s="483"/>
      <c r="B207" s="483" t="s">
        <v>476</v>
      </c>
      <c r="C207" s="389"/>
      <c r="D207" s="389"/>
      <c r="E207" s="389"/>
      <c r="F207" s="389"/>
      <c r="G207" s="389"/>
    </row>
    <row r="208" spans="1:7" x14ac:dyDescent="0.45">
      <c r="A208" s="483"/>
      <c r="B208" s="483" t="s">
        <v>477</v>
      </c>
      <c r="C208" s="389"/>
      <c r="D208" s="389"/>
      <c r="E208" s="389"/>
      <c r="F208" s="389"/>
      <c r="G208" s="389"/>
    </row>
    <row r="209" spans="1:7" x14ac:dyDescent="0.45">
      <c r="A209" s="483"/>
      <c r="B209" s="483" t="s">
        <v>478</v>
      </c>
      <c r="C209" s="389"/>
      <c r="D209" s="389"/>
      <c r="E209" s="389"/>
      <c r="F209" s="389"/>
      <c r="G209" s="389"/>
    </row>
    <row r="210" spans="1:7" x14ac:dyDescent="0.45">
      <c r="A210" s="483"/>
      <c r="B210" s="483" t="s">
        <v>479</v>
      </c>
      <c r="C210" s="389"/>
      <c r="D210" s="389"/>
      <c r="E210" s="389"/>
      <c r="F210" s="389"/>
      <c r="G210" s="389"/>
    </row>
    <row r="211" spans="1:7" x14ac:dyDescent="0.45">
      <c r="A211" s="483"/>
      <c r="B211" s="483" t="s">
        <v>480</v>
      </c>
      <c r="C211" s="389"/>
      <c r="D211" s="389"/>
      <c r="E211" s="389"/>
      <c r="F211" s="389"/>
      <c r="G211" s="389"/>
    </row>
    <row r="212" spans="1:7" x14ac:dyDescent="0.45">
      <c r="A212" s="483"/>
      <c r="B212" s="483" t="s">
        <v>481</v>
      </c>
      <c r="C212" s="389"/>
      <c r="D212" s="389"/>
      <c r="E212" s="389"/>
      <c r="F212" s="389"/>
      <c r="G212" s="389"/>
    </row>
    <row r="213" spans="1:7" x14ac:dyDescent="0.45">
      <c r="A213" s="483"/>
      <c r="B213" s="483" t="s">
        <v>610</v>
      </c>
      <c r="C213" s="389"/>
      <c r="D213" s="389"/>
      <c r="E213" s="389"/>
      <c r="F213" s="389"/>
      <c r="G213" s="389"/>
    </row>
    <row r="214" spans="1:7" x14ac:dyDescent="0.45">
      <c r="A214" s="483"/>
      <c r="B214" s="483" t="s">
        <v>610</v>
      </c>
      <c r="C214" s="389"/>
      <c r="D214" s="389"/>
      <c r="E214" s="389"/>
      <c r="F214" s="389"/>
      <c r="G214" s="389"/>
    </row>
    <row r="215" spans="1:7" ht="14.65" thickBot="1" x14ac:dyDescent="0.5">
      <c r="A215" s="483"/>
      <c r="B215" s="486" t="s">
        <v>610</v>
      </c>
      <c r="C215" s="389"/>
      <c r="D215" s="389"/>
      <c r="E215" s="389"/>
      <c r="F215" s="389"/>
      <c r="G215" s="389"/>
    </row>
    <row r="216" spans="1:7" x14ac:dyDescent="0.45">
      <c r="A216" s="483"/>
      <c r="B216" s="389"/>
      <c r="C216" s="389"/>
      <c r="D216" s="389"/>
      <c r="E216" s="389"/>
      <c r="F216" s="389"/>
      <c r="G216" s="389"/>
    </row>
    <row r="217" spans="1:7" x14ac:dyDescent="0.45">
      <c r="A217" s="483"/>
      <c r="B217" s="389" t="s">
        <v>3948</v>
      </c>
      <c r="C217" s="389" t="s">
        <v>4068</v>
      </c>
      <c r="D217" s="389" t="s">
        <v>4070</v>
      </c>
      <c r="E217" s="389" t="s">
        <v>4072</v>
      </c>
      <c r="F217" s="389" t="s">
        <v>4074</v>
      </c>
      <c r="G217" s="389" t="s">
        <v>4076</v>
      </c>
    </row>
    <row r="218" spans="1:7" x14ac:dyDescent="0.45">
      <c r="A218" s="483"/>
      <c r="B218" s="389" t="s">
        <v>4067</v>
      </c>
      <c r="C218" s="389" t="s">
        <v>4069</v>
      </c>
      <c r="D218" s="389" t="s">
        <v>4071</v>
      </c>
      <c r="E218" s="389" t="s">
        <v>4073</v>
      </c>
      <c r="F218" s="389" t="s">
        <v>4075</v>
      </c>
      <c r="G218" s="389" t="s">
        <v>4077</v>
      </c>
    </row>
    <row r="219" spans="1:7" x14ac:dyDescent="0.45">
      <c r="A219" s="483"/>
      <c r="B219" s="389"/>
      <c r="C219" s="389"/>
      <c r="D219" s="389"/>
      <c r="E219" s="389"/>
      <c r="F219" s="389"/>
      <c r="G219" s="389"/>
    </row>
    <row r="220" spans="1:7" x14ac:dyDescent="0.45">
      <c r="A220" s="483"/>
      <c r="B220" s="389" t="s">
        <v>4078</v>
      </c>
      <c r="C220" s="389" t="s">
        <v>3082</v>
      </c>
      <c r="D220" s="389" t="s">
        <v>4081</v>
      </c>
      <c r="E220" s="389" t="s">
        <v>4083</v>
      </c>
      <c r="F220" s="389" t="s">
        <v>4086</v>
      </c>
      <c r="G220" s="389" t="s">
        <v>3948</v>
      </c>
    </row>
    <row r="221" spans="1:7" x14ac:dyDescent="0.45">
      <c r="A221" s="483"/>
      <c r="B221" s="389" t="s">
        <v>4079</v>
      </c>
      <c r="C221" s="389" t="s">
        <v>4080</v>
      </c>
      <c r="D221" s="389" t="s">
        <v>4082</v>
      </c>
      <c r="E221" s="389" t="s">
        <v>4084</v>
      </c>
      <c r="F221" s="389" t="s">
        <v>4085</v>
      </c>
      <c r="G221" s="389" t="s">
        <v>4087</v>
      </c>
    </row>
    <row r="222" spans="1:7" x14ac:dyDescent="0.45">
      <c r="A222" s="483"/>
      <c r="B222" s="389"/>
      <c r="C222" s="389"/>
      <c r="D222" s="389"/>
      <c r="E222" s="389"/>
      <c r="F222" s="389"/>
      <c r="G222" s="389"/>
    </row>
    <row r="223" spans="1:7" x14ac:dyDescent="0.45">
      <c r="A223" s="483"/>
      <c r="B223" s="463" t="s">
        <v>3080</v>
      </c>
      <c r="C223" s="463" t="s">
        <v>3081</v>
      </c>
      <c r="D223" s="463" t="s">
        <v>3082</v>
      </c>
      <c r="E223" s="463" t="s">
        <v>3062</v>
      </c>
      <c r="F223" s="463" t="s">
        <v>3082</v>
      </c>
      <c r="G223" s="463" t="s">
        <v>3083</v>
      </c>
    </row>
    <row r="224" spans="1:7" x14ac:dyDescent="0.45">
      <c r="A224" s="483"/>
      <c r="B224" s="389" t="s">
        <v>3084</v>
      </c>
      <c r="C224" s="389" t="s">
        <v>3085</v>
      </c>
      <c r="D224" s="389" t="s">
        <v>3086</v>
      </c>
      <c r="E224" s="389" t="s">
        <v>3087</v>
      </c>
      <c r="F224" s="389" t="s">
        <v>3088</v>
      </c>
      <c r="G224" s="389" t="s">
        <v>3089</v>
      </c>
    </row>
    <row r="225" spans="1:8" x14ac:dyDescent="0.45">
      <c r="A225" s="483"/>
      <c r="B225" s="389"/>
      <c r="C225" s="389"/>
      <c r="D225" s="389"/>
      <c r="E225" s="389"/>
      <c r="F225" s="389"/>
      <c r="G225" s="389"/>
    </row>
    <row r="226" spans="1:8" x14ac:dyDescent="0.45">
      <c r="A226" s="483"/>
      <c r="B226" s="463" t="s">
        <v>3090</v>
      </c>
      <c r="C226" s="389"/>
      <c r="D226" s="463" t="s">
        <v>3091</v>
      </c>
      <c r="E226" s="463" t="s">
        <v>3092</v>
      </c>
      <c r="F226" s="463" t="s">
        <v>3093</v>
      </c>
      <c r="G226" s="389" t="s">
        <v>3094</v>
      </c>
    </row>
    <row r="227" spans="1:8" x14ac:dyDescent="0.45">
      <c r="A227" s="483"/>
      <c r="B227" s="389" t="s">
        <v>3095</v>
      </c>
      <c r="C227" s="389"/>
      <c r="D227" s="389" t="s">
        <v>3096</v>
      </c>
      <c r="E227" s="389" t="s">
        <v>3097</v>
      </c>
      <c r="F227" s="389" t="s">
        <v>3098</v>
      </c>
      <c r="G227" s="389"/>
    </row>
    <row r="228" spans="1:8" x14ac:dyDescent="0.45">
      <c r="A228" s="483"/>
      <c r="B228" s="389"/>
      <c r="C228" s="389"/>
      <c r="D228" s="389"/>
      <c r="E228" s="389"/>
      <c r="F228" s="389"/>
      <c r="G228" s="389"/>
    </row>
    <row r="229" spans="1:8" x14ac:dyDescent="0.45">
      <c r="A229" s="483"/>
      <c r="B229" s="389"/>
      <c r="C229" s="389"/>
      <c r="D229" s="463" t="s">
        <v>3099</v>
      </c>
      <c r="E229" s="463" t="s">
        <v>3100</v>
      </c>
      <c r="F229" s="463" t="s">
        <v>3101</v>
      </c>
      <c r="G229" s="463" t="s">
        <v>3080</v>
      </c>
    </row>
    <row r="230" spans="1:8" x14ac:dyDescent="0.45">
      <c r="A230" s="483"/>
      <c r="B230" s="389"/>
      <c r="C230" s="389"/>
      <c r="D230" s="389" t="s">
        <v>3102</v>
      </c>
      <c r="E230" s="389" t="s">
        <v>3103</v>
      </c>
      <c r="F230" s="389" t="s">
        <v>3104</v>
      </c>
      <c r="G230" s="389" t="s">
        <v>3105</v>
      </c>
    </row>
    <row r="231" spans="1:8" x14ac:dyDescent="0.45">
      <c r="A231" s="462"/>
    </row>
    <row r="232" spans="1:8" x14ac:dyDescent="0.45">
      <c r="A232" s="483" t="s">
        <v>3106</v>
      </c>
      <c r="B232" s="463" t="s">
        <v>3107</v>
      </c>
      <c r="C232" s="463" t="s">
        <v>3108</v>
      </c>
      <c r="D232" s="463" t="s">
        <v>3109</v>
      </c>
      <c r="E232" s="463" t="s">
        <v>3110</v>
      </c>
      <c r="F232" s="463" t="s">
        <v>3111</v>
      </c>
      <c r="G232" s="463" t="s">
        <v>3112</v>
      </c>
    </row>
    <row r="233" spans="1:8" x14ac:dyDescent="0.45">
      <c r="A233" s="483"/>
      <c r="B233" s="389" t="s">
        <v>3113</v>
      </c>
      <c r="C233" s="389" t="s">
        <v>3113</v>
      </c>
      <c r="D233" s="389" t="s">
        <v>3113</v>
      </c>
      <c r="E233" s="389" t="s">
        <v>3113</v>
      </c>
      <c r="F233" s="389" t="s">
        <v>3113</v>
      </c>
      <c r="G233" s="389" t="s">
        <v>3113</v>
      </c>
      <c r="H233" t="s">
        <v>3113</v>
      </c>
    </row>
    <row r="234" spans="1:8" x14ac:dyDescent="0.45">
      <c r="A234" s="483"/>
      <c r="B234" s="463" t="s">
        <v>3114</v>
      </c>
      <c r="C234" s="463" t="s">
        <v>3115</v>
      </c>
      <c r="D234" s="463" t="s">
        <v>3116</v>
      </c>
      <c r="E234" s="463" t="s">
        <v>3117</v>
      </c>
      <c r="F234" s="463" t="s">
        <v>3118</v>
      </c>
      <c r="G234" s="463" t="s">
        <v>3119</v>
      </c>
    </row>
    <row r="235" spans="1:8" x14ac:dyDescent="0.45">
      <c r="A235" s="483"/>
      <c r="B235" s="389" t="s">
        <v>3120</v>
      </c>
      <c r="C235" s="389" t="s">
        <v>3121</v>
      </c>
      <c r="D235" s="389" t="s">
        <v>3122</v>
      </c>
      <c r="E235" s="389" t="s">
        <v>3123</v>
      </c>
      <c r="F235" s="389" t="s">
        <v>3124</v>
      </c>
      <c r="G235" s="389" t="s">
        <v>3125</v>
      </c>
    </row>
    <row r="236" spans="1:8" x14ac:dyDescent="0.45">
      <c r="A236" s="483"/>
      <c r="B236" s="389" t="s">
        <v>3126</v>
      </c>
      <c r="C236" s="389" t="s">
        <v>3127</v>
      </c>
      <c r="D236" s="389" t="s">
        <v>3128</v>
      </c>
      <c r="E236" s="389" t="s">
        <v>3129</v>
      </c>
      <c r="F236" s="389" t="s">
        <v>3130</v>
      </c>
      <c r="G236" s="389" t="s">
        <v>3131</v>
      </c>
    </row>
    <row r="237" spans="1:8" x14ac:dyDescent="0.45">
      <c r="A237" s="483"/>
      <c r="B237" s="389" t="s">
        <v>3132</v>
      </c>
      <c r="C237" s="389" t="s">
        <v>3133</v>
      </c>
      <c r="D237" s="389" t="s">
        <v>3134</v>
      </c>
      <c r="E237" s="389" t="s">
        <v>3135</v>
      </c>
      <c r="F237" s="389" t="s">
        <v>3136</v>
      </c>
      <c r="G237" s="389" t="s">
        <v>3137</v>
      </c>
    </row>
    <row r="238" spans="1:8" x14ac:dyDescent="0.45">
      <c r="A238" s="483"/>
      <c r="B238" s="389" t="s">
        <v>3138</v>
      </c>
      <c r="C238" s="389" t="s">
        <v>3139</v>
      </c>
      <c r="D238" s="389"/>
      <c r="E238" s="389" t="s">
        <v>3140</v>
      </c>
      <c r="F238" s="389" t="s">
        <v>3141</v>
      </c>
      <c r="G238" s="389" t="s">
        <v>3142</v>
      </c>
    </row>
    <row r="239" spans="1:8" x14ac:dyDescent="0.45">
      <c r="A239" s="483"/>
      <c r="B239" s="463" t="s">
        <v>3143</v>
      </c>
      <c r="C239" s="463" t="s">
        <v>3144</v>
      </c>
      <c r="D239" s="463" t="s">
        <v>3145</v>
      </c>
      <c r="E239" s="463" t="s">
        <v>3146</v>
      </c>
      <c r="F239" s="463" t="s">
        <v>3147</v>
      </c>
      <c r="G239" s="463" t="s">
        <v>3148</v>
      </c>
    </row>
    <row r="240" spans="1:8" x14ac:dyDescent="0.45">
      <c r="A240" s="483"/>
      <c r="B240" s="389" t="s">
        <v>3149</v>
      </c>
      <c r="C240" s="389" t="s">
        <v>3150</v>
      </c>
      <c r="D240" s="389" t="s">
        <v>3151</v>
      </c>
      <c r="E240" s="389" t="s">
        <v>3152</v>
      </c>
      <c r="F240" s="389" t="s">
        <v>3153</v>
      </c>
      <c r="G240" s="389" t="s">
        <v>3154</v>
      </c>
    </row>
    <row r="241" spans="1:7" x14ac:dyDescent="0.45">
      <c r="A241" s="483"/>
      <c r="B241" s="389" t="s">
        <v>3155</v>
      </c>
      <c r="C241" s="389" t="s">
        <v>3156</v>
      </c>
      <c r="D241" s="389" t="s">
        <v>3157</v>
      </c>
      <c r="E241" s="389" t="s">
        <v>3158</v>
      </c>
      <c r="F241" s="389" t="s">
        <v>3159</v>
      </c>
      <c r="G241" s="389" t="s">
        <v>3160</v>
      </c>
    </row>
    <row r="242" spans="1:7" x14ac:dyDescent="0.45">
      <c r="A242" s="483"/>
      <c r="B242" s="389" t="s">
        <v>3161</v>
      </c>
      <c r="C242" s="389" t="s">
        <v>3162</v>
      </c>
      <c r="D242" s="389" t="s">
        <v>3163</v>
      </c>
      <c r="E242" s="389" t="s">
        <v>3164</v>
      </c>
      <c r="F242" s="389" t="s">
        <v>3165</v>
      </c>
      <c r="G242" s="389" t="s">
        <v>3166</v>
      </c>
    </row>
    <row r="243" spans="1:7" ht="14.65" thickBot="1" x14ac:dyDescent="0.5">
      <c r="A243" s="486"/>
      <c r="B243" s="389" t="s">
        <v>3167</v>
      </c>
      <c r="C243" s="389" t="s">
        <v>3168</v>
      </c>
      <c r="D243" s="389"/>
      <c r="E243" s="389" t="s">
        <v>3169</v>
      </c>
      <c r="F243" s="389" t="s">
        <v>3170</v>
      </c>
      <c r="G243" s="389" t="s">
        <v>3171</v>
      </c>
    </row>
    <row r="245" spans="1:7" x14ac:dyDescent="0.45">
      <c r="A245" s="476" t="s">
        <v>3172</v>
      </c>
      <c r="B245" s="475" t="s">
        <v>3173</v>
      </c>
      <c r="C245" s="475" t="s">
        <v>3174</v>
      </c>
      <c r="D245" s="475" t="s">
        <v>3175</v>
      </c>
      <c r="E245" s="475" t="s">
        <v>3173</v>
      </c>
      <c r="F245" s="475" t="s">
        <v>3176</v>
      </c>
      <c r="G245" s="475" t="s">
        <v>3177</v>
      </c>
    </row>
    <row r="246" spans="1:7" x14ac:dyDescent="0.45">
      <c r="A246" s="476"/>
      <c r="B246" s="475" t="s">
        <v>3178</v>
      </c>
      <c r="C246" s="475" t="s">
        <v>3179</v>
      </c>
      <c r="D246" s="475" t="s">
        <v>3180</v>
      </c>
      <c r="E246" s="475"/>
      <c r="F246" s="475"/>
      <c r="G246" s="475"/>
    </row>
    <row r="247" spans="1:7" x14ac:dyDescent="0.45">
      <c r="A247" s="476"/>
      <c r="B247" s="475" t="s">
        <v>3181</v>
      </c>
      <c r="C247" s="475" t="s">
        <v>3181</v>
      </c>
      <c r="D247" s="475" t="s">
        <v>3181</v>
      </c>
      <c r="E247" s="475"/>
      <c r="F247" s="475" t="s">
        <v>3181</v>
      </c>
      <c r="G247" s="475" t="s">
        <v>3181</v>
      </c>
    </row>
    <row r="248" spans="1:7" x14ac:dyDescent="0.45">
      <c r="A248" s="476"/>
      <c r="B248" s="475" t="s">
        <v>3182</v>
      </c>
      <c r="C248" s="475" t="s">
        <v>3182</v>
      </c>
      <c r="D248" s="475" t="s">
        <v>3182</v>
      </c>
      <c r="E248" s="475"/>
      <c r="F248" s="475" t="s">
        <v>3182</v>
      </c>
      <c r="G248" s="475" t="s">
        <v>3182</v>
      </c>
    </row>
    <row r="249" spans="1:7" x14ac:dyDescent="0.45">
      <c r="A249" s="476"/>
      <c r="B249" s="475" t="s">
        <v>3183</v>
      </c>
      <c r="C249" s="475" t="s">
        <v>3183</v>
      </c>
      <c r="D249" s="475" t="s">
        <v>3183</v>
      </c>
      <c r="E249" s="475"/>
      <c r="F249" s="475" t="s">
        <v>3183</v>
      </c>
      <c r="G249" s="475" t="s">
        <v>3183</v>
      </c>
    </row>
    <row r="250" spans="1:7" x14ac:dyDescent="0.45">
      <c r="A250" s="476"/>
      <c r="B250" s="475" t="s">
        <v>3184</v>
      </c>
      <c r="C250" s="475" t="s">
        <v>3184</v>
      </c>
      <c r="D250" s="475" t="s">
        <v>3184</v>
      </c>
      <c r="E250" s="475"/>
      <c r="F250" s="475" t="s">
        <v>3184</v>
      </c>
      <c r="G250" s="475" t="s">
        <v>3184</v>
      </c>
    </row>
    <row r="251" spans="1:7" x14ac:dyDescent="0.45">
      <c r="A251" s="476"/>
      <c r="B251" s="475" t="s">
        <v>3185</v>
      </c>
      <c r="C251" s="475" t="s">
        <v>3185</v>
      </c>
      <c r="D251" s="475" t="s">
        <v>3185</v>
      </c>
      <c r="E251" s="475"/>
      <c r="F251" s="475" t="s">
        <v>3185</v>
      </c>
      <c r="G251" s="475" t="s">
        <v>3185</v>
      </c>
    </row>
    <row r="252" spans="1:7" x14ac:dyDescent="0.45">
      <c r="A252" s="476"/>
      <c r="B252" s="475" t="s">
        <v>3186</v>
      </c>
      <c r="C252" s="475" t="s">
        <v>3186</v>
      </c>
      <c r="D252" s="475" t="s">
        <v>3186</v>
      </c>
      <c r="E252" s="475"/>
      <c r="F252" s="475" t="s">
        <v>3186</v>
      </c>
      <c r="G252" s="475" t="s">
        <v>3186</v>
      </c>
    </row>
    <row r="253" spans="1:7" x14ac:dyDescent="0.45">
      <c r="A253" s="476"/>
      <c r="B253" s="475" t="s">
        <v>3187</v>
      </c>
      <c r="C253" s="475" t="s">
        <v>3187</v>
      </c>
      <c r="D253" s="475" t="s">
        <v>3187</v>
      </c>
      <c r="E253" s="475"/>
      <c r="F253" s="475" t="s">
        <v>3187</v>
      </c>
      <c r="G253" s="475" t="s">
        <v>3187</v>
      </c>
    </row>
    <row r="254" spans="1:7" x14ac:dyDescent="0.45">
      <c r="A254" s="476"/>
      <c r="B254" s="475" t="s">
        <v>3188</v>
      </c>
      <c r="C254" s="475" t="s">
        <v>3188</v>
      </c>
      <c r="D254" s="475" t="s">
        <v>3188</v>
      </c>
      <c r="E254" s="475"/>
      <c r="F254" s="475" t="s">
        <v>3188</v>
      </c>
      <c r="G254" s="475" t="s">
        <v>3188</v>
      </c>
    </row>
    <row r="256" spans="1:7" x14ac:dyDescent="0.45">
      <c r="A256" t="s">
        <v>3189</v>
      </c>
      <c r="B256" t="str">
        <f>[1]Habilidades!A7</f>
        <v>Explorar (Sab)</v>
      </c>
      <c r="C256" t="str">
        <f>[1]Habilidades!A4</f>
        <v>Atletismo (Fue)</v>
      </c>
      <c r="D256" t="str">
        <f>[1]Habilidades!A5</f>
        <v>Cazar (Sab)</v>
      </c>
      <c r="E256" t="str">
        <f>[1]Habilidades!A14</f>
        <v>Percepción (Sab)</v>
      </c>
      <c r="F256" t="str">
        <f>[1]Habilidades!A2</f>
        <v>Acertijos (Int)</v>
      </c>
      <c r="G256" t="str">
        <f>[1]Habilidades!A8</f>
        <v>Interpretación (Car)</v>
      </c>
    </row>
    <row r="257" spans="1:7" x14ac:dyDescent="0.45">
      <c r="B257" t="str">
        <f>[1]Habilidades!A10</f>
        <v>Investigación (Int)</v>
      </c>
      <c r="C257" t="str">
        <f>[1]Habilidades!A5</f>
        <v>Cazar (Sab)</v>
      </c>
      <c r="D257" t="str">
        <f>[1]Habilidades!A16</f>
        <v>Persuasión (Car)</v>
      </c>
      <c r="E257" t="str">
        <f>[1]Habilidades!A12</f>
        <v>Medicina (Int)</v>
      </c>
      <c r="F257" t="str">
        <f>[1]Habilidades!A17</f>
        <v>Saber antiguo (Int)</v>
      </c>
      <c r="G257" t="str">
        <f>[1]Habilidades!A20</f>
        <v>Viajar (Sab)</v>
      </c>
    </row>
    <row r="258" spans="1:7" x14ac:dyDescent="0.45">
      <c r="B258" t="str">
        <f>[1]Habilidades!A18</f>
        <v>Sigilo (Des)</v>
      </c>
      <c r="C258" t="str">
        <f>[1]Habilidades!A9</f>
        <v>Intimidación (Car)</v>
      </c>
      <c r="D258" t="str">
        <f>[1]Habilidades!A8</f>
        <v>Interpretación (Car)</v>
      </c>
      <c r="E258" t="str">
        <f>[1]Habilidades!A15</f>
        <v>Perspicacia (Sab)</v>
      </c>
      <c r="F258" t="str">
        <f>[1]Habilidades!A10</f>
        <v>Investigación (Int)</v>
      </c>
      <c r="G258" t="str">
        <f>[1]Habilidades!A16</f>
        <v>Persuasión (Car)</v>
      </c>
    </row>
    <row r="262" spans="1:7" ht="14.65" thickBot="1" x14ac:dyDescent="0.5"/>
    <row r="263" spans="1:7" ht="14.65" thickBot="1" x14ac:dyDescent="0.5">
      <c r="A263" s="801" t="s">
        <v>3933</v>
      </c>
      <c r="B263" s="802"/>
      <c r="C263" s="802"/>
      <c r="D263" s="802"/>
      <c r="E263" s="802"/>
      <c r="F263" s="802"/>
      <c r="G263" s="803"/>
    </row>
    <row r="264" spans="1:7" ht="14.65" thickBot="1" x14ac:dyDescent="0.5">
      <c r="A264" s="801" t="s">
        <v>3939</v>
      </c>
      <c r="B264" s="802"/>
      <c r="C264" s="802"/>
      <c r="D264" s="802"/>
      <c r="E264" s="802"/>
      <c r="F264" s="802"/>
      <c r="G264" s="803"/>
    </row>
    <row r="265" spans="1:7" x14ac:dyDescent="0.45">
      <c r="A265" s="348" t="s">
        <v>3557</v>
      </c>
      <c r="B265" s="527"/>
      <c r="C265" s="527"/>
      <c r="D265" s="527"/>
      <c r="E265" s="527"/>
      <c r="F265" s="527"/>
      <c r="G265" s="527"/>
    </row>
    <row r="266" spans="1:7" x14ac:dyDescent="0.45">
      <c r="A266" s="344" t="s">
        <v>3941</v>
      </c>
      <c r="B266" s="527"/>
      <c r="C266" s="527"/>
      <c r="D266" s="527"/>
      <c r="E266" s="527"/>
      <c r="F266" s="527"/>
      <c r="G266" s="527"/>
    </row>
    <row r="267" spans="1:7" x14ac:dyDescent="0.45">
      <c r="A267" s="348" t="s">
        <v>3942</v>
      </c>
      <c r="B267" s="527"/>
      <c r="C267" s="527"/>
      <c r="D267" s="527"/>
      <c r="E267" s="527"/>
      <c r="F267" s="527"/>
      <c r="G267" s="527"/>
    </row>
    <row r="268" spans="1:7" ht="14.65" thickBot="1" x14ac:dyDescent="0.5">
      <c r="A268" t="s">
        <v>3940</v>
      </c>
    </row>
    <row r="269" spans="1:7" ht="14.65" thickBot="1" x14ac:dyDescent="0.5">
      <c r="A269" s="613" t="s">
        <v>3934</v>
      </c>
      <c r="B269" s="614" t="s">
        <v>3004</v>
      </c>
      <c r="C269" s="615" t="s">
        <v>3005</v>
      </c>
      <c r="D269" s="616" t="s">
        <v>3006</v>
      </c>
      <c r="E269" s="616" t="s">
        <v>3007</v>
      </c>
      <c r="F269" s="616" t="s">
        <v>3008</v>
      </c>
      <c r="G269" s="616" t="s">
        <v>3009</v>
      </c>
    </row>
    <row r="270" spans="1:7" ht="14.65" thickBot="1" x14ac:dyDescent="0.5">
      <c r="A270" s="880" t="s">
        <v>3937</v>
      </c>
      <c r="B270" s="881"/>
      <c r="C270" s="881"/>
      <c r="D270" s="881"/>
      <c r="E270" s="881"/>
      <c r="F270" s="881"/>
      <c r="G270" s="882"/>
    </row>
    <row r="271" spans="1:7" x14ac:dyDescent="0.45">
      <c r="A271" s="621" t="s">
        <v>458</v>
      </c>
      <c r="B271" s="617"/>
      <c r="C271" s="607">
        <v>13</v>
      </c>
      <c r="D271" s="607">
        <v>13</v>
      </c>
      <c r="E271" s="607"/>
      <c r="F271" s="607"/>
      <c r="G271" s="608"/>
    </row>
    <row r="272" spans="1:7" x14ac:dyDescent="0.45">
      <c r="A272" s="622" t="s">
        <v>459</v>
      </c>
      <c r="B272" s="618">
        <v>13</v>
      </c>
      <c r="C272" s="609">
        <v>13</v>
      </c>
      <c r="D272" s="609"/>
      <c r="E272" s="609"/>
      <c r="F272" s="609"/>
      <c r="G272" s="610">
        <v>13</v>
      </c>
    </row>
    <row r="273" spans="1:7" x14ac:dyDescent="0.45">
      <c r="A273" s="622" t="s">
        <v>460</v>
      </c>
      <c r="B273" s="618"/>
      <c r="C273" s="609" t="s">
        <v>3938</v>
      </c>
      <c r="D273" s="609"/>
      <c r="E273" s="609"/>
      <c r="F273" s="609"/>
      <c r="G273" s="610"/>
    </row>
    <row r="274" spans="1:7" x14ac:dyDescent="0.45">
      <c r="A274" s="622" t="s">
        <v>461</v>
      </c>
      <c r="B274" s="618"/>
      <c r="C274" s="609"/>
      <c r="D274" s="609"/>
      <c r="E274" s="609">
        <v>13</v>
      </c>
      <c r="F274" s="609"/>
      <c r="G274" s="610"/>
    </row>
    <row r="275" spans="1:7" x14ac:dyDescent="0.45">
      <c r="A275" s="622" t="s">
        <v>462</v>
      </c>
      <c r="B275" s="618"/>
      <c r="C275" s="609"/>
      <c r="D275" s="609"/>
      <c r="E275" s="609"/>
      <c r="F275" s="609">
        <v>13</v>
      </c>
      <c r="G275" s="610"/>
    </row>
    <row r="276" spans="1:7" ht="14.65" thickBot="1" x14ac:dyDescent="0.5">
      <c r="A276" s="623" t="s">
        <v>463</v>
      </c>
      <c r="B276" s="619"/>
      <c r="C276" s="611"/>
      <c r="D276" s="611">
        <v>13</v>
      </c>
      <c r="E276" s="611"/>
      <c r="F276" s="611"/>
      <c r="G276" s="612">
        <v>13</v>
      </c>
    </row>
    <row r="277" spans="1:7" x14ac:dyDescent="0.45">
      <c r="A277" s="883" t="s">
        <v>3020</v>
      </c>
      <c r="B277" s="620" t="s">
        <v>3021</v>
      </c>
      <c r="C277" s="605" t="s">
        <v>3021</v>
      </c>
      <c r="D277" s="605" t="s">
        <v>3021</v>
      </c>
      <c r="E277" s="605" t="s">
        <v>3021</v>
      </c>
      <c r="F277" s="605" t="s">
        <v>3021</v>
      </c>
      <c r="G277" s="606" t="s">
        <v>3021</v>
      </c>
    </row>
    <row r="278" spans="1:7" x14ac:dyDescent="0.45">
      <c r="A278" s="883"/>
      <c r="B278" s="600"/>
      <c r="C278" s="590" t="s">
        <v>3928</v>
      </c>
      <c r="D278" s="590" t="s">
        <v>3928</v>
      </c>
      <c r="E278" s="590"/>
      <c r="F278" s="590" t="s">
        <v>3928</v>
      </c>
      <c r="G278" s="593"/>
    </row>
    <row r="279" spans="1:7" ht="14.65" thickBot="1" x14ac:dyDescent="0.5">
      <c r="A279" s="883"/>
      <c r="B279" s="602"/>
      <c r="C279" s="81"/>
      <c r="D279" s="596"/>
      <c r="E279" s="596"/>
      <c r="F279" s="596"/>
      <c r="G279" s="597"/>
    </row>
    <row r="280" spans="1:7" x14ac:dyDescent="0.45">
      <c r="A280" s="866" t="s">
        <v>3022</v>
      </c>
      <c r="B280" s="599" t="s">
        <v>3023</v>
      </c>
      <c r="C280" s="591" t="s">
        <v>3023</v>
      </c>
      <c r="D280" s="591" t="s">
        <v>3023</v>
      </c>
      <c r="E280" s="591" t="s">
        <v>3023</v>
      </c>
      <c r="F280" s="591" t="s">
        <v>3023</v>
      </c>
      <c r="G280" s="592" t="s">
        <v>3023</v>
      </c>
    </row>
    <row r="281" spans="1:7" x14ac:dyDescent="0.45">
      <c r="A281" s="864"/>
      <c r="B281" s="600"/>
      <c r="C281" s="590" t="s">
        <v>3929</v>
      </c>
      <c r="D281" s="590" t="s">
        <v>3929</v>
      </c>
      <c r="E281" s="590"/>
      <c r="F281" s="590" t="s">
        <v>3929</v>
      </c>
      <c r="G281" s="593"/>
    </row>
    <row r="282" spans="1:7" x14ac:dyDescent="0.45">
      <c r="A282" s="864"/>
      <c r="B282" s="600"/>
      <c r="C282" s="590" t="s">
        <v>3930</v>
      </c>
      <c r="D282" s="590" t="s">
        <v>3930</v>
      </c>
      <c r="E282" s="590"/>
      <c r="F282" s="590"/>
      <c r="G282" s="593"/>
    </row>
    <row r="283" spans="1:7" ht="14.65" thickBot="1" x14ac:dyDescent="0.5">
      <c r="A283" s="884"/>
      <c r="B283" s="602"/>
      <c r="C283" s="596" t="s">
        <v>3931</v>
      </c>
      <c r="D283" s="596" t="s">
        <v>3931</v>
      </c>
      <c r="E283" s="596"/>
      <c r="F283" s="596" t="s">
        <v>3931</v>
      </c>
      <c r="G283" s="597"/>
    </row>
    <row r="284" spans="1:7" ht="14.75" customHeight="1" x14ac:dyDescent="0.45">
      <c r="A284" s="866" t="s">
        <v>3935</v>
      </c>
      <c r="B284" s="172" t="s">
        <v>548</v>
      </c>
      <c r="C284" s="22"/>
      <c r="D284" s="22"/>
      <c r="E284" s="22" t="s">
        <v>569</v>
      </c>
      <c r="F284" s="22"/>
      <c r="G284" s="23" t="s">
        <v>1282</v>
      </c>
    </row>
    <row r="285" spans="1:7" x14ac:dyDescent="0.45">
      <c r="A285" s="864"/>
      <c r="B285" s="86" t="s">
        <v>610</v>
      </c>
      <c r="C285" s="11"/>
      <c r="D285" s="11"/>
      <c r="E285" s="11" t="s">
        <v>548</v>
      </c>
      <c r="F285" s="11"/>
      <c r="G285" s="12" t="s">
        <v>1004</v>
      </c>
    </row>
    <row r="286" spans="1:7" x14ac:dyDescent="0.45">
      <c r="A286" s="864"/>
      <c r="B286" s="86"/>
      <c r="C286" s="11"/>
      <c r="D286" s="11"/>
      <c r="E286" s="11" t="s">
        <v>556</v>
      </c>
      <c r="F286" s="11"/>
      <c r="G286" s="12" t="s">
        <v>548</v>
      </c>
    </row>
    <row r="287" spans="1:7" x14ac:dyDescent="0.45">
      <c r="A287" s="864"/>
      <c r="B287" s="86"/>
      <c r="C287" s="11"/>
      <c r="D287" s="11"/>
      <c r="E287" s="11" t="s">
        <v>2052</v>
      </c>
      <c r="F287" s="11"/>
      <c r="G287" s="12" t="s">
        <v>571</v>
      </c>
    </row>
    <row r="288" spans="1:7" x14ac:dyDescent="0.45">
      <c r="A288" s="864"/>
      <c r="B288" s="86"/>
      <c r="C288" s="11"/>
      <c r="D288" s="11"/>
      <c r="E288" s="11" t="s">
        <v>1299</v>
      </c>
      <c r="F288" s="11"/>
      <c r="G288" s="12" t="s">
        <v>570</v>
      </c>
    </row>
    <row r="289" spans="1:7" x14ac:dyDescent="0.45">
      <c r="A289" s="864"/>
      <c r="B289" s="86"/>
      <c r="C289" s="11"/>
      <c r="D289" s="11"/>
      <c r="E289" s="11"/>
      <c r="F289" s="11"/>
      <c r="G289" s="12" t="s">
        <v>1017</v>
      </c>
    </row>
    <row r="290" spans="1:7" x14ac:dyDescent="0.45">
      <c r="A290" s="864"/>
      <c r="B290" s="86"/>
      <c r="C290" s="11"/>
      <c r="D290" s="11"/>
      <c r="E290" s="11"/>
      <c r="F290" s="11"/>
      <c r="G290" s="12" t="s">
        <v>2406</v>
      </c>
    </row>
    <row r="291" spans="1:7" x14ac:dyDescent="0.45">
      <c r="A291" s="864"/>
      <c r="B291" s="86"/>
      <c r="C291" s="11"/>
      <c r="D291" s="11"/>
      <c r="E291" s="11"/>
      <c r="F291" s="11"/>
      <c r="G291" s="12" t="s">
        <v>609</v>
      </c>
    </row>
    <row r="292" spans="1:7" x14ac:dyDescent="0.45">
      <c r="A292" s="864"/>
      <c r="B292" s="86"/>
      <c r="C292" s="11"/>
      <c r="D292" s="11"/>
      <c r="E292" s="11"/>
      <c r="F292" s="11"/>
      <c r="G292" s="12" t="s">
        <v>596</v>
      </c>
    </row>
    <row r="293" spans="1:7" x14ac:dyDescent="0.45">
      <c r="A293" s="864"/>
      <c r="B293" s="86"/>
      <c r="C293" s="11"/>
      <c r="D293" s="11"/>
      <c r="E293" s="11"/>
      <c r="F293" s="11"/>
      <c r="G293" s="12" t="s">
        <v>2035</v>
      </c>
    </row>
    <row r="294" spans="1:7" x14ac:dyDescent="0.45">
      <c r="A294" s="864"/>
      <c r="B294" s="86"/>
      <c r="C294" s="11"/>
      <c r="D294" s="11"/>
      <c r="E294" s="11"/>
      <c r="F294" s="11"/>
      <c r="G294" s="12" t="s">
        <v>569</v>
      </c>
    </row>
    <row r="295" spans="1:7" x14ac:dyDescent="0.45">
      <c r="A295" s="864"/>
      <c r="B295" s="86"/>
      <c r="C295" s="11"/>
      <c r="D295" s="11"/>
      <c r="E295" s="11"/>
      <c r="F295" s="11"/>
      <c r="G295" s="12" t="s">
        <v>582</v>
      </c>
    </row>
    <row r="296" spans="1:7" x14ac:dyDescent="0.45">
      <c r="A296" s="864"/>
      <c r="B296" s="86"/>
      <c r="C296" s="11"/>
      <c r="D296" s="11"/>
      <c r="E296" s="11"/>
      <c r="F296" s="11"/>
      <c r="G296" s="12" t="s">
        <v>1281</v>
      </c>
    </row>
    <row r="297" spans="1:7" x14ac:dyDescent="0.45">
      <c r="A297" s="864"/>
      <c r="B297" s="86"/>
      <c r="C297" s="11"/>
      <c r="D297" s="11"/>
      <c r="E297" s="11"/>
      <c r="F297" s="11"/>
      <c r="G297" s="12" t="s">
        <v>2407</v>
      </c>
    </row>
    <row r="298" spans="1:7" x14ac:dyDescent="0.45">
      <c r="A298" s="864"/>
      <c r="B298" s="86"/>
      <c r="C298" s="11"/>
      <c r="D298" s="11"/>
      <c r="E298" s="11"/>
      <c r="F298" s="11"/>
      <c r="G298" s="12" t="s">
        <v>621</v>
      </c>
    </row>
    <row r="299" spans="1:7" x14ac:dyDescent="0.45">
      <c r="A299" s="864"/>
      <c r="B299" s="86"/>
      <c r="C299" s="11"/>
      <c r="D299" s="11"/>
      <c r="E299" s="11"/>
      <c r="F299" s="11"/>
      <c r="G299" s="12" t="s">
        <v>610</v>
      </c>
    </row>
    <row r="300" spans="1:7" x14ac:dyDescent="0.45">
      <c r="A300" s="864"/>
      <c r="B300" s="86"/>
      <c r="C300" s="11"/>
      <c r="D300" s="11"/>
      <c r="E300" s="11"/>
      <c r="F300" s="11"/>
      <c r="G300" s="12" t="s">
        <v>556</v>
      </c>
    </row>
    <row r="301" spans="1:7" x14ac:dyDescent="0.45">
      <c r="A301" s="864"/>
      <c r="B301" s="86"/>
      <c r="C301" s="11"/>
      <c r="D301" s="11"/>
      <c r="E301" s="11"/>
      <c r="F301" s="11"/>
      <c r="G301" s="12" t="s">
        <v>2052</v>
      </c>
    </row>
    <row r="302" spans="1:7" ht="14.65" thickBot="1" x14ac:dyDescent="0.5">
      <c r="A302" s="884"/>
      <c r="B302" s="603"/>
      <c r="C302" s="81"/>
      <c r="D302" s="81"/>
      <c r="E302" s="81"/>
      <c r="F302" s="81"/>
      <c r="G302" s="604" t="s">
        <v>1299</v>
      </c>
    </row>
    <row r="303" spans="1:7" x14ac:dyDescent="0.45">
      <c r="A303" s="866" t="s">
        <v>3936</v>
      </c>
      <c r="B303" s="172" t="s">
        <v>464</v>
      </c>
      <c r="C303" s="22"/>
      <c r="D303" s="22"/>
      <c r="E303" s="22" t="s">
        <v>464</v>
      </c>
      <c r="F303" s="22"/>
      <c r="G303" s="23" t="s">
        <v>464</v>
      </c>
    </row>
    <row r="304" spans="1:7" x14ac:dyDescent="0.45">
      <c r="A304" s="864"/>
      <c r="B304" s="86" t="s">
        <v>465</v>
      </c>
      <c r="C304" s="11"/>
      <c r="D304" s="11"/>
      <c r="E304" s="11" t="s">
        <v>470</v>
      </c>
      <c r="F304" s="11"/>
      <c r="G304" s="12" t="s">
        <v>467</v>
      </c>
    </row>
    <row r="305" spans="1:7" x14ac:dyDescent="0.45">
      <c r="A305" s="864"/>
      <c r="B305" s="86" t="s">
        <v>466</v>
      </c>
      <c r="C305" s="11"/>
      <c r="D305" s="11"/>
      <c r="E305" s="11" t="s">
        <v>472</v>
      </c>
      <c r="F305" s="11"/>
      <c r="G305" s="12" t="s">
        <v>469</v>
      </c>
    </row>
    <row r="306" spans="1:7" x14ac:dyDescent="0.45">
      <c r="A306" s="864"/>
      <c r="B306" s="86" t="s">
        <v>468</v>
      </c>
      <c r="C306" s="11"/>
      <c r="D306" s="11"/>
      <c r="E306" s="11" t="s">
        <v>474</v>
      </c>
      <c r="F306" s="11"/>
      <c r="G306" s="12" t="s">
        <v>470</v>
      </c>
    </row>
    <row r="307" spans="1:7" x14ac:dyDescent="0.45">
      <c r="A307" s="864"/>
      <c r="B307" s="86" t="s">
        <v>472</v>
      </c>
      <c r="C307" s="11"/>
      <c r="D307" s="11"/>
      <c r="E307" s="11" t="s">
        <v>475</v>
      </c>
      <c r="F307" s="11"/>
      <c r="G307" s="12" t="s">
        <v>471</v>
      </c>
    </row>
    <row r="308" spans="1:7" x14ac:dyDescent="0.45">
      <c r="A308" s="864"/>
      <c r="B308" s="86" t="s">
        <v>473</v>
      </c>
      <c r="C308" s="11"/>
      <c r="D308" s="11"/>
      <c r="E308" s="11" t="s">
        <v>477</v>
      </c>
      <c r="F308" s="11"/>
      <c r="G308" s="12" t="s">
        <v>476</v>
      </c>
    </row>
    <row r="309" spans="1:7" x14ac:dyDescent="0.45">
      <c r="A309" s="864"/>
      <c r="B309" s="86" t="s">
        <v>476</v>
      </c>
      <c r="C309" s="11"/>
      <c r="D309" s="11"/>
      <c r="E309" s="11" t="s">
        <v>479</v>
      </c>
      <c r="F309" s="11"/>
      <c r="G309" s="12" t="s">
        <v>477</v>
      </c>
    </row>
    <row r="310" spans="1:7" x14ac:dyDescent="0.45">
      <c r="A310" s="864"/>
      <c r="B310" s="86" t="s">
        <v>477</v>
      </c>
      <c r="C310" s="11"/>
      <c r="D310" s="11"/>
      <c r="E310" s="11" t="s">
        <v>481</v>
      </c>
      <c r="F310" s="11"/>
      <c r="G310" s="12" t="s">
        <v>478</v>
      </c>
    </row>
    <row r="311" spans="1:7" x14ac:dyDescent="0.45">
      <c r="A311" s="864"/>
      <c r="B311" s="86" t="s">
        <v>478</v>
      </c>
      <c r="C311" s="11"/>
      <c r="D311" s="11"/>
      <c r="E311" s="11" t="s">
        <v>482</v>
      </c>
      <c r="F311" s="11"/>
      <c r="G311" s="12" t="s">
        <v>479</v>
      </c>
    </row>
    <row r="312" spans="1:7" x14ac:dyDescent="0.45">
      <c r="A312" s="864"/>
      <c r="B312" s="86" t="s">
        <v>479</v>
      </c>
      <c r="C312" s="11"/>
      <c r="D312" s="11"/>
      <c r="E312" s="11"/>
      <c r="F312" s="11"/>
      <c r="G312" s="12" t="s">
        <v>480</v>
      </c>
    </row>
    <row r="313" spans="1:7" x14ac:dyDescent="0.45">
      <c r="A313" s="864"/>
      <c r="B313" s="86" t="s">
        <v>480</v>
      </c>
      <c r="C313" s="11"/>
      <c r="D313" s="11"/>
      <c r="E313" s="11"/>
      <c r="F313" s="11"/>
      <c r="G313" s="12" t="s">
        <v>481</v>
      </c>
    </row>
    <row r="314" spans="1:7" ht="14.65" thickBot="1" x14ac:dyDescent="0.5">
      <c r="A314" s="865"/>
      <c r="B314" s="121" t="s">
        <v>482</v>
      </c>
      <c r="C314" s="13"/>
      <c r="D314" s="13"/>
      <c r="E314" s="13"/>
      <c r="F314" s="13"/>
      <c r="G314" s="14" t="s">
        <v>482</v>
      </c>
    </row>
  </sheetData>
  <mergeCells count="26">
    <mergeCell ref="B21:G21"/>
    <mergeCell ref="B44:G44"/>
    <mergeCell ref="B60:G60"/>
    <mergeCell ref="B75:G75"/>
    <mergeCell ref="A263:G263"/>
    <mergeCell ref="A59:G59"/>
    <mergeCell ref="A43:G43"/>
    <mergeCell ref="B95:G95"/>
    <mergeCell ref="B104:G104"/>
    <mergeCell ref="B72:G72"/>
    <mergeCell ref="A62:A69"/>
    <mergeCell ref="A77:A93"/>
    <mergeCell ref="A71:G71"/>
    <mergeCell ref="A270:G270"/>
    <mergeCell ref="A264:G264"/>
    <mergeCell ref="A277:A279"/>
    <mergeCell ref="A280:A283"/>
    <mergeCell ref="A303:A314"/>
    <mergeCell ref="A284:A302"/>
    <mergeCell ref="A5:A6"/>
    <mergeCell ref="A7:A8"/>
    <mergeCell ref="A16:A17"/>
    <mergeCell ref="A18:A19"/>
    <mergeCell ref="A20:G20"/>
    <mergeCell ref="A9:A11"/>
    <mergeCell ref="A12:A15"/>
  </mergeCells>
  <pageMargins left="0.7" right="0.7" top="0.75" bottom="0.75" header="0.3" footer="0.3"/>
  <pageSetup paperSize="9" orientation="portrait" r:id="rId1"/>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5EC22-50BD-45FF-AD12-D74E50483EB4}">
  <sheetPr codeName="Hoja15"/>
  <dimension ref="A1:CY181"/>
  <sheetViews>
    <sheetView workbookViewId="0"/>
  </sheetViews>
  <sheetFormatPr baseColWidth="10" defaultRowHeight="14.75" customHeight="1" x14ac:dyDescent="0.45"/>
  <cols>
    <col min="1" max="1" width="12.6640625" customWidth="1"/>
    <col min="2" max="2" width="29.6640625" customWidth="1"/>
    <col min="3" max="3" width="1.6640625" customWidth="1"/>
    <col min="4" max="102" width="1.3984375" customWidth="1"/>
    <col min="103" max="104" width="15.86328125" customWidth="1"/>
  </cols>
  <sheetData>
    <row r="1" spans="1:103" ht="14.75" customHeight="1" thickBot="1" x14ac:dyDescent="0.5">
      <c r="C1" s="894" t="s">
        <v>4059</v>
      </c>
      <c r="D1" s="894"/>
      <c r="E1" s="894"/>
      <c r="F1" s="894"/>
      <c r="G1" s="894"/>
      <c r="H1" s="428" t="s">
        <v>2</v>
      </c>
      <c r="I1" s="428" t="s">
        <v>2</v>
      </c>
      <c r="J1" s="428" t="s">
        <v>2</v>
      </c>
      <c r="K1" s="428" t="s">
        <v>2</v>
      </c>
      <c r="L1" s="428" t="s">
        <v>2</v>
      </c>
      <c r="M1" s="428" t="s">
        <v>3</v>
      </c>
      <c r="N1" s="428" t="s">
        <v>3</v>
      </c>
      <c r="O1" s="428" t="s">
        <v>3</v>
      </c>
      <c r="P1" s="428" t="s">
        <v>3</v>
      </c>
      <c r="Q1" s="428" t="s">
        <v>3</v>
      </c>
      <c r="R1" s="428" t="s">
        <v>0</v>
      </c>
      <c r="S1" s="428" t="s">
        <v>0</v>
      </c>
      <c r="T1" s="428" t="s">
        <v>0</v>
      </c>
      <c r="U1" s="428" t="s">
        <v>0</v>
      </c>
      <c r="V1" s="428" t="s">
        <v>0</v>
      </c>
      <c r="W1" s="428" t="s">
        <v>1</v>
      </c>
      <c r="X1" s="428" t="s">
        <v>1</v>
      </c>
      <c r="Y1" s="428" t="s">
        <v>1</v>
      </c>
      <c r="Z1" s="428" t="s">
        <v>1</v>
      </c>
      <c r="AA1" s="428" t="s">
        <v>1</v>
      </c>
      <c r="AB1" s="428" t="s">
        <v>4</v>
      </c>
      <c r="AC1" s="428" t="s">
        <v>4</v>
      </c>
      <c r="AD1" s="428" t="s">
        <v>4</v>
      </c>
      <c r="AE1" s="428" t="s">
        <v>4</v>
      </c>
      <c r="AF1" s="428" t="s">
        <v>4</v>
      </c>
      <c r="AG1" s="428" t="s">
        <v>966</v>
      </c>
      <c r="AH1" s="428" t="s">
        <v>966</v>
      </c>
      <c r="AI1" s="428" t="s">
        <v>966</v>
      </c>
      <c r="AJ1" s="428" t="s">
        <v>966</v>
      </c>
      <c r="AK1" s="428" t="s">
        <v>966</v>
      </c>
      <c r="AL1" s="428" t="s">
        <v>1001</v>
      </c>
      <c r="AM1" s="428" t="s">
        <v>1001</v>
      </c>
      <c r="AN1" s="428" t="s">
        <v>1001</v>
      </c>
      <c r="AO1" s="428" t="s">
        <v>1001</v>
      </c>
      <c r="AP1" s="428" t="s">
        <v>1001</v>
      </c>
      <c r="AQ1" s="428" t="s">
        <v>1021</v>
      </c>
      <c r="AR1" s="428" t="s">
        <v>1021</v>
      </c>
      <c r="AS1" s="428" t="s">
        <v>1021</v>
      </c>
      <c r="AT1" s="428" t="s">
        <v>1021</v>
      </c>
      <c r="AU1" s="428" t="s">
        <v>1021</v>
      </c>
      <c r="AV1" s="428" t="s">
        <v>1036</v>
      </c>
      <c r="AW1" s="428" t="s">
        <v>1036</v>
      </c>
      <c r="AX1" s="428" t="s">
        <v>1036</v>
      </c>
      <c r="AY1" s="428" t="s">
        <v>1036</v>
      </c>
      <c r="AZ1" s="428" t="s">
        <v>1036</v>
      </c>
      <c r="BA1" s="428" t="s">
        <v>1257</v>
      </c>
      <c r="BB1" s="428" t="s">
        <v>1257</v>
      </c>
      <c r="BC1" s="428" t="s">
        <v>1257</v>
      </c>
      <c r="BD1" s="428" t="s">
        <v>1257</v>
      </c>
      <c r="BE1" s="428" t="s">
        <v>1257</v>
      </c>
      <c r="BF1" s="428" t="s">
        <v>1258</v>
      </c>
      <c r="BG1" s="428" t="s">
        <v>1258</v>
      </c>
      <c r="BH1" s="428" t="s">
        <v>1258</v>
      </c>
      <c r="BI1" s="428" t="s">
        <v>1258</v>
      </c>
      <c r="BJ1" s="428" t="s">
        <v>1258</v>
      </c>
      <c r="BK1" s="428" t="s">
        <v>1260</v>
      </c>
      <c r="BL1" s="428" t="s">
        <v>1260</v>
      </c>
      <c r="BM1" s="428" t="s">
        <v>1260</v>
      </c>
      <c r="BN1" s="428" t="s">
        <v>1260</v>
      </c>
      <c r="BO1" s="428" t="s">
        <v>1260</v>
      </c>
      <c r="BP1" s="428" t="s">
        <v>1975</v>
      </c>
      <c r="BQ1" s="428" t="s">
        <v>1975</v>
      </c>
      <c r="BR1" s="428" t="s">
        <v>1975</v>
      </c>
      <c r="BS1" s="428" t="s">
        <v>1975</v>
      </c>
      <c r="BT1" s="428" t="s">
        <v>1975</v>
      </c>
      <c r="BU1" s="428" t="s">
        <v>1976</v>
      </c>
      <c r="BV1" s="428" t="s">
        <v>1976</v>
      </c>
      <c r="BW1" s="428" t="s">
        <v>1976</v>
      </c>
      <c r="BX1" s="428" t="s">
        <v>1976</v>
      </c>
      <c r="BY1" s="428" t="s">
        <v>1976</v>
      </c>
      <c r="BZ1" s="428" t="s">
        <v>1977</v>
      </c>
      <c r="CA1" s="428" t="s">
        <v>1977</v>
      </c>
      <c r="CB1" s="428" t="s">
        <v>1977</v>
      </c>
      <c r="CC1" s="428" t="s">
        <v>1977</v>
      </c>
      <c r="CD1" s="428" t="s">
        <v>1977</v>
      </c>
      <c r="CE1" s="428" t="s">
        <v>1978</v>
      </c>
      <c r="CF1" s="428" t="s">
        <v>1978</v>
      </c>
      <c r="CG1" s="428" t="s">
        <v>1978</v>
      </c>
      <c r="CH1" s="428" t="s">
        <v>1978</v>
      </c>
      <c r="CI1" s="428" t="s">
        <v>1978</v>
      </c>
      <c r="CJ1" s="428" t="s">
        <v>1314</v>
      </c>
      <c r="CK1" s="428" t="s">
        <v>1314</v>
      </c>
      <c r="CL1" s="428" t="s">
        <v>1314</v>
      </c>
      <c r="CM1" s="428" t="s">
        <v>1314</v>
      </c>
      <c r="CN1" s="428" t="s">
        <v>1314</v>
      </c>
      <c r="CO1" s="428" t="s">
        <v>1766</v>
      </c>
      <c r="CP1" s="428" t="s">
        <v>1766</v>
      </c>
      <c r="CQ1" s="428" t="s">
        <v>1766</v>
      </c>
      <c r="CR1" s="428" t="s">
        <v>1766</v>
      </c>
      <c r="CS1" s="428" t="s">
        <v>1766</v>
      </c>
      <c r="CT1" t="s">
        <v>1767</v>
      </c>
      <c r="CU1" t="s">
        <v>1767</v>
      </c>
      <c r="CV1" t="s">
        <v>1767</v>
      </c>
      <c r="CW1" t="s">
        <v>1767</v>
      </c>
      <c r="CX1" t="s">
        <v>1767</v>
      </c>
    </row>
    <row r="2" spans="1:103" ht="14.25" x14ac:dyDescent="0.45">
      <c r="B2" s="118" t="s">
        <v>3172</v>
      </c>
      <c r="C2" s="734" t="s">
        <v>4060</v>
      </c>
      <c r="D2" s="528" t="s">
        <v>3329</v>
      </c>
      <c r="E2" s="529" t="s">
        <v>3331</v>
      </c>
      <c r="F2" s="529" t="s">
        <v>3333</v>
      </c>
      <c r="G2" s="529" t="s">
        <v>3335</v>
      </c>
      <c r="H2" s="529" t="s">
        <v>3337</v>
      </c>
      <c r="I2" s="529" t="s">
        <v>3339</v>
      </c>
      <c r="J2" s="529" t="s">
        <v>3341</v>
      </c>
      <c r="K2" s="529" t="s">
        <v>3343</v>
      </c>
      <c r="L2" s="529" t="s">
        <v>3345</v>
      </c>
      <c r="M2" s="529" t="s">
        <v>3347</v>
      </c>
      <c r="N2" s="529" t="s">
        <v>3349</v>
      </c>
      <c r="O2" s="529" t="s">
        <v>3351</v>
      </c>
      <c r="P2" s="529" t="s">
        <v>3353</v>
      </c>
      <c r="Q2" s="529" t="s">
        <v>3355</v>
      </c>
      <c r="R2" s="529" t="s">
        <v>3357</v>
      </c>
      <c r="S2" s="529" t="s">
        <v>3359</v>
      </c>
      <c r="T2" s="529" t="s">
        <v>3361</v>
      </c>
      <c r="U2" s="529" t="s">
        <v>3363</v>
      </c>
      <c r="V2" s="529" t="s">
        <v>3365</v>
      </c>
      <c r="W2" s="529" t="s">
        <v>3367</v>
      </c>
      <c r="X2" s="529" t="s">
        <v>3369</v>
      </c>
      <c r="Y2" s="529" t="s">
        <v>3371</v>
      </c>
      <c r="Z2" s="529" t="s">
        <v>3373</v>
      </c>
      <c r="AA2" s="529" t="s">
        <v>3375</v>
      </c>
      <c r="AB2" s="529" t="s">
        <v>3357</v>
      </c>
      <c r="AC2" s="529" t="s">
        <v>3359</v>
      </c>
      <c r="AD2" s="529" t="s">
        <v>3361</v>
      </c>
      <c r="AE2" s="529" t="s">
        <v>3363</v>
      </c>
      <c r="AF2" s="529" t="s">
        <v>3365</v>
      </c>
      <c r="AG2" s="529" t="s">
        <v>3377</v>
      </c>
      <c r="AH2" s="529" t="s">
        <v>3379</v>
      </c>
      <c r="AI2" s="529" t="s">
        <v>3381</v>
      </c>
      <c r="AJ2" s="529" t="s">
        <v>3383</v>
      </c>
      <c r="AK2" s="529" t="s">
        <v>3385</v>
      </c>
      <c r="AL2" s="529" t="s">
        <v>3387</v>
      </c>
      <c r="AM2" s="529" t="s">
        <v>3389</v>
      </c>
      <c r="AN2" s="529" t="s">
        <v>3391</v>
      </c>
      <c r="AO2" s="529" t="s">
        <v>3393</v>
      </c>
      <c r="AP2" s="529" t="s">
        <v>3395</v>
      </c>
      <c r="AQ2" s="529" t="s">
        <v>3397</v>
      </c>
      <c r="AR2" s="529" t="s">
        <v>3399</v>
      </c>
      <c r="AS2" s="529" t="s">
        <v>3401</v>
      </c>
      <c r="AT2" s="529" t="s">
        <v>3403</v>
      </c>
      <c r="AU2" s="529" t="s">
        <v>3405</v>
      </c>
      <c r="AV2" s="529" t="s">
        <v>3407</v>
      </c>
      <c r="AW2" s="529" t="s">
        <v>3409</v>
      </c>
      <c r="AX2" s="529" t="s">
        <v>3411</v>
      </c>
      <c r="AY2" s="529" t="s">
        <v>3413</v>
      </c>
      <c r="AZ2" s="529" t="s">
        <v>3415</v>
      </c>
      <c r="BA2" s="529" t="s">
        <v>3417</v>
      </c>
      <c r="BB2" s="529" t="s">
        <v>3419</v>
      </c>
      <c r="BC2" s="529" t="s">
        <v>3421</v>
      </c>
      <c r="BD2" s="529" t="s">
        <v>3423</v>
      </c>
      <c r="BE2" s="529" t="s">
        <v>3425</v>
      </c>
      <c r="BF2" s="529" t="s">
        <v>3427</v>
      </c>
      <c r="BG2" s="529" t="s">
        <v>3429</v>
      </c>
      <c r="BH2" s="529" t="s">
        <v>3431</v>
      </c>
      <c r="BI2" s="529" t="s">
        <v>3433</v>
      </c>
      <c r="BJ2" s="529" t="s">
        <v>3435</v>
      </c>
      <c r="BK2" s="529" t="s">
        <v>3437</v>
      </c>
      <c r="BL2" s="529" t="s">
        <v>3439</v>
      </c>
      <c r="BM2" s="529" t="s">
        <v>3441</v>
      </c>
      <c r="BN2" s="529" t="s">
        <v>3443</v>
      </c>
      <c r="BO2" s="529" t="s">
        <v>3445</v>
      </c>
      <c r="BP2" s="529" t="s">
        <v>3447</v>
      </c>
      <c r="BQ2" s="529" t="s">
        <v>3449</v>
      </c>
      <c r="BR2" s="529" t="s">
        <v>3451</v>
      </c>
      <c r="BS2" s="529" t="s">
        <v>3453</v>
      </c>
      <c r="BT2" s="529" t="s">
        <v>3455</v>
      </c>
      <c r="BU2" s="529" t="s">
        <v>3457</v>
      </c>
      <c r="BV2" s="529" t="s">
        <v>3459</v>
      </c>
      <c r="BW2" s="529" t="s">
        <v>3461</v>
      </c>
      <c r="BX2" s="529" t="s">
        <v>3463</v>
      </c>
      <c r="BY2" s="529" t="s">
        <v>3465</v>
      </c>
      <c r="BZ2" s="529" t="s">
        <v>3467</v>
      </c>
      <c r="CA2" s="529" t="s">
        <v>3469</v>
      </c>
      <c r="CB2" s="529" t="s">
        <v>3471</v>
      </c>
      <c r="CC2" s="529" t="s">
        <v>3473</v>
      </c>
      <c r="CD2" s="529" t="s">
        <v>3475</v>
      </c>
      <c r="CE2" s="529" t="s">
        <v>3477</v>
      </c>
      <c r="CF2" s="529" t="s">
        <v>3479</v>
      </c>
      <c r="CG2" s="529" t="s">
        <v>3481</v>
      </c>
      <c r="CH2" s="529" t="s">
        <v>3483</v>
      </c>
      <c r="CI2" s="529" t="s">
        <v>3485</v>
      </c>
      <c r="CJ2" s="529" t="s">
        <v>3477</v>
      </c>
      <c r="CK2" s="529" t="s">
        <v>3479</v>
      </c>
      <c r="CL2" s="529" t="s">
        <v>3481</v>
      </c>
      <c r="CM2" s="529" t="s">
        <v>3483</v>
      </c>
      <c r="CN2" s="529" t="s">
        <v>3485</v>
      </c>
      <c r="CO2" s="529" t="s">
        <v>3487</v>
      </c>
      <c r="CP2" s="529" t="s">
        <v>3489</v>
      </c>
      <c r="CQ2" s="529" t="s">
        <v>3491</v>
      </c>
      <c r="CR2" s="529" t="s">
        <v>3493</v>
      </c>
      <c r="CS2" s="529" t="s">
        <v>3495</v>
      </c>
      <c r="CT2" s="529" t="s">
        <v>3497</v>
      </c>
      <c r="CU2" s="529" t="s">
        <v>2121</v>
      </c>
      <c r="CV2" s="529" t="s">
        <v>3500</v>
      </c>
      <c r="CW2" s="529" t="s">
        <v>3502</v>
      </c>
      <c r="CX2" s="530" t="s">
        <v>3504</v>
      </c>
      <c r="CY2" t="s">
        <v>1266</v>
      </c>
    </row>
    <row r="3" spans="1:103" ht="14.25" x14ac:dyDescent="0.45">
      <c r="B3" s="119" t="s">
        <v>7</v>
      </c>
      <c r="C3" s="735" t="s">
        <v>4061</v>
      </c>
      <c r="D3" s="86" t="s">
        <v>3330</v>
      </c>
      <c r="E3" s="11" t="s">
        <v>3332</v>
      </c>
      <c r="F3" s="11" t="s">
        <v>3334</v>
      </c>
      <c r="G3" s="11" t="s">
        <v>3336</v>
      </c>
      <c r="H3" s="11" t="s">
        <v>3338</v>
      </c>
      <c r="I3" s="11" t="s">
        <v>3340</v>
      </c>
      <c r="J3" s="11" t="s">
        <v>3342</v>
      </c>
      <c r="K3" s="11" t="s">
        <v>3344</v>
      </c>
      <c r="L3" s="11" t="s">
        <v>3346</v>
      </c>
      <c r="M3" s="11" t="s">
        <v>3348</v>
      </c>
      <c r="N3" s="11" t="s">
        <v>3350</v>
      </c>
      <c r="O3" s="11" t="s">
        <v>3352</v>
      </c>
      <c r="P3" s="11" t="s">
        <v>3354</v>
      </c>
      <c r="Q3" s="11" t="s">
        <v>3356</v>
      </c>
      <c r="R3" s="11" t="s">
        <v>3358</v>
      </c>
      <c r="S3" s="11" t="s">
        <v>3360</v>
      </c>
      <c r="T3" s="11" t="s">
        <v>3362</v>
      </c>
      <c r="U3" s="11" t="s">
        <v>3364</v>
      </c>
      <c r="V3" s="11" t="s">
        <v>3366</v>
      </c>
      <c r="W3" s="11" t="s">
        <v>3368</v>
      </c>
      <c r="X3" s="11" t="s">
        <v>3370</v>
      </c>
      <c r="Y3" s="11" t="s">
        <v>3372</v>
      </c>
      <c r="Z3" s="11" t="s">
        <v>3374</v>
      </c>
      <c r="AA3" s="11" t="s">
        <v>3376</v>
      </c>
      <c r="AB3" s="11" t="s">
        <v>3358</v>
      </c>
      <c r="AC3" s="11" t="s">
        <v>3360</v>
      </c>
      <c r="AD3" s="11" t="s">
        <v>3362</v>
      </c>
      <c r="AE3" s="11" t="s">
        <v>3364</v>
      </c>
      <c r="AF3" s="11" t="s">
        <v>3366</v>
      </c>
      <c r="AG3" s="11" t="s">
        <v>3378</v>
      </c>
      <c r="AH3" s="11" t="s">
        <v>3380</v>
      </c>
      <c r="AI3" s="11" t="s">
        <v>3382</v>
      </c>
      <c r="AJ3" s="11" t="s">
        <v>3384</v>
      </c>
      <c r="AK3" s="11" t="s">
        <v>3386</v>
      </c>
      <c r="AL3" s="11" t="s">
        <v>3388</v>
      </c>
      <c r="AM3" s="11" t="s">
        <v>3390</v>
      </c>
      <c r="AN3" s="11" t="s">
        <v>3392</v>
      </c>
      <c r="AO3" s="11" t="s">
        <v>3394</v>
      </c>
      <c r="AP3" s="11" t="s">
        <v>3396</v>
      </c>
      <c r="AQ3" s="11" t="s">
        <v>3398</v>
      </c>
      <c r="AR3" s="11" t="s">
        <v>3400</v>
      </c>
      <c r="AS3" s="11" t="s">
        <v>3402</v>
      </c>
      <c r="AT3" s="11" t="s">
        <v>3404</v>
      </c>
      <c r="AU3" s="11" t="s">
        <v>3406</v>
      </c>
      <c r="AV3" s="11" t="s">
        <v>3408</v>
      </c>
      <c r="AW3" s="11" t="s">
        <v>3410</v>
      </c>
      <c r="AX3" s="11" t="s">
        <v>3412</v>
      </c>
      <c r="AY3" s="11" t="s">
        <v>3414</v>
      </c>
      <c r="AZ3" s="11" t="s">
        <v>3416</v>
      </c>
      <c r="BA3" s="11" t="s">
        <v>3418</v>
      </c>
      <c r="BB3" s="11" t="s">
        <v>3420</v>
      </c>
      <c r="BC3" s="11" t="s">
        <v>3422</v>
      </c>
      <c r="BD3" s="11" t="s">
        <v>3424</v>
      </c>
      <c r="BE3" s="11" t="s">
        <v>3426</v>
      </c>
      <c r="BF3" s="11" t="s">
        <v>3428</v>
      </c>
      <c r="BG3" s="11" t="s">
        <v>3430</v>
      </c>
      <c r="BH3" s="11" t="s">
        <v>3432</v>
      </c>
      <c r="BI3" s="11" t="s">
        <v>3434</v>
      </c>
      <c r="BJ3" s="11" t="s">
        <v>3436</v>
      </c>
      <c r="BK3" s="11" t="s">
        <v>3438</v>
      </c>
      <c r="BL3" s="11" t="s">
        <v>3440</v>
      </c>
      <c r="BM3" s="11" t="s">
        <v>3442</v>
      </c>
      <c r="BN3" s="11" t="s">
        <v>3444</v>
      </c>
      <c r="BO3" s="11" t="s">
        <v>3446</v>
      </c>
      <c r="BP3" s="11" t="s">
        <v>3448</v>
      </c>
      <c r="BQ3" s="11" t="s">
        <v>3450</v>
      </c>
      <c r="BR3" s="11" t="s">
        <v>3452</v>
      </c>
      <c r="BS3" s="11" t="s">
        <v>3454</v>
      </c>
      <c r="BT3" s="11" t="s">
        <v>3456</v>
      </c>
      <c r="BU3" s="11" t="s">
        <v>3458</v>
      </c>
      <c r="BV3" s="11" t="s">
        <v>3460</v>
      </c>
      <c r="BW3" s="11" t="s">
        <v>3462</v>
      </c>
      <c r="BX3" s="11" t="s">
        <v>3464</v>
      </c>
      <c r="BY3" s="11" t="s">
        <v>3466</v>
      </c>
      <c r="BZ3" s="11" t="s">
        <v>3468</v>
      </c>
      <c r="CA3" s="11" t="s">
        <v>3470</v>
      </c>
      <c r="CB3" s="11" t="s">
        <v>3472</v>
      </c>
      <c r="CC3" s="11" t="s">
        <v>3474</v>
      </c>
      <c r="CD3" s="11" t="s">
        <v>3476</v>
      </c>
      <c r="CE3" s="11" t="s">
        <v>3478</v>
      </c>
      <c r="CF3" s="11" t="s">
        <v>3480</v>
      </c>
      <c r="CG3" s="11" t="s">
        <v>3482</v>
      </c>
      <c r="CH3" s="11" t="s">
        <v>3484</v>
      </c>
      <c r="CI3" s="11" t="s">
        <v>3486</v>
      </c>
      <c r="CJ3" s="11" t="s">
        <v>3478</v>
      </c>
      <c r="CK3" s="11" t="s">
        <v>3480</v>
      </c>
      <c r="CL3" s="11" t="s">
        <v>3482</v>
      </c>
      <c r="CM3" s="11" t="s">
        <v>3484</v>
      </c>
      <c r="CN3" s="11" t="s">
        <v>3486</v>
      </c>
      <c r="CO3" s="11" t="s">
        <v>3488</v>
      </c>
      <c r="CP3" s="11" t="s">
        <v>3490</v>
      </c>
      <c r="CQ3" s="11" t="s">
        <v>3492</v>
      </c>
      <c r="CR3" s="11" t="s">
        <v>3494</v>
      </c>
      <c r="CS3" s="11" t="s">
        <v>3496</v>
      </c>
      <c r="CT3" s="11" t="s">
        <v>3498</v>
      </c>
      <c r="CU3" s="11" t="s">
        <v>3499</v>
      </c>
      <c r="CV3" s="11" t="s">
        <v>3501</v>
      </c>
      <c r="CW3" s="11" t="s">
        <v>3503</v>
      </c>
      <c r="CX3" s="12" t="s">
        <v>3505</v>
      </c>
      <c r="CY3" t="s">
        <v>1266</v>
      </c>
    </row>
    <row r="4" spans="1:103" ht="14.65" thickBot="1" x14ac:dyDescent="0.5">
      <c r="B4" s="120" t="s">
        <v>3532</v>
      </c>
      <c r="C4" s="450" t="s">
        <v>4062</v>
      </c>
      <c r="D4" s="121"/>
      <c r="E4" s="13" t="s">
        <v>3533</v>
      </c>
      <c r="F4" s="13"/>
      <c r="G4" s="13" t="s">
        <v>3534</v>
      </c>
      <c r="H4" s="13" t="s">
        <v>3535</v>
      </c>
      <c r="I4" s="13" t="s">
        <v>3536</v>
      </c>
      <c r="J4" s="13" t="s">
        <v>3537</v>
      </c>
      <c r="K4" s="13" t="s">
        <v>3538</v>
      </c>
      <c r="L4" s="13" t="s">
        <v>3539</v>
      </c>
      <c r="M4" s="13" t="s">
        <v>3540</v>
      </c>
      <c r="N4" s="13" t="s">
        <v>3541</v>
      </c>
      <c r="O4" s="13" t="s">
        <v>3542</v>
      </c>
      <c r="P4" s="13" t="s">
        <v>3543</v>
      </c>
      <c r="Q4" s="13" t="s">
        <v>3544</v>
      </c>
      <c r="R4" s="13" t="s">
        <v>3545</v>
      </c>
      <c r="S4" s="13" t="s">
        <v>3546</v>
      </c>
      <c r="T4" s="13" t="s">
        <v>3547</v>
      </c>
      <c r="U4" s="13" t="s">
        <v>3548</v>
      </c>
      <c r="V4" s="13" t="s">
        <v>3549</v>
      </c>
      <c r="W4" s="13" t="s">
        <v>3550</v>
      </c>
      <c r="X4" s="13" t="s">
        <v>3551</v>
      </c>
      <c r="Y4" s="13" t="s">
        <v>3560</v>
      </c>
      <c r="Z4" s="13" t="s">
        <v>3561</v>
      </c>
      <c r="AA4" s="13" t="s">
        <v>3562</v>
      </c>
      <c r="AB4" s="13" t="s">
        <v>3563</v>
      </c>
      <c r="AC4" s="13" t="s">
        <v>3546</v>
      </c>
      <c r="AD4" s="13" t="s">
        <v>3547</v>
      </c>
      <c r="AE4" s="13" t="s">
        <v>3548</v>
      </c>
      <c r="AF4" s="13" t="s">
        <v>3549</v>
      </c>
      <c r="AG4" s="13" t="s">
        <v>3564</v>
      </c>
      <c r="AH4" s="13" t="s">
        <v>3566</v>
      </c>
      <c r="AI4" s="13" t="s">
        <v>3567</v>
      </c>
      <c r="AJ4" s="13" t="s">
        <v>3568</v>
      </c>
      <c r="AK4" s="13" t="s">
        <v>3569</v>
      </c>
      <c r="AL4" s="13" t="s">
        <v>3570</v>
      </c>
      <c r="AM4" s="13" t="s">
        <v>3571</v>
      </c>
      <c r="AN4" s="13" t="s">
        <v>3572</v>
      </c>
      <c r="AO4" s="13" t="s">
        <v>3573</v>
      </c>
      <c r="AP4" s="13" t="s">
        <v>3574</v>
      </c>
      <c r="AQ4" s="13" t="s">
        <v>3575</v>
      </c>
      <c r="AR4" s="13" t="s">
        <v>3576</v>
      </c>
      <c r="AS4" s="13" t="s">
        <v>3577</v>
      </c>
      <c r="AT4" s="13" t="s">
        <v>3578</v>
      </c>
      <c r="AU4" s="13" t="s">
        <v>3579</v>
      </c>
      <c r="AV4" s="13" t="s">
        <v>3580</v>
      </c>
      <c r="AW4" s="13" t="s">
        <v>3581</v>
      </c>
      <c r="AX4" s="13" t="s">
        <v>3582</v>
      </c>
      <c r="AY4" s="13" t="s">
        <v>3583</v>
      </c>
      <c r="AZ4" s="13" t="s">
        <v>3574</v>
      </c>
      <c r="BA4" s="13" t="s">
        <v>3584</v>
      </c>
      <c r="BB4" s="13" t="s">
        <v>3585</v>
      </c>
      <c r="BC4" s="13" t="s">
        <v>3586</v>
      </c>
      <c r="BD4" s="13" t="s">
        <v>3587</v>
      </c>
      <c r="BE4" s="13" t="s">
        <v>3588</v>
      </c>
      <c r="BF4" s="13" t="s">
        <v>3589</v>
      </c>
      <c r="BG4" s="13" t="s">
        <v>3590</v>
      </c>
      <c r="BH4" s="13" t="s">
        <v>3591</v>
      </c>
      <c r="BI4" s="13" t="s">
        <v>3592</v>
      </c>
      <c r="BJ4" s="13" t="s">
        <v>3593</v>
      </c>
      <c r="BK4" s="13" t="s">
        <v>3594</v>
      </c>
      <c r="BL4" s="13" t="s">
        <v>3595</v>
      </c>
      <c r="BM4" s="13" t="s">
        <v>3596</v>
      </c>
      <c r="BN4" s="13" t="s">
        <v>3593</v>
      </c>
      <c r="BO4" s="13" t="s">
        <v>3597</v>
      </c>
      <c r="BP4" s="13" t="s">
        <v>3598</v>
      </c>
      <c r="BQ4" s="13" t="s">
        <v>3536</v>
      </c>
      <c r="BR4" s="13" t="s">
        <v>3599</v>
      </c>
      <c r="BS4" s="13" t="s">
        <v>3600</v>
      </c>
      <c r="BT4" s="13" t="s">
        <v>3601</v>
      </c>
      <c r="BU4" s="13" t="s">
        <v>3602</v>
      </c>
      <c r="BV4" s="13" t="s">
        <v>3603</v>
      </c>
      <c r="BW4" s="13" t="s">
        <v>3604</v>
      </c>
      <c r="BX4" s="13" t="s">
        <v>3605</v>
      </c>
      <c r="BY4" s="13" t="s">
        <v>3606</v>
      </c>
      <c r="BZ4" s="13" t="s">
        <v>3607</v>
      </c>
      <c r="CA4" s="13" t="s">
        <v>3608</v>
      </c>
      <c r="CB4" s="13" t="s">
        <v>3609</v>
      </c>
      <c r="CC4" s="13" t="s">
        <v>3610</v>
      </c>
      <c r="CD4" s="13" t="s">
        <v>3611</v>
      </c>
      <c r="CE4" s="13" t="s">
        <v>3612</v>
      </c>
      <c r="CF4" s="13" t="s">
        <v>3613</v>
      </c>
      <c r="CG4" s="13" t="s">
        <v>3614</v>
      </c>
      <c r="CH4" s="13" t="s">
        <v>3615</v>
      </c>
      <c r="CI4" s="13" t="s">
        <v>3616</v>
      </c>
      <c r="CJ4" s="13" t="s">
        <v>3612</v>
      </c>
      <c r="CK4" s="13" t="s">
        <v>3613</v>
      </c>
      <c r="CL4" s="13" t="s">
        <v>3614</v>
      </c>
      <c r="CM4" s="13" t="s">
        <v>3615</v>
      </c>
      <c r="CN4" s="13" t="s">
        <v>3616</v>
      </c>
      <c r="CO4" s="13" t="s">
        <v>3617</v>
      </c>
      <c r="CP4" s="13" t="s">
        <v>3618</v>
      </c>
      <c r="CQ4" s="13" t="s">
        <v>3619</v>
      </c>
      <c r="CR4" s="13" t="s">
        <v>3620</v>
      </c>
      <c r="CS4" s="13" t="s">
        <v>3621</v>
      </c>
      <c r="CT4" s="13" t="s">
        <v>3622</v>
      </c>
      <c r="CU4" s="13" t="s">
        <v>3623</v>
      </c>
      <c r="CV4" s="13" t="s">
        <v>3624</v>
      </c>
      <c r="CW4" s="13" t="s">
        <v>3625</v>
      </c>
      <c r="CX4" s="14" t="s">
        <v>3626</v>
      </c>
      <c r="CY4" t="s">
        <v>1266</v>
      </c>
    </row>
    <row r="5" spans="1:103" ht="14.25" x14ac:dyDescent="0.45">
      <c r="A5" s="896" t="s">
        <v>3552</v>
      </c>
      <c r="B5" s="531" t="s">
        <v>458</v>
      </c>
      <c r="C5" s="736"/>
      <c r="D5" s="206"/>
      <c r="E5" s="64"/>
      <c r="F5" s="64"/>
      <c r="G5" s="64" t="s">
        <v>3553</v>
      </c>
      <c r="H5" s="64"/>
      <c r="I5" s="64"/>
      <c r="J5" s="64"/>
      <c r="K5" s="64"/>
      <c r="L5" s="64"/>
      <c r="M5" s="64"/>
      <c r="N5" s="64"/>
      <c r="O5" s="64"/>
      <c r="P5" s="64"/>
      <c r="Q5" s="64"/>
      <c r="R5" s="64"/>
      <c r="S5" s="64"/>
      <c r="T5" s="64"/>
      <c r="U5" s="64"/>
      <c r="V5" s="64"/>
      <c r="W5" s="64"/>
      <c r="X5" s="64"/>
      <c r="Y5" s="64"/>
      <c r="Z5" s="64"/>
      <c r="AA5" s="64"/>
      <c r="AB5" s="64"/>
      <c r="AC5" s="64"/>
      <c r="AD5" s="64"/>
      <c r="AE5" s="64"/>
      <c r="AF5" s="64"/>
      <c r="AG5" s="64"/>
      <c r="AH5" s="64"/>
      <c r="AI5" s="64"/>
      <c r="AJ5" s="64"/>
      <c r="AK5" s="64"/>
      <c r="AL5" s="64"/>
      <c r="AM5" s="64"/>
      <c r="AN5" s="64"/>
      <c r="AO5" s="64"/>
      <c r="AP5" s="64"/>
      <c r="AQ5" s="64"/>
      <c r="AR5" s="64"/>
      <c r="AS5" s="64"/>
      <c r="AT5" s="64"/>
      <c r="AU5" s="64"/>
      <c r="AV5" s="64"/>
      <c r="AW5" s="64"/>
      <c r="AX5" s="64"/>
      <c r="AY5" s="64"/>
      <c r="AZ5" s="64"/>
      <c r="BA5" s="64"/>
      <c r="BB5" s="64"/>
      <c r="BC5" s="64"/>
      <c r="BD5" s="64"/>
      <c r="BE5" s="64"/>
      <c r="BF5" s="64"/>
      <c r="BG5" s="64"/>
      <c r="BH5" s="64"/>
      <c r="BI5" s="64"/>
      <c r="BJ5" s="64"/>
      <c r="BK5" s="64"/>
      <c r="BL5" s="64"/>
      <c r="BM5" s="64"/>
      <c r="BN5" s="64"/>
      <c r="BO5" s="64"/>
      <c r="BP5" s="64"/>
      <c r="BQ5" s="64"/>
      <c r="BR5" s="64"/>
      <c r="BS5" s="64"/>
      <c r="BT5" s="64"/>
      <c r="BU5" s="64"/>
      <c r="BV5" s="64"/>
      <c r="BW5" s="64"/>
      <c r="BX5" s="64"/>
      <c r="BY5" s="64"/>
      <c r="BZ5" s="64"/>
      <c r="CA5" s="64"/>
      <c r="CB5" s="64"/>
      <c r="CC5" s="64"/>
      <c r="CD5" s="64"/>
      <c r="CE5" s="64"/>
      <c r="CF5" s="64"/>
      <c r="CG5" s="64"/>
      <c r="CH5" s="64"/>
      <c r="CI5" s="64"/>
      <c r="CJ5" s="64"/>
      <c r="CK5" s="64"/>
      <c r="CL5" s="64"/>
      <c r="CM5" s="64"/>
      <c r="CN5" s="64"/>
      <c r="CO5" s="64"/>
      <c r="CP5" s="64"/>
      <c r="CQ5" s="64"/>
      <c r="CR5" s="64"/>
      <c r="CS5" s="64"/>
      <c r="CT5" s="64"/>
      <c r="CU5" s="64"/>
      <c r="CV5" s="64"/>
      <c r="CW5" s="64"/>
      <c r="CX5" s="98"/>
    </row>
    <row r="6" spans="1:103" ht="14.25" x14ac:dyDescent="0.45">
      <c r="A6" s="896"/>
      <c r="B6" s="532" t="s">
        <v>459</v>
      </c>
      <c r="C6" s="737" t="s">
        <v>490</v>
      </c>
      <c r="D6" s="86"/>
      <c r="E6" s="11"/>
      <c r="F6" s="11"/>
      <c r="G6" s="11"/>
      <c r="H6" s="11"/>
      <c r="I6" s="11"/>
      <c r="J6" s="11"/>
      <c r="K6" s="11"/>
      <c r="L6" s="11" t="s">
        <v>3553</v>
      </c>
      <c r="M6" s="11"/>
      <c r="N6" s="11"/>
      <c r="O6" s="11"/>
      <c r="P6" s="11"/>
      <c r="Q6" s="11"/>
      <c r="R6" s="11"/>
      <c r="S6" s="11" t="s">
        <v>3553</v>
      </c>
      <c r="T6" s="11"/>
      <c r="U6" s="11"/>
      <c r="V6" s="11"/>
      <c r="W6" s="11"/>
      <c r="X6" s="11" t="s">
        <v>3553</v>
      </c>
      <c r="Y6" s="11"/>
      <c r="Z6" s="11"/>
      <c r="AA6" s="11"/>
      <c r="AB6" s="11"/>
      <c r="AC6" s="11" t="s">
        <v>3553</v>
      </c>
      <c r="AD6" s="11"/>
      <c r="AE6" s="11"/>
      <c r="AF6" s="11"/>
      <c r="AG6" s="11"/>
      <c r="AH6" s="11" t="s">
        <v>3553</v>
      </c>
      <c r="AI6" s="11"/>
      <c r="AJ6" s="11"/>
      <c r="AK6" s="11"/>
      <c r="AL6" s="11"/>
      <c r="AM6" s="11"/>
      <c r="AN6" s="11"/>
      <c r="AO6" s="11"/>
      <c r="AP6" s="11"/>
      <c r="AQ6" s="11"/>
      <c r="AR6" s="11"/>
      <c r="AS6" s="11"/>
      <c r="AT6" s="11"/>
      <c r="AU6" s="11"/>
      <c r="AV6" s="11"/>
      <c r="AW6" s="11"/>
      <c r="AX6" s="11"/>
      <c r="AY6" s="11"/>
      <c r="AZ6" s="11"/>
      <c r="BA6" s="11" t="s">
        <v>3553</v>
      </c>
      <c r="BB6" s="11" t="s">
        <v>3553</v>
      </c>
      <c r="BC6" s="11"/>
      <c r="BD6" s="11"/>
      <c r="BE6" s="11"/>
      <c r="BF6" s="11"/>
      <c r="BG6" s="11"/>
      <c r="BH6" s="11"/>
      <c r="BI6" s="11"/>
      <c r="BJ6" s="11"/>
      <c r="BK6" s="11" t="s">
        <v>3553</v>
      </c>
      <c r="BL6" s="11"/>
      <c r="BM6" s="11"/>
      <c r="BN6" s="11"/>
      <c r="BO6" s="11"/>
      <c r="BP6" s="11"/>
      <c r="BQ6" s="11"/>
      <c r="BR6" s="11"/>
      <c r="BS6" s="11"/>
      <c r="BT6" s="11"/>
      <c r="BU6" s="11"/>
      <c r="BV6" s="11"/>
      <c r="BW6" s="11"/>
      <c r="BX6" s="11"/>
      <c r="BY6" s="11"/>
      <c r="BZ6" s="11"/>
      <c r="CA6" s="11"/>
      <c r="CB6" s="11"/>
      <c r="CC6" s="11"/>
      <c r="CD6" s="11"/>
      <c r="CE6" s="11"/>
      <c r="CF6" s="11"/>
      <c r="CG6" s="11"/>
      <c r="CH6" s="11"/>
      <c r="CI6" s="11"/>
      <c r="CJ6" s="11"/>
      <c r="CK6" s="11"/>
      <c r="CL6" s="11"/>
      <c r="CM6" s="11"/>
      <c r="CN6" s="11"/>
      <c r="CO6" s="11"/>
      <c r="CP6" s="11"/>
      <c r="CQ6" s="11"/>
      <c r="CR6" s="11"/>
      <c r="CS6" s="11"/>
      <c r="CT6" s="11"/>
      <c r="CU6" s="11"/>
      <c r="CV6" s="11"/>
      <c r="CW6" s="11"/>
      <c r="CX6" s="12"/>
    </row>
    <row r="7" spans="1:103" ht="14.25" x14ac:dyDescent="0.45">
      <c r="A7" s="896"/>
      <c r="B7" s="532" t="s">
        <v>460</v>
      </c>
      <c r="C7" s="737"/>
      <c r="D7" s="86"/>
      <c r="E7" s="11" t="s">
        <v>3553</v>
      </c>
      <c r="F7" s="11"/>
      <c r="G7" s="11"/>
      <c r="H7" s="11"/>
      <c r="I7" s="11"/>
      <c r="J7" s="11" t="s">
        <v>3553</v>
      </c>
      <c r="K7" s="11"/>
      <c r="L7" s="11"/>
      <c r="M7" s="11"/>
      <c r="N7" s="11"/>
      <c r="O7" s="11"/>
      <c r="P7" s="11"/>
      <c r="Q7" s="11"/>
      <c r="R7" s="11"/>
      <c r="S7" s="11"/>
      <c r="T7" s="11"/>
      <c r="U7" s="11" t="s">
        <v>3553</v>
      </c>
      <c r="V7" s="11"/>
      <c r="W7" s="11"/>
      <c r="X7" s="11"/>
      <c r="Y7" s="11"/>
      <c r="Z7" s="11" t="s">
        <v>3553</v>
      </c>
      <c r="AA7" s="11"/>
      <c r="AB7" s="11"/>
      <c r="AC7" s="11"/>
      <c r="AD7" s="11"/>
      <c r="AE7" s="11" t="s">
        <v>3553</v>
      </c>
      <c r="AF7" s="11"/>
      <c r="AG7" s="11"/>
      <c r="AH7" s="11"/>
      <c r="AI7" s="11"/>
      <c r="AJ7" s="11" t="s">
        <v>3553</v>
      </c>
      <c r="AK7" s="11"/>
      <c r="AL7" s="11"/>
      <c r="AM7" s="11" t="s">
        <v>3553</v>
      </c>
      <c r="AN7" s="11"/>
      <c r="AO7" s="11"/>
      <c r="AP7" s="11"/>
      <c r="AQ7" s="11"/>
      <c r="AR7" s="11" t="s">
        <v>3553</v>
      </c>
      <c r="AS7" s="11"/>
      <c r="AT7" s="11"/>
      <c r="AU7" s="11"/>
      <c r="AV7" s="11"/>
      <c r="AW7" s="11" t="s">
        <v>3553</v>
      </c>
      <c r="AX7" s="11"/>
      <c r="AY7" s="11"/>
      <c r="AZ7" s="11"/>
      <c r="BA7" s="11"/>
      <c r="BB7" s="11"/>
      <c r="BC7" s="11" t="s">
        <v>3553</v>
      </c>
      <c r="BD7" s="11"/>
      <c r="BE7" s="11"/>
      <c r="BF7" s="11"/>
      <c r="BG7" s="11"/>
      <c r="BH7" s="11" t="s">
        <v>3553</v>
      </c>
      <c r="BI7" s="11"/>
      <c r="BJ7" s="11"/>
      <c r="BK7" s="11"/>
      <c r="BL7" s="11"/>
      <c r="BM7" s="11" t="s">
        <v>3553</v>
      </c>
      <c r="BN7" s="11"/>
      <c r="BO7" s="11"/>
      <c r="BP7" s="11"/>
      <c r="BQ7" s="11"/>
      <c r="BR7" s="11" t="s">
        <v>3553</v>
      </c>
      <c r="BS7" s="11"/>
      <c r="BT7" s="11"/>
      <c r="BU7" s="11"/>
      <c r="BV7" s="11"/>
      <c r="BW7" s="11"/>
      <c r="BX7" s="11"/>
      <c r="BY7" s="11" t="s">
        <v>3553</v>
      </c>
      <c r="BZ7" s="11"/>
      <c r="CA7" s="11" t="s">
        <v>3553</v>
      </c>
      <c r="CB7" s="11"/>
      <c r="CC7" s="11"/>
      <c r="CD7" s="11"/>
      <c r="CE7" s="11"/>
      <c r="CF7" s="11"/>
      <c r="CG7" s="11" t="s">
        <v>3553</v>
      </c>
      <c r="CH7" s="11"/>
      <c r="CI7" s="11"/>
      <c r="CJ7" s="11"/>
      <c r="CK7" s="11"/>
      <c r="CL7" s="11" t="s">
        <v>3553</v>
      </c>
      <c r="CM7" s="11"/>
      <c r="CN7" s="11"/>
      <c r="CO7" s="11"/>
      <c r="CP7" s="11"/>
      <c r="CQ7" s="11" t="s">
        <v>3553</v>
      </c>
      <c r="CR7" s="11"/>
      <c r="CS7" s="11"/>
      <c r="CT7" s="11"/>
      <c r="CU7" s="11"/>
      <c r="CV7" s="11"/>
      <c r="CW7" s="11"/>
      <c r="CX7" s="12"/>
    </row>
    <row r="8" spans="1:103" ht="14.25" x14ac:dyDescent="0.45">
      <c r="A8" s="896"/>
      <c r="B8" s="532" t="s">
        <v>461</v>
      </c>
      <c r="C8" s="737"/>
      <c r="D8" s="86"/>
      <c r="E8" s="11"/>
      <c r="F8" s="11"/>
      <c r="G8" s="11"/>
      <c r="H8" s="11"/>
      <c r="I8" s="11"/>
      <c r="J8" s="11"/>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c r="AP8" s="11"/>
      <c r="AQ8" s="11"/>
      <c r="AR8" s="11"/>
      <c r="AS8" s="11"/>
      <c r="AT8" s="11"/>
      <c r="AU8" s="11"/>
      <c r="AV8" s="11"/>
      <c r="AW8" s="11"/>
      <c r="AX8" s="11"/>
      <c r="AY8" s="11"/>
      <c r="AZ8" s="11"/>
      <c r="BA8" s="11"/>
      <c r="BB8" s="11"/>
      <c r="BC8" s="11"/>
      <c r="BD8" s="11"/>
      <c r="BE8" s="11"/>
      <c r="BF8" s="11"/>
      <c r="BG8" s="11"/>
      <c r="BH8" s="11"/>
      <c r="BI8" s="11"/>
      <c r="BJ8" s="11"/>
      <c r="BK8" s="11"/>
      <c r="BL8" s="11"/>
      <c r="BM8" s="11"/>
      <c r="BN8" s="11"/>
      <c r="BO8" s="11"/>
      <c r="BP8" s="11"/>
      <c r="BQ8" s="11"/>
      <c r="BR8" s="11"/>
      <c r="BS8" s="11"/>
      <c r="BT8" s="11"/>
      <c r="BU8" s="11"/>
      <c r="BV8" s="11"/>
      <c r="BW8" s="11"/>
      <c r="BX8" s="11"/>
      <c r="BY8" s="11"/>
      <c r="BZ8" s="11"/>
      <c r="CA8" s="11"/>
      <c r="CB8" s="11"/>
      <c r="CC8" s="11"/>
      <c r="CD8" s="11"/>
      <c r="CE8" s="11"/>
      <c r="CF8" s="11"/>
      <c r="CG8" s="11"/>
      <c r="CH8" s="11"/>
      <c r="CI8" s="11"/>
      <c r="CJ8" s="11"/>
      <c r="CK8" s="11"/>
      <c r="CL8" s="11"/>
      <c r="CM8" s="11"/>
      <c r="CN8" s="11"/>
      <c r="CO8" s="11"/>
      <c r="CP8" s="11"/>
      <c r="CQ8" s="11"/>
      <c r="CR8" s="11" t="s">
        <v>3553</v>
      </c>
      <c r="CS8" s="11"/>
      <c r="CT8" s="11"/>
      <c r="CU8" s="11"/>
      <c r="CV8" s="11"/>
      <c r="CW8" s="11"/>
      <c r="CX8" s="12"/>
    </row>
    <row r="9" spans="1:103" ht="14.25" x14ac:dyDescent="0.45">
      <c r="A9" s="896"/>
      <c r="B9" s="532" t="s">
        <v>462</v>
      </c>
      <c r="C9" s="737"/>
      <c r="D9" s="86"/>
      <c r="E9" s="11"/>
      <c r="F9" s="11"/>
      <c r="G9" s="11"/>
      <c r="H9" s="11"/>
      <c r="I9" s="11"/>
      <c r="J9" s="11"/>
      <c r="K9" s="11"/>
      <c r="L9" s="11"/>
      <c r="M9" s="11"/>
      <c r="N9" s="11"/>
      <c r="O9" s="11"/>
      <c r="P9" s="11"/>
      <c r="Q9" s="11"/>
      <c r="R9" s="11"/>
      <c r="S9" s="11"/>
      <c r="T9" s="11"/>
      <c r="U9" s="11"/>
      <c r="V9" s="11" t="s">
        <v>3553</v>
      </c>
      <c r="W9" s="11"/>
      <c r="X9" s="11"/>
      <c r="Y9" s="11"/>
      <c r="Z9" s="11"/>
      <c r="AA9" s="11" t="s">
        <v>3553</v>
      </c>
      <c r="AB9" s="11"/>
      <c r="AC9" s="11"/>
      <c r="AD9" s="11"/>
      <c r="AE9" s="11"/>
      <c r="AF9" s="11" t="s">
        <v>3553</v>
      </c>
      <c r="AG9" s="11"/>
      <c r="AH9" s="11"/>
      <c r="AI9" s="11"/>
      <c r="AJ9" s="11"/>
      <c r="AK9" s="11"/>
      <c r="AL9" s="11"/>
      <c r="AM9" s="11"/>
      <c r="AN9" s="11"/>
      <c r="AO9" s="11"/>
      <c r="AP9" s="11"/>
      <c r="AQ9" s="11"/>
      <c r="AR9" s="11"/>
      <c r="AS9" s="11"/>
      <c r="AT9" s="11"/>
      <c r="AU9" s="11"/>
      <c r="AV9" s="11"/>
      <c r="AW9" s="11"/>
      <c r="AX9" s="11"/>
      <c r="AY9" s="11"/>
      <c r="AZ9" s="11"/>
      <c r="BA9" s="11"/>
      <c r="BB9" s="11"/>
      <c r="BC9" s="11"/>
      <c r="BD9" s="11"/>
      <c r="BE9" s="11"/>
      <c r="BF9" s="11"/>
      <c r="BG9" s="11"/>
      <c r="BH9" s="11"/>
      <c r="BI9" s="11"/>
      <c r="BJ9" s="11"/>
      <c r="BK9" s="11"/>
      <c r="BL9" s="11"/>
      <c r="BM9" s="11"/>
      <c r="BN9" s="11"/>
      <c r="BO9" s="11"/>
      <c r="BP9" s="11"/>
      <c r="BQ9" s="11"/>
      <c r="BR9" s="11"/>
      <c r="BS9" s="11"/>
      <c r="BT9" s="11"/>
      <c r="BU9" s="11"/>
      <c r="BV9" s="11"/>
      <c r="BW9" s="11"/>
      <c r="BX9" s="11" t="s">
        <v>3553</v>
      </c>
      <c r="BY9" s="11"/>
      <c r="BZ9" s="11" t="s">
        <v>3553</v>
      </c>
      <c r="CA9" s="11"/>
      <c r="CB9" s="11"/>
      <c r="CC9" s="11"/>
      <c r="CD9" s="11" t="s">
        <v>3553</v>
      </c>
      <c r="CE9" s="11"/>
      <c r="CF9" s="11"/>
      <c r="CG9" s="11"/>
      <c r="CH9" s="11" t="s">
        <v>3553</v>
      </c>
      <c r="CI9" s="11"/>
      <c r="CJ9" s="11" t="s">
        <v>3553</v>
      </c>
      <c r="CK9" s="11"/>
      <c r="CL9" s="11"/>
      <c r="CM9" s="11" t="s">
        <v>3553</v>
      </c>
      <c r="CN9" s="11"/>
      <c r="CO9" s="11"/>
      <c r="CP9" s="11"/>
      <c r="CQ9" s="11"/>
      <c r="CR9" s="11"/>
      <c r="CS9" s="11"/>
      <c r="CT9" s="11"/>
      <c r="CU9" s="11"/>
      <c r="CV9" s="11"/>
      <c r="CW9" s="11"/>
      <c r="CX9" s="12"/>
    </row>
    <row r="10" spans="1:103" ht="14.65" thickBot="1" x14ac:dyDescent="0.5">
      <c r="A10" s="896"/>
      <c r="B10" s="533" t="s">
        <v>463</v>
      </c>
      <c r="C10" s="738"/>
      <c r="D10" s="121"/>
      <c r="E10" s="13"/>
      <c r="F10" s="13"/>
      <c r="G10" s="13"/>
      <c r="H10" s="13"/>
      <c r="I10" s="13"/>
      <c r="J10" s="13"/>
      <c r="K10" s="13"/>
      <c r="L10" s="13"/>
      <c r="M10" s="13"/>
      <c r="N10" s="13"/>
      <c r="O10" s="13"/>
      <c r="P10" s="13"/>
      <c r="Q10" s="13"/>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t="s">
        <v>3553</v>
      </c>
      <c r="BE10" s="13"/>
      <c r="BF10" s="13"/>
      <c r="BG10" s="13"/>
      <c r="BH10" s="13"/>
      <c r="BI10" s="13"/>
      <c r="BJ10" s="13"/>
      <c r="BK10" s="13"/>
      <c r="BL10" s="13"/>
      <c r="BM10" s="13"/>
      <c r="BN10" s="13"/>
      <c r="BO10" s="13"/>
      <c r="BP10" s="13" t="s">
        <v>3553</v>
      </c>
      <c r="BQ10" s="13"/>
      <c r="BR10" s="13"/>
      <c r="BS10" s="13"/>
      <c r="BT10" s="13"/>
      <c r="BU10" s="13" t="s">
        <v>3553</v>
      </c>
      <c r="BV10" s="13"/>
      <c r="BW10" s="13"/>
      <c r="BX10" s="13"/>
      <c r="BY10" s="13"/>
      <c r="BZ10" s="13"/>
      <c r="CA10" s="13"/>
      <c r="CB10" s="13"/>
      <c r="CC10" s="13"/>
      <c r="CD10" s="13"/>
      <c r="CE10" s="13"/>
      <c r="CF10" s="13"/>
      <c r="CG10" s="13"/>
      <c r="CH10" s="13"/>
      <c r="CI10" s="13"/>
      <c r="CJ10" s="13"/>
      <c r="CK10" s="13"/>
      <c r="CL10" s="13"/>
      <c r="CM10" s="13"/>
      <c r="CN10" s="13"/>
      <c r="CO10" s="13"/>
      <c r="CP10" s="13"/>
      <c r="CQ10" s="13"/>
      <c r="CR10" s="13"/>
      <c r="CS10" s="13"/>
      <c r="CT10" s="13"/>
      <c r="CU10" s="13"/>
      <c r="CV10" s="13"/>
      <c r="CW10" s="13" t="s">
        <v>3553</v>
      </c>
      <c r="CX10" s="14"/>
    </row>
    <row r="11" spans="1:103" ht="14.65" thickBot="1" x14ac:dyDescent="0.5"/>
    <row r="12" spans="1:103" ht="14.25" x14ac:dyDescent="0.45">
      <c r="A12" s="896" t="s">
        <v>3554</v>
      </c>
      <c r="B12" s="534" t="s">
        <v>458</v>
      </c>
      <c r="C12" s="739"/>
      <c r="D12" s="172"/>
      <c r="E12" s="22"/>
      <c r="F12" s="22" t="s">
        <v>3553</v>
      </c>
      <c r="G12" s="22"/>
      <c r="H12" s="22"/>
      <c r="I12" s="22"/>
      <c r="J12" s="22"/>
      <c r="K12" s="22"/>
      <c r="L12" s="22"/>
      <c r="M12" s="22"/>
      <c r="N12" s="22"/>
      <c r="O12" s="22" t="s">
        <v>3553</v>
      </c>
      <c r="P12" s="22"/>
      <c r="Q12" s="22"/>
      <c r="R12" s="22"/>
      <c r="S12" s="22"/>
      <c r="T12" s="22"/>
      <c r="U12" s="22"/>
      <c r="V12" s="22"/>
      <c r="W12" s="22"/>
      <c r="X12" s="22"/>
      <c r="Y12" s="22"/>
      <c r="Z12" s="22"/>
      <c r="AA12" s="22"/>
      <c r="AB12" s="22"/>
      <c r="AC12" s="22"/>
      <c r="AD12" s="22"/>
      <c r="AE12" s="22"/>
      <c r="AF12" s="22"/>
      <c r="AG12" s="22" t="s">
        <v>3553</v>
      </c>
      <c r="AH12" s="22"/>
      <c r="AI12" s="22" t="s">
        <v>3553</v>
      </c>
      <c r="AJ12" s="22"/>
      <c r="AK12" s="22"/>
      <c r="AL12" s="22" t="s">
        <v>3553</v>
      </c>
      <c r="AM12" s="22"/>
      <c r="AN12" s="22"/>
      <c r="AO12" s="22" t="s">
        <v>3553</v>
      </c>
      <c r="AP12" s="22"/>
      <c r="AQ12" s="22" t="s">
        <v>3553</v>
      </c>
      <c r="AR12" s="22"/>
      <c r="AS12" s="22"/>
      <c r="AT12" s="22" t="s">
        <v>3553</v>
      </c>
      <c r="AU12" s="22" t="s">
        <v>3553</v>
      </c>
      <c r="AV12" s="22"/>
      <c r="AW12" s="22"/>
      <c r="AX12" s="22"/>
      <c r="AY12" s="22"/>
      <c r="AZ12" s="22" t="s">
        <v>3553</v>
      </c>
      <c r="BA12" s="22"/>
      <c r="BB12" s="22"/>
      <c r="BC12" s="22"/>
      <c r="BD12" s="22"/>
      <c r="BE12" s="22" t="s">
        <v>3553</v>
      </c>
      <c r="BF12" s="22" t="s">
        <v>3553</v>
      </c>
      <c r="BG12" s="22"/>
      <c r="BH12" s="22"/>
      <c r="BI12" s="22"/>
      <c r="BJ12" s="22"/>
      <c r="BK12" s="22"/>
      <c r="BL12" s="22"/>
      <c r="BM12" s="22"/>
      <c r="BN12" s="22"/>
      <c r="BO12" s="22"/>
      <c r="BP12" s="22"/>
      <c r="BQ12" s="22"/>
      <c r="BR12" s="22"/>
      <c r="BS12" s="22" t="s">
        <v>3553</v>
      </c>
      <c r="BT12" s="22"/>
      <c r="BU12" s="22"/>
      <c r="BV12" s="22"/>
      <c r="BW12" s="22"/>
      <c r="BX12" s="22"/>
      <c r="BY12" s="22"/>
      <c r="BZ12" s="22"/>
      <c r="CA12" s="22"/>
      <c r="CB12" s="22"/>
      <c r="CC12" s="22" t="s">
        <v>3553</v>
      </c>
      <c r="CD12" s="22"/>
      <c r="CE12" s="22"/>
      <c r="CF12" s="22"/>
      <c r="CG12" s="22"/>
      <c r="CH12" s="22"/>
      <c r="CI12" s="22"/>
      <c r="CJ12" s="22"/>
      <c r="CK12" s="22"/>
      <c r="CL12" s="22"/>
      <c r="CM12" s="22"/>
      <c r="CN12" s="22"/>
      <c r="CO12" s="22" t="s">
        <v>3553</v>
      </c>
      <c r="CP12" s="22"/>
      <c r="CQ12" s="22"/>
      <c r="CR12" s="22"/>
      <c r="CS12" s="22"/>
      <c r="CT12" s="22"/>
      <c r="CU12" s="22" t="s">
        <v>3553</v>
      </c>
      <c r="CV12" s="22"/>
      <c r="CW12" s="22"/>
      <c r="CX12" s="23"/>
    </row>
    <row r="13" spans="1:103" ht="14.25" x14ac:dyDescent="0.45">
      <c r="A13" s="896"/>
      <c r="B13" s="535" t="s">
        <v>459</v>
      </c>
      <c r="C13" s="737"/>
      <c r="D13" s="86"/>
      <c r="E13" s="11"/>
      <c r="F13" s="11" t="s">
        <v>3553</v>
      </c>
      <c r="G13" s="11"/>
      <c r="H13" s="11"/>
      <c r="I13" s="11"/>
      <c r="J13" s="11"/>
      <c r="K13" s="11"/>
      <c r="L13" s="11"/>
      <c r="M13" s="11"/>
      <c r="N13" s="11"/>
      <c r="O13" s="11" t="s">
        <v>3553</v>
      </c>
      <c r="P13" s="11"/>
      <c r="Q13" s="11"/>
      <c r="R13" s="11" t="s">
        <v>3553</v>
      </c>
      <c r="S13" s="11"/>
      <c r="T13" s="11" t="s">
        <v>3553</v>
      </c>
      <c r="U13" s="11"/>
      <c r="V13" s="11"/>
      <c r="W13" s="11" t="s">
        <v>3553</v>
      </c>
      <c r="X13" s="11"/>
      <c r="Y13" s="11" t="s">
        <v>3553</v>
      </c>
      <c r="Z13" s="11"/>
      <c r="AA13" s="11"/>
      <c r="AB13" s="11" t="s">
        <v>3553</v>
      </c>
      <c r="AC13" s="11"/>
      <c r="AD13" s="11" t="s">
        <v>3553</v>
      </c>
      <c r="AE13" s="11"/>
      <c r="AF13" s="11"/>
      <c r="AG13" s="11"/>
      <c r="AH13" s="11"/>
      <c r="AI13" s="11" t="s">
        <v>3553</v>
      </c>
      <c r="AJ13" s="11"/>
      <c r="AK13" s="11"/>
      <c r="AL13" s="11"/>
      <c r="AM13" s="11"/>
      <c r="AN13" s="11"/>
      <c r="AO13" s="11"/>
      <c r="AP13" s="11"/>
      <c r="AQ13" s="11"/>
      <c r="AR13" s="11"/>
      <c r="AS13" s="11"/>
      <c r="AT13" s="11"/>
      <c r="AU13" s="11"/>
      <c r="AV13" s="11" t="s">
        <v>3553</v>
      </c>
      <c r="AW13" s="11"/>
      <c r="AX13" s="11"/>
      <c r="AY13" s="11"/>
      <c r="AZ13" s="11"/>
      <c r="BA13" s="11"/>
      <c r="BB13" s="11"/>
      <c r="BC13" s="11"/>
      <c r="BD13" s="11"/>
      <c r="BE13" s="11" t="s">
        <v>3553</v>
      </c>
      <c r="BF13" s="11"/>
      <c r="BG13" s="11" t="s">
        <v>3553</v>
      </c>
      <c r="BH13" s="11"/>
      <c r="BI13" s="11" t="s">
        <v>3553</v>
      </c>
      <c r="BJ13" s="11"/>
      <c r="BK13" s="11"/>
      <c r="BL13" s="11" t="s">
        <v>3553</v>
      </c>
      <c r="BM13" s="11"/>
      <c r="BN13" s="11"/>
      <c r="BO13" s="11"/>
      <c r="BP13" s="11"/>
      <c r="BQ13" s="11"/>
      <c r="BR13" s="11"/>
      <c r="BS13" s="11" t="s">
        <v>3553</v>
      </c>
      <c r="BT13" s="11"/>
      <c r="BU13" s="11"/>
      <c r="BV13" s="11"/>
      <c r="BW13" s="11"/>
      <c r="BX13" s="11"/>
      <c r="BY13" s="11"/>
      <c r="BZ13" s="11"/>
      <c r="CA13" s="11"/>
      <c r="CB13" s="11"/>
      <c r="CC13" s="11" t="s">
        <v>3553</v>
      </c>
      <c r="CD13" s="11"/>
      <c r="CE13" s="11"/>
      <c r="CF13" s="11"/>
      <c r="CG13" s="11"/>
      <c r="CH13" s="11"/>
      <c r="CI13" s="11" t="s">
        <v>3553</v>
      </c>
      <c r="CJ13" s="11"/>
      <c r="CK13" s="11"/>
      <c r="CL13" s="11"/>
      <c r="CM13" s="11"/>
      <c r="CN13" s="11" t="s">
        <v>3553</v>
      </c>
      <c r="CO13" s="11"/>
      <c r="CP13" s="11"/>
      <c r="CQ13" s="11"/>
      <c r="CR13" s="11"/>
      <c r="CS13" s="11" t="s">
        <v>3553</v>
      </c>
      <c r="CT13" s="11"/>
      <c r="CU13" s="11" t="s">
        <v>3553</v>
      </c>
      <c r="CV13" s="11"/>
      <c r="CW13" s="11"/>
      <c r="CX13" s="12" t="s">
        <v>3553</v>
      </c>
    </row>
    <row r="14" spans="1:103" ht="14.25" x14ac:dyDescent="0.45">
      <c r="A14" s="896"/>
      <c r="B14" s="535" t="s">
        <v>460</v>
      </c>
      <c r="C14" s="737"/>
      <c r="D14" s="86"/>
      <c r="E14" s="11"/>
      <c r="F14" s="11" t="s">
        <v>3553</v>
      </c>
      <c r="G14" s="11"/>
      <c r="H14" s="11"/>
      <c r="I14" s="11"/>
      <c r="J14" s="11"/>
      <c r="K14" s="11"/>
      <c r="L14" s="11"/>
      <c r="M14" s="11"/>
      <c r="N14" s="11"/>
      <c r="O14" s="11"/>
      <c r="P14" s="11" t="s">
        <v>3553</v>
      </c>
      <c r="Q14" s="11"/>
      <c r="R14" s="11"/>
      <c r="S14" s="11"/>
      <c r="T14" s="11"/>
      <c r="U14" s="11"/>
      <c r="V14" s="11"/>
      <c r="W14" s="11"/>
      <c r="X14" s="11"/>
      <c r="Y14" s="11"/>
      <c r="Z14" s="11"/>
      <c r="AA14" s="11"/>
      <c r="AB14" s="11"/>
      <c r="AC14" s="11"/>
      <c r="AD14" s="11"/>
      <c r="AE14" s="11"/>
      <c r="AF14" s="11"/>
      <c r="AG14" s="11"/>
      <c r="AH14" s="11"/>
      <c r="AI14" s="11" t="s">
        <v>3553</v>
      </c>
      <c r="AJ14" s="11"/>
      <c r="AK14" s="11"/>
      <c r="AL14" s="11"/>
      <c r="AM14" s="11"/>
      <c r="AN14" s="11"/>
      <c r="AO14" s="11" t="s">
        <v>3553</v>
      </c>
      <c r="AP14" s="11" t="s">
        <v>3553</v>
      </c>
      <c r="AQ14" s="11"/>
      <c r="AR14" s="11"/>
      <c r="AS14" s="11"/>
      <c r="AT14" s="11" t="s">
        <v>3553</v>
      </c>
      <c r="AU14" s="11" t="s">
        <v>3553</v>
      </c>
      <c r="AV14" s="11"/>
      <c r="AW14" s="11"/>
      <c r="AX14" s="11"/>
      <c r="AY14" s="11" t="s">
        <v>3553</v>
      </c>
      <c r="AZ14" s="11" t="s">
        <v>3553</v>
      </c>
      <c r="BA14" s="11"/>
      <c r="BB14" s="11"/>
      <c r="BC14" s="11"/>
      <c r="BD14" s="11"/>
      <c r="BE14" s="11" t="s">
        <v>3553</v>
      </c>
      <c r="BF14" s="11" t="s">
        <v>3553</v>
      </c>
      <c r="BG14" s="11" t="s">
        <v>3553</v>
      </c>
      <c r="BH14" s="11"/>
      <c r="BI14" s="11"/>
      <c r="BJ14" s="11"/>
      <c r="BK14" s="11"/>
      <c r="BL14" s="11"/>
      <c r="BM14" s="11"/>
      <c r="BN14" s="11"/>
      <c r="BO14" s="11"/>
      <c r="BP14" s="11"/>
      <c r="BQ14" s="11"/>
      <c r="BR14" s="11"/>
      <c r="BS14" s="11"/>
      <c r="BT14" s="11"/>
      <c r="BU14" s="11"/>
      <c r="BV14" s="11"/>
      <c r="BW14" s="11"/>
      <c r="BX14" s="11"/>
      <c r="BY14" s="11"/>
      <c r="BZ14" s="11"/>
      <c r="CA14" s="11"/>
      <c r="CB14" s="11"/>
      <c r="CC14" s="11" t="s">
        <v>3553</v>
      </c>
      <c r="CD14" s="11"/>
      <c r="CE14" s="11"/>
      <c r="CF14" s="11"/>
      <c r="CG14" s="11"/>
      <c r="CH14" s="11"/>
      <c r="CI14" s="11"/>
      <c r="CJ14" s="11"/>
      <c r="CK14" s="11"/>
      <c r="CL14" s="11"/>
      <c r="CM14" s="11"/>
      <c r="CN14" s="11"/>
      <c r="CO14" s="11" t="s">
        <v>3553</v>
      </c>
      <c r="CP14" s="11"/>
      <c r="CQ14" s="11"/>
      <c r="CR14" s="11"/>
      <c r="CS14" s="11"/>
      <c r="CT14" s="11"/>
      <c r="CU14" s="11"/>
      <c r="CV14" s="11" t="s">
        <v>3553</v>
      </c>
      <c r="CW14" s="11"/>
      <c r="CX14" s="12"/>
    </row>
    <row r="15" spans="1:103" ht="14.25" x14ac:dyDescent="0.45">
      <c r="A15" s="896"/>
      <c r="B15" s="535" t="s">
        <v>461</v>
      </c>
      <c r="C15" s="737"/>
      <c r="D15" s="86" t="s">
        <v>3553</v>
      </c>
      <c r="E15" s="11"/>
      <c r="F15" s="11" t="s">
        <v>3553</v>
      </c>
      <c r="G15" s="11"/>
      <c r="H15" s="11" t="s">
        <v>3553</v>
      </c>
      <c r="I15" s="11"/>
      <c r="J15" s="11"/>
      <c r="K15" s="11" t="s">
        <v>3553</v>
      </c>
      <c r="L15" s="11"/>
      <c r="M15" s="11" t="s">
        <v>3553</v>
      </c>
      <c r="N15" s="11" t="s">
        <v>3553</v>
      </c>
      <c r="O15" s="11"/>
      <c r="P15" s="11" t="s">
        <v>3553</v>
      </c>
      <c r="Q15" s="11"/>
      <c r="R15" s="11"/>
      <c r="S15" s="11"/>
      <c r="T15" s="11"/>
      <c r="U15" s="11"/>
      <c r="V15" s="11"/>
      <c r="W15" s="11"/>
      <c r="X15" s="11"/>
      <c r="Y15" s="11"/>
      <c r="Z15" s="11"/>
      <c r="AA15" s="11"/>
      <c r="AB15" s="11"/>
      <c r="AC15" s="11"/>
      <c r="AD15" s="11"/>
      <c r="AE15" s="11"/>
      <c r="AF15" s="11"/>
      <c r="AG15" s="11"/>
      <c r="AH15" s="11"/>
      <c r="AI15" s="11" t="s">
        <v>3553</v>
      </c>
      <c r="AJ15" s="11"/>
      <c r="AK15" s="11" t="s">
        <v>3553</v>
      </c>
      <c r="AL15" s="11"/>
      <c r="AM15" s="11"/>
      <c r="AN15" s="11" t="s">
        <v>3553</v>
      </c>
      <c r="AO15" s="11"/>
      <c r="AP15" s="11"/>
      <c r="AQ15" s="11"/>
      <c r="AR15" s="11"/>
      <c r="AS15" s="11" t="s">
        <v>3553</v>
      </c>
      <c r="AT15" s="11"/>
      <c r="AU15" s="11"/>
      <c r="AV15" s="11"/>
      <c r="AW15" s="11"/>
      <c r="AX15" s="11"/>
      <c r="AY15" s="11"/>
      <c r="AZ15" s="11"/>
      <c r="BA15" s="11"/>
      <c r="BB15" s="11"/>
      <c r="BC15" s="11"/>
      <c r="BD15" s="11"/>
      <c r="BE15" s="11" t="s">
        <v>3553</v>
      </c>
      <c r="BF15" s="11"/>
      <c r="BG15" s="11"/>
      <c r="BH15" s="11"/>
      <c r="BI15" s="11"/>
      <c r="BJ15" s="11"/>
      <c r="BK15" s="11"/>
      <c r="BL15" s="11"/>
      <c r="BM15" s="11"/>
      <c r="BN15" s="11" t="s">
        <v>3553</v>
      </c>
      <c r="BO15" s="11"/>
      <c r="BP15" s="11"/>
      <c r="BQ15" s="11"/>
      <c r="BR15" s="11"/>
      <c r="BS15" s="11"/>
      <c r="BT15" s="11" t="s">
        <v>3553</v>
      </c>
      <c r="BU15" s="11"/>
      <c r="BV15" s="11" t="s">
        <v>3553</v>
      </c>
      <c r="BW15" s="11" t="s">
        <v>3553</v>
      </c>
      <c r="BX15" s="11"/>
      <c r="BY15" s="11"/>
      <c r="BZ15" s="11"/>
      <c r="CA15" s="11"/>
      <c r="CB15" s="11"/>
      <c r="CC15" s="11" t="s">
        <v>3553</v>
      </c>
      <c r="CD15" s="11"/>
      <c r="CE15" s="11"/>
      <c r="CF15" s="11" t="s">
        <v>3553</v>
      </c>
      <c r="CG15" s="11"/>
      <c r="CH15" s="11"/>
      <c r="CI15" s="11"/>
      <c r="CJ15" s="11"/>
      <c r="CK15" s="11" t="s">
        <v>3553</v>
      </c>
      <c r="CL15" s="11"/>
      <c r="CM15" s="11"/>
      <c r="CN15" s="11"/>
      <c r="CO15" s="11"/>
      <c r="CP15" s="11"/>
      <c r="CQ15" s="11"/>
      <c r="CR15" s="11"/>
      <c r="CS15" s="11" t="s">
        <v>3553</v>
      </c>
      <c r="CT15" s="11"/>
      <c r="CU15" s="11"/>
      <c r="CV15" s="11"/>
      <c r="CW15" s="11"/>
      <c r="CX15" s="12"/>
    </row>
    <row r="16" spans="1:103" ht="14.25" x14ac:dyDescent="0.45">
      <c r="A16" s="896"/>
      <c r="B16" s="535" t="s">
        <v>462</v>
      </c>
      <c r="C16" s="737"/>
      <c r="D16" s="86" t="s">
        <v>3553</v>
      </c>
      <c r="E16" s="11"/>
      <c r="F16" s="11" t="s">
        <v>3553</v>
      </c>
      <c r="G16" s="11"/>
      <c r="H16" s="11" t="s">
        <v>3553</v>
      </c>
      <c r="I16" s="11" t="s">
        <v>3553</v>
      </c>
      <c r="J16" s="11"/>
      <c r="K16" s="11" t="s">
        <v>3553</v>
      </c>
      <c r="L16" s="11"/>
      <c r="M16" s="11" t="s">
        <v>3553</v>
      </c>
      <c r="N16" s="11"/>
      <c r="O16" s="11"/>
      <c r="P16" s="11"/>
      <c r="Q16" s="11" t="s">
        <v>3553</v>
      </c>
      <c r="R16" s="11" t="s">
        <v>3553</v>
      </c>
      <c r="S16" s="11"/>
      <c r="T16" s="11" t="s">
        <v>3553</v>
      </c>
      <c r="U16" s="11"/>
      <c r="V16" s="11"/>
      <c r="W16" s="11" t="s">
        <v>3553</v>
      </c>
      <c r="X16" s="11"/>
      <c r="Y16" s="11" t="s">
        <v>3553</v>
      </c>
      <c r="Z16" s="11"/>
      <c r="AA16" s="11"/>
      <c r="AB16" s="11" t="s">
        <v>3553</v>
      </c>
      <c r="AC16" s="11"/>
      <c r="AD16" s="11" t="s">
        <v>3553</v>
      </c>
      <c r="AE16" s="11"/>
      <c r="AF16" s="11"/>
      <c r="AG16" s="11"/>
      <c r="AH16" s="11"/>
      <c r="AI16" s="11" t="s">
        <v>3553</v>
      </c>
      <c r="AJ16" s="11"/>
      <c r="AK16" s="11" t="s">
        <v>3553</v>
      </c>
      <c r="AL16" s="11" t="s">
        <v>3553</v>
      </c>
      <c r="AM16" s="11"/>
      <c r="AN16" s="11" t="s">
        <v>3553</v>
      </c>
      <c r="AO16" s="11"/>
      <c r="AP16" s="11"/>
      <c r="AQ16" s="11" t="s">
        <v>3553</v>
      </c>
      <c r="AR16" s="11"/>
      <c r="AS16" s="11" t="s">
        <v>3553</v>
      </c>
      <c r="AT16" s="11"/>
      <c r="AU16" s="11"/>
      <c r="AV16" s="11" t="s">
        <v>3553</v>
      </c>
      <c r="AW16" s="11"/>
      <c r="AX16" s="11" t="s">
        <v>3553</v>
      </c>
      <c r="AY16" s="11" t="s">
        <v>3553</v>
      </c>
      <c r="AZ16" s="11"/>
      <c r="BA16" s="11"/>
      <c r="BB16" s="11"/>
      <c r="BC16" s="11"/>
      <c r="BD16" s="11"/>
      <c r="BE16" s="11" t="s">
        <v>3553</v>
      </c>
      <c r="BF16" s="11"/>
      <c r="BG16" s="11"/>
      <c r="BH16" s="11"/>
      <c r="BI16" s="11" t="s">
        <v>3553</v>
      </c>
      <c r="BJ16" s="11" t="s">
        <v>3553</v>
      </c>
      <c r="BK16" s="11"/>
      <c r="BL16" s="11" t="s">
        <v>3553</v>
      </c>
      <c r="BM16" s="11"/>
      <c r="BN16" s="11" t="s">
        <v>3553</v>
      </c>
      <c r="BO16" s="11" t="s">
        <v>3553</v>
      </c>
      <c r="BP16" s="11"/>
      <c r="BQ16" s="11" t="s">
        <v>3553</v>
      </c>
      <c r="BR16" s="11"/>
      <c r="BS16" s="11"/>
      <c r="BT16" s="11" t="s">
        <v>3553</v>
      </c>
      <c r="BU16" s="11"/>
      <c r="BV16" s="11" t="s">
        <v>3553</v>
      </c>
      <c r="BW16" s="11" t="s">
        <v>3553</v>
      </c>
      <c r="BX16" s="11"/>
      <c r="BY16" s="11"/>
      <c r="BZ16" s="11"/>
      <c r="CA16" s="11"/>
      <c r="CB16" s="11" t="s">
        <v>3553</v>
      </c>
      <c r="CC16" s="11" t="s">
        <v>3553</v>
      </c>
      <c r="CD16" s="11"/>
      <c r="CE16" s="11"/>
      <c r="CF16" s="11" t="s">
        <v>3553</v>
      </c>
      <c r="CG16" s="11"/>
      <c r="CH16" s="11"/>
      <c r="CI16" s="11" t="s">
        <v>3553</v>
      </c>
      <c r="CJ16" s="11"/>
      <c r="CK16" s="11" t="s">
        <v>3553</v>
      </c>
      <c r="CL16" s="11"/>
      <c r="CM16" s="11"/>
      <c r="CN16" s="11" t="s">
        <v>3553</v>
      </c>
      <c r="CO16" s="11"/>
      <c r="CP16" s="11" t="s">
        <v>3553</v>
      </c>
      <c r="CQ16" s="11"/>
      <c r="CR16" s="11"/>
      <c r="CS16" s="11"/>
      <c r="CT16" s="11"/>
      <c r="CU16" s="11"/>
      <c r="CV16" s="11"/>
      <c r="CW16" s="11"/>
      <c r="CX16" s="12" t="s">
        <v>3553</v>
      </c>
    </row>
    <row r="17" spans="1:102" ht="14.65" thickBot="1" x14ac:dyDescent="0.5">
      <c r="A17" s="896"/>
      <c r="B17" s="536" t="s">
        <v>463</v>
      </c>
      <c r="C17" s="738"/>
      <c r="D17" s="121" t="s">
        <v>3553</v>
      </c>
      <c r="E17" s="13"/>
      <c r="F17" s="13" t="s">
        <v>3553</v>
      </c>
      <c r="G17" s="13"/>
      <c r="H17" s="13" t="s">
        <v>3553</v>
      </c>
      <c r="I17" s="13" t="s">
        <v>3553</v>
      </c>
      <c r="J17" s="13"/>
      <c r="K17" s="13"/>
      <c r="L17" s="13"/>
      <c r="M17" s="13"/>
      <c r="N17" s="13" t="s">
        <v>3553</v>
      </c>
      <c r="O17" s="13"/>
      <c r="P17" s="13"/>
      <c r="Q17" s="13" t="s">
        <v>3553</v>
      </c>
      <c r="R17" s="13"/>
      <c r="S17" s="13"/>
      <c r="T17" s="13"/>
      <c r="U17" s="13"/>
      <c r="V17" s="13"/>
      <c r="W17" s="13"/>
      <c r="X17" s="13"/>
      <c r="Y17" s="13"/>
      <c r="Z17" s="13"/>
      <c r="AA17" s="13"/>
      <c r="AB17" s="13"/>
      <c r="AC17" s="13"/>
      <c r="AD17" s="13"/>
      <c r="AE17" s="13"/>
      <c r="AF17" s="13"/>
      <c r="AG17" s="13" t="s">
        <v>3553</v>
      </c>
      <c r="AH17" s="13"/>
      <c r="AI17" s="13" t="s">
        <v>3553</v>
      </c>
      <c r="AJ17" s="13"/>
      <c r="AK17" s="13"/>
      <c r="AL17" s="13"/>
      <c r="AM17" s="13"/>
      <c r="AN17" s="13"/>
      <c r="AO17" s="13"/>
      <c r="AP17" s="13" t="s">
        <v>3553</v>
      </c>
      <c r="AQ17" s="13"/>
      <c r="AR17" s="13"/>
      <c r="AS17" s="13"/>
      <c r="AT17" s="13"/>
      <c r="AU17" s="13"/>
      <c r="AV17" s="13"/>
      <c r="AW17" s="13"/>
      <c r="AX17" s="13" t="s">
        <v>3553</v>
      </c>
      <c r="AY17" s="13"/>
      <c r="AZ17" s="13"/>
      <c r="BA17" s="13"/>
      <c r="BB17" s="13"/>
      <c r="BC17" s="13"/>
      <c r="BD17" s="13"/>
      <c r="BE17" s="13" t="s">
        <v>3553</v>
      </c>
      <c r="BF17" s="13"/>
      <c r="BG17" s="13"/>
      <c r="BH17" s="13"/>
      <c r="BI17" s="13"/>
      <c r="BJ17" s="13" t="s">
        <v>3553</v>
      </c>
      <c r="BK17" s="13"/>
      <c r="BL17" s="13"/>
      <c r="BM17" s="13"/>
      <c r="BN17" s="13"/>
      <c r="BO17" s="13" t="s">
        <v>3553</v>
      </c>
      <c r="BP17" s="13"/>
      <c r="BQ17" s="13" t="s">
        <v>3553</v>
      </c>
      <c r="BR17" s="13"/>
      <c r="BS17" s="13"/>
      <c r="BT17" s="13"/>
      <c r="BU17" s="13"/>
      <c r="BV17" s="13" t="s">
        <v>3553</v>
      </c>
      <c r="BW17" s="13"/>
      <c r="BX17" s="13"/>
      <c r="BY17" s="13"/>
      <c r="BZ17" s="13"/>
      <c r="CA17" s="13"/>
      <c r="CB17" s="13" t="s">
        <v>3553</v>
      </c>
      <c r="CC17" s="13" t="s">
        <v>3553</v>
      </c>
      <c r="CD17" s="13"/>
      <c r="CE17" s="13"/>
      <c r="CF17" s="13"/>
      <c r="CG17" s="13"/>
      <c r="CH17" s="13"/>
      <c r="CI17" s="13"/>
      <c r="CJ17" s="13"/>
      <c r="CK17" s="13"/>
      <c r="CL17" s="13"/>
      <c r="CM17" s="13"/>
      <c r="CN17" s="13"/>
      <c r="CO17" s="13"/>
      <c r="CP17" s="13" t="s">
        <v>3553</v>
      </c>
      <c r="CQ17" s="13"/>
      <c r="CR17" s="13"/>
      <c r="CS17" s="13"/>
      <c r="CT17" s="13"/>
      <c r="CU17" s="13"/>
      <c r="CV17" s="13" t="s">
        <v>3553</v>
      </c>
      <c r="CW17" s="13"/>
      <c r="CX17" s="14"/>
    </row>
    <row r="18" spans="1:102" ht="14.65" thickBot="1" x14ac:dyDescent="0.5"/>
    <row r="19" spans="1:102" ht="14.25" x14ac:dyDescent="0.45">
      <c r="A19" s="895" t="s">
        <v>3555</v>
      </c>
      <c r="B19" s="540" t="s">
        <v>458</v>
      </c>
      <c r="C19" s="739"/>
      <c r="D19" s="172"/>
      <c r="E19" s="22"/>
      <c r="F19" s="22"/>
      <c r="G19" s="22"/>
      <c r="H19" s="22"/>
      <c r="I19" s="22"/>
      <c r="J19" s="22"/>
      <c r="K19" s="22"/>
      <c r="L19" s="22"/>
      <c r="M19" s="22"/>
      <c r="N19" s="22"/>
      <c r="O19" s="22"/>
      <c r="P19" s="22"/>
      <c r="Q19" s="22"/>
      <c r="R19" s="22"/>
      <c r="S19" s="22"/>
      <c r="T19" s="22"/>
      <c r="U19" s="22"/>
      <c r="V19" s="22"/>
      <c r="W19" s="22"/>
      <c r="X19" s="22"/>
      <c r="Y19" s="22"/>
      <c r="Z19" s="22"/>
      <c r="AA19" s="22"/>
      <c r="AB19" s="22"/>
      <c r="AC19" s="22"/>
      <c r="AD19" s="22"/>
      <c r="AE19" s="22"/>
      <c r="AF19" s="22"/>
      <c r="AG19" s="22"/>
      <c r="AH19" s="22"/>
      <c r="AI19" s="22"/>
      <c r="AJ19" s="22"/>
      <c r="AK19" s="22"/>
      <c r="AL19" s="22"/>
      <c r="AM19" s="22"/>
      <c r="AN19" s="22"/>
      <c r="AO19" s="22"/>
      <c r="AP19" s="22"/>
      <c r="AQ19" s="22"/>
      <c r="AR19" s="22"/>
      <c r="AS19" s="22"/>
      <c r="AT19" s="22"/>
      <c r="AU19" s="22"/>
      <c r="AV19" s="22"/>
      <c r="AW19" s="22"/>
      <c r="AX19" s="22"/>
      <c r="AY19" s="22"/>
      <c r="AZ19" s="22"/>
      <c r="BA19" s="22"/>
      <c r="BB19" s="22"/>
      <c r="BC19" s="22"/>
      <c r="BD19" s="22"/>
      <c r="BE19" s="22"/>
      <c r="BF19" s="22"/>
      <c r="BG19" s="22"/>
      <c r="BH19" s="22"/>
      <c r="BI19" s="22"/>
      <c r="BJ19" s="22"/>
      <c r="BK19" s="22"/>
      <c r="BL19" s="22"/>
      <c r="BM19" s="22"/>
      <c r="BN19" s="22"/>
      <c r="BO19" s="22"/>
      <c r="BP19" s="22"/>
      <c r="BQ19" s="22"/>
      <c r="BR19" s="22"/>
      <c r="BS19" s="22"/>
      <c r="BT19" s="22"/>
      <c r="BU19" s="22"/>
      <c r="BV19" s="22"/>
      <c r="BW19" s="22"/>
      <c r="BX19" s="22"/>
      <c r="BY19" s="22"/>
      <c r="BZ19" s="22"/>
      <c r="CA19" s="22"/>
      <c r="CB19" s="22"/>
      <c r="CC19" s="22"/>
      <c r="CD19" s="22"/>
      <c r="CE19" s="22"/>
      <c r="CF19" s="22"/>
      <c r="CG19" s="22"/>
      <c r="CH19" s="22"/>
      <c r="CI19" s="22"/>
      <c r="CJ19" s="22"/>
      <c r="CK19" s="22"/>
      <c r="CL19" s="22"/>
      <c r="CM19" s="22"/>
      <c r="CN19" s="22"/>
      <c r="CO19" s="22"/>
      <c r="CP19" s="22"/>
      <c r="CQ19" s="22"/>
      <c r="CR19" s="22"/>
      <c r="CS19" s="22"/>
      <c r="CT19" s="22"/>
      <c r="CU19" s="22"/>
      <c r="CV19" s="22"/>
      <c r="CW19" s="22"/>
      <c r="CX19" s="23"/>
    </row>
    <row r="20" spans="1:102" ht="14.25" x14ac:dyDescent="0.45">
      <c r="A20" s="895"/>
      <c r="B20" s="532" t="s">
        <v>459</v>
      </c>
      <c r="C20" s="737"/>
      <c r="D20" s="86"/>
      <c r="E20" s="11"/>
      <c r="F20" s="11"/>
      <c r="G20" s="11"/>
      <c r="H20" s="11"/>
      <c r="I20" s="11"/>
      <c r="J20" s="11"/>
      <c r="K20" s="11"/>
      <c r="L20" s="11"/>
      <c r="M20" s="11"/>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c r="AX20" s="11"/>
      <c r="AY20" s="11"/>
      <c r="AZ20" s="11"/>
      <c r="BA20" s="11"/>
      <c r="BB20" s="11"/>
      <c r="BC20" s="11"/>
      <c r="BD20" s="11"/>
      <c r="BE20" s="11"/>
      <c r="BF20" s="11"/>
      <c r="BG20" s="11"/>
      <c r="BH20" s="11"/>
      <c r="BI20" s="11"/>
      <c r="BJ20" s="11"/>
      <c r="BK20" s="11"/>
      <c r="BL20" s="11"/>
      <c r="BM20" s="11"/>
      <c r="BN20" s="11"/>
      <c r="BO20" s="11"/>
      <c r="BP20" s="11"/>
      <c r="BQ20" s="11"/>
      <c r="BR20" s="11"/>
      <c r="BS20" s="11"/>
      <c r="BT20" s="11"/>
      <c r="BU20" s="11"/>
      <c r="BV20" s="11"/>
      <c r="BW20" s="11"/>
      <c r="BX20" s="11"/>
      <c r="BY20" s="11"/>
      <c r="BZ20" s="11"/>
      <c r="CA20" s="11"/>
      <c r="CB20" s="11"/>
      <c r="CC20" s="11"/>
      <c r="CD20" s="11"/>
      <c r="CE20" s="11"/>
      <c r="CF20" s="11"/>
      <c r="CG20" s="11"/>
      <c r="CH20" s="11"/>
      <c r="CI20" s="11"/>
      <c r="CJ20" s="11"/>
      <c r="CK20" s="11"/>
      <c r="CL20" s="11"/>
      <c r="CM20" s="11"/>
      <c r="CN20" s="11"/>
      <c r="CO20" s="11"/>
      <c r="CP20" s="11"/>
      <c r="CQ20" s="11"/>
      <c r="CR20" s="11"/>
      <c r="CS20" s="11"/>
      <c r="CT20" s="11"/>
      <c r="CU20" s="11"/>
      <c r="CV20" s="11"/>
      <c r="CW20" s="11"/>
      <c r="CX20" s="12"/>
    </row>
    <row r="21" spans="1:102" ht="14.25" x14ac:dyDescent="0.45">
      <c r="A21" s="895"/>
      <c r="B21" s="532" t="s">
        <v>460</v>
      </c>
      <c r="C21" s="737"/>
      <c r="D21" s="86"/>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c r="AX21" s="11"/>
      <c r="AY21" s="11"/>
      <c r="AZ21" s="11"/>
      <c r="BA21" s="11"/>
      <c r="BB21" s="11"/>
      <c r="BC21" s="11"/>
      <c r="BD21" s="11"/>
      <c r="BE21" s="11"/>
      <c r="BF21" s="11"/>
      <c r="BG21" s="11"/>
      <c r="BH21" s="11"/>
      <c r="BI21" s="11"/>
      <c r="BJ21" s="11"/>
      <c r="BK21" s="11"/>
      <c r="BL21" s="11"/>
      <c r="BM21" s="11"/>
      <c r="BN21" s="11"/>
      <c r="BO21" s="11"/>
      <c r="BP21" s="11"/>
      <c r="BQ21" s="11"/>
      <c r="BR21" s="11"/>
      <c r="BS21" s="11"/>
      <c r="BT21" s="11"/>
      <c r="BU21" s="11"/>
      <c r="BV21" s="11"/>
      <c r="BW21" s="11"/>
      <c r="BX21" s="11"/>
      <c r="BY21" s="11"/>
      <c r="BZ21" s="11"/>
      <c r="CA21" s="11"/>
      <c r="CB21" s="11"/>
      <c r="CC21" s="11"/>
      <c r="CD21" s="11"/>
      <c r="CE21" s="11"/>
      <c r="CF21" s="11"/>
      <c r="CG21" s="11"/>
      <c r="CH21" s="11"/>
      <c r="CI21" s="11"/>
      <c r="CJ21" s="11"/>
      <c r="CK21" s="11"/>
      <c r="CL21" s="11"/>
      <c r="CM21" s="11"/>
      <c r="CN21" s="11"/>
      <c r="CO21" s="11"/>
      <c r="CP21" s="11"/>
      <c r="CQ21" s="11"/>
      <c r="CR21" s="11"/>
      <c r="CS21" s="11"/>
      <c r="CT21" s="11"/>
      <c r="CU21" s="11"/>
      <c r="CV21" s="11"/>
      <c r="CW21" s="11"/>
      <c r="CX21" s="12"/>
    </row>
    <row r="22" spans="1:102" ht="14.25" x14ac:dyDescent="0.45">
      <c r="A22" s="895"/>
      <c r="B22" s="532" t="s">
        <v>461</v>
      </c>
      <c r="C22" s="737"/>
      <c r="D22" s="86" t="s">
        <v>3553</v>
      </c>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c r="AP22" s="11"/>
      <c r="AQ22" s="11"/>
      <c r="AR22" s="11"/>
      <c r="AS22" s="11"/>
      <c r="AT22" s="11"/>
      <c r="AU22" s="11"/>
      <c r="AV22" s="11"/>
      <c r="AW22" s="11"/>
      <c r="AX22" s="11"/>
      <c r="AY22" s="11"/>
      <c r="AZ22" s="11"/>
      <c r="BA22" s="11"/>
      <c r="BB22" s="11"/>
      <c r="BC22" s="11"/>
      <c r="BD22" s="11"/>
      <c r="BE22" s="11"/>
      <c r="BF22" s="11"/>
      <c r="BG22" s="11"/>
      <c r="BH22" s="11"/>
      <c r="BI22" s="11"/>
      <c r="BJ22" s="11"/>
      <c r="BK22" s="11"/>
      <c r="BL22" s="11"/>
      <c r="BM22" s="11"/>
      <c r="BN22" s="11"/>
      <c r="BO22" s="11"/>
      <c r="BP22" s="11"/>
      <c r="BQ22" s="11"/>
      <c r="BR22" s="11"/>
      <c r="BS22" s="11"/>
      <c r="BT22" s="11"/>
      <c r="BU22" s="11"/>
      <c r="BV22" s="11"/>
      <c r="BW22" s="11"/>
      <c r="BX22" s="11"/>
      <c r="BY22" s="11"/>
      <c r="BZ22" s="11"/>
      <c r="CA22" s="11"/>
      <c r="CB22" s="11"/>
      <c r="CC22" s="11"/>
      <c r="CD22" s="11"/>
      <c r="CE22" s="11"/>
      <c r="CF22" s="11"/>
      <c r="CG22" s="11"/>
      <c r="CH22" s="11"/>
      <c r="CI22" s="11"/>
      <c r="CJ22" s="11"/>
      <c r="CK22" s="11"/>
      <c r="CL22" s="11"/>
      <c r="CM22" s="11"/>
      <c r="CN22" s="11"/>
      <c r="CO22" s="11"/>
      <c r="CP22" s="11"/>
      <c r="CQ22" s="11"/>
      <c r="CR22" s="11"/>
      <c r="CS22" s="11"/>
      <c r="CT22" s="11"/>
      <c r="CU22" s="11"/>
      <c r="CV22" s="11"/>
      <c r="CW22" s="11"/>
      <c r="CX22" s="12"/>
    </row>
    <row r="23" spans="1:102" ht="14.25" x14ac:dyDescent="0.45">
      <c r="A23" s="895"/>
      <c r="B23" s="532" t="s">
        <v>462</v>
      </c>
      <c r="C23" s="737"/>
      <c r="D23" s="86" t="s">
        <v>3553</v>
      </c>
      <c r="E23" s="11"/>
      <c r="F23" s="11"/>
      <c r="G23" s="11"/>
      <c r="H23" s="11"/>
      <c r="I23" s="11"/>
      <c r="J23" s="11"/>
      <c r="K23" s="11"/>
      <c r="L23" s="11"/>
      <c r="M23" s="11"/>
      <c r="N23" s="11"/>
      <c r="O23" s="11"/>
      <c r="P23" s="11"/>
      <c r="Q23" s="11"/>
      <c r="R23" s="11"/>
      <c r="S23" s="11"/>
      <c r="T23" s="11"/>
      <c r="U23" s="11"/>
      <c r="V23" s="11"/>
      <c r="W23" s="11"/>
      <c r="X23" s="11"/>
      <c r="Y23" s="11"/>
      <c r="Z23" s="11"/>
      <c r="AA23" s="11"/>
      <c r="AB23" s="11"/>
      <c r="AC23" s="11"/>
      <c r="AD23" s="11"/>
      <c r="AE23" s="11"/>
      <c r="AF23" s="11"/>
      <c r="AG23" s="11"/>
      <c r="AH23" s="11"/>
      <c r="AI23" s="11"/>
      <c r="AJ23" s="11"/>
      <c r="AK23" s="11"/>
      <c r="AL23" s="11"/>
      <c r="AM23" s="11"/>
      <c r="AN23" s="11"/>
      <c r="AO23" s="11"/>
      <c r="AP23" s="11"/>
      <c r="AQ23" s="11"/>
      <c r="AR23" s="11"/>
      <c r="AS23" s="11"/>
      <c r="AT23" s="11"/>
      <c r="AU23" s="11"/>
      <c r="AV23" s="11"/>
      <c r="AW23" s="11"/>
      <c r="AX23" s="11"/>
      <c r="AY23" s="11"/>
      <c r="AZ23" s="11"/>
      <c r="BA23" s="11"/>
      <c r="BB23" s="11"/>
      <c r="BC23" s="11"/>
      <c r="BD23" s="11"/>
      <c r="BE23" s="11"/>
      <c r="BF23" s="11"/>
      <c r="BG23" s="11"/>
      <c r="BH23" s="11"/>
      <c r="BI23" s="11"/>
      <c r="BJ23" s="11"/>
      <c r="BK23" s="11"/>
      <c r="BL23" s="11"/>
      <c r="BM23" s="11"/>
      <c r="BN23" s="11"/>
      <c r="BO23" s="11"/>
      <c r="BP23" s="11"/>
      <c r="BQ23" s="11"/>
      <c r="BR23" s="11"/>
      <c r="BS23" s="11"/>
      <c r="BT23" s="11"/>
      <c r="BU23" s="11"/>
      <c r="BV23" s="11"/>
      <c r="BW23" s="11"/>
      <c r="BX23" s="11"/>
      <c r="BY23" s="11"/>
      <c r="BZ23" s="11"/>
      <c r="CA23" s="11"/>
      <c r="CB23" s="11"/>
      <c r="CC23" s="11"/>
      <c r="CD23" s="11"/>
      <c r="CE23" s="11"/>
      <c r="CF23" s="11"/>
      <c r="CG23" s="11"/>
      <c r="CH23" s="11"/>
      <c r="CI23" s="11"/>
      <c r="CJ23" s="11"/>
      <c r="CK23" s="11"/>
      <c r="CL23" s="11"/>
      <c r="CM23" s="11"/>
      <c r="CN23" s="11"/>
      <c r="CO23" s="11"/>
      <c r="CP23" s="11"/>
      <c r="CQ23" s="11"/>
      <c r="CR23" s="11"/>
      <c r="CS23" s="11"/>
      <c r="CT23" s="11"/>
      <c r="CU23" s="11"/>
      <c r="CV23" s="11"/>
      <c r="CW23" s="11"/>
      <c r="CX23" s="12"/>
    </row>
    <row r="24" spans="1:102" ht="14.65" thickBot="1" x14ac:dyDescent="0.5">
      <c r="A24" s="895"/>
      <c r="B24" s="533" t="s">
        <v>463</v>
      </c>
      <c r="C24" s="738"/>
      <c r="D24" s="121" t="s">
        <v>3553</v>
      </c>
      <c r="E24" s="13"/>
      <c r="F24" s="13"/>
      <c r="G24" s="13"/>
      <c r="H24" s="13"/>
      <c r="I24" s="13"/>
      <c r="J24" s="13"/>
      <c r="K24" s="13"/>
      <c r="L24" s="13"/>
      <c r="M24" s="13"/>
      <c r="N24" s="13"/>
      <c r="O24" s="13"/>
      <c r="P24" s="13"/>
      <c r="Q24" s="13"/>
      <c r="R24" s="13"/>
      <c r="S24" s="13"/>
      <c r="T24" s="13"/>
      <c r="U24" s="13"/>
      <c r="V24" s="13"/>
      <c r="W24" s="13"/>
      <c r="X24" s="13"/>
      <c r="Y24" s="13"/>
      <c r="Z24" s="13"/>
      <c r="AA24" s="13"/>
      <c r="AB24" s="13"/>
      <c r="AC24" s="13"/>
      <c r="AD24" s="13"/>
      <c r="AE24" s="13"/>
      <c r="AF24" s="13"/>
      <c r="AG24" s="13"/>
      <c r="AH24" s="13"/>
      <c r="AI24" s="13"/>
      <c r="AJ24" s="13"/>
      <c r="AK24" s="13"/>
      <c r="AL24" s="13"/>
      <c r="AM24" s="13"/>
      <c r="AN24" s="13"/>
      <c r="AO24" s="13"/>
      <c r="AP24" s="13"/>
      <c r="AQ24" s="13"/>
      <c r="AR24" s="13"/>
      <c r="AS24" s="13"/>
      <c r="AT24" s="13"/>
      <c r="AU24" s="13"/>
      <c r="AV24" s="13"/>
      <c r="AW24" s="13"/>
      <c r="AX24" s="13"/>
      <c r="AY24" s="13"/>
      <c r="AZ24" s="13"/>
      <c r="BA24" s="13"/>
      <c r="BB24" s="13"/>
      <c r="BC24" s="13"/>
      <c r="BD24" s="13"/>
      <c r="BE24" s="13"/>
      <c r="BF24" s="13"/>
      <c r="BG24" s="13"/>
      <c r="BH24" s="13"/>
      <c r="BI24" s="13"/>
      <c r="BJ24" s="13"/>
      <c r="BK24" s="13"/>
      <c r="BL24" s="13"/>
      <c r="BM24" s="13"/>
      <c r="BN24" s="13"/>
      <c r="BO24" s="13"/>
      <c r="BP24" s="13"/>
      <c r="BQ24" s="13"/>
      <c r="BR24" s="13"/>
      <c r="BS24" s="13"/>
      <c r="BT24" s="13"/>
      <c r="BU24" s="13"/>
      <c r="BV24" s="13"/>
      <c r="BW24" s="13"/>
      <c r="BX24" s="13"/>
      <c r="BY24" s="13"/>
      <c r="BZ24" s="13"/>
      <c r="CA24" s="13"/>
      <c r="CB24" s="13"/>
      <c r="CC24" s="13"/>
      <c r="CD24" s="13"/>
      <c r="CE24" s="13"/>
      <c r="CF24" s="13"/>
      <c r="CG24" s="13"/>
      <c r="CH24" s="13"/>
      <c r="CI24" s="13"/>
      <c r="CJ24" s="13"/>
      <c r="CK24" s="13"/>
      <c r="CL24" s="13"/>
      <c r="CM24" s="13"/>
      <c r="CN24" s="13"/>
      <c r="CO24" s="13"/>
      <c r="CP24" s="13"/>
      <c r="CQ24" s="13"/>
      <c r="CR24" s="13"/>
      <c r="CS24" s="13"/>
      <c r="CT24" s="13"/>
      <c r="CU24" s="13"/>
      <c r="CV24" s="13"/>
      <c r="CW24" s="13"/>
      <c r="CX24" s="14"/>
    </row>
    <row r="25" spans="1:102" ht="14.65" thickBot="1" x14ac:dyDescent="0.5"/>
    <row r="26" spans="1:102" ht="14.25" x14ac:dyDescent="0.45">
      <c r="A26" s="896" t="s">
        <v>3556</v>
      </c>
      <c r="B26" s="534" t="s">
        <v>3557</v>
      </c>
      <c r="C26" s="739"/>
      <c r="D26" s="172"/>
      <c r="E26" s="22">
        <v>1</v>
      </c>
      <c r="F26" s="22"/>
      <c r="G26" s="22"/>
      <c r="H26" s="22"/>
      <c r="I26" s="22"/>
      <c r="J26" s="22"/>
      <c r="K26" s="22"/>
      <c r="L26" s="22"/>
      <c r="M26" s="22"/>
      <c r="N26" s="22"/>
      <c r="O26" s="22"/>
      <c r="P26" s="22"/>
      <c r="Q26" s="22"/>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2"/>
      <c r="AZ26" s="22"/>
      <c r="BA26" s="22"/>
      <c r="BB26" s="22"/>
      <c r="BC26" s="22"/>
      <c r="BD26" s="22"/>
      <c r="BE26" s="22"/>
      <c r="BF26" s="22"/>
      <c r="BG26" s="22"/>
      <c r="BH26" s="22"/>
      <c r="BI26" s="22"/>
      <c r="BJ26" s="22"/>
      <c r="BK26" s="22"/>
      <c r="BL26" s="22"/>
      <c r="BM26" s="22"/>
      <c r="BN26" s="22"/>
      <c r="BO26" s="22"/>
      <c r="BP26" s="22"/>
      <c r="BQ26" s="22"/>
      <c r="BR26" s="22"/>
      <c r="BS26" s="22"/>
      <c r="BT26" s="22"/>
      <c r="BU26" s="22"/>
      <c r="BV26" s="22"/>
      <c r="BW26" s="22"/>
      <c r="BX26" s="22"/>
      <c r="BY26" s="22"/>
      <c r="BZ26" s="22"/>
      <c r="CA26" s="22"/>
      <c r="CB26" s="22"/>
      <c r="CC26" s="22"/>
      <c r="CD26" s="22"/>
      <c r="CE26" s="22"/>
      <c r="CF26" s="22"/>
      <c r="CG26" s="22"/>
      <c r="CH26" s="22"/>
      <c r="CI26" s="22"/>
      <c r="CJ26" s="22"/>
      <c r="CK26" s="22"/>
      <c r="CL26" s="22"/>
      <c r="CM26" s="22"/>
      <c r="CN26" s="22"/>
      <c r="CO26" s="22"/>
      <c r="CP26" s="22"/>
      <c r="CQ26" s="22"/>
      <c r="CR26" s="22"/>
      <c r="CS26" s="22"/>
      <c r="CT26" s="22"/>
      <c r="CU26" s="22"/>
      <c r="CV26" s="22"/>
      <c r="CW26" s="22"/>
      <c r="CX26" s="23"/>
    </row>
    <row r="27" spans="1:102" ht="14.25" x14ac:dyDescent="0.45">
      <c r="A27" s="896"/>
      <c r="B27" s="535" t="s">
        <v>2154</v>
      </c>
      <c r="C27" s="737"/>
      <c r="D27" s="86"/>
      <c r="E27" s="11"/>
      <c r="F27" s="11"/>
      <c r="G27" s="11"/>
      <c r="H27" s="11"/>
      <c r="I27" s="11"/>
      <c r="J27" s="11"/>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c r="AP27" s="11"/>
      <c r="AQ27" s="11"/>
      <c r="AR27" s="11"/>
      <c r="AS27" s="11"/>
      <c r="AT27" s="11"/>
      <c r="AU27" s="11"/>
      <c r="AV27" s="11"/>
      <c r="AW27" s="11"/>
      <c r="AX27" s="11"/>
      <c r="AY27" s="11"/>
      <c r="AZ27" s="11"/>
      <c r="BA27" s="11"/>
      <c r="BB27" s="11"/>
      <c r="BC27" s="11"/>
      <c r="BD27" s="11">
        <v>1</v>
      </c>
      <c r="BE27" s="11"/>
      <c r="BF27" s="11"/>
      <c r="BG27" s="11"/>
      <c r="BH27" s="11"/>
      <c r="BI27" s="11"/>
      <c r="BJ27" s="11"/>
      <c r="BK27" s="11"/>
      <c r="BL27" s="11"/>
      <c r="BM27" s="11"/>
      <c r="BN27" s="11"/>
      <c r="BO27" s="11"/>
      <c r="BP27" s="11">
        <v>1</v>
      </c>
      <c r="BQ27" s="11"/>
      <c r="BR27" s="11"/>
      <c r="BS27" s="11"/>
      <c r="BT27" s="11"/>
      <c r="BU27" s="11">
        <v>1</v>
      </c>
      <c r="BV27" s="11"/>
      <c r="BW27" s="11"/>
      <c r="BX27" s="11"/>
      <c r="BY27" s="11"/>
      <c r="BZ27" s="11"/>
      <c r="CA27" s="11"/>
      <c r="CB27" s="11"/>
      <c r="CC27" s="11"/>
      <c r="CD27" s="11"/>
      <c r="CE27" s="11"/>
      <c r="CF27" s="11"/>
      <c r="CG27" s="11"/>
      <c r="CH27" s="11"/>
      <c r="CI27" s="11"/>
      <c r="CJ27" s="11"/>
      <c r="CK27" s="11"/>
      <c r="CL27" s="11"/>
      <c r="CM27" s="11"/>
      <c r="CN27" s="11"/>
      <c r="CO27" s="11"/>
      <c r="CP27" s="11"/>
      <c r="CQ27" s="11"/>
      <c r="CR27" s="11"/>
      <c r="CS27" s="11"/>
      <c r="CT27" s="11"/>
      <c r="CU27" s="11"/>
      <c r="CV27" s="11"/>
      <c r="CW27" s="11"/>
      <c r="CX27" s="12"/>
    </row>
    <row r="28" spans="1:102" ht="14.65" thickBot="1" x14ac:dyDescent="0.5">
      <c r="A28" s="896"/>
      <c r="B28" s="536" t="s">
        <v>3565</v>
      </c>
      <c r="C28" s="738">
        <v>1</v>
      </c>
      <c r="D28" s="121"/>
      <c r="E28" s="13"/>
      <c r="F28" s="13"/>
      <c r="G28" s="13"/>
      <c r="H28" s="13"/>
      <c r="I28" s="13"/>
      <c r="J28" s="13"/>
      <c r="K28" s="13"/>
      <c r="L28" s="13"/>
      <c r="M28" s="13"/>
      <c r="N28" s="13"/>
      <c r="O28" s="13"/>
      <c r="P28" s="13"/>
      <c r="Q28" s="13"/>
      <c r="R28" s="13"/>
      <c r="S28" s="13"/>
      <c r="T28" s="13"/>
      <c r="U28" s="13"/>
      <c r="V28" s="13"/>
      <c r="W28" s="13"/>
      <c r="X28" s="13"/>
      <c r="Y28" s="13"/>
      <c r="Z28" s="13"/>
      <c r="AA28" s="13"/>
      <c r="AB28" s="13"/>
      <c r="AC28" s="13"/>
      <c r="AD28" s="13"/>
      <c r="AE28" s="13"/>
      <c r="AF28" s="13"/>
      <c r="AG28" s="13"/>
      <c r="AH28" s="13">
        <v>1</v>
      </c>
      <c r="AI28" s="13"/>
      <c r="AJ28" s="13"/>
      <c r="AK28" s="13"/>
      <c r="AL28" s="13"/>
      <c r="AM28" s="13"/>
      <c r="AN28" s="13"/>
      <c r="AO28" s="13"/>
      <c r="AP28" s="13"/>
      <c r="AQ28" s="13"/>
      <c r="AR28" s="13"/>
      <c r="AS28" s="13"/>
      <c r="AT28" s="13"/>
      <c r="AU28" s="13"/>
      <c r="AV28" s="13"/>
      <c r="AW28" s="13"/>
      <c r="AX28" s="13"/>
      <c r="AY28" s="13"/>
      <c r="AZ28" s="13"/>
      <c r="BA28" s="13"/>
      <c r="BB28" s="13"/>
      <c r="BC28" s="13"/>
      <c r="BD28" s="13"/>
      <c r="BE28" s="13"/>
      <c r="BF28" s="13"/>
      <c r="BG28" s="13"/>
      <c r="BH28" s="13"/>
      <c r="BI28" s="13"/>
      <c r="BJ28" s="13"/>
      <c r="BK28" s="13"/>
      <c r="BL28" s="13"/>
      <c r="BM28" s="13"/>
      <c r="BN28" s="13"/>
      <c r="BO28" s="13"/>
      <c r="BP28" s="13"/>
      <c r="BQ28" s="13"/>
      <c r="BR28" s="13"/>
      <c r="BS28" s="13"/>
      <c r="BT28" s="13"/>
      <c r="BU28" s="13"/>
      <c r="BV28" s="13"/>
      <c r="BW28" s="13"/>
      <c r="BX28" s="13"/>
      <c r="BY28" s="13"/>
      <c r="BZ28" s="13"/>
      <c r="CA28" s="13"/>
      <c r="CB28" s="13"/>
      <c r="CC28" s="13"/>
      <c r="CD28" s="13"/>
      <c r="CE28" s="13"/>
      <c r="CF28" s="13"/>
      <c r="CG28" s="13"/>
      <c r="CH28" s="13"/>
      <c r="CI28" s="13"/>
      <c r="CJ28" s="13"/>
      <c r="CK28" s="13"/>
      <c r="CL28" s="13"/>
      <c r="CM28" s="13"/>
      <c r="CN28" s="13"/>
      <c r="CO28" s="13"/>
      <c r="CP28" s="13"/>
      <c r="CQ28" s="13"/>
      <c r="CR28" s="13"/>
      <c r="CS28" s="13"/>
      <c r="CT28" s="13"/>
      <c r="CU28" s="13"/>
      <c r="CV28" s="13"/>
      <c r="CW28" s="13"/>
      <c r="CX28" s="14"/>
    </row>
    <row r="29" spans="1:102" ht="14.65" thickBot="1" x14ac:dyDescent="0.5"/>
    <row r="30" spans="1:102" ht="14.25" x14ac:dyDescent="0.45">
      <c r="A30" s="895" t="s">
        <v>3558</v>
      </c>
      <c r="B30" s="123" t="s">
        <v>464</v>
      </c>
      <c r="C30" s="734"/>
      <c r="D30" s="172"/>
      <c r="E30" s="22"/>
      <c r="F30" s="22"/>
      <c r="G30" s="22"/>
      <c r="H30" s="22"/>
      <c r="I30" s="22"/>
      <c r="J30" s="22"/>
      <c r="K30" s="22"/>
      <c r="L30" s="22"/>
      <c r="M30" s="22"/>
      <c r="N30" s="22"/>
      <c r="O30" s="22"/>
      <c r="P30" s="22"/>
      <c r="Q30" s="22"/>
      <c r="R30" s="22"/>
      <c r="S30" s="22"/>
      <c r="T30" s="22"/>
      <c r="U30" s="22"/>
      <c r="V30" s="22"/>
      <c r="W30" s="22"/>
      <c r="X30" s="22"/>
      <c r="Y30" s="22"/>
      <c r="Z30" s="22"/>
      <c r="AA30" s="22"/>
      <c r="AB30" s="22"/>
      <c r="AC30" s="22"/>
      <c r="AD30" s="22"/>
      <c r="AE30" s="22"/>
      <c r="AF30" s="22"/>
      <c r="AG30" s="22"/>
      <c r="AH30" s="22"/>
      <c r="AI30" s="22"/>
      <c r="AJ30" s="22"/>
      <c r="AK30" s="22"/>
      <c r="AL30" s="22"/>
      <c r="AM30" s="22"/>
      <c r="AN30" s="22"/>
      <c r="AO30" s="22"/>
      <c r="AP30" s="22"/>
      <c r="AQ30" s="22"/>
      <c r="AR30" s="22"/>
      <c r="AS30" s="22"/>
      <c r="AT30" s="22"/>
      <c r="AU30" s="22"/>
      <c r="AV30" s="22"/>
      <c r="AW30" s="22"/>
      <c r="AX30" s="22"/>
      <c r="AY30" s="22"/>
      <c r="AZ30" s="22"/>
      <c r="BA30" s="22"/>
      <c r="BB30" s="22"/>
      <c r="BC30" s="22"/>
      <c r="BD30" s="22"/>
      <c r="BE30" s="22"/>
      <c r="BF30" s="22"/>
      <c r="BG30" s="22"/>
      <c r="BH30" s="22"/>
      <c r="BI30" s="22"/>
      <c r="BJ30" s="22"/>
      <c r="BK30" s="22"/>
      <c r="BL30" s="22"/>
      <c r="BM30" s="22"/>
      <c r="BN30" s="22"/>
      <c r="BO30" s="22"/>
      <c r="BP30" s="22"/>
      <c r="BQ30" s="22"/>
      <c r="BR30" s="22"/>
      <c r="BS30" s="22"/>
      <c r="BT30" s="22"/>
      <c r="BU30" s="22"/>
      <c r="BV30" s="22"/>
      <c r="BW30" s="22"/>
      <c r="BX30" s="22"/>
      <c r="BY30" s="22"/>
      <c r="BZ30" s="22"/>
      <c r="CA30" s="22"/>
      <c r="CB30" s="22"/>
      <c r="CC30" s="22"/>
      <c r="CD30" s="22"/>
      <c r="CE30" s="22"/>
      <c r="CF30" s="22"/>
      <c r="CG30" s="22"/>
      <c r="CH30" s="22"/>
      <c r="CI30" s="22"/>
      <c r="CJ30" s="22"/>
      <c r="CK30" s="22"/>
      <c r="CL30" s="22"/>
      <c r="CM30" s="22"/>
      <c r="CN30" s="22"/>
      <c r="CO30" s="22"/>
      <c r="CP30" s="22"/>
      <c r="CQ30" s="22"/>
      <c r="CR30" s="22"/>
      <c r="CS30" s="22"/>
      <c r="CT30" s="22"/>
      <c r="CU30" s="22"/>
      <c r="CV30" s="22"/>
      <c r="CW30" s="22"/>
      <c r="CX30" s="23"/>
    </row>
    <row r="31" spans="1:102" ht="14.25" x14ac:dyDescent="0.45">
      <c r="A31" s="895"/>
      <c r="B31" s="127" t="s">
        <v>465</v>
      </c>
      <c r="C31" s="740"/>
      <c r="D31" s="86"/>
      <c r="E31" s="11"/>
      <c r="F31" s="11"/>
      <c r="G31" s="11"/>
      <c r="H31" s="11"/>
      <c r="I31" s="11"/>
      <c r="J31" s="11"/>
      <c r="K31" s="11"/>
      <c r="L31" s="11"/>
      <c r="M31" s="11"/>
      <c r="N31" s="11"/>
      <c r="O31" s="11"/>
      <c r="P31" s="11"/>
      <c r="Q31" s="11"/>
      <c r="R31" s="11"/>
      <c r="S31" s="11"/>
      <c r="T31" s="11"/>
      <c r="U31" s="11"/>
      <c r="V31" s="11"/>
      <c r="W31" s="11"/>
      <c r="X31" s="11"/>
      <c r="Y31" s="11"/>
      <c r="Z31" s="11"/>
      <c r="AA31" s="11"/>
      <c r="AB31" s="11"/>
      <c r="AC31" s="11"/>
      <c r="AD31" s="11"/>
      <c r="AE31" s="11"/>
      <c r="AF31" s="11"/>
      <c r="AG31" s="11"/>
      <c r="AH31" s="11"/>
      <c r="AI31" s="11"/>
      <c r="AJ31" s="11"/>
      <c r="AK31" s="11"/>
      <c r="AL31" s="11"/>
      <c r="AM31" s="11"/>
      <c r="AN31" s="11"/>
      <c r="AO31" s="11"/>
      <c r="AP31" s="11"/>
      <c r="AQ31" s="11"/>
      <c r="AR31" s="11"/>
      <c r="AS31" s="11"/>
      <c r="AT31" s="11"/>
      <c r="AU31" s="11"/>
      <c r="AV31" s="11"/>
      <c r="AW31" s="11"/>
      <c r="AX31" s="11"/>
      <c r="AY31" s="11"/>
      <c r="AZ31" s="11"/>
      <c r="BA31" s="11"/>
      <c r="BB31" s="11"/>
      <c r="BC31" s="11"/>
      <c r="BD31" s="11"/>
      <c r="BE31" s="11"/>
      <c r="BF31" s="11"/>
      <c r="BG31" s="11"/>
      <c r="BH31" s="11"/>
      <c r="BI31" s="11"/>
      <c r="BJ31" s="11"/>
      <c r="BK31" s="11"/>
      <c r="BL31" s="11"/>
      <c r="BM31" s="11"/>
      <c r="BN31" s="11"/>
      <c r="BO31" s="11"/>
      <c r="BP31" s="11"/>
      <c r="BQ31" s="11"/>
      <c r="BR31" s="11"/>
      <c r="BS31" s="11"/>
      <c r="BT31" s="11"/>
      <c r="BU31" s="11"/>
      <c r="BV31" s="11"/>
      <c r="BW31" s="11"/>
      <c r="BX31" s="11"/>
      <c r="BY31" s="11"/>
      <c r="BZ31" s="11"/>
      <c r="CA31" s="11"/>
      <c r="CB31" s="11"/>
      <c r="CC31" s="11"/>
      <c r="CD31" s="11"/>
      <c r="CE31" s="11"/>
      <c r="CF31" s="11"/>
      <c r="CG31" s="11"/>
      <c r="CH31" s="11"/>
      <c r="CI31" s="11"/>
      <c r="CJ31" s="11"/>
      <c r="CK31" s="11"/>
      <c r="CL31" s="11"/>
      <c r="CM31" s="11"/>
      <c r="CN31" s="11"/>
      <c r="CO31" s="11"/>
      <c r="CP31" s="11"/>
      <c r="CQ31" s="11"/>
      <c r="CR31" s="11"/>
      <c r="CS31" s="11"/>
      <c r="CT31" s="11"/>
      <c r="CU31" s="11"/>
      <c r="CV31" s="11"/>
      <c r="CW31" s="11"/>
      <c r="CX31" s="12"/>
    </row>
    <row r="32" spans="1:102" ht="14.25" x14ac:dyDescent="0.45">
      <c r="A32" s="895"/>
      <c r="B32" s="127" t="s">
        <v>466</v>
      </c>
      <c r="C32" s="740"/>
      <c r="D32" s="86"/>
      <c r="E32" s="11"/>
      <c r="F32" s="11"/>
      <c r="G32" s="11"/>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11"/>
      <c r="AL32" s="11"/>
      <c r="AM32" s="11"/>
      <c r="AN32" s="11"/>
      <c r="AO32" s="11"/>
      <c r="AP32" s="11"/>
      <c r="AQ32" s="11"/>
      <c r="AR32" s="11"/>
      <c r="AS32" s="11"/>
      <c r="AT32" s="11"/>
      <c r="AU32" s="11"/>
      <c r="AV32" s="11"/>
      <c r="AW32" s="11"/>
      <c r="AX32" s="11"/>
      <c r="AY32" s="11"/>
      <c r="AZ32" s="11"/>
      <c r="BA32" s="11"/>
      <c r="BB32" s="11"/>
      <c r="BC32" s="11"/>
      <c r="BD32" s="11"/>
      <c r="BE32" s="11"/>
      <c r="BF32" s="11"/>
      <c r="BG32" s="11"/>
      <c r="BH32" s="11"/>
      <c r="BI32" s="11"/>
      <c r="BJ32" s="11"/>
      <c r="BK32" s="11"/>
      <c r="BL32" s="11"/>
      <c r="BM32" s="11"/>
      <c r="BN32" s="11"/>
      <c r="BO32" s="11"/>
      <c r="BP32" s="11"/>
      <c r="BQ32" s="11"/>
      <c r="BR32" s="11"/>
      <c r="BS32" s="11"/>
      <c r="BT32" s="11"/>
      <c r="BU32" s="11"/>
      <c r="BV32" s="11"/>
      <c r="BW32" s="11"/>
      <c r="BX32" s="11"/>
      <c r="BY32" s="11"/>
      <c r="BZ32" s="11"/>
      <c r="CA32" s="11"/>
      <c r="CB32" s="11"/>
      <c r="CC32" s="11"/>
      <c r="CD32" s="11"/>
      <c r="CE32" s="11"/>
      <c r="CF32" s="11"/>
      <c r="CG32" s="11"/>
      <c r="CH32" s="11"/>
      <c r="CI32" s="11"/>
      <c r="CJ32" s="11"/>
      <c r="CK32" s="11"/>
      <c r="CL32" s="11"/>
      <c r="CM32" s="11"/>
      <c r="CN32" s="11"/>
      <c r="CO32" s="11"/>
      <c r="CP32" s="11"/>
      <c r="CQ32" s="11"/>
      <c r="CR32" s="11"/>
      <c r="CS32" s="11"/>
      <c r="CT32" s="11" t="s">
        <v>3553</v>
      </c>
      <c r="CU32" s="11"/>
      <c r="CV32" s="11"/>
      <c r="CW32" s="11"/>
      <c r="CX32" s="12"/>
    </row>
    <row r="33" spans="1:102" ht="14.25" x14ac:dyDescent="0.45">
      <c r="A33" s="895"/>
      <c r="B33" s="127" t="s">
        <v>467</v>
      </c>
      <c r="C33" s="740"/>
      <c r="D33" s="86"/>
      <c r="E33" s="11"/>
      <c r="F33" s="11"/>
      <c r="G33" s="11"/>
      <c r="H33" s="11"/>
      <c r="I33" s="11"/>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c r="AN33" s="11"/>
      <c r="AO33" s="11"/>
      <c r="AP33" s="11"/>
      <c r="AQ33" s="11"/>
      <c r="AR33" s="11"/>
      <c r="AS33" s="11"/>
      <c r="AT33" s="11"/>
      <c r="AU33" s="11"/>
      <c r="AV33" s="11"/>
      <c r="AW33" s="11"/>
      <c r="AX33" s="11"/>
      <c r="AY33" s="11"/>
      <c r="AZ33" s="11"/>
      <c r="BA33" s="11"/>
      <c r="BB33" s="11"/>
      <c r="BC33" s="11"/>
      <c r="BD33" s="11"/>
      <c r="BE33" s="11"/>
      <c r="BF33" s="11"/>
      <c r="BG33" s="11"/>
      <c r="BH33" s="11"/>
      <c r="BI33" s="11"/>
      <c r="BJ33" s="11"/>
      <c r="BK33" s="11"/>
      <c r="BL33" s="11"/>
      <c r="BM33" s="11"/>
      <c r="BN33" s="11"/>
      <c r="BO33" s="11"/>
      <c r="BP33" s="11"/>
      <c r="BQ33" s="11"/>
      <c r="BR33" s="11"/>
      <c r="BS33" s="11"/>
      <c r="BT33" s="11"/>
      <c r="BU33" s="11"/>
      <c r="BV33" s="11"/>
      <c r="BW33" s="11"/>
      <c r="BX33" s="11"/>
      <c r="BY33" s="11"/>
      <c r="BZ33" s="11"/>
      <c r="CA33" s="11"/>
      <c r="CB33" s="11"/>
      <c r="CC33" s="11"/>
      <c r="CD33" s="11" t="s">
        <v>3553</v>
      </c>
      <c r="CE33" s="11"/>
      <c r="CF33" s="11"/>
      <c r="CG33" s="11"/>
      <c r="CH33" s="11"/>
      <c r="CI33" s="11"/>
      <c r="CJ33" s="11"/>
      <c r="CK33" s="11"/>
      <c r="CL33" s="11"/>
      <c r="CM33" s="11"/>
      <c r="CN33" s="11"/>
      <c r="CO33" s="11"/>
      <c r="CP33" s="11"/>
      <c r="CQ33" s="11"/>
      <c r="CR33" s="11"/>
      <c r="CS33" s="11"/>
      <c r="CT33" s="11"/>
      <c r="CU33" s="11"/>
      <c r="CV33" s="11"/>
      <c r="CW33" s="11"/>
      <c r="CX33" s="12"/>
    </row>
    <row r="34" spans="1:102" ht="14.25" x14ac:dyDescent="0.45">
      <c r="A34" s="895"/>
      <c r="B34" s="127" t="s">
        <v>468</v>
      </c>
      <c r="C34" s="740"/>
      <c r="D34" s="86"/>
      <c r="E34" s="11"/>
      <c r="F34" s="11"/>
      <c r="G34" s="11"/>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c r="AL34" s="11"/>
      <c r="AM34" s="11"/>
      <c r="AN34" s="11"/>
      <c r="AO34" s="11"/>
      <c r="AP34" s="11"/>
      <c r="AQ34" s="11"/>
      <c r="AR34" s="11"/>
      <c r="AS34" s="11"/>
      <c r="AT34" s="11"/>
      <c r="AU34" s="11"/>
      <c r="AV34" s="11"/>
      <c r="AW34" s="11"/>
      <c r="AX34" s="11"/>
      <c r="AY34" s="11"/>
      <c r="AZ34" s="11"/>
      <c r="BA34" s="11"/>
      <c r="BB34" s="11"/>
      <c r="BC34" s="11"/>
      <c r="BD34" s="11"/>
      <c r="BE34" s="11"/>
      <c r="BF34" s="11"/>
      <c r="BG34" s="11"/>
      <c r="BH34" s="11"/>
      <c r="BI34" s="11"/>
      <c r="BJ34" s="11"/>
      <c r="BK34" s="11"/>
      <c r="BL34" s="11"/>
      <c r="BM34" s="11"/>
      <c r="BN34" s="11"/>
      <c r="BO34" s="11"/>
      <c r="BP34" s="11"/>
      <c r="BQ34" s="11"/>
      <c r="BR34" s="11"/>
      <c r="BS34" s="11"/>
      <c r="BT34" s="11"/>
      <c r="BU34" s="11"/>
      <c r="BV34" s="11"/>
      <c r="BW34" s="11"/>
      <c r="BX34" s="11"/>
      <c r="BY34" s="11"/>
      <c r="BZ34" s="11"/>
      <c r="CA34" s="11"/>
      <c r="CB34" s="11"/>
      <c r="CC34" s="11"/>
      <c r="CD34" s="11"/>
      <c r="CE34" s="11"/>
      <c r="CF34" s="11"/>
      <c r="CG34" s="11"/>
      <c r="CH34" s="11"/>
      <c r="CI34" s="11"/>
      <c r="CJ34" s="11"/>
      <c r="CK34" s="11"/>
      <c r="CL34" s="11"/>
      <c r="CM34" s="11"/>
      <c r="CN34" s="11"/>
      <c r="CO34" s="11"/>
      <c r="CP34" s="11"/>
      <c r="CQ34" s="11"/>
      <c r="CR34" s="11"/>
      <c r="CS34" s="11"/>
      <c r="CT34" s="11"/>
      <c r="CU34" s="11"/>
      <c r="CV34" s="11"/>
      <c r="CW34" s="11"/>
      <c r="CX34" s="12"/>
    </row>
    <row r="35" spans="1:102" ht="14.25" x14ac:dyDescent="0.45">
      <c r="A35" s="895"/>
      <c r="B35" s="127" t="s">
        <v>469</v>
      </c>
      <c r="C35" s="740"/>
      <c r="D35" s="86"/>
      <c r="E35" s="11"/>
      <c r="F35" s="11"/>
      <c r="G35" s="11"/>
      <c r="H35" s="1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c r="AN35" s="11"/>
      <c r="AO35" s="11"/>
      <c r="AP35" s="11"/>
      <c r="AQ35" s="11"/>
      <c r="AR35" s="11"/>
      <c r="AS35" s="11"/>
      <c r="AT35" s="11"/>
      <c r="AU35" s="11"/>
      <c r="AV35" s="11"/>
      <c r="AW35" s="11"/>
      <c r="AX35" s="11"/>
      <c r="AY35" s="11"/>
      <c r="AZ35" s="11"/>
      <c r="BA35" s="11"/>
      <c r="BB35" s="11"/>
      <c r="BC35" s="11"/>
      <c r="BD35" s="11"/>
      <c r="BE35" s="11"/>
      <c r="BF35" s="11"/>
      <c r="BG35" s="11"/>
      <c r="BH35" s="11"/>
      <c r="BI35" s="11"/>
      <c r="BJ35" s="11"/>
      <c r="BK35" s="11"/>
      <c r="BL35" s="11"/>
      <c r="BM35" s="11"/>
      <c r="BN35" s="11"/>
      <c r="BO35" s="11"/>
      <c r="BP35" s="11"/>
      <c r="BQ35" s="11"/>
      <c r="BR35" s="11"/>
      <c r="BS35" s="11"/>
      <c r="BT35" s="11"/>
      <c r="BU35" s="11"/>
      <c r="BV35" s="11"/>
      <c r="BW35" s="11"/>
      <c r="BX35" s="11"/>
      <c r="BY35" s="11"/>
      <c r="BZ35" s="11"/>
      <c r="CA35" s="11"/>
      <c r="CB35" s="11"/>
      <c r="CC35" s="11"/>
      <c r="CD35" s="11" t="s">
        <v>3553</v>
      </c>
      <c r="CE35" s="11"/>
      <c r="CF35" s="11"/>
      <c r="CG35" s="11"/>
      <c r="CH35" s="11"/>
      <c r="CI35" s="11"/>
      <c r="CJ35" s="11"/>
      <c r="CK35" s="11"/>
      <c r="CL35" s="11"/>
      <c r="CM35" s="11"/>
      <c r="CN35" s="11"/>
      <c r="CO35" s="11"/>
      <c r="CP35" s="11"/>
      <c r="CQ35" s="11"/>
      <c r="CR35" s="11"/>
      <c r="CS35" s="11"/>
      <c r="CT35" s="11"/>
      <c r="CU35" s="11"/>
      <c r="CV35" s="11"/>
      <c r="CW35" s="11"/>
      <c r="CX35" s="12"/>
    </row>
    <row r="36" spans="1:102" ht="14.25" x14ac:dyDescent="0.45">
      <c r="A36" s="895"/>
      <c r="B36" s="127" t="s">
        <v>470</v>
      </c>
      <c r="C36" s="740"/>
      <c r="D36" s="86"/>
      <c r="E36" s="11"/>
      <c r="F36" s="11"/>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c r="AL36" s="11"/>
      <c r="AM36" s="11"/>
      <c r="AN36" s="11"/>
      <c r="AO36" s="11"/>
      <c r="AP36" s="11"/>
      <c r="AQ36" s="11"/>
      <c r="AR36" s="11"/>
      <c r="AS36" s="11"/>
      <c r="AT36" s="11"/>
      <c r="AU36" s="11"/>
      <c r="AV36" s="11"/>
      <c r="AW36" s="11"/>
      <c r="AX36" s="11"/>
      <c r="AY36" s="11"/>
      <c r="AZ36" s="11"/>
      <c r="BA36" s="11"/>
      <c r="BB36" s="11"/>
      <c r="BC36" s="11"/>
      <c r="BD36" s="11"/>
      <c r="BE36" s="11"/>
      <c r="BF36" s="11"/>
      <c r="BG36" s="11"/>
      <c r="BH36" s="11"/>
      <c r="BI36" s="11"/>
      <c r="BJ36" s="11"/>
      <c r="BK36" s="11"/>
      <c r="BL36" s="11"/>
      <c r="BM36" s="11"/>
      <c r="BN36" s="11"/>
      <c r="BO36" s="11"/>
      <c r="BP36" s="11"/>
      <c r="BQ36" s="11"/>
      <c r="BR36" s="11"/>
      <c r="BS36" s="11"/>
      <c r="BT36" s="11"/>
      <c r="BU36" s="11"/>
      <c r="BV36" s="11"/>
      <c r="BW36" s="11"/>
      <c r="BX36" s="11"/>
      <c r="BY36" s="11"/>
      <c r="BZ36" s="11"/>
      <c r="CA36" s="11"/>
      <c r="CB36" s="11"/>
      <c r="CC36" s="11"/>
      <c r="CD36" s="11"/>
      <c r="CE36" s="11"/>
      <c r="CF36" s="11"/>
      <c r="CG36" s="11"/>
      <c r="CH36" s="11"/>
      <c r="CI36" s="11"/>
      <c r="CJ36" s="11"/>
      <c r="CK36" s="11"/>
      <c r="CL36" s="11"/>
      <c r="CM36" s="11"/>
      <c r="CN36" s="11"/>
      <c r="CO36" s="11"/>
      <c r="CP36" s="11"/>
      <c r="CQ36" s="11"/>
      <c r="CR36" s="11"/>
      <c r="CS36" s="11"/>
      <c r="CT36" s="11"/>
      <c r="CU36" s="11"/>
      <c r="CV36" s="11"/>
      <c r="CW36" s="11"/>
      <c r="CX36" s="12"/>
    </row>
    <row r="37" spans="1:102" ht="14.25" x14ac:dyDescent="0.45">
      <c r="A37" s="895"/>
      <c r="B37" s="127" t="s">
        <v>471</v>
      </c>
      <c r="C37" s="740"/>
      <c r="D37" s="86"/>
      <c r="E37" s="11"/>
      <c r="F37" s="11"/>
      <c r="G37" s="11"/>
      <c r="H37" s="11"/>
      <c r="I37" s="11"/>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c r="AN37" s="11"/>
      <c r="AO37" s="11"/>
      <c r="AP37" s="11"/>
      <c r="AQ37" s="11"/>
      <c r="AR37" s="11"/>
      <c r="AS37" s="11"/>
      <c r="AT37" s="11"/>
      <c r="AU37" s="11"/>
      <c r="AV37" s="11"/>
      <c r="AW37" s="11"/>
      <c r="AX37" s="11"/>
      <c r="AY37" s="11"/>
      <c r="AZ37" s="11"/>
      <c r="BA37" s="11"/>
      <c r="BB37" s="11"/>
      <c r="BC37" s="11"/>
      <c r="BD37" s="11"/>
      <c r="BE37" s="11"/>
      <c r="BF37" s="11"/>
      <c r="BG37" s="11"/>
      <c r="BH37" s="11"/>
      <c r="BI37" s="11"/>
      <c r="BJ37" s="11"/>
      <c r="BK37" s="11"/>
      <c r="BL37" s="11"/>
      <c r="BM37" s="11"/>
      <c r="BN37" s="11"/>
      <c r="BO37" s="11"/>
      <c r="BP37" s="11"/>
      <c r="BQ37" s="11"/>
      <c r="BR37" s="11"/>
      <c r="BS37" s="11"/>
      <c r="BT37" s="11"/>
      <c r="BU37" s="11"/>
      <c r="BV37" s="11"/>
      <c r="BW37" s="11"/>
      <c r="BX37" s="11"/>
      <c r="BY37" s="11"/>
      <c r="BZ37" s="11"/>
      <c r="CA37" s="11"/>
      <c r="CB37" s="11"/>
      <c r="CC37" s="11"/>
      <c r="CD37" s="11"/>
      <c r="CE37" s="11"/>
      <c r="CF37" s="11"/>
      <c r="CG37" s="11"/>
      <c r="CH37" s="11"/>
      <c r="CI37" s="11"/>
      <c r="CJ37" s="11"/>
      <c r="CK37" s="11"/>
      <c r="CL37" s="11"/>
      <c r="CM37" s="11"/>
      <c r="CN37" s="11"/>
      <c r="CO37" s="11"/>
      <c r="CP37" s="11"/>
      <c r="CQ37" s="11"/>
      <c r="CR37" s="11"/>
      <c r="CS37" s="11"/>
      <c r="CT37" s="11"/>
      <c r="CU37" s="11"/>
      <c r="CV37" s="11"/>
      <c r="CW37" s="11"/>
      <c r="CX37" s="12"/>
    </row>
    <row r="38" spans="1:102" ht="14.25" x14ac:dyDescent="0.45">
      <c r="A38" s="895"/>
      <c r="B38" s="127" t="s">
        <v>472</v>
      </c>
      <c r="C38" s="740"/>
      <c r="D38" s="86"/>
      <c r="E38" s="11"/>
      <c r="F38" s="11"/>
      <c r="G38" s="11"/>
      <c r="H38" s="11"/>
      <c r="I38" s="11"/>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c r="AL38" s="11"/>
      <c r="AM38" s="11"/>
      <c r="AN38" s="11"/>
      <c r="AO38" s="11"/>
      <c r="AP38" s="11"/>
      <c r="AQ38" s="11"/>
      <c r="AR38" s="11"/>
      <c r="AS38" s="11"/>
      <c r="AT38" s="11"/>
      <c r="AU38" s="11"/>
      <c r="AV38" s="11"/>
      <c r="AW38" s="11"/>
      <c r="AX38" s="11"/>
      <c r="AY38" s="11"/>
      <c r="AZ38" s="11"/>
      <c r="BA38" s="11"/>
      <c r="BB38" s="11"/>
      <c r="BC38" s="11"/>
      <c r="BD38" s="11"/>
      <c r="BE38" s="11"/>
      <c r="BF38" s="11"/>
      <c r="BG38" s="11"/>
      <c r="BH38" s="11"/>
      <c r="BI38" s="11"/>
      <c r="BJ38" s="11"/>
      <c r="BK38" s="11"/>
      <c r="BL38" s="11"/>
      <c r="BM38" s="11"/>
      <c r="BN38" s="11"/>
      <c r="BO38" s="11"/>
      <c r="BP38" s="11"/>
      <c r="BQ38" s="11"/>
      <c r="BR38" s="11"/>
      <c r="BS38" s="11"/>
      <c r="BT38" s="11"/>
      <c r="BU38" s="11"/>
      <c r="BV38" s="11"/>
      <c r="BW38" s="11" t="s">
        <v>3553</v>
      </c>
      <c r="BX38" s="11"/>
      <c r="BY38" s="11"/>
      <c r="BZ38" s="11"/>
      <c r="CA38" s="11"/>
      <c r="CB38" s="11"/>
      <c r="CC38" s="11"/>
      <c r="CD38" s="11"/>
      <c r="CE38" s="11"/>
      <c r="CF38" s="11"/>
      <c r="CG38" s="11"/>
      <c r="CH38" s="11"/>
      <c r="CI38" s="11"/>
      <c r="CJ38" s="11"/>
      <c r="CK38" s="11"/>
      <c r="CL38" s="11"/>
      <c r="CM38" s="11"/>
      <c r="CN38" s="11"/>
      <c r="CO38" s="11"/>
      <c r="CP38" s="11"/>
      <c r="CQ38" s="11"/>
      <c r="CR38" s="11" t="s">
        <v>3553</v>
      </c>
      <c r="CS38" s="11"/>
      <c r="CT38" s="11"/>
      <c r="CU38" s="11"/>
      <c r="CV38" s="11"/>
      <c r="CW38" s="11"/>
      <c r="CX38" s="12"/>
    </row>
    <row r="39" spans="1:102" ht="14.25" x14ac:dyDescent="0.45">
      <c r="A39" s="895"/>
      <c r="B39" s="127" t="s">
        <v>473</v>
      </c>
      <c r="C39" s="740"/>
      <c r="D39" s="86"/>
      <c r="E39" s="11"/>
      <c r="F39" s="11"/>
      <c r="G39" s="11"/>
      <c r="H39" s="11"/>
      <c r="I39" s="11"/>
      <c r="J39" s="11"/>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c r="AL39" s="11"/>
      <c r="AM39" s="11"/>
      <c r="AN39" s="11"/>
      <c r="AO39" s="11"/>
      <c r="AP39" s="11"/>
      <c r="AQ39" s="11"/>
      <c r="AR39" s="11"/>
      <c r="AS39" s="11"/>
      <c r="AT39" s="11"/>
      <c r="AU39" s="11"/>
      <c r="AV39" s="11"/>
      <c r="AW39" s="11"/>
      <c r="AX39" s="11"/>
      <c r="AY39" s="11"/>
      <c r="AZ39" s="11"/>
      <c r="BA39" s="11"/>
      <c r="BB39" s="11"/>
      <c r="BC39" s="11"/>
      <c r="BD39" s="11"/>
      <c r="BE39" s="11"/>
      <c r="BF39" s="11"/>
      <c r="BG39" s="11"/>
      <c r="BH39" s="11"/>
      <c r="BI39" s="11"/>
      <c r="BJ39" s="11"/>
      <c r="BK39" s="11"/>
      <c r="BL39" s="11"/>
      <c r="BM39" s="11"/>
      <c r="BN39" s="11"/>
      <c r="BO39" s="11"/>
      <c r="BP39" s="11"/>
      <c r="BQ39" s="11"/>
      <c r="BR39" s="11"/>
      <c r="BS39" s="11"/>
      <c r="BT39" s="11"/>
      <c r="BU39" s="11"/>
      <c r="BV39" s="11"/>
      <c r="BW39" s="11"/>
      <c r="BX39" s="11"/>
      <c r="BY39" s="11"/>
      <c r="BZ39" s="11"/>
      <c r="CA39" s="11"/>
      <c r="CB39" s="11"/>
      <c r="CC39" s="11"/>
      <c r="CD39" s="11"/>
      <c r="CE39" s="11"/>
      <c r="CF39" s="11"/>
      <c r="CG39" s="11"/>
      <c r="CH39" s="11"/>
      <c r="CI39" s="11"/>
      <c r="CJ39" s="11"/>
      <c r="CK39" s="11"/>
      <c r="CL39" s="11"/>
      <c r="CM39" s="11"/>
      <c r="CN39" s="11"/>
      <c r="CO39" s="11"/>
      <c r="CP39" s="11"/>
      <c r="CQ39" s="11"/>
      <c r="CR39" s="11"/>
      <c r="CS39" s="11"/>
      <c r="CT39" s="11"/>
      <c r="CU39" s="11"/>
      <c r="CV39" s="11"/>
      <c r="CW39" s="11"/>
      <c r="CX39" s="12"/>
    </row>
    <row r="40" spans="1:102" ht="14.25" x14ac:dyDescent="0.45">
      <c r="A40" s="895"/>
      <c r="B40" s="127" t="s">
        <v>474</v>
      </c>
      <c r="C40" s="740"/>
      <c r="D40" s="86"/>
      <c r="E40" s="11"/>
      <c r="F40" s="11"/>
      <c r="G40" s="11"/>
      <c r="H40" s="11"/>
      <c r="I40" s="11"/>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1"/>
      <c r="AM40" s="11"/>
      <c r="AN40" s="11"/>
      <c r="AO40" s="11"/>
      <c r="AP40" s="11"/>
      <c r="AQ40" s="11"/>
      <c r="AR40" s="11"/>
      <c r="AS40" s="11"/>
      <c r="AT40" s="11"/>
      <c r="AU40" s="11"/>
      <c r="AV40" s="11"/>
      <c r="AW40" s="11"/>
      <c r="AX40" s="11"/>
      <c r="AY40" s="11"/>
      <c r="AZ40" s="11"/>
      <c r="BA40" s="11"/>
      <c r="BB40" s="11"/>
      <c r="BC40" s="11"/>
      <c r="BD40" s="11"/>
      <c r="BE40" s="11"/>
      <c r="BF40" s="11"/>
      <c r="BG40" s="11"/>
      <c r="BH40" s="11"/>
      <c r="BI40" s="11"/>
      <c r="BJ40" s="11"/>
      <c r="BK40" s="11"/>
      <c r="BL40" s="11"/>
      <c r="BM40" s="11"/>
      <c r="BN40" s="11"/>
      <c r="BO40" s="11"/>
      <c r="BP40" s="11"/>
      <c r="BQ40" s="11"/>
      <c r="BR40" s="11"/>
      <c r="BS40" s="11"/>
      <c r="BT40" s="11"/>
      <c r="BU40" s="11"/>
      <c r="BV40" s="11"/>
      <c r="BW40" s="11"/>
      <c r="BX40" s="11"/>
      <c r="BY40" s="11"/>
      <c r="BZ40" s="11"/>
      <c r="CA40" s="11"/>
      <c r="CB40" s="11"/>
      <c r="CC40" s="11"/>
      <c r="CD40" s="11"/>
      <c r="CE40" s="11"/>
      <c r="CF40" s="11"/>
      <c r="CG40" s="11"/>
      <c r="CH40" s="11"/>
      <c r="CI40" s="11"/>
      <c r="CJ40" s="11"/>
      <c r="CK40" s="11"/>
      <c r="CL40" s="11"/>
      <c r="CM40" s="11"/>
      <c r="CN40" s="11"/>
      <c r="CO40" s="11"/>
      <c r="CP40" s="11"/>
      <c r="CQ40" s="11"/>
      <c r="CR40" s="11"/>
      <c r="CS40" s="11"/>
      <c r="CT40" s="11"/>
      <c r="CU40" s="11"/>
      <c r="CV40" s="11"/>
      <c r="CW40" s="11"/>
      <c r="CX40" s="12"/>
    </row>
    <row r="41" spans="1:102" ht="14.25" x14ac:dyDescent="0.45">
      <c r="A41" s="895"/>
      <c r="B41" s="127" t="s">
        <v>475</v>
      </c>
      <c r="C41" s="740"/>
      <c r="D41" s="86"/>
      <c r="E41" s="11"/>
      <c r="F41" s="11"/>
      <c r="G41" s="11"/>
      <c r="H41" s="11"/>
      <c r="I41" s="11"/>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c r="AL41" s="11"/>
      <c r="AM41" s="11"/>
      <c r="AN41" s="11"/>
      <c r="AO41" s="11"/>
      <c r="AP41" s="11"/>
      <c r="AQ41" s="11"/>
      <c r="AR41" s="11"/>
      <c r="AS41" s="11"/>
      <c r="AT41" s="11"/>
      <c r="AU41" s="11"/>
      <c r="AV41" s="11"/>
      <c r="AW41" s="11"/>
      <c r="AX41" s="11"/>
      <c r="AY41" s="11" t="s">
        <v>3553</v>
      </c>
      <c r="AZ41" s="11"/>
      <c r="BA41" s="11"/>
      <c r="BB41" s="11"/>
      <c r="BC41" s="11"/>
      <c r="BD41" s="11"/>
      <c r="BE41" s="11"/>
      <c r="BF41" s="11"/>
      <c r="BG41" s="11"/>
      <c r="BH41" s="11"/>
      <c r="BI41" s="11"/>
      <c r="BJ41" s="11"/>
      <c r="BK41" s="11"/>
      <c r="BL41" s="11"/>
      <c r="BM41" s="11"/>
      <c r="BN41" s="11"/>
      <c r="BO41" s="11"/>
      <c r="BP41" s="11"/>
      <c r="BQ41" s="11"/>
      <c r="BR41" s="11"/>
      <c r="BS41" s="11"/>
      <c r="BT41" s="11"/>
      <c r="BU41" s="11"/>
      <c r="BV41" s="11"/>
      <c r="BW41" s="11"/>
      <c r="BX41" s="11"/>
      <c r="BY41" s="11"/>
      <c r="BZ41" s="11"/>
      <c r="CA41" s="11"/>
      <c r="CB41" s="11"/>
      <c r="CC41" s="11"/>
      <c r="CD41" s="11"/>
      <c r="CE41" s="11"/>
      <c r="CF41" s="11"/>
      <c r="CG41" s="11"/>
      <c r="CH41" s="11" t="s">
        <v>3553</v>
      </c>
      <c r="CI41" s="11"/>
      <c r="CJ41" s="11"/>
      <c r="CK41" s="11"/>
      <c r="CL41" s="11"/>
      <c r="CM41" s="11" t="s">
        <v>3553</v>
      </c>
      <c r="CN41" s="11"/>
      <c r="CO41" s="11"/>
      <c r="CP41" s="11"/>
      <c r="CQ41" s="11"/>
      <c r="CR41" s="11"/>
      <c r="CS41" s="11"/>
      <c r="CT41" s="11" t="s">
        <v>3553</v>
      </c>
      <c r="CU41" s="11"/>
      <c r="CV41" s="11"/>
      <c r="CW41" s="11"/>
      <c r="CX41" s="12"/>
    </row>
    <row r="42" spans="1:102" ht="14.25" x14ac:dyDescent="0.45">
      <c r="A42" s="895"/>
      <c r="B42" s="127" t="s">
        <v>476</v>
      </c>
      <c r="C42" s="740"/>
      <c r="D42" s="86"/>
      <c r="E42" s="11"/>
      <c r="F42" s="11"/>
      <c r="G42" s="11"/>
      <c r="H42" s="11"/>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11"/>
      <c r="AL42" s="11"/>
      <c r="AM42" s="11"/>
      <c r="AN42" s="11"/>
      <c r="AO42" s="11"/>
      <c r="AP42" s="11"/>
      <c r="AQ42" s="11"/>
      <c r="AR42" s="11"/>
      <c r="AS42" s="11"/>
      <c r="AT42" s="11"/>
      <c r="AU42" s="11"/>
      <c r="AV42" s="11"/>
      <c r="AW42" s="11"/>
      <c r="AX42" s="11"/>
      <c r="AY42" s="11"/>
      <c r="AZ42" s="11"/>
      <c r="BA42" s="11"/>
      <c r="BB42" s="11"/>
      <c r="BC42" s="11"/>
      <c r="BD42" s="11"/>
      <c r="BE42" s="11"/>
      <c r="BF42" s="11"/>
      <c r="BG42" s="11"/>
      <c r="BH42" s="11"/>
      <c r="BI42" s="11"/>
      <c r="BJ42" s="11"/>
      <c r="BK42" s="11"/>
      <c r="BL42" s="11"/>
      <c r="BM42" s="11"/>
      <c r="BN42" s="11"/>
      <c r="BO42" s="11"/>
      <c r="BP42" s="11"/>
      <c r="BQ42" s="11"/>
      <c r="BR42" s="11"/>
      <c r="BS42" s="11"/>
      <c r="BT42" s="11"/>
      <c r="BU42" s="11"/>
      <c r="BV42" s="11"/>
      <c r="BW42" s="11"/>
      <c r="BX42" s="11"/>
      <c r="BY42" s="11"/>
      <c r="BZ42" s="11"/>
      <c r="CA42" s="11"/>
      <c r="CB42" s="11"/>
      <c r="CC42" s="11"/>
      <c r="CD42" s="11"/>
      <c r="CE42" s="11"/>
      <c r="CF42" s="11"/>
      <c r="CG42" s="11"/>
      <c r="CH42" s="11"/>
      <c r="CI42" s="11"/>
      <c r="CJ42" s="11"/>
      <c r="CK42" s="11"/>
      <c r="CL42" s="11"/>
      <c r="CM42" s="11"/>
      <c r="CN42" s="11"/>
      <c r="CO42" s="11"/>
      <c r="CP42" s="11"/>
      <c r="CQ42" s="11"/>
      <c r="CR42" s="11"/>
      <c r="CS42" s="11"/>
      <c r="CT42" s="11"/>
      <c r="CU42" s="11"/>
      <c r="CV42" s="11"/>
      <c r="CW42" s="11"/>
      <c r="CX42" s="12"/>
    </row>
    <row r="43" spans="1:102" ht="14.25" x14ac:dyDescent="0.45">
      <c r="A43" s="895"/>
      <c r="B43" s="127" t="s">
        <v>477</v>
      </c>
      <c r="C43" s="740"/>
      <c r="D43" s="86"/>
      <c r="E43" s="11"/>
      <c r="F43" s="11"/>
      <c r="G43" s="11"/>
      <c r="H43" s="11"/>
      <c r="I43" s="11"/>
      <c r="J43" s="11"/>
      <c r="K43" s="11"/>
      <c r="L43" s="11"/>
      <c r="M43" s="11"/>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1"/>
      <c r="AM43" s="11"/>
      <c r="AN43" s="11"/>
      <c r="AO43" s="11"/>
      <c r="AP43" s="11"/>
      <c r="AQ43" s="11"/>
      <c r="AR43" s="11"/>
      <c r="AS43" s="11"/>
      <c r="AT43" s="11"/>
      <c r="AU43" s="11"/>
      <c r="AV43" s="11"/>
      <c r="AW43" s="11"/>
      <c r="AX43" s="11"/>
      <c r="AY43" s="11"/>
      <c r="AZ43" s="11"/>
      <c r="BA43" s="11"/>
      <c r="BB43" s="11"/>
      <c r="BC43" s="11"/>
      <c r="BD43" s="11"/>
      <c r="BE43" s="11"/>
      <c r="BF43" s="11"/>
      <c r="BG43" s="11"/>
      <c r="BH43" s="11"/>
      <c r="BI43" s="11"/>
      <c r="BJ43" s="11"/>
      <c r="BK43" s="11"/>
      <c r="BL43" s="11"/>
      <c r="BM43" s="11"/>
      <c r="BN43" s="11"/>
      <c r="BO43" s="11"/>
      <c r="BP43" s="11"/>
      <c r="BQ43" s="11"/>
      <c r="BR43" s="11"/>
      <c r="BS43" s="11"/>
      <c r="BT43" s="11"/>
      <c r="BU43" s="11"/>
      <c r="BV43" s="11"/>
      <c r="BW43" s="11"/>
      <c r="BX43" s="11"/>
      <c r="BY43" s="11"/>
      <c r="BZ43" s="11"/>
      <c r="CA43" s="11"/>
      <c r="CB43" s="11"/>
      <c r="CC43" s="11"/>
      <c r="CD43" s="11"/>
      <c r="CE43" s="11"/>
      <c r="CF43" s="11"/>
      <c r="CG43" s="11"/>
      <c r="CH43" s="11"/>
      <c r="CI43" s="11"/>
      <c r="CJ43" s="11"/>
      <c r="CK43" s="11"/>
      <c r="CL43" s="11"/>
      <c r="CM43" s="11"/>
      <c r="CN43" s="11"/>
      <c r="CO43" s="11"/>
      <c r="CP43" s="11"/>
      <c r="CQ43" s="11"/>
      <c r="CR43" s="11"/>
      <c r="CS43" s="11"/>
      <c r="CT43" s="11"/>
      <c r="CU43" s="11"/>
      <c r="CV43" s="11"/>
      <c r="CW43" s="11"/>
      <c r="CX43" s="12"/>
    </row>
    <row r="44" spans="1:102" ht="14.25" x14ac:dyDescent="0.45">
      <c r="A44" s="895"/>
      <c r="B44" s="127" t="s">
        <v>478</v>
      </c>
      <c r="C44" s="740"/>
      <c r="D44" s="86"/>
      <c r="E44" s="11"/>
      <c r="F44" s="11"/>
      <c r="G44" s="11"/>
      <c r="H44" s="11"/>
      <c r="I44" s="11"/>
      <c r="J44" s="11"/>
      <c r="K44" s="11"/>
      <c r="L44" s="11"/>
      <c r="M44" s="11"/>
      <c r="N44" s="11"/>
      <c r="O44" s="11"/>
      <c r="P44" s="11"/>
      <c r="Q44" s="11"/>
      <c r="R44" s="11"/>
      <c r="S44" s="11"/>
      <c r="T44" s="11"/>
      <c r="U44" s="11"/>
      <c r="V44" s="11"/>
      <c r="W44" s="11"/>
      <c r="X44" s="11"/>
      <c r="Y44" s="11"/>
      <c r="Z44" s="11"/>
      <c r="AA44" s="11"/>
      <c r="AB44" s="11"/>
      <c r="AC44" s="11"/>
      <c r="AD44" s="11"/>
      <c r="AE44" s="11"/>
      <c r="AF44" s="11"/>
      <c r="AG44" s="11"/>
      <c r="AH44" s="11"/>
      <c r="AI44" s="11"/>
      <c r="AJ44" s="11"/>
      <c r="AK44" s="11"/>
      <c r="AL44" s="11"/>
      <c r="AM44" s="11"/>
      <c r="AN44" s="11"/>
      <c r="AO44" s="11"/>
      <c r="AP44" s="11"/>
      <c r="AQ44" s="11"/>
      <c r="AR44" s="11"/>
      <c r="AS44" s="11"/>
      <c r="AT44" s="11"/>
      <c r="AU44" s="11"/>
      <c r="AV44" s="11"/>
      <c r="AW44" s="11"/>
      <c r="AX44" s="11"/>
      <c r="AY44" s="11"/>
      <c r="AZ44" s="11"/>
      <c r="BA44" s="11"/>
      <c r="BB44" s="11"/>
      <c r="BC44" s="11"/>
      <c r="BD44" s="11"/>
      <c r="BE44" s="11"/>
      <c r="BF44" s="11"/>
      <c r="BG44" s="11"/>
      <c r="BH44" s="11"/>
      <c r="BI44" s="11"/>
      <c r="BJ44" s="11"/>
      <c r="BK44" s="11"/>
      <c r="BL44" s="11"/>
      <c r="BM44" s="11"/>
      <c r="BN44" s="11"/>
      <c r="BO44" s="11"/>
      <c r="BP44" s="11"/>
      <c r="BQ44" s="11"/>
      <c r="BR44" s="11"/>
      <c r="BS44" s="11"/>
      <c r="BT44" s="11"/>
      <c r="BU44" s="11"/>
      <c r="BV44" s="11"/>
      <c r="BW44" s="11"/>
      <c r="BX44" s="11"/>
      <c r="BY44" s="11"/>
      <c r="BZ44" s="11"/>
      <c r="CA44" s="11"/>
      <c r="CB44" s="11"/>
      <c r="CC44" s="11"/>
      <c r="CD44" s="11"/>
      <c r="CE44" s="11"/>
      <c r="CF44" s="11"/>
      <c r="CG44" s="11"/>
      <c r="CH44" s="11"/>
      <c r="CI44" s="11"/>
      <c r="CJ44" s="11"/>
      <c r="CK44" s="11"/>
      <c r="CL44" s="11"/>
      <c r="CM44" s="11"/>
      <c r="CN44" s="11"/>
      <c r="CO44" s="11"/>
      <c r="CP44" s="11"/>
      <c r="CQ44" s="11"/>
      <c r="CR44" s="11"/>
      <c r="CS44" s="11"/>
      <c r="CT44" s="11"/>
      <c r="CU44" s="11"/>
      <c r="CV44" s="11"/>
      <c r="CW44" s="11" t="s">
        <v>3553</v>
      </c>
      <c r="CX44" s="12"/>
    </row>
    <row r="45" spans="1:102" ht="14.25" x14ac:dyDescent="0.45">
      <c r="A45" s="895"/>
      <c r="B45" s="127" t="s">
        <v>479</v>
      </c>
      <c r="C45" s="740"/>
      <c r="D45" s="86"/>
      <c r="E45" s="11"/>
      <c r="F45" s="11"/>
      <c r="G45" s="11"/>
      <c r="H45" s="11"/>
      <c r="I45" s="11"/>
      <c r="J45" s="11"/>
      <c r="K45" s="11"/>
      <c r="L45" s="11"/>
      <c r="M45" s="11"/>
      <c r="N45" s="11"/>
      <c r="O45" s="11"/>
      <c r="P45" s="11"/>
      <c r="Q45" s="11"/>
      <c r="R45" s="11"/>
      <c r="S45" s="11"/>
      <c r="T45" s="11"/>
      <c r="U45" s="11"/>
      <c r="V45" s="11"/>
      <c r="W45" s="11"/>
      <c r="X45" s="11"/>
      <c r="Y45" s="11"/>
      <c r="Z45" s="11"/>
      <c r="AA45" s="11"/>
      <c r="AB45" s="11"/>
      <c r="AC45" s="11"/>
      <c r="AD45" s="11"/>
      <c r="AE45" s="11"/>
      <c r="AF45" s="11"/>
      <c r="AG45" s="11"/>
      <c r="AH45" s="11"/>
      <c r="AI45" s="11"/>
      <c r="AJ45" s="11"/>
      <c r="AK45" s="11"/>
      <c r="AL45" s="11"/>
      <c r="AM45" s="11"/>
      <c r="AN45" s="11"/>
      <c r="AO45" s="11"/>
      <c r="AP45" s="11"/>
      <c r="AQ45" s="11"/>
      <c r="AR45" s="11"/>
      <c r="AS45" s="11"/>
      <c r="AT45" s="11"/>
      <c r="AU45" s="11"/>
      <c r="AV45" s="11"/>
      <c r="AW45" s="11"/>
      <c r="AX45" s="11"/>
      <c r="AY45" s="11"/>
      <c r="AZ45" s="11"/>
      <c r="BA45" s="11"/>
      <c r="BB45" s="11"/>
      <c r="BC45" s="11"/>
      <c r="BD45" s="11"/>
      <c r="BE45" s="11"/>
      <c r="BF45" s="11"/>
      <c r="BG45" s="11"/>
      <c r="BH45" s="11"/>
      <c r="BI45" s="11"/>
      <c r="BJ45" s="11"/>
      <c r="BK45" s="11"/>
      <c r="BL45" s="11"/>
      <c r="BM45" s="11"/>
      <c r="BN45" s="11"/>
      <c r="BO45" s="11"/>
      <c r="BP45" s="11"/>
      <c r="BQ45" s="11"/>
      <c r="BR45" s="11"/>
      <c r="BS45" s="11"/>
      <c r="BT45" s="11"/>
      <c r="BU45" s="11"/>
      <c r="BV45" s="11"/>
      <c r="BW45" s="11"/>
      <c r="BX45" s="11"/>
      <c r="BY45" s="11"/>
      <c r="BZ45" s="11"/>
      <c r="CA45" s="11"/>
      <c r="CB45" s="11"/>
      <c r="CC45" s="11"/>
      <c r="CD45" s="11"/>
      <c r="CE45" s="11"/>
      <c r="CF45" s="11"/>
      <c r="CG45" s="11"/>
      <c r="CH45" s="11"/>
      <c r="CI45" s="11"/>
      <c r="CJ45" s="11"/>
      <c r="CK45" s="11"/>
      <c r="CL45" s="11"/>
      <c r="CM45" s="11"/>
      <c r="CN45" s="11"/>
      <c r="CO45" s="11"/>
      <c r="CP45" s="11"/>
      <c r="CQ45" s="11"/>
      <c r="CR45" s="11" t="s">
        <v>3553</v>
      </c>
      <c r="CS45" s="11"/>
      <c r="CT45" s="11"/>
      <c r="CU45" s="11"/>
      <c r="CV45" s="11"/>
      <c r="CW45" s="11"/>
      <c r="CX45" s="12"/>
    </row>
    <row r="46" spans="1:102" ht="14.25" x14ac:dyDescent="0.45">
      <c r="A46" s="895"/>
      <c r="B46" s="127" t="s">
        <v>480</v>
      </c>
      <c r="C46" s="740"/>
      <c r="D46" s="86"/>
      <c r="E46" s="11"/>
      <c r="F46" s="11"/>
      <c r="G46" s="11"/>
      <c r="H46" s="11"/>
      <c r="I46" s="11"/>
      <c r="J46" s="11"/>
      <c r="K46" s="11"/>
      <c r="L46" s="11"/>
      <c r="M46" s="11"/>
      <c r="N46" s="11"/>
      <c r="O46" s="11"/>
      <c r="P46" s="11"/>
      <c r="Q46" s="11"/>
      <c r="R46" s="11"/>
      <c r="S46" s="11"/>
      <c r="T46" s="11"/>
      <c r="U46" s="11"/>
      <c r="V46" s="11"/>
      <c r="W46" s="11"/>
      <c r="X46" s="11"/>
      <c r="Y46" s="11"/>
      <c r="Z46" s="11"/>
      <c r="AA46" s="11"/>
      <c r="AB46" s="11"/>
      <c r="AC46" s="11"/>
      <c r="AD46" s="11"/>
      <c r="AE46" s="11"/>
      <c r="AF46" s="11"/>
      <c r="AG46" s="11"/>
      <c r="AH46" s="11"/>
      <c r="AI46" s="11"/>
      <c r="AJ46" s="11"/>
      <c r="AK46" s="11"/>
      <c r="AL46" s="11"/>
      <c r="AM46" s="11"/>
      <c r="AN46" s="11"/>
      <c r="AO46" s="11"/>
      <c r="AP46" s="11"/>
      <c r="AQ46" s="11"/>
      <c r="AR46" s="11"/>
      <c r="AS46" s="11"/>
      <c r="AT46" s="11"/>
      <c r="AU46" s="11"/>
      <c r="AV46" s="11"/>
      <c r="AW46" s="11"/>
      <c r="AX46" s="11"/>
      <c r="AY46" s="11"/>
      <c r="AZ46" s="11"/>
      <c r="BA46" s="11"/>
      <c r="BB46" s="11"/>
      <c r="BC46" s="11"/>
      <c r="BD46" s="11"/>
      <c r="BE46" s="11"/>
      <c r="BF46" s="11"/>
      <c r="BG46" s="11"/>
      <c r="BH46" s="11"/>
      <c r="BI46" s="11"/>
      <c r="BJ46" s="11"/>
      <c r="BK46" s="11"/>
      <c r="BL46" s="11"/>
      <c r="BM46" s="11"/>
      <c r="BN46" s="11"/>
      <c r="BO46" s="11"/>
      <c r="BP46" s="11"/>
      <c r="BQ46" s="11"/>
      <c r="BR46" s="11"/>
      <c r="BS46" s="11"/>
      <c r="BT46" s="11"/>
      <c r="BU46" s="11"/>
      <c r="BV46" s="11"/>
      <c r="BW46" s="11"/>
      <c r="BX46" s="11"/>
      <c r="BY46" s="11"/>
      <c r="BZ46" s="11"/>
      <c r="CA46" s="11"/>
      <c r="CB46" s="11"/>
      <c r="CC46" s="11"/>
      <c r="CD46" s="11"/>
      <c r="CE46" s="11"/>
      <c r="CF46" s="11"/>
      <c r="CG46" s="11"/>
      <c r="CH46" s="11"/>
      <c r="CI46" s="11"/>
      <c r="CJ46" s="11"/>
      <c r="CK46" s="11"/>
      <c r="CL46" s="11"/>
      <c r="CM46" s="11"/>
      <c r="CN46" s="11"/>
      <c r="CO46" s="11"/>
      <c r="CP46" s="11"/>
      <c r="CQ46" s="11"/>
      <c r="CR46" s="11"/>
      <c r="CS46" s="11"/>
      <c r="CT46" s="11"/>
      <c r="CU46" s="11"/>
      <c r="CV46" s="11"/>
      <c r="CW46" s="11"/>
      <c r="CX46" s="12"/>
    </row>
    <row r="47" spans="1:102" ht="14.25" x14ac:dyDescent="0.45">
      <c r="A47" s="895"/>
      <c r="B47" s="127" t="s">
        <v>481</v>
      </c>
      <c r="C47" s="740"/>
      <c r="D47" s="86"/>
      <c r="E47" s="11"/>
      <c r="F47" s="11"/>
      <c r="G47" s="11"/>
      <c r="H47" s="11"/>
      <c r="I47" s="11"/>
      <c r="J47" s="11"/>
      <c r="K47" s="11"/>
      <c r="L47" s="11"/>
      <c r="M47" s="11"/>
      <c r="N47" s="11"/>
      <c r="O47" s="11"/>
      <c r="P47" s="11"/>
      <c r="Q47" s="11"/>
      <c r="R47" s="11"/>
      <c r="S47" s="11"/>
      <c r="T47" s="11"/>
      <c r="U47" s="11"/>
      <c r="V47" s="11"/>
      <c r="W47" s="11"/>
      <c r="X47" s="11"/>
      <c r="Y47" s="11"/>
      <c r="Z47" s="11"/>
      <c r="AA47" s="11"/>
      <c r="AB47" s="11"/>
      <c r="AC47" s="11"/>
      <c r="AD47" s="11"/>
      <c r="AE47" s="11"/>
      <c r="AF47" s="11"/>
      <c r="AG47" s="11"/>
      <c r="AH47" s="11"/>
      <c r="AI47" s="11"/>
      <c r="AJ47" s="11"/>
      <c r="AK47" s="11"/>
      <c r="AL47" s="11"/>
      <c r="AM47" s="11"/>
      <c r="AN47" s="11"/>
      <c r="AO47" s="11"/>
      <c r="AP47" s="11"/>
      <c r="AQ47" s="11"/>
      <c r="AR47" s="11"/>
      <c r="AS47" s="11"/>
      <c r="AT47" s="11"/>
      <c r="AU47" s="11"/>
      <c r="AV47" s="11"/>
      <c r="AW47" s="11"/>
      <c r="AX47" s="11"/>
      <c r="AY47" s="11"/>
      <c r="AZ47" s="11"/>
      <c r="BA47" s="11"/>
      <c r="BB47" s="11"/>
      <c r="BC47" s="11"/>
      <c r="BD47" s="11"/>
      <c r="BE47" s="11"/>
      <c r="BF47" s="11"/>
      <c r="BG47" s="11"/>
      <c r="BH47" s="11"/>
      <c r="BI47" s="11"/>
      <c r="BJ47" s="11"/>
      <c r="BK47" s="11"/>
      <c r="BL47" s="11"/>
      <c r="BM47" s="11"/>
      <c r="BN47" s="11"/>
      <c r="BO47" s="11"/>
      <c r="BP47" s="11"/>
      <c r="BQ47" s="11"/>
      <c r="BR47" s="11"/>
      <c r="BS47" s="11"/>
      <c r="BT47" s="11"/>
      <c r="BU47" s="11"/>
      <c r="BV47" s="11"/>
      <c r="BW47" s="11"/>
      <c r="BX47" s="11"/>
      <c r="BY47" s="11"/>
      <c r="BZ47" s="11"/>
      <c r="CA47" s="11"/>
      <c r="CB47" s="11"/>
      <c r="CC47" s="11"/>
      <c r="CD47" s="11"/>
      <c r="CE47" s="11"/>
      <c r="CF47" s="11"/>
      <c r="CG47" s="11"/>
      <c r="CH47" s="11"/>
      <c r="CI47" s="11"/>
      <c r="CJ47" s="11"/>
      <c r="CK47" s="11"/>
      <c r="CL47" s="11"/>
      <c r="CM47" s="11"/>
      <c r="CN47" s="11"/>
      <c r="CO47" s="11"/>
      <c r="CP47" s="11"/>
      <c r="CQ47" s="11"/>
      <c r="CR47" s="11"/>
      <c r="CS47" s="11"/>
      <c r="CT47" s="11"/>
      <c r="CU47" s="11"/>
      <c r="CV47" s="11"/>
      <c r="CW47" s="11"/>
      <c r="CX47" s="12"/>
    </row>
    <row r="48" spans="1:102" ht="14.65" thickBot="1" x14ac:dyDescent="0.5">
      <c r="A48" s="895"/>
      <c r="B48" s="131" t="s">
        <v>482</v>
      </c>
      <c r="C48" s="741"/>
      <c r="D48" s="121"/>
      <c r="E48" s="13"/>
      <c r="F48" s="13"/>
      <c r="G48" s="13"/>
      <c r="H48" s="13"/>
      <c r="I48" s="13"/>
      <c r="J48" s="13"/>
      <c r="K48" s="13"/>
      <c r="L48" s="13"/>
      <c r="M48" s="13"/>
      <c r="N48" s="13"/>
      <c r="O48" s="13"/>
      <c r="P48" s="13"/>
      <c r="Q48" s="13"/>
      <c r="R48" s="13"/>
      <c r="S48" s="13"/>
      <c r="T48" s="13"/>
      <c r="U48" s="13"/>
      <c r="V48" s="13"/>
      <c r="W48" s="13"/>
      <c r="X48" s="13"/>
      <c r="Y48" s="13"/>
      <c r="Z48" s="13"/>
      <c r="AA48" s="13"/>
      <c r="AB48" s="13"/>
      <c r="AC48" s="13"/>
      <c r="AD48" s="13"/>
      <c r="AE48" s="13"/>
      <c r="AF48" s="13"/>
      <c r="AG48" s="13"/>
      <c r="AH48" s="13"/>
      <c r="AI48" s="13"/>
      <c r="AJ48" s="13"/>
      <c r="AK48" s="13"/>
      <c r="AL48" s="13"/>
      <c r="AM48" s="13"/>
      <c r="AN48" s="13"/>
      <c r="AO48" s="13"/>
      <c r="AP48" s="13"/>
      <c r="AQ48" s="13"/>
      <c r="AR48" s="13"/>
      <c r="AS48" s="13"/>
      <c r="AT48" s="13"/>
      <c r="AU48" s="13"/>
      <c r="AV48" s="13"/>
      <c r="AW48" s="13"/>
      <c r="AX48" s="13"/>
      <c r="AY48" s="13"/>
      <c r="AZ48" s="13"/>
      <c r="BA48" s="13"/>
      <c r="BB48" s="13"/>
      <c r="BC48" s="13"/>
      <c r="BD48" s="13"/>
      <c r="BE48" s="13"/>
      <c r="BF48" s="13"/>
      <c r="BG48" s="13"/>
      <c r="BH48" s="13"/>
      <c r="BI48" s="13"/>
      <c r="BJ48" s="13"/>
      <c r="BK48" s="13"/>
      <c r="BL48" s="13"/>
      <c r="BM48" s="13"/>
      <c r="BN48" s="13"/>
      <c r="BO48" s="13"/>
      <c r="BP48" s="13"/>
      <c r="BQ48" s="13"/>
      <c r="BR48" s="13"/>
      <c r="BS48" s="13"/>
      <c r="BT48" s="13"/>
      <c r="BU48" s="13"/>
      <c r="BV48" s="13"/>
      <c r="BW48" s="13"/>
      <c r="BX48" s="13"/>
      <c r="BY48" s="13"/>
      <c r="BZ48" s="13"/>
      <c r="CA48" s="13"/>
      <c r="CB48" s="13"/>
      <c r="CC48" s="13"/>
      <c r="CD48" s="13" t="s">
        <v>3553</v>
      </c>
      <c r="CE48" s="13"/>
      <c r="CF48" s="13"/>
      <c r="CG48" s="13"/>
      <c r="CH48" s="13"/>
      <c r="CI48" s="13"/>
      <c r="CJ48" s="13"/>
      <c r="CK48" s="13"/>
      <c r="CL48" s="13"/>
      <c r="CM48" s="13"/>
      <c r="CN48" s="13"/>
      <c r="CO48" s="13"/>
      <c r="CP48" s="13"/>
      <c r="CQ48" s="13"/>
      <c r="CR48" s="13"/>
      <c r="CS48" s="13"/>
      <c r="CT48" s="13"/>
      <c r="CU48" s="13"/>
      <c r="CV48" s="13"/>
      <c r="CW48" s="13"/>
      <c r="CX48" s="14"/>
    </row>
    <row r="49" spans="1:102" ht="14.65" thickBot="1" x14ac:dyDescent="0.5"/>
    <row r="50" spans="1:102" ht="14.25" x14ac:dyDescent="0.45">
      <c r="A50" s="895" t="s">
        <v>3559</v>
      </c>
      <c r="B50" s="537" t="s">
        <v>1282</v>
      </c>
      <c r="C50" s="742"/>
      <c r="D50" s="172"/>
      <c r="E50" s="22"/>
      <c r="F50" s="22"/>
      <c r="G50" s="22"/>
      <c r="H50" s="22"/>
      <c r="I50" s="22"/>
      <c r="J50" s="22"/>
      <c r="K50" s="22"/>
      <c r="L50" s="22"/>
      <c r="M50" s="22"/>
      <c r="N50" s="22"/>
      <c r="O50" s="22"/>
      <c r="P50" s="22"/>
      <c r="Q50" s="22"/>
      <c r="R50" s="22"/>
      <c r="S50" s="22"/>
      <c r="T50" s="22"/>
      <c r="U50" s="22"/>
      <c r="V50" s="22"/>
      <c r="W50" s="22"/>
      <c r="X50" s="22"/>
      <c r="Y50" s="22"/>
      <c r="Z50" s="22"/>
      <c r="AA50" s="22"/>
      <c r="AB50" s="22"/>
      <c r="AC50" s="22"/>
      <c r="AD50" s="22"/>
      <c r="AE50" s="22"/>
      <c r="AF50" s="22"/>
      <c r="AG50" s="22"/>
      <c r="AH50" s="22"/>
      <c r="AI50" s="22"/>
      <c r="AJ50" s="22"/>
      <c r="AK50" s="22"/>
      <c r="AL50" s="22"/>
      <c r="AM50" s="22"/>
      <c r="AN50" s="22"/>
      <c r="AO50" s="22"/>
      <c r="AP50" s="22"/>
      <c r="AQ50" s="22"/>
      <c r="AR50" s="22"/>
      <c r="AS50" s="22"/>
      <c r="AT50" s="22"/>
      <c r="AU50" s="22"/>
      <c r="AV50" s="22"/>
      <c r="AW50" s="22"/>
      <c r="AX50" s="22"/>
      <c r="AY50" s="22"/>
      <c r="AZ50" s="22"/>
      <c r="BA50" s="22"/>
      <c r="BB50" s="22"/>
      <c r="BC50" s="22"/>
      <c r="BD50" s="22"/>
      <c r="BE50" s="22"/>
      <c r="BF50" s="22"/>
      <c r="BG50" s="22"/>
      <c r="BH50" s="22"/>
      <c r="BI50" s="22"/>
      <c r="BJ50" s="22"/>
      <c r="BK50" s="22"/>
      <c r="BL50" s="22"/>
      <c r="BM50" s="22"/>
      <c r="BN50" s="22"/>
      <c r="BO50" s="22"/>
      <c r="BP50" s="22"/>
      <c r="BQ50" s="22"/>
      <c r="BR50" s="22"/>
      <c r="BS50" s="22"/>
      <c r="BT50" s="22"/>
      <c r="BU50" s="22"/>
      <c r="BV50" s="22"/>
      <c r="BW50" s="22"/>
      <c r="BX50" s="22"/>
      <c r="BY50" s="22"/>
      <c r="BZ50" s="22"/>
      <c r="CA50" s="22"/>
      <c r="CB50" s="22"/>
      <c r="CC50" s="22"/>
      <c r="CD50" s="22"/>
      <c r="CE50" s="22"/>
      <c r="CF50" s="22"/>
      <c r="CG50" s="22"/>
      <c r="CH50" s="22"/>
      <c r="CI50" s="22"/>
      <c r="CJ50" s="22"/>
      <c r="CK50" s="22"/>
      <c r="CL50" s="22"/>
      <c r="CM50" s="22"/>
      <c r="CN50" s="22"/>
      <c r="CO50" s="22"/>
      <c r="CP50" s="22"/>
      <c r="CQ50" s="22"/>
      <c r="CR50" s="22"/>
      <c r="CS50" s="22"/>
      <c r="CT50" s="22"/>
      <c r="CU50" s="22"/>
      <c r="CV50" s="22"/>
      <c r="CW50" s="22"/>
      <c r="CX50" s="23"/>
    </row>
    <row r="51" spans="1:102" ht="14.25" x14ac:dyDescent="0.45">
      <c r="A51" s="895"/>
      <c r="B51" s="538" t="s">
        <v>1004</v>
      </c>
      <c r="C51" s="743"/>
      <c r="D51" s="86"/>
      <c r="E51" s="11"/>
      <c r="F51" s="11"/>
      <c r="G51" s="11"/>
      <c r="H51" s="11"/>
      <c r="I51" s="11"/>
      <c r="J51" s="11"/>
      <c r="K51" s="11"/>
      <c r="L51" s="11"/>
      <c r="M51" s="11"/>
      <c r="N51" s="11"/>
      <c r="O51" s="11"/>
      <c r="P51" s="11"/>
      <c r="Q51" s="11"/>
      <c r="R51" s="11"/>
      <c r="S51" s="11"/>
      <c r="T51" s="11"/>
      <c r="U51" s="11"/>
      <c r="V51" s="11"/>
      <c r="W51" s="11"/>
      <c r="X51" s="11"/>
      <c r="Y51" s="11"/>
      <c r="Z51" s="11"/>
      <c r="AA51" s="11"/>
      <c r="AB51" s="11"/>
      <c r="AC51" s="11"/>
      <c r="AD51" s="11"/>
      <c r="AE51" s="11"/>
      <c r="AF51" s="11"/>
      <c r="AG51" s="11"/>
      <c r="AH51" s="11"/>
      <c r="AI51" s="11"/>
      <c r="AJ51" s="11"/>
      <c r="AK51" s="11"/>
      <c r="AL51" s="11"/>
      <c r="AM51" s="11"/>
      <c r="AN51" s="11"/>
      <c r="AO51" s="11"/>
      <c r="AP51" s="11"/>
      <c r="AQ51" s="11"/>
      <c r="AR51" s="11"/>
      <c r="AS51" s="11"/>
      <c r="AT51" s="11"/>
      <c r="AU51" s="11"/>
      <c r="AV51" s="11"/>
      <c r="AW51" s="11"/>
      <c r="AX51" s="11"/>
      <c r="AY51" s="11"/>
      <c r="AZ51" s="11"/>
      <c r="BA51" s="11"/>
      <c r="BB51" s="11"/>
      <c r="BC51" s="11"/>
      <c r="BD51" s="11"/>
      <c r="BE51" s="11"/>
      <c r="BF51" s="11"/>
      <c r="BG51" s="11"/>
      <c r="BH51" s="11"/>
      <c r="BI51" s="11"/>
      <c r="BJ51" s="11"/>
      <c r="BK51" s="11"/>
      <c r="BL51" s="11"/>
      <c r="BM51" s="11"/>
      <c r="BN51" s="11"/>
      <c r="BO51" s="11"/>
      <c r="BP51" s="11"/>
      <c r="BQ51" s="11"/>
      <c r="BR51" s="11"/>
      <c r="BS51" s="11"/>
      <c r="BT51" s="11"/>
      <c r="BU51" s="11"/>
      <c r="BV51" s="11"/>
      <c r="BW51" s="11"/>
      <c r="BX51" s="11"/>
      <c r="BY51" s="11"/>
      <c r="BZ51" s="11"/>
      <c r="CA51" s="11"/>
      <c r="CB51" s="11"/>
      <c r="CC51" s="11"/>
      <c r="CD51" s="11"/>
      <c r="CE51" s="11"/>
      <c r="CF51" s="11"/>
      <c r="CG51" s="11"/>
      <c r="CH51" s="11"/>
      <c r="CI51" s="11"/>
      <c r="CJ51" s="11"/>
      <c r="CK51" s="11"/>
      <c r="CL51" s="11"/>
      <c r="CM51" s="11"/>
      <c r="CN51" s="11"/>
      <c r="CO51" s="11"/>
      <c r="CP51" s="11"/>
      <c r="CQ51" s="11"/>
      <c r="CR51" s="11"/>
      <c r="CS51" s="11" t="s">
        <v>3553</v>
      </c>
      <c r="CT51" s="11"/>
      <c r="CU51" s="11"/>
      <c r="CV51" s="11"/>
      <c r="CW51" s="11"/>
      <c r="CX51" s="12"/>
    </row>
    <row r="52" spans="1:102" ht="14.25" x14ac:dyDescent="0.45">
      <c r="A52" s="895"/>
      <c r="B52" s="538" t="s">
        <v>548</v>
      </c>
      <c r="C52" s="743"/>
      <c r="D52" s="86"/>
      <c r="E52" s="11"/>
      <c r="F52" s="11"/>
      <c r="G52" s="11"/>
      <c r="H52" s="11"/>
      <c r="I52" s="11"/>
      <c r="J52" s="11"/>
      <c r="K52" s="11"/>
      <c r="L52" s="11"/>
      <c r="M52" s="11"/>
      <c r="N52" s="11"/>
      <c r="O52" s="11"/>
      <c r="P52" s="11"/>
      <c r="Q52" s="11"/>
      <c r="R52" s="11"/>
      <c r="S52" s="11"/>
      <c r="T52" s="11"/>
      <c r="U52" s="11"/>
      <c r="V52" s="11"/>
      <c r="W52" s="11"/>
      <c r="X52" s="11"/>
      <c r="Y52" s="11"/>
      <c r="Z52" s="11"/>
      <c r="AA52" s="11"/>
      <c r="AB52" s="11"/>
      <c r="AC52" s="11"/>
      <c r="AD52" s="11"/>
      <c r="AE52" s="11"/>
      <c r="AF52" s="11"/>
      <c r="AG52" s="11"/>
      <c r="AH52" s="11"/>
      <c r="AI52" s="11"/>
      <c r="AJ52" s="11"/>
      <c r="AK52" s="11"/>
      <c r="AL52" s="11"/>
      <c r="AM52" s="11"/>
      <c r="AN52" s="11"/>
      <c r="AO52" s="11"/>
      <c r="AP52" s="11"/>
      <c r="AQ52" s="11"/>
      <c r="AR52" s="11"/>
      <c r="AS52" s="11"/>
      <c r="AT52" s="11"/>
      <c r="AU52" s="11"/>
      <c r="AV52" s="11"/>
      <c r="AW52" s="11"/>
      <c r="AX52" s="11"/>
      <c r="AY52" s="11"/>
      <c r="AZ52" s="11"/>
      <c r="BA52" s="11"/>
      <c r="BB52" s="11"/>
      <c r="BC52" s="11"/>
      <c r="BD52" s="11"/>
      <c r="BE52" s="11"/>
      <c r="BF52" s="11"/>
      <c r="BG52" s="11"/>
      <c r="BH52" s="11"/>
      <c r="BI52" s="11"/>
      <c r="BJ52" s="11"/>
      <c r="BK52" s="11"/>
      <c r="BL52" s="11"/>
      <c r="BM52" s="11"/>
      <c r="BN52" s="11"/>
      <c r="BO52" s="11"/>
      <c r="BP52" s="11"/>
      <c r="BQ52" s="11"/>
      <c r="BR52" s="11"/>
      <c r="BS52" s="11"/>
      <c r="BT52" s="11"/>
      <c r="BU52" s="11"/>
      <c r="BV52" s="11"/>
      <c r="BW52" s="11"/>
      <c r="BX52" s="11"/>
      <c r="BY52" s="11"/>
      <c r="BZ52" s="11"/>
      <c r="CA52" s="11"/>
      <c r="CB52" s="11"/>
      <c r="CC52" s="11"/>
      <c r="CD52" s="11"/>
      <c r="CE52" s="11"/>
      <c r="CF52" s="11"/>
      <c r="CG52" s="11"/>
      <c r="CH52" s="11"/>
      <c r="CI52" s="11"/>
      <c r="CJ52" s="11"/>
      <c r="CK52" s="11"/>
      <c r="CL52" s="11"/>
      <c r="CM52" s="11"/>
      <c r="CN52" s="11"/>
      <c r="CO52" s="11"/>
      <c r="CP52" s="11"/>
      <c r="CQ52" s="11"/>
      <c r="CR52" s="11"/>
      <c r="CS52" s="11"/>
      <c r="CT52" s="11"/>
      <c r="CU52" s="11"/>
      <c r="CV52" s="11"/>
      <c r="CW52" s="11"/>
      <c r="CX52" s="12"/>
    </row>
    <row r="53" spans="1:102" ht="14.25" x14ac:dyDescent="0.45">
      <c r="A53" s="895"/>
      <c r="B53" s="538" t="s">
        <v>571</v>
      </c>
      <c r="C53" s="743"/>
      <c r="D53" s="86"/>
      <c r="E53" s="11"/>
      <c r="F53" s="11"/>
      <c r="G53" s="11"/>
      <c r="H53" s="11"/>
      <c r="I53" s="11"/>
      <c r="J53" s="11"/>
      <c r="K53" s="11"/>
      <c r="L53" s="11"/>
      <c r="M53" s="11" t="s">
        <v>3553</v>
      </c>
      <c r="N53" s="11"/>
      <c r="O53" s="11"/>
      <c r="P53" s="11"/>
      <c r="Q53" s="11"/>
      <c r="R53" s="11"/>
      <c r="S53" s="11"/>
      <c r="T53" s="11"/>
      <c r="U53" s="11"/>
      <c r="V53" s="11"/>
      <c r="W53" s="11"/>
      <c r="X53" s="11"/>
      <c r="Y53" s="11"/>
      <c r="Z53" s="11"/>
      <c r="AA53" s="11"/>
      <c r="AB53" s="11"/>
      <c r="AC53" s="11"/>
      <c r="AD53" s="11"/>
      <c r="AE53" s="11"/>
      <c r="AF53" s="11"/>
      <c r="AG53" s="11"/>
      <c r="AH53" s="11"/>
      <c r="AI53" s="11"/>
      <c r="AJ53" s="11"/>
      <c r="AK53" s="11"/>
      <c r="AL53" s="11" t="s">
        <v>3553</v>
      </c>
      <c r="AM53" s="11"/>
      <c r="AN53" s="11"/>
      <c r="AO53" s="11"/>
      <c r="AP53" s="11"/>
      <c r="AQ53" s="11"/>
      <c r="AR53" s="11"/>
      <c r="AS53" s="11"/>
      <c r="AT53" s="11"/>
      <c r="AU53" s="11"/>
      <c r="AV53" s="11"/>
      <c r="AW53" s="11"/>
      <c r="AX53" s="11"/>
      <c r="AY53" s="11"/>
      <c r="AZ53" s="11"/>
      <c r="BA53" s="11"/>
      <c r="BB53" s="11"/>
      <c r="BC53" s="11"/>
      <c r="BD53" s="11"/>
      <c r="BE53" s="11"/>
      <c r="BF53" s="11"/>
      <c r="BG53" s="11"/>
      <c r="BH53" s="11"/>
      <c r="BI53" s="11"/>
      <c r="BJ53" s="11"/>
      <c r="BK53" s="11"/>
      <c r="BL53" s="11"/>
      <c r="BM53" s="11"/>
      <c r="BN53" s="11"/>
      <c r="BO53" s="11"/>
      <c r="BP53" s="11"/>
      <c r="BQ53" s="11"/>
      <c r="BR53" s="11"/>
      <c r="BS53" s="11"/>
      <c r="BT53" s="11"/>
      <c r="BU53" s="11"/>
      <c r="BV53" s="11"/>
      <c r="BW53" s="11"/>
      <c r="BX53" s="11"/>
      <c r="BY53" s="11"/>
      <c r="BZ53" s="11"/>
      <c r="CA53" s="11"/>
      <c r="CB53" s="11"/>
      <c r="CC53" s="11"/>
      <c r="CD53" s="11"/>
      <c r="CE53" s="11"/>
      <c r="CF53" s="11"/>
      <c r="CG53" s="11"/>
      <c r="CH53" s="11"/>
      <c r="CI53" s="11"/>
      <c r="CJ53" s="11"/>
      <c r="CK53" s="11"/>
      <c r="CL53" s="11"/>
      <c r="CM53" s="11"/>
      <c r="CN53" s="11"/>
      <c r="CO53" s="11"/>
      <c r="CP53" s="11"/>
      <c r="CQ53" s="11"/>
      <c r="CR53" s="11"/>
      <c r="CS53" s="11"/>
      <c r="CT53" s="11"/>
      <c r="CU53" s="11"/>
      <c r="CV53" s="11"/>
      <c r="CW53" s="11"/>
      <c r="CX53" s="12"/>
    </row>
    <row r="54" spans="1:102" ht="14.25" x14ac:dyDescent="0.45">
      <c r="A54" s="895"/>
      <c r="B54" s="538" t="s">
        <v>570</v>
      </c>
      <c r="C54" s="743"/>
      <c r="D54" s="86"/>
      <c r="E54" s="11"/>
      <c r="F54" s="11"/>
      <c r="G54" s="11"/>
      <c r="H54" s="11"/>
      <c r="I54" s="11"/>
      <c r="J54" s="11"/>
      <c r="K54" s="11"/>
      <c r="L54" s="11"/>
      <c r="M54" s="11" t="s">
        <v>3553</v>
      </c>
      <c r="N54" s="11"/>
      <c r="O54" s="11"/>
      <c r="P54" s="11"/>
      <c r="Q54" s="11"/>
      <c r="R54" s="11"/>
      <c r="S54" s="11"/>
      <c r="T54" s="11"/>
      <c r="U54" s="11"/>
      <c r="V54" s="11"/>
      <c r="W54" s="11"/>
      <c r="X54" s="11"/>
      <c r="Y54" s="11"/>
      <c r="Z54" s="11"/>
      <c r="AA54" s="11"/>
      <c r="AB54" s="11"/>
      <c r="AC54" s="11"/>
      <c r="AD54" s="11"/>
      <c r="AE54" s="11"/>
      <c r="AF54" s="11"/>
      <c r="AG54" s="11"/>
      <c r="AH54" s="11"/>
      <c r="AI54" s="11"/>
      <c r="AJ54" s="11"/>
      <c r="AK54" s="11"/>
      <c r="AL54" s="11"/>
      <c r="AM54" s="11"/>
      <c r="AN54" s="11"/>
      <c r="AO54" s="11"/>
      <c r="AP54" s="11"/>
      <c r="AQ54" s="11"/>
      <c r="AR54" s="11"/>
      <c r="AS54" s="11"/>
      <c r="AT54" s="11"/>
      <c r="AU54" s="11"/>
      <c r="AV54" s="11"/>
      <c r="AW54" s="11"/>
      <c r="AX54" s="11"/>
      <c r="AY54" s="11"/>
      <c r="AZ54" s="11"/>
      <c r="BA54" s="11"/>
      <c r="BB54" s="11"/>
      <c r="BC54" s="11"/>
      <c r="BD54" s="11"/>
      <c r="BE54" s="11"/>
      <c r="BF54" s="11"/>
      <c r="BG54" s="11"/>
      <c r="BH54" s="11"/>
      <c r="BI54" s="11"/>
      <c r="BJ54" s="11"/>
      <c r="BK54" s="11"/>
      <c r="BL54" s="11"/>
      <c r="BM54" s="11"/>
      <c r="BN54" s="11"/>
      <c r="BO54" s="11"/>
      <c r="BP54" s="11"/>
      <c r="BQ54" s="11"/>
      <c r="BR54" s="11"/>
      <c r="BS54" s="11"/>
      <c r="BT54" s="11"/>
      <c r="BU54" s="11"/>
      <c r="BV54" s="11"/>
      <c r="BW54" s="11"/>
      <c r="BX54" s="11"/>
      <c r="BY54" s="11"/>
      <c r="BZ54" s="11"/>
      <c r="CA54" s="11"/>
      <c r="CB54" s="11"/>
      <c r="CC54" s="11"/>
      <c r="CD54" s="11"/>
      <c r="CE54" s="11"/>
      <c r="CF54" s="11"/>
      <c r="CG54" s="11"/>
      <c r="CH54" s="11"/>
      <c r="CI54" s="11"/>
      <c r="CJ54" s="11"/>
      <c r="CK54" s="11"/>
      <c r="CL54" s="11"/>
      <c r="CM54" s="11"/>
      <c r="CN54" s="11"/>
      <c r="CO54" s="11"/>
      <c r="CP54" s="11"/>
      <c r="CQ54" s="11"/>
      <c r="CR54" s="11"/>
      <c r="CS54" s="11"/>
      <c r="CT54" s="11"/>
      <c r="CU54" s="11"/>
      <c r="CV54" s="11"/>
      <c r="CW54" s="11"/>
      <c r="CX54" s="12"/>
    </row>
    <row r="55" spans="1:102" ht="14.25" x14ac:dyDescent="0.45">
      <c r="A55" s="895"/>
      <c r="B55" s="538" t="s">
        <v>610</v>
      </c>
      <c r="C55" s="743"/>
      <c r="D55" s="86"/>
      <c r="E55" s="11"/>
      <c r="F55" s="11"/>
      <c r="G55" s="11"/>
      <c r="H55" s="11"/>
      <c r="I55" s="11"/>
      <c r="J55" s="11"/>
      <c r="K55" s="11"/>
      <c r="L55" s="11"/>
      <c r="M55" s="11"/>
      <c r="N55" s="11"/>
      <c r="O55" s="11"/>
      <c r="P55" s="11"/>
      <c r="Q55" s="11"/>
      <c r="R55" s="11"/>
      <c r="S55" s="11"/>
      <c r="T55" s="11"/>
      <c r="U55" s="11"/>
      <c r="V55" s="11"/>
      <c r="W55" s="11"/>
      <c r="X55" s="11"/>
      <c r="Y55" s="11"/>
      <c r="Z55" s="11"/>
      <c r="AA55" s="11"/>
      <c r="AB55" s="11"/>
      <c r="AC55" s="11"/>
      <c r="AD55" s="11"/>
      <c r="AE55" s="11"/>
      <c r="AF55" s="11"/>
      <c r="AG55" s="11"/>
      <c r="AH55" s="11"/>
      <c r="AI55" s="11"/>
      <c r="AJ55" s="11"/>
      <c r="AK55" s="11"/>
      <c r="AL55" s="11"/>
      <c r="AM55" s="11"/>
      <c r="AN55" s="11"/>
      <c r="AO55" s="11"/>
      <c r="AP55" s="11"/>
      <c r="AQ55" s="11"/>
      <c r="AR55" s="11"/>
      <c r="AS55" s="11"/>
      <c r="AT55" s="11"/>
      <c r="AU55" s="11"/>
      <c r="AV55" s="11"/>
      <c r="AW55" s="11"/>
      <c r="AX55" s="11"/>
      <c r="AY55" s="11"/>
      <c r="AZ55" s="11"/>
      <c r="BA55" s="11"/>
      <c r="BB55" s="11"/>
      <c r="BC55" s="11"/>
      <c r="BD55" s="11"/>
      <c r="BE55" s="11"/>
      <c r="BF55" s="11"/>
      <c r="BG55" s="11"/>
      <c r="BH55" s="11"/>
      <c r="BI55" s="11"/>
      <c r="BJ55" s="11"/>
      <c r="BK55" s="11"/>
      <c r="BL55" s="11"/>
      <c r="BM55" s="11"/>
      <c r="BN55" s="11"/>
      <c r="BO55" s="11"/>
      <c r="BP55" s="11"/>
      <c r="BQ55" s="11"/>
      <c r="BR55" s="11"/>
      <c r="BS55" s="11"/>
      <c r="BT55" s="11"/>
      <c r="BU55" s="11"/>
      <c r="BV55" s="11"/>
      <c r="BW55" s="11"/>
      <c r="BX55" s="11"/>
      <c r="BY55" s="11"/>
      <c r="BZ55" s="11"/>
      <c r="CA55" s="11"/>
      <c r="CB55" s="11"/>
      <c r="CC55" s="11"/>
      <c r="CD55" s="11"/>
      <c r="CE55" s="11"/>
      <c r="CF55" s="11"/>
      <c r="CG55" s="11"/>
      <c r="CH55" s="11"/>
      <c r="CI55" s="11"/>
      <c r="CJ55" s="11"/>
      <c r="CK55" s="11"/>
      <c r="CL55" s="11"/>
      <c r="CM55" s="11"/>
      <c r="CN55" s="11"/>
      <c r="CO55" s="11"/>
      <c r="CP55" s="11"/>
      <c r="CQ55" s="11"/>
      <c r="CR55" s="11"/>
      <c r="CS55" s="11"/>
      <c r="CT55" s="11"/>
      <c r="CU55" s="11"/>
      <c r="CV55" s="11"/>
      <c r="CW55" s="11"/>
      <c r="CX55" s="12"/>
    </row>
    <row r="56" spans="1:102" ht="14.25" x14ac:dyDescent="0.45">
      <c r="A56" s="895"/>
      <c r="B56" s="538" t="s">
        <v>1017</v>
      </c>
      <c r="C56" s="743"/>
      <c r="D56" s="86"/>
      <c r="E56" s="11"/>
      <c r="F56" s="11"/>
      <c r="G56" s="11"/>
      <c r="H56" s="11"/>
      <c r="I56" s="11"/>
      <c r="J56" s="11"/>
      <c r="K56" s="11"/>
      <c r="L56" s="11"/>
      <c r="M56" s="11"/>
      <c r="N56" s="11"/>
      <c r="O56" s="11"/>
      <c r="P56" s="11"/>
      <c r="Q56" s="11"/>
      <c r="R56" s="11"/>
      <c r="S56" s="11"/>
      <c r="T56" s="11"/>
      <c r="U56" s="11"/>
      <c r="V56" s="11"/>
      <c r="W56" s="11"/>
      <c r="X56" s="11"/>
      <c r="Y56" s="11"/>
      <c r="Z56" s="11"/>
      <c r="AA56" s="11"/>
      <c r="AB56" s="11"/>
      <c r="AC56" s="11"/>
      <c r="AD56" s="11"/>
      <c r="AE56" s="11"/>
      <c r="AF56" s="11"/>
      <c r="AG56" s="11"/>
      <c r="AH56" s="11"/>
      <c r="AI56" s="11"/>
      <c r="AJ56" s="11"/>
      <c r="AK56" s="11"/>
      <c r="AL56" s="11"/>
      <c r="AM56" s="11"/>
      <c r="AN56" s="11"/>
      <c r="AO56" s="11"/>
      <c r="AP56" s="11"/>
      <c r="AQ56" s="11"/>
      <c r="AR56" s="11"/>
      <c r="AS56" s="11"/>
      <c r="AT56" s="11"/>
      <c r="AU56" s="11"/>
      <c r="AV56" s="11"/>
      <c r="AW56" s="11"/>
      <c r="AX56" s="11"/>
      <c r="AY56" s="11"/>
      <c r="AZ56" s="11"/>
      <c r="BA56" s="11"/>
      <c r="BB56" s="11"/>
      <c r="BC56" s="11"/>
      <c r="BD56" s="11"/>
      <c r="BE56" s="11"/>
      <c r="BF56" s="11"/>
      <c r="BG56" s="11"/>
      <c r="BH56" s="11"/>
      <c r="BI56" s="11"/>
      <c r="BJ56" s="11"/>
      <c r="BK56" s="11"/>
      <c r="BL56" s="11"/>
      <c r="BM56" s="11"/>
      <c r="BN56" s="11"/>
      <c r="BO56" s="11"/>
      <c r="BP56" s="11"/>
      <c r="BQ56" s="11"/>
      <c r="BR56" s="11"/>
      <c r="BS56" s="11"/>
      <c r="BT56" s="11"/>
      <c r="BU56" s="11"/>
      <c r="BV56" s="11"/>
      <c r="BW56" s="11"/>
      <c r="BX56" s="11"/>
      <c r="BY56" s="11"/>
      <c r="BZ56" s="11"/>
      <c r="CA56" s="11"/>
      <c r="CB56" s="11"/>
      <c r="CC56" s="11"/>
      <c r="CD56" s="11"/>
      <c r="CE56" s="11"/>
      <c r="CF56" s="11"/>
      <c r="CG56" s="11"/>
      <c r="CH56" s="11"/>
      <c r="CI56" s="11"/>
      <c r="CJ56" s="11"/>
      <c r="CK56" s="11"/>
      <c r="CL56" s="11"/>
      <c r="CM56" s="11"/>
      <c r="CN56" s="11"/>
      <c r="CO56" s="11"/>
      <c r="CP56" s="11"/>
      <c r="CQ56" s="11"/>
      <c r="CR56" s="11"/>
      <c r="CS56" s="11"/>
      <c r="CT56" s="11"/>
      <c r="CU56" s="11"/>
      <c r="CV56" s="11"/>
      <c r="CW56" s="11"/>
      <c r="CX56" s="12"/>
    </row>
    <row r="57" spans="1:102" ht="14.25" x14ac:dyDescent="0.45">
      <c r="A57" s="895"/>
      <c r="B57" s="538" t="s">
        <v>556</v>
      </c>
      <c r="C57" s="743"/>
      <c r="D57" s="86"/>
      <c r="E57" s="11"/>
      <c r="F57" s="11"/>
      <c r="G57" s="11"/>
      <c r="H57" s="11"/>
      <c r="I57" s="11"/>
      <c r="J57" s="11"/>
      <c r="K57" s="11"/>
      <c r="L57" s="11"/>
      <c r="M57" s="11"/>
      <c r="N57" s="11"/>
      <c r="O57" s="11"/>
      <c r="P57" s="11"/>
      <c r="Q57" s="11"/>
      <c r="R57" s="11"/>
      <c r="S57" s="11"/>
      <c r="T57" s="11"/>
      <c r="U57" s="11"/>
      <c r="V57" s="11"/>
      <c r="W57" s="11"/>
      <c r="X57" s="11"/>
      <c r="Y57" s="11"/>
      <c r="Z57" s="11"/>
      <c r="AA57" s="11"/>
      <c r="AB57" s="11"/>
      <c r="AC57" s="11"/>
      <c r="AD57" s="11"/>
      <c r="AE57" s="11"/>
      <c r="AF57" s="11"/>
      <c r="AG57" s="11"/>
      <c r="AH57" s="11"/>
      <c r="AI57" s="11"/>
      <c r="AJ57" s="11"/>
      <c r="AK57" s="11"/>
      <c r="AL57" s="11"/>
      <c r="AM57" s="11"/>
      <c r="AN57" s="11"/>
      <c r="AO57" s="11"/>
      <c r="AP57" s="11"/>
      <c r="AQ57" s="11"/>
      <c r="AR57" s="11"/>
      <c r="AS57" s="11"/>
      <c r="AT57" s="11"/>
      <c r="AU57" s="11"/>
      <c r="AV57" s="11"/>
      <c r="AW57" s="11"/>
      <c r="AX57" s="11"/>
      <c r="AY57" s="11"/>
      <c r="AZ57" s="11"/>
      <c r="BA57" s="11"/>
      <c r="BB57" s="11"/>
      <c r="BC57" s="11"/>
      <c r="BD57" s="11"/>
      <c r="BE57" s="11"/>
      <c r="BF57" s="11"/>
      <c r="BG57" s="11"/>
      <c r="BH57" s="11"/>
      <c r="BI57" s="11"/>
      <c r="BJ57" s="11"/>
      <c r="BK57" s="11"/>
      <c r="BL57" s="11"/>
      <c r="BM57" s="11"/>
      <c r="BN57" s="11"/>
      <c r="BO57" s="11"/>
      <c r="BP57" s="11"/>
      <c r="BQ57" s="11"/>
      <c r="BR57" s="11"/>
      <c r="BS57" s="11"/>
      <c r="BT57" s="11"/>
      <c r="BU57" s="11"/>
      <c r="BV57" s="11"/>
      <c r="BW57" s="11"/>
      <c r="BX57" s="11"/>
      <c r="BY57" s="11"/>
      <c r="BZ57" s="11"/>
      <c r="CA57" s="11"/>
      <c r="CB57" s="11"/>
      <c r="CC57" s="11"/>
      <c r="CD57" s="11"/>
      <c r="CE57" s="11"/>
      <c r="CF57" s="11"/>
      <c r="CG57" s="11"/>
      <c r="CH57" s="11"/>
      <c r="CI57" s="11"/>
      <c r="CJ57" s="11"/>
      <c r="CK57" s="11"/>
      <c r="CL57" s="11"/>
      <c r="CM57" s="11"/>
      <c r="CN57" s="11"/>
      <c r="CO57" s="11"/>
      <c r="CP57" s="11"/>
      <c r="CQ57" s="11"/>
      <c r="CR57" s="11"/>
      <c r="CS57" s="11"/>
      <c r="CT57" s="11"/>
      <c r="CU57" s="11"/>
      <c r="CV57" s="11"/>
      <c r="CW57" s="11"/>
      <c r="CX57" s="12"/>
    </row>
    <row r="58" spans="1:102" ht="14.25" x14ac:dyDescent="0.45">
      <c r="A58" s="895"/>
      <c r="B58" s="538" t="s">
        <v>2406</v>
      </c>
      <c r="C58" s="743"/>
      <c r="D58" s="86"/>
      <c r="E58" s="11"/>
      <c r="F58" s="11"/>
      <c r="G58" s="11"/>
      <c r="H58" s="11"/>
      <c r="I58" s="11"/>
      <c r="J58" s="11"/>
      <c r="K58" s="11"/>
      <c r="L58" s="11"/>
      <c r="M58" s="11"/>
      <c r="N58" s="11"/>
      <c r="O58" s="11"/>
      <c r="P58" s="11"/>
      <c r="Q58" s="11"/>
      <c r="R58" s="11"/>
      <c r="S58" s="11"/>
      <c r="T58" s="11"/>
      <c r="U58" s="11"/>
      <c r="V58" s="11"/>
      <c r="W58" s="11"/>
      <c r="X58" s="11"/>
      <c r="Y58" s="11"/>
      <c r="Z58" s="11"/>
      <c r="AA58" s="11"/>
      <c r="AB58" s="11"/>
      <c r="AC58" s="11"/>
      <c r="AD58" s="11"/>
      <c r="AE58" s="11"/>
      <c r="AF58" s="11"/>
      <c r="AG58" s="11"/>
      <c r="AH58" s="11"/>
      <c r="AI58" s="11"/>
      <c r="AJ58" s="11"/>
      <c r="AK58" s="11"/>
      <c r="AL58" s="11"/>
      <c r="AM58" s="11"/>
      <c r="AN58" s="11"/>
      <c r="AO58" s="11"/>
      <c r="AP58" s="11"/>
      <c r="AQ58" s="11"/>
      <c r="AR58" s="11"/>
      <c r="AS58" s="11"/>
      <c r="AT58" s="11"/>
      <c r="AU58" s="11"/>
      <c r="AV58" s="11"/>
      <c r="AW58" s="11"/>
      <c r="AX58" s="11"/>
      <c r="AY58" s="11"/>
      <c r="AZ58" s="11"/>
      <c r="BA58" s="11"/>
      <c r="BB58" s="11"/>
      <c r="BC58" s="11"/>
      <c r="BD58" s="11"/>
      <c r="BE58" s="11"/>
      <c r="BF58" s="11"/>
      <c r="BG58" s="11"/>
      <c r="BH58" s="11"/>
      <c r="BI58" s="11"/>
      <c r="BJ58" s="11"/>
      <c r="BK58" s="11"/>
      <c r="BL58" s="11"/>
      <c r="BM58" s="11"/>
      <c r="BN58" s="11"/>
      <c r="BO58" s="11"/>
      <c r="BP58" s="11"/>
      <c r="BQ58" s="11"/>
      <c r="BR58" s="11"/>
      <c r="BS58" s="11"/>
      <c r="BT58" s="11"/>
      <c r="BU58" s="11"/>
      <c r="BV58" s="11"/>
      <c r="BW58" s="11"/>
      <c r="BX58" s="11"/>
      <c r="BY58" s="11"/>
      <c r="BZ58" s="11"/>
      <c r="CA58" s="11"/>
      <c r="CB58" s="11"/>
      <c r="CC58" s="11"/>
      <c r="CD58" s="11"/>
      <c r="CE58" s="11"/>
      <c r="CF58" s="11"/>
      <c r="CG58" s="11"/>
      <c r="CH58" s="11"/>
      <c r="CI58" s="11"/>
      <c r="CJ58" s="11"/>
      <c r="CK58" s="11"/>
      <c r="CL58" s="11"/>
      <c r="CM58" s="11"/>
      <c r="CN58" s="11"/>
      <c r="CO58" s="11"/>
      <c r="CP58" s="11"/>
      <c r="CQ58" s="11"/>
      <c r="CR58" s="11"/>
      <c r="CS58" s="11"/>
      <c r="CT58" s="11"/>
      <c r="CU58" s="11"/>
      <c r="CV58" s="11"/>
      <c r="CW58" s="11"/>
      <c r="CX58" s="12"/>
    </row>
    <row r="59" spans="1:102" ht="14.25" x14ac:dyDescent="0.45">
      <c r="A59" s="895"/>
      <c r="B59" s="538" t="s">
        <v>609</v>
      </c>
      <c r="C59" s="743"/>
      <c r="D59" s="86"/>
      <c r="E59" s="11"/>
      <c r="F59" s="11"/>
      <c r="G59" s="11"/>
      <c r="H59" s="11"/>
      <c r="I59" s="11"/>
      <c r="J59" s="11"/>
      <c r="K59" s="11"/>
      <c r="L59" s="11"/>
      <c r="M59" s="11"/>
      <c r="N59" s="11"/>
      <c r="O59" s="11"/>
      <c r="P59" s="11"/>
      <c r="Q59" s="11"/>
      <c r="R59" s="11"/>
      <c r="S59" s="11"/>
      <c r="T59" s="11"/>
      <c r="U59" s="11"/>
      <c r="V59" s="11"/>
      <c r="W59" s="11"/>
      <c r="X59" s="11"/>
      <c r="Y59" s="11"/>
      <c r="Z59" s="11"/>
      <c r="AA59" s="11"/>
      <c r="AB59" s="11"/>
      <c r="AC59" s="11"/>
      <c r="AD59" s="11"/>
      <c r="AE59" s="11"/>
      <c r="AF59" s="11"/>
      <c r="AG59" s="11"/>
      <c r="AH59" s="11"/>
      <c r="AI59" s="11"/>
      <c r="AJ59" s="11"/>
      <c r="AK59" s="11"/>
      <c r="AL59" s="11"/>
      <c r="AM59" s="11"/>
      <c r="AN59" s="11"/>
      <c r="AO59" s="11"/>
      <c r="AP59" s="11"/>
      <c r="AQ59" s="11"/>
      <c r="AR59" s="11"/>
      <c r="AS59" s="11"/>
      <c r="AT59" s="11"/>
      <c r="AU59" s="11"/>
      <c r="AV59" s="11"/>
      <c r="AW59" s="11"/>
      <c r="AX59" s="11"/>
      <c r="AY59" s="11"/>
      <c r="AZ59" s="11"/>
      <c r="BA59" s="11"/>
      <c r="BB59" s="11"/>
      <c r="BC59" s="11"/>
      <c r="BD59" s="11"/>
      <c r="BE59" s="11"/>
      <c r="BF59" s="11"/>
      <c r="BG59" s="11"/>
      <c r="BH59" s="11"/>
      <c r="BI59" s="11"/>
      <c r="BJ59" s="11"/>
      <c r="BK59" s="11"/>
      <c r="BL59" s="11"/>
      <c r="BM59" s="11"/>
      <c r="BN59" s="11"/>
      <c r="BO59" s="11"/>
      <c r="BP59" s="11"/>
      <c r="BQ59" s="11"/>
      <c r="BR59" s="11"/>
      <c r="BS59" s="11"/>
      <c r="BT59" s="11"/>
      <c r="BU59" s="11"/>
      <c r="BV59" s="11"/>
      <c r="BW59" s="11"/>
      <c r="BX59" s="11"/>
      <c r="BY59" s="11"/>
      <c r="BZ59" s="11"/>
      <c r="CA59" s="11"/>
      <c r="CB59" s="11"/>
      <c r="CC59" s="11"/>
      <c r="CD59" s="11"/>
      <c r="CE59" s="11"/>
      <c r="CF59" s="11"/>
      <c r="CG59" s="11"/>
      <c r="CH59" s="11"/>
      <c r="CI59" s="11"/>
      <c r="CJ59" s="11"/>
      <c r="CK59" s="11"/>
      <c r="CL59" s="11"/>
      <c r="CM59" s="11"/>
      <c r="CN59" s="11"/>
      <c r="CO59" s="11"/>
      <c r="CP59" s="11"/>
      <c r="CQ59" s="11"/>
      <c r="CR59" s="11"/>
      <c r="CS59" s="11"/>
      <c r="CT59" s="11"/>
      <c r="CU59" s="11"/>
      <c r="CV59" s="11"/>
      <c r="CW59" s="11"/>
      <c r="CX59" s="12"/>
    </row>
    <row r="60" spans="1:102" ht="14.25" x14ac:dyDescent="0.45">
      <c r="A60" s="895"/>
      <c r="B60" s="538" t="s">
        <v>596</v>
      </c>
      <c r="C60" s="743"/>
      <c r="D60" s="86"/>
      <c r="E60" s="11"/>
      <c r="F60" s="11"/>
      <c r="G60" s="11"/>
      <c r="H60" s="11"/>
      <c r="I60" s="11"/>
      <c r="J60" s="11"/>
      <c r="K60" s="11"/>
      <c r="L60" s="11"/>
      <c r="M60" s="11"/>
      <c r="N60" s="11"/>
      <c r="O60" s="11"/>
      <c r="P60" s="11"/>
      <c r="Q60" s="11"/>
      <c r="R60" s="11"/>
      <c r="S60" s="11"/>
      <c r="T60" s="11"/>
      <c r="U60" s="11"/>
      <c r="V60" s="11"/>
      <c r="W60" s="11"/>
      <c r="X60" s="11"/>
      <c r="Y60" s="11"/>
      <c r="Z60" s="11"/>
      <c r="AA60" s="11"/>
      <c r="AB60" s="11"/>
      <c r="AC60" s="11"/>
      <c r="AD60" s="11"/>
      <c r="AE60" s="11"/>
      <c r="AF60" s="11"/>
      <c r="AG60" s="11"/>
      <c r="AH60" s="11"/>
      <c r="AI60" s="11"/>
      <c r="AJ60" s="11"/>
      <c r="AK60" s="11"/>
      <c r="AL60" s="11"/>
      <c r="AM60" s="11"/>
      <c r="AN60" s="11"/>
      <c r="AO60" s="11"/>
      <c r="AP60" s="11"/>
      <c r="AQ60" s="11"/>
      <c r="AR60" s="11"/>
      <c r="AS60" s="11"/>
      <c r="AT60" s="11"/>
      <c r="AU60" s="11"/>
      <c r="AV60" s="11"/>
      <c r="AW60" s="11"/>
      <c r="AX60" s="11"/>
      <c r="AY60" s="11"/>
      <c r="AZ60" s="11"/>
      <c r="BA60" s="11"/>
      <c r="BB60" s="11"/>
      <c r="BC60" s="11"/>
      <c r="BD60" s="11"/>
      <c r="BE60" s="11"/>
      <c r="BF60" s="11"/>
      <c r="BG60" s="11"/>
      <c r="BH60" s="11"/>
      <c r="BI60" s="11"/>
      <c r="BJ60" s="11"/>
      <c r="BK60" s="11"/>
      <c r="BL60" s="11"/>
      <c r="BM60" s="11"/>
      <c r="BN60" s="11"/>
      <c r="BO60" s="11"/>
      <c r="BP60" s="11"/>
      <c r="BQ60" s="11"/>
      <c r="BR60" s="11"/>
      <c r="BS60" s="11"/>
      <c r="BT60" s="11"/>
      <c r="BU60" s="11"/>
      <c r="BV60" s="11"/>
      <c r="BW60" s="11"/>
      <c r="BX60" s="11"/>
      <c r="BY60" s="11"/>
      <c r="BZ60" s="11"/>
      <c r="CA60" s="11"/>
      <c r="CB60" s="11"/>
      <c r="CC60" s="11"/>
      <c r="CD60" s="11"/>
      <c r="CE60" s="11"/>
      <c r="CF60" s="11"/>
      <c r="CG60" s="11"/>
      <c r="CH60" s="11"/>
      <c r="CI60" s="11"/>
      <c r="CJ60" s="11"/>
      <c r="CK60" s="11"/>
      <c r="CL60" s="11"/>
      <c r="CM60" s="11"/>
      <c r="CN60" s="11"/>
      <c r="CO60" s="11"/>
      <c r="CP60" s="11"/>
      <c r="CQ60" s="11"/>
      <c r="CR60" s="11"/>
      <c r="CS60" s="11"/>
      <c r="CT60" s="11"/>
      <c r="CU60" s="11"/>
      <c r="CV60" s="11"/>
      <c r="CW60" s="11"/>
      <c r="CX60" s="12"/>
    </row>
    <row r="61" spans="1:102" ht="14.25" x14ac:dyDescent="0.45">
      <c r="A61" s="895"/>
      <c r="B61" s="538" t="s">
        <v>2035</v>
      </c>
      <c r="C61" s="743"/>
      <c r="D61" s="86"/>
      <c r="E61" s="11"/>
      <c r="F61" s="11"/>
      <c r="G61" s="11"/>
      <c r="H61" s="11"/>
      <c r="I61" s="11"/>
      <c r="J61" s="11"/>
      <c r="K61" s="11"/>
      <c r="L61" s="11"/>
      <c r="M61" s="11"/>
      <c r="N61" s="11"/>
      <c r="O61" s="11"/>
      <c r="P61" s="11"/>
      <c r="Q61" s="11"/>
      <c r="R61" s="11"/>
      <c r="S61" s="11"/>
      <c r="T61" s="11"/>
      <c r="U61" s="11"/>
      <c r="V61" s="11"/>
      <c r="W61" s="11"/>
      <c r="X61" s="11"/>
      <c r="Y61" s="11"/>
      <c r="Z61" s="11"/>
      <c r="AA61" s="11"/>
      <c r="AB61" s="11"/>
      <c r="AC61" s="11"/>
      <c r="AD61" s="11"/>
      <c r="AE61" s="11"/>
      <c r="AF61" s="11"/>
      <c r="AG61" s="11"/>
      <c r="AH61" s="11"/>
      <c r="AI61" s="11"/>
      <c r="AJ61" s="11"/>
      <c r="AK61" s="11"/>
      <c r="AL61" s="11"/>
      <c r="AM61" s="11"/>
      <c r="AN61" s="11"/>
      <c r="AO61" s="11"/>
      <c r="AP61" s="11"/>
      <c r="AQ61" s="11"/>
      <c r="AR61" s="11"/>
      <c r="AS61" s="11"/>
      <c r="AT61" s="11"/>
      <c r="AU61" s="11"/>
      <c r="AV61" s="11"/>
      <c r="AW61" s="11"/>
      <c r="AX61" s="11"/>
      <c r="AY61" s="11"/>
      <c r="AZ61" s="11"/>
      <c r="BA61" s="11"/>
      <c r="BB61" s="11"/>
      <c r="BC61" s="11"/>
      <c r="BD61" s="11"/>
      <c r="BE61" s="11"/>
      <c r="BF61" s="11"/>
      <c r="BG61" s="11"/>
      <c r="BH61" s="11"/>
      <c r="BI61" s="11"/>
      <c r="BJ61" s="11"/>
      <c r="BK61" s="11"/>
      <c r="BL61" s="11"/>
      <c r="BM61" s="11"/>
      <c r="BN61" s="11"/>
      <c r="BO61" s="11"/>
      <c r="BP61" s="11"/>
      <c r="BQ61" s="11"/>
      <c r="BR61" s="11"/>
      <c r="BS61" s="11"/>
      <c r="BT61" s="11"/>
      <c r="BU61" s="11"/>
      <c r="BV61" s="11"/>
      <c r="BW61" s="11"/>
      <c r="BX61" s="11"/>
      <c r="BY61" s="11"/>
      <c r="BZ61" s="11"/>
      <c r="CA61" s="11"/>
      <c r="CB61" s="11"/>
      <c r="CC61" s="11"/>
      <c r="CD61" s="11"/>
      <c r="CE61" s="11"/>
      <c r="CF61" s="11"/>
      <c r="CG61" s="11"/>
      <c r="CH61" s="11"/>
      <c r="CI61" s="11"/>
      <c r="CJ61" s="11"/>
      <c r="CK61" s="11"/>
      <c r="CL61" s="11"/>
      <c r="CM61" s="11"/>
      <c r="CN61" s="11"/>
      <c r="CO61" s="11"/>
      <c r="CP61" s="11"/>
      <c r="CQ61" s="11"/>
      <c r="CR61" s="11"/>
      <c r="CS61" s="11"/>
      <c r="CT61" s="11"/>
      <c r="CU61" s="11"/>
      <c r="CV61" s="11"/>
      <c r="CW61" s="11"/>
      <c r="CX61" s="12"/>
    </row>
    <row r="62" spans="1:102" ht="14.25" x14ac:dyDescent="0.45">
      <c r="A62" s="895"/>
      <c r="B62" s="538" t="s">
        <v>1267</v>
      </c>
      <c r="C62" s="743"/>
      <c r="D62" s="86"/>
      <c r="E62" s="11"/>
      <c r="F62" s="11"/>
      <c r="G62" s="11"/>
      <c r="H62" s="11"/>
      <c r="I62" s="11"/>
      <c r="J62" s="11"/>
      <c r="K62" s="11"/>
      <c r="L62" s="11"/>
      <c r="M62" s="11"/>
      <c r="N62" s="11"/>
      <c r="O62" s="11"/>
      <c r="P62" s="11"/>
      <c r="Q62" s="11"/>
      <c r="R62" s="11"/>
      <c r="S62" s="11"/>
      <c r="T62" s="11"/>
      <c r="U62" s="11"/>
      <c r="V62" s="11"/>
      <c r="W62" s="11"/>
      <c r="X62" s="11"/>
      <c r="Y62" s="11"/>
      <c r="Z62" s="11"/>
      <c r="AA62" s="11"/>
      <c r="AB62" s="11"/>
      <c r="AC62" s="11"/>
      <c r="AD62" s="11"/>
      <c r="AE62" s="11"/>
      <c r="AF62" s="11"/>
      <c r="AG62" s="11"/>
      <c r="AH62" s="11"/>
      <c r="AI62" s="11"/>
      <c r="AJ62" s="11"/>
      <c r="AK62" s="11"/>
      <c r="AL62" s="11"/>
      <c r="AM62" s="11"/>
      <c r="AN62" s="11"/>
      <c r="AO62" s="11"/>
      <c r="AP62" s="11"/>
      <c r="AQ62" s="11"/>
      <c r="AR62" s="11"/>
      <c r="AS62" s="11"/>
      <c r="AT62" s="11"/>
      <c r="AU62" s="11"/>
      <c r="AV62" s="11"/>
      <c r="AW62" s="11"/>
      <c r="AX62" s="11"/>
      <c r="AY62" s="11"/>
      <c r="AZ62" s="11"/>
      <c r="BA62" s="11"/>
      <c r="BB62" s="11"/>
      <c r="BC62" s="11"/>
      <c r="BD62" s="11"/>
      <c r="BE62" s="11"/>
      <c r="BF62" s="11"/>
      <c r="BG62" s="11"/>
      <c r="BH62" s="11"/>
      <c r="BI62" s="11"/>
      <c r="BJ62" s="11"/>
      <c r="BK62" s="11"/>
      <c r="BL62" s="11"/>
      <c r="BM62" s="11"/>
      <c r="BN62" s="11"/>
      <c r="BO62" s="11"/>
      <c r="BP62" s="11"/>
      <c r="BQ62" s="11"/>
      <c r="BR62" s="11"/>
      <c r="BS62" s="11"/>
      <c r="BT62" s="11"/>
      <c r="BU62" s="11"/>
      <c r="BV62" s="11"/>
      <c r="BW62" s="11"/>
      <c r="BX62" s="11"/>
      <c r="BY62" s="11"/>
      <c r="BZ62" s="11"/>
      <c r="CA62" s="11"/>
      <c r="CB62" s="11"/>
      <c r="CC62" s="11"/>
      <c r="CD62" s="11"/>
      <c r="CE62" s="11"/>
      <c r="CF62" s="11"/>
      <c r="CG62" s="11"/>
      <c r="CH62" s="11"/>
      <c r="CI62" s="11"/>
      <c r="CJ62" s="11"/>
      <c r="CK62" s="11"/>
      <c r="CL62" s="11"/>
      <c r="CM62" s="11"/>
      <c r="CN62" s="11"/>
      <c r="CO62" s="11"/>
      <c r="CP62" s="11"/>
      <c r="CQ62" s="11"/>
      <c r="CR62" s="11"/>
      <c r="CS62" s="11"/>
      <c r="CT62" s="11"/>
      <c r="CU62" s="11"/>
      <c r="CV62" s="11"/>
      <c r="CW62" s="11"/>
      <c r="CX62" s="12"/>
    </row>
    <row r="63" spans="1:102" ht="14.25" x14ac:dyDescent="0.45">
      <c r="A63" s="895"/>
      <c r="B63" s="538" t="s">
        <v>569</v>
      </c>
      <c r="C63" s="743"/>
      <c r="D63" s="86"/>
      <c r="E63" s="11"/>
      <c r="F63" s="11"/>
      <c r="G63" s="11"/>
      <c r="H63" s="11"/>
      <c r="I63" s="11"/>
      <c r="J63" s="11"/>
      <c r="K63" s="11"/>
      <c r="L63" s="11"/>
      <c r="M63" s="11"/>
      <c r="N63" s="11"/>
      <c r="O63" s="11"/>
      <c r="P63" s="11"/>
      <c r="Q63" s="11"/>
      <c r="R63" s="11"/>
      <c r="S63" s="11"/>
      <c r="T63" s="11"/>
      <c r="U63" s="11"/>
      <c r="V63" s="11"/>
      <c r="W63" s="11"/>
      <c r="X63" s="11"/>
      <c r="Y63" s="11"/>
      <c r="Z63" s="11"/>
      <c r="AA63" s="11"/>
      <c r="AB63" s="11"/>
      <c r="AC63" s="11"/>
      <c r="AD63" s="11"/>
      <c r="AE63" s="11"/>
      <c r="AF63" s="11"/>
      <c r="AG63" s="11"/>
      <c r="AH63" s="11"/>
      <c r="AI63" s="11"/>
      <c r="AJ63" s="11"/>
      <c r="AK63" s="11"/>
      <c r="AL63" s="11"/>
      <c r="AM63" s="11"/>
      <c r="AN63" s="11"/>
      <c r="AO63" s="11"/>
      <c r="AP63" s="11"/>
      <c r="AQ63" s="11"/>
      <c r="AR63" s="11"/>
      <c r="AS63" s="11"/>
      <c r="AT63" s="11"/>
      <c r="AU63" s="11"/>
      <c r="AV63" s="11"/>
      <c r="AW63" s="11"/>
      <c r="AX63" s="11"/>
      <c r="AY63" s="11"/>
      <c r="AZ63" s="11"/>
      <c r="BA63" s="11"/>
      <c r="BB63" s="11"/>
      <c r="BC63" s="11"/>
      <c r="BD63" s="11"/>
      <c r="BE63" s="11"/>
      <c r="BF63" s="11"/>
      <c r="BG63" s="11"/>
      <c r="BH63" s="11"/>
      <c r="BI63" s="11"/>
      <c r="BJ63" s="11"/>
      <c r="BK63" s="11"/>
      <c r="BL63" s="11"/>
      <c r="BM63" s="11"/>
      <c r="BN63" s="11"/>
      <c r="BO63" s="11"/>
      <c r="BP63" s="11"/>
      <c r="BQ63" s="11"/>
      <c r="BR63" s="11"/>
      <c r="BS63" s="11"/>
      <c r="BT63" s="11"/>
      <c r="BU63" s="11"/>
      <c r="BV63" s="11"/>
      <c r="BW63" s="11"/>
      <c r="BX63" s="11"/>
      <c r="BY63" s="11"/>
      <c r="BZ63" s="11"/>
      <c r="CA63" s="11"/>
      <c r="CB63" s="11"/>
      <c r="CC63" s="11"/>
      <c r="CD63" s="11"/>
      <c r="CE63" s="11"/>
      <c r="CF63" s="11"/>
      <c r="CG63" s="11"/>
      <c r="CH63" s="11"/>
      <c r="CI63" s="11"/>
      <c r="CJ63" s="11"/>
      <c r="CK63" s="11"/>
      <c r="CL63" s="11"/>
      <c r="CM63" s="11"/>
      <c r="CN63" s="11"/>
      <c r="CO63" s="11"/>
      <c r="CP63" s="11"/>
      <c r="CQ63" s="11"/>
      <c r="CR63" s="11"/>
      <c r="CS63" s="11"/>
      <c r="CT63" s="11"/>
      <c r="CU63" s="11"/>
      <c r="CV63" s="11"/>
      <c r="CW63" s="11"/>
      <c r="CX63" s="12"/>
    </row>
    <row r="64" spans="1:102" ht="14.25" x14ac:dyDescent="0.45">
      <c r="A64" s="895"/>
      <c r="B64" s="538" t="s">
        <v>582</v>
      </c>
      <c r="C64" s="743"/>
      <c r="D64" s="86"/>
      <c r="E64" s="11"/>
      <c r="F64" s="11"/>
      <c r="G64" s="11"/>
      <c r="H64" s="11"/>
      <c r="I64" s="11"/>
      <c r="J64" s="11"/>
      <c r="K64" s="11"/>
      <c r="L64" s="11"/>
      <c r="M64" s="11" t="s">
        <v>3553</v>
      </c>
      <c r="N64" s="11"/>
      <c r="O64" s="11"/>
      <c r="P64" s="11"/>
      <c r="Q64" s="11"/>
      <c r="R64" s="11"/>
      <c r="S64" s="11"/>
      <c r="T64" s="11"/>
      <c r="U64" s="11"/>
      <c r="V64" s="11"/>
      <c r="W64" s="11"/>
      <c r="X64" s="11"/>
      <c r="Y64" s="11"/>
      <c r="Z64" s="11"/>
      <c r="AA64" s="11"/>
      <c r="AB64" s="11"/>
      <c r="AC64" s="11"/>
      <c r="AD64" s="11"/>
      <c r="AE64" s="11"/>
      <c r="AF64" s="11"/>
      <c r="AG64" s="11"/>
      <c r="AH64" s="11"/>
      <c r="AI64" s="11"/>
      <c r="AJ64" s="11"/>
      <c r="AK64" s="11"/>
      <c r="AL64" s="11" t="s">
        <v>3553</v>
      </c>
      <c r="AM64" s="11"/>
      <c r="AN64" s="11"/>
      <c r="AO64" s="11"/>
      <c r="AP64" s="11"/>
      <c r="AQ64" s="11"/>
      <c r="AR64" s="11"/>
      <c r="AS64" s="11"/>
      <c r="AT64" s="11"/>
      <c r="AU64" s="11"/>
      <c r="AV64" s="11"/>
      <c r="AW64" s="11"/>
      <c r="AX64" s="11"/>
      <c r="AY64" s="11"/>
      <c r="AZ64" s="11"/>
      <c r="BA64" s="11"/>
      <c r="BB64" s="11"/>
      <c r="BC64" s="11"/>
      <c r="BD64" s="11"/>
      <c r="BE64" s="11"/>
      <c r="BF64" s="11"/>
      <c r="BG64" s="11"/>
      <c r="BH64" s="11"/>
      <c r="BI64" s="11"/>
      <c r="BJ64" s="11"/>
      <c r="BK64" s="11"/>
      <c r="BL64" s="11"/>
      <c r="BM64" s="11"/>
      <c r="BN64" s="11"/>
      <c r="BO64" s="11"/>
      <c r="BP64" s="11"/>
      <c r="BQ64" s="11"/>
      <c r="BR64" s="11"/>
      <c r="BS64" s="11"/>
      <c r="BT64" s="11"/>
      <c r="BU64" s="11"/>
      <c r="BV64" s="11"/>
      <c r="BW64" s="11"/>
      <c r="BX64" s="11"/>
      <c r="BY64" s="11"/>
      <c r="BZ64" s="11"/>
      <c r="CA64" s="11"/>
      <c r="CB64" s="11"/>
      <c r="CC64" s="11"/>
      <c r="CD64" s="11"/>
      <c r="CE64" s="11"/>
      <c r="CF64" s="11"/>
      <c r="CG64" s="11"/>
      <c r="CH64" s="11"/>
      <c r="CI64" s="11"/>
      <c r="CJ64" s="11"/>
      <c r="CK64" s="11"/>
      <c r="CL64" s="11"/>
      <c r="CM64" s="11"/>
      <c r="CN64" s="11"/>
      <c r="CO64" s="11"/>
      <c r="CP64" s="11"/>
      <c r="CQ64" s="11"/>
      <c r="CR64" s="11"/>
      <c r="CS64" s="11" t="s">
        <v>3553</v>
      </c>
      <c r="CT64" s="11"/>
      <c r="CU64" s="11"/>
      <c r="CV64" s="11"/>
      <c r="CW64" s="11"/>
      <c r="CX64" s="12"/>
    </row>
    <row r="65" spans="1:102" ht="14.25" x14ac:dyDescent="0.45">
      <c r="A65" s="895"/>
      <c r="B65" s="538" t="s">
        <v>1281</v>
      </c>
      <c r="C65" s="743"/>
      <c r="D65" s="86"/>
      <c r="E65" s="11"/>
      <c r="F65" s="11"/>
      <c r="G65" s="11"/>
      <c r="H65" s="11"/>
      <c r="I65" s="11"/>
      <c r="J65" s="11"/>
      <c r="K65" s="11"/>
      <c r="L65" s="11"/>
      <c r="M65" s="11"/>
      <c r="N65" s="11"/>
      <c r="O65" s="11"/>
      <c r="P65" s="11"/>
      <c r="Q65" s="11"/>
      <c r="R65" s="11"/>
      <c r="S65" s="11"/>
      <c r="T65" s="11"/>
      <c r="U65" s="11"/>
      <c r="V65" s="11"/>
      <c r="W65" s="11"/>
      <c r="X65" s="11"/>
      <c r="Y65" s="11"/>
      <c r="Z65" s="11"/>
      <c r="AA65" s="11"/>
      <c r="AB65" s="11"/>
      <c r="AC65" s="11"/>
      <c r="AD65" s="11"/>
      <c r="AE65" s="11"/>
      <c r="AF65" s="11"/>
      <c r="AG65" s="11"/>
      <c r="AH65" s="11"/>
      <c r="AI65" s="11"/>
      <c r="AJ65" s="11"/>
      <c r="AK65" s="11"/>
      <c r="AL65" s="11"/>
      <c r="AM65" s="11"/>
      <c r="AN65" s="11"/>
      <c r="AO65" s="11"/>
      <c r="AP65" s="11"/>
      <c r="AQ65" s="11"/>
      <c r="AR65" s="11"/>
      <c r="AS65" s="11"/>
      <c r="AT65" s="11"/>
      <c r="AU65" s="11"/>
      <c r="AV65" s="11"/>
      <c r="AW65" s="11"/>
      <c r="AX65" s="11"/>
      <c r="AY65" s="11"/>
      <c r="AZ65" s="11"/>
      <c r="BA65" s="11"/>
      <c r="BB65" s="11"/>
      <c r="BC65" s="11"/>
      <c r="BD65" s="11"/>
      <c r="BE65" s="11"/>
      <c r="BF65" s="11"/>
      <c r="BG65" s="11"/>
      <c r="BH65" s="11"/>
      <c r="BI65" s="11"/>
      <c r="BJ65" s="11"/>
      <c r="BK65" s="11"/>
      <c r="BL65" s="11"/>
      <c r="BM65" s="11"/>
      <c r="BN65" s="11"/>
      <c r="BO65" s="11"/>
      <c r="BP65" s="11"/>
      <c r="BQ65" s="11"/>
      <c r="BR65" s="11"/>
      <c r="BS65" s="11"/>
      <c r="BT65" s="11"/>
      <c r="BU65" s="11"/>
      <c r="BV65" s="11"/>
      <c r="BW65" s="11"/>
      <c r="BX65" s="11"/>
      <c r="BY65" s="11"/>
      <c r="BZ65" s="11"/>
      <c r="CA65" s="11"/>
      <c r="CB65" s="11"/>
      <c r="CC65" s="11"/>
      <c r="CD65" s="11"/>
      <c r="CE65" s="11"/>
      <c r="CF65" s="11"/>
      <c r="CG65" s="11"/>
      <c r="CH65" s="11"/>
      <c r="CI65" s="11"/>
      <c r="CJ65" s="11"/>
      <c r="CK65" s="11"/>
      <c r="CL65" s="11"/>
      <c r="CM65" s="11"/>
      <c r="CN65" s="11"/>
      <c r="CO65" s="11"/>
      <c r="CP65" s="11"/>
      <c r="CQ65" s="11"/>
      <c r="CR65" s="11"/>
      <c r="CS65" s="11"/>
      <c r="CT65" s="11"/>
      <c r="CU65" s="11"/>
      <c r="CV65" s="11"/>
      <c r="CW65" s="11"/>
      <c r="CX65" s="12"/>
    </row>
    <row r="66" spans="1:102" ht="14.25" x14ac:dyDescent="0.45">
      <c r="A66" s="895"/>
      <c r="B66" s="538" t="s">
        <v>2407</v>
      </c>
      <c r="C66" s="743"/>
      <c r="D66" s="86"/>
      <c r="E66" s="11"/>
      <c r="F66" s="11"/>
      <c r="G66" s="11"/>
      <c r="H66" s="11"/>
      <c r="I66" s="11"/>
      <c r="J66" s="11"/>
      <c r="K66" s="11"/>
      <c r="L66" s="11"/>
      <c r="M66" s="11"/>
      <c r="N66" s="11"/>
      <c r="O66" s="11"/>
      <c r="P66" s="11"/>
      <c r="Q66" s="11"/>
      <c r="R66" s="11"/>
      <c r="S66" s="11"/>
      <c r="T66" s="11"/>
      <c r="U66" s="11"/>
      <c r="V66" s="11"/>
      <c r="W66" s="11"/>
      <c r="X66" s="11"/>
      <c r="Y66" s="11"/>
      <c r="Z66" s="11"/>
      <c r="AA66" s="11"/>
      <c r="AB66" s="11"/>
      <c r="AC66" s="11"/>
      <c r="AD66" s="11"/>
      <c r="AE66" s="11"/>
      <c r="AF66" s="11"/>
      <c r="AG66" s="11"/>
      <c r="AH66" s="11"/>
      <c r="AI66" s="11"/>
      <c r="AJ66" s="11"/>
      <c r="AK66" s="11"/>
      <c r="AL66" s="11"/>
      <c r="AM66" s="11"/>
      <c r="AN66" s="11"/>
      <c r="AO66" s="11"/>
      <c r="AP66" s="11"/>
      <c r="AQ66" s="11"/>
      <c r="AR66" s="11"/>
      <c r="AS66" s="11"/>
      <c r="AT66" s="11"/>
      <c r="AU66" s="11"/>
      <c r="AV66" s="11"/>
      <c r="AW66" s="11"/>
      <c r="AX66" s="11"/>
      <c r="AY66" s="11"/>
      <c r="AZ66" s="11"/>
      <c r="BA66" s="11"/>
      <c r="BB66" s="11"/>
      <c r="BC66" s="11"/>
      <c r="BD66" s="11"/>
      <c r="BE66" s="11"/>
      <c r="BF66" s="11"/>
      <c r="BG66" s="11"/>
      <c r="BH66" s="11"/>
      <c r="BI66" s="11"/>
      <c r="BJ66" s="11"/>
      <c r="BK66" s="11"/>
      <c r="BL66" s="11"/>
      <c r="BM66" s="11"/>
      <c r="BN66" s="11"/>
      <c r="BO66" s="11"/>
      <c r="BP66" s="11"/>
      <c r="BQ66" s="11"/>
      <c r="BR66" s="11"/>
      <c r="BS66" s="11"/>
      <c r="BT66" s="11"/>
      <c r="BU66" s="11"/>
      <c r="BV66" s="11"/>
      <c r="BW66" s="11"/>
      <c r="BX66" s="11"/>
      <c r="BY66" s="11"/>
      <c r="BZ66" s="11"/>
      <c r="CA66" s="11"/>
      <c r="CB66" s="11"/>
      <c r="CC66" s="11"/>
      <c r="CD66" s="11"/>
      <c r="CE66" s="11"/>
      <c r="CF66" s="11"/>
      <c r="CG66" s="11"/>
      <c r="CH66" s="11"/>
      <c r="CI66" s="11"/>
      <c r="CJ66" s="11"/>
      <c r="CK66" s="11"/>
      <c r="CL66" s="11"/>
      <c r="CM66" s="11"/>
      <c r="CN66" s="11"/>
      <c r="CO66" s="11"/>
      <c r="CP66" s="11"/>
      <c r="CQ66" s="11"/>
      <c r="CR66" s="11"/>
      <c r="CS66" s="11"/>
      <c r="CT66" s="11"/>
      <c r="CU66" s="11"/>
      <c r="CV66" s="11"/>
      <c r="CW66" s="11"/>
      <c r="CX66" s="12"/>
    </row>
    <row r="67" spans="1:102" ht="14.25" x14ac:dyDescent="0.45">
      <c r="A67" s="895"/>
      <c r="B67" s="538" t="s">
        <v>621</v>
      </c>
      <c r="C67" s="743"/>
      <c r="D67" s="86"/>
      <c r="E67" s="11"/>
      <c r="F67" s="11"/>
      <c r="G67" s="11"/>
      <c r="H67" s="11"/>
      <c r="I67" s="11"/>
      <c r="J67" s="11"/>
      <c r="K67" s="11"/>
      <c r="L67" s="11"/>
      <c r="M67" s="11"/>
      <c r="N67" s="11"/>
      <c r="O67" s="11"/>
      <c r="P67" s="11"/>
      <c r="Q67" s="11"/>
      <c r="R67" s="11"/>
      <c r="S67" s="11"/>
      <c r="T67" s="11"/>
      <c r="U67" s="11"/>
      <c r="V67" s="11"/>
      <c r="W67" s="11"/>
      <c r="X67" s="11"/>
      <c r="Y67" s="11"/>
      <c r="Z67" s="11"/>
      <c r="AA67" s="11"/>
      <c r="AB67" s="11"/>
      <c r="AC67" s="11"/>
      <c r="AD67" s="11"/>
      <c r="AE67" s="11"/>
      <c r="AF67" s="11"/>
      <c r="AG67" s="11"/>
      <c r="AH67" s="11"/>
      <c r="AI67" s="11"/>
      <c r="AJ67" s="11"/>
      <c r="AK67" s="11"/>
      <c r="AL67" s="11"/>
      <c r="AM67" s="11"/>
      <c r="AN67" s="11"/>
      <c r="AO67" s="11"/>
      <c r="AP67" s="11"/>
      <c r="AQ67" s="11"/>
      <c r="AR67" s="11"/>
      <c r="AS67" s="11"/>
      <c r="AT67" s="11"/>
      <c r="AU67" s="11"/>
      <c r="AV67" s="11"/>
      <c r="AW67" s="11"/>
      <c r="AX67" s="11"/>
      <c r="AY67" s="11"/>
      <c r="AZ67" s="11"/>
      <c r="BA67" s="11"/>
      <c r="BB67" s="11"/>
      <c r="BC67" s="11"/>
      <c r="BD67" s="11"/>
      <c r="BE67" s="11"/>
      <c r="BF67" s="11"/>
      <c r="BG67" s="11"/>
      <c r="BH67" s="11"/>
      <c r="BI67" s="11"/>
      <c r="BJ67" s="11"/>
      <c r="BK67" s="11"/>
      <c r="BL67" s="11"/>
      <c r="BM67" s="11"/>
      <c r="BN67" s="11"/>
      <c r="BO67" s="11"/>
      <c r="BP67" s="11"/>
      <c r="BQ67" s="11"/>
      <c r="BR67" s="11"/>
      <c r="BS67" s="11"/>
      <c r="BT67" s="11"/>
      <c r="BU67" s="11"/>
      <c r="BV67" s="11"/>
      <c r="BW67" s="11"/>
      <c r="BX67" s="11"/>
      <c r="BY67" s="11"/>
      <c r="BZ67" s="11"/>
      <c r="CA67" s="11"/>
      <c r="CB67" s="11"/>
      <c r="CC67" s="11"/>
      <c r="CD67" s="11"/>
      <c r="CE67" s="11"/>
      <c r="CF67" s="11"/>
      <c r="CG67" s="11"/>
      <c r="CH67" s="11"/>
      <c r="CI67" s="11"/>
      <c r="CJ67" s="11"/>
      <c r="CK67" s="11"/>
      <c r="CL67" s="11"/>
      <c r="CM67" s="11"/>
      <c r="CN67" s="11"/>
      <c r="CO67" s="11"/>
      <c r="CP67" s="11"/>
      <c r="CQ67" s="11"/>
      <c r="CR67" s="11"/>
      <c r="CS67" s="11"/>
      <c r="CT67" s="11"/>
      <c r="CU67" s="11"/>
      <c r="CV67" s="11"/>
      <c r="CW67" s="11"/>
      <c r="CX67" s="12"/>
    </row>
    <row r="68" spans="1:102" ht="14.65" thickBot="1" x14ac:dyDescent="0.5">
      <c r="A68" s="895"/>
      <c r="B68" s="539" t="s">
        <v>589</v>
      </c>
      <c r="C68" s="744"/>
      <c r="D68" s="121"/>
      <c r="E68" s="13"/>
      <c r="F68" s="13"/>
      <c r="G68" s="13"/>
      <c r="H68" s="13"/>
      <c r="I68" s="13"/>
      <c r="J68" s="13"/>
      <c r="K68" s="13"/>
      <c r="L68" s="13"/>
      <c r="M68" s="13"/>
      <c r="N68" s="13"/>
      <c r="O68" s="13"/>
      <c r="P68" s="13"/>
      <c r="Q68" s="13"/>
      <c r="R68" s="13"/>
      <c r="S68" s="13"/>
      <c r="T68" s="13"/>
      <c r="U68" s="13"/>
      <c r="V68" s="13"/>
      <c r="W68" s="13"/>
      <c r="X68" s="13"/>
      <c r="Y68" s="13"/>
      <c r="Z68" s="13"/>
      <c r="AA68" s="13"/>
      <c r="AB68" s="13"/>
      <c r="AC68" s="13"/>
      <c r="AD68" s="13"/>
      <c r="AE68" s="13"/>
      <c r="AF68" s="13"/>
      <c r="AG68" s="13"/>
      <c r="AH68" s="13"/>
      <c r="AI68" s="13"/>
      <c r="AJ68" s="13"/>
      <c r="AK68" s="13"/>
      <c r="AL68" s="13"/>
      <c r="AM68" s="13"/>
      <c r="AN68" s="13"/>
      <c r="AO68" s="13"/>
      <c r="AP68" s="13"/>
      <c r="AQ68" s="13"/>
      <c r="AR68" s="13"/>
      <c r="AS68" s="13"/>
      <c r="AT68" s="13"/>
      <c r="AU68" s="13"/>
      <c r="AV68" s="13"/>
      <c r="AW68" s="13"/>
      <c r="AX68" s="13"/>
      <c r="AY68" s="13"/>
      <c r="AZ68" s="13"/>
      <c r="BA68" s="13"/>
      <c r="BB68" s="13"/>
      <c r="BC68" s="13"/>
      <c r="BD68" s="13"/>
      <c r="BE68" s="13"/>
      <c r="BF68" s="13"/>
      <c r="BG68" s="13"/>
      <c r="BH68" s="13"/>
      <c r="BI68" s="13"/>
      <c r="BJ68" s="13"/>
      <c r="BK68" s="13"/>
      <c r="BL68" s="13"/>
      <c r="BM68" s="13"/>
      <c r="BN68" s="13"/>
      <c r="BO68" s="13"/>
      <c r="BP68" s="13"/>
      <c r="BQ68" s="13"/>
      <c r="BR68" s="13"/>
      <c r="BS68" s="13"/>
      <c r="BT68" s="13"/>
      <c r="BU68" s="13"/>
      <c r="BV68" s="13"/>
      <c r="BW68" s="13"/>
      <c r="BX68" s="13"/>
      <c r="BY68" s="13"/>
      <c r="BZ68" s="13"/>
      <c r="CA68" s="13"/>
      <c r="CB68" s="13"/>
      <c r="CC68" s="13"/>
      <c r="CD68" s="13"/>
      <c r="CE68" s="13"/>
      <c r="CF68" s="13" t="s">
        <v>3553</v>
      </c>
      <c r="CG68" s="13"/>
      <c r="CH68" s="13"/>
      <c r="CI68" s="13"/>
      <c r="CJ68" s="13"/>
      <c r="CK68" s="13" t="s">
        <v>3553</v>
      </c>
      <c r="CL68" s="13"/>
      <c r="CM68" s="13"/>
      <c r="CN68" s="13"/>
      <c r="CO68" s="13"/>
      <c r="CP68" s="13"/>
      <c r="CQ68" s="13"/>
      <c r="CR68" s="13"/>
      <c r="CS68" s="13"/>
      <c r="CT68" s="13"/>
      <c r="CU68" s="13"/>
      <c r="CV68" s="13"/>
      <c r="CW68" s="13"/>
      <c r="CX68" s="14"/>
    </row>
    <row r="69" spans="1:102" ht="14.25" x14ac:dyDescent="0.45"/>
    <row r="70" spans="1:102" ht="14.25" x14ac:dyDescent="0.45"/>
    <row r="71" spans="1:102" ht="14.25" x14ac:dyDescent="0.45"/>
    <row r="72" spans="1:102" ht="14.25" x14ac:dyDescent="0.45"/>
    <row r="73" spans="1:102" ht="14.25" x14ac:dyDescent="0.45"/>
    <row r="74" spans="1:102" ht="14.25" x14ac:dyDescent="0.45"/>
    <row r="75" spans="1:102" ht="14.25" x14ac:dyDescent="0.45"/>
    <row r="76" spans="1:102" ht="14.25" x14ac:dyDescent="0.45"/>
    <row r="77" spans="1:102" ht="14.25" x14ac:dyDescent="0.45"/>
    <row r="78" spans="1:102" ht="14.25" x14ac:dyDescent="0.45"/>
    <row r="79" spans="1:102" ht="14.25" x14ac:dyDescent="0.45"/>
    <row r="80" spans="1:102" ht="14.25" x14ac:dyDescent="0.45"/>
    <row r="81" ht="14.25" x14ac:dyDescent="0.45"/>
    <row r="82" ht="14.25" x14ac:dyDescent="0.45"/>
    <row r="83" ht="14.25" x14ac:dyDescent="0.45"/>
    <row r="84" ht="14.25" x14ac:dyDescent="0.45"/>
    <row r="85" ht="14.25" x14ac:dyDescent="0.45"/>
    <row r="86" ht="14.25" x14ac:dyDescent="0.45"/>
    <row r="87" ht="14.25" x14ac:dyDescent="0.45"/>
    <row r="88" ht="14.25" x14ac:dyDescent="0.45"/>
    <row r="89" ht="14.25" x14ac:dyDescent="0.45"/>
    <row r="90" ht="14.25" x14ac:dyDescent="0.45"/>
    <row r="91" ht="14.25" x14ac:dyDescent="0.45"/>
    <row r="92" ht="14.25" x14ac:dyDescent="0.45"/>
    <row r="93" ht="14.25" x14ac:dyDescent="0.45"/>
    <row r="94" ht="14.25" x14ac:dyDescent="0.45"/>
    <row r="95" ht="14.25" x14ac:dyDescent="0.45"/>
    <row r="96" ht="14.25" x14ac:dyDescent="0.45"/>
    <row r="97" ht="14.25" x14ac:dyDescent="0.45"/>
    <row r="98" ht="14.25" x14ac:dyDescent="0.45"/>
    <row r="99" ht="14.25" x14ac:dyDescent="0.45"/>
    <row r="100" ht="14.25" x14ac:dyDescent="0.45"/>
    <row r="101" ht="14.25" x14ac:dyDescent="0.45"/>
    <row r="102" ht="14.25" x14ac:dyDescent="0.45"/>
    <row r="103" ht="14.25" x14ac:dyDescent="0.45"/>
    <row r="104" ht="14.25" x14ac:dyDescent="0.45"/>
    <row r="105" ht="14.25" x14ac:dyDescent="0.45"/>
    <row r="106" ht="15" customHeight="1" x14ac:dyDescent="0.45"/>
    <row r="107" ht="14.25" x14ac:dyDescent="0.45"/>
    <row r="108" ht="14.25" x14ac:dyDescent="0.45"/>
    <row r="109" ht="14.25" x14ac:dyDescent="0.45"/>
    <row r="110" ht="14.25" x14ac:dyDescent="0.45"/>
    <row r="111" ht="14.25" x14ac:dyDescent="0.45"/>
    <row r="112" ht="14.25" x14ac:dyDescent="0.45"/>
    <row r="113" ht="14.25" x14ac:dyDescent="0.45"/>
    <row r="114" ht="14.25" x14ac:dyDescent="0.45"/>
    <row r="115" ht="14.25" x14ac:dyDescent="0.45"/>
    <row r="116" ht="14.25" x14ac:dyDescent="0.45"/>
    <row r="117" ht="14.25" x14ac:dyDescent="0.45"/>
    <row r="118" ht="14.25" x14ac:dyDescent="0.45"/>
    <row r="119" ht="14.25" x14ac:dyDescent="0.45"/>
    <row r="120" ht="14.25" x14ac:dyDescent="0.45"/>
    <row r="121" ht="14.25" x14ac:dyDescent="0.45"/>
    <row r="122" ht="14.25" x14ac:dyDescent="0.45"/>
    <row r="123" ht="14.25" x14ac:dyDescent="0.45"/>
    <row r="124" ht="14.25" x14ac:dyDescent="0.45"/>
    <row r="125" ht="14.25" x14ac:dyDescent="0.45"/>
    <row r="126" ht="14.25" x14ac:dyDescent="0.45"/>
    <row r="127" ht="14.25" x14ac:dyDescent="0.45"/>
    <row r="128" ht="15" customHeight="1" x14ac:dyDescent="0.45"/>
    <row r="129" ht="15" customHeight="1" x14ac:dyDescent="0.45"/>
    <row r="130" ht="14.25" x14ac:dyDescent="0.45"/>
    <row r="131" ht="14.25" x14ac:dyDescent="0.45"/>
    <row r="132" ht="14.25" x14ac:dyDescent="0.45"/>
    <row r="133" ht="14.25" x14ac:dyDescent="0.45"/>
    <row r="134" ht="15" customHeight="1" x14ac:dyDescent="0.45"/>
    <row r="135" ht="14.25" x14ac:dyDescent="0.45"/>
    <row r="136" ht="14.25" x14ac:dyDescent="0.45"/>
    <row r="137" ht="14.25" x14ac:dyDescent="0.45"/>
    <row r="138" ht="14.25" x14ac:dyDescent="0.45"/>
    <row r="139" ht="14.25" x14ac:dyDescent="0.45"/>
    <row r="140" ht="14.25" x14ac:dyDescent="0.45"/>
    <row r="141" ht="14.25" x14ac:dyDescent="0.45"/>
    <row r="142" ht="14.25" x14ac:dyDescent="0.45"/>
    <row r="143" ht="14.25" x14ac:dyDescent="0.45"/>
    <row r="144" ht="14.25" x14ac:dyDescent="0.45"/>
    <row r="145" ht="14.25" x14ac:dyDescent="0.45"/>
    <row r="146" ht="14.25" x14ac:dyDescent="0.45"/>
    <row r="147" ht="14.25" x14ac:dyDescent="0.45"/>
    <row r="148" ht="14.25" x14ac:dyDescent="0.45"/>
    <row r="149" ht="14.25" x14ac:dyDescent="0.45"/>
    <row r="150" ht="14.25" x14ac:dyDescent="0.45"/>
    <row r="151" ht="14.25" x14ac:dyDescent="0.45"/>
    <row r="152" ht="14.25" x14ac:dyDescent="0.45"/>
    <row r="153" ht="14.25" x14ac:dyDescent="0.45"/>
    <row r="154" ht="14.25" x14ac:dyDescent="0.45"/>
    <row r="155" ht="14.25" x14ac:dyDescent="0.45"/>
    <row r="156" ht="14.25" x14ac:dyDescent="0.45"/>
    <row r="157" ht="14.25" x14ac:dyDescent="0.45"/>
    <row r="158" ht="14.25" x14ac:dyDescent="0.45"/>
    <row r="159" ht="14.25" x14ac:dyDescent="0.45"/>
    <row r="160" ht="14.25" x14ac:dyDescent="0.45"/>
    <row r="161" ht="14.25" x14ac:dyDescent="0.45"/>
    <row r="162" ht="14.25" x14ac:dyDescent="0.45"/>
    <row r="163" ht="14.25" x14ac:dyDescent="0.45"/>
    <row r="164" ht="14.25" x14ac:dyDescent="0.45"/>
    <row r="165" ht="14.25" x14ac:dyDescent="0.45"/>
    <row r="166" ht="14.25" x14ac:dyDescent="0.45"/>
    <row r="167" ht="14.25" x14ac:dyDescent="0.45"/>
    <row r="168" ht="14.25" x14ac:dyDescent="0.45"/>
    <row r="169" ht="14.25" x14ac:dyDescent="0.45"/>
    <row r="170" ht="14.25" x14ac:dyDescent="0.45"/>
    <row r="171" ht="14.25" x14ac:dyDescent="0.45"/>
    <row r="172" ht="14.25" x14ac:dyDescent="0.45"/>
    <row r="173" ht="14.25" x14ac:dyDescent="0.45"/>
    <row r="174" ht="14.25" x14ac:dyDescent="0.45"/>
    <row r="175" ht="14.25" x14ac:dyDescent="0.45"/>
    <row r="176" ht="14.25" x14ac:dyDescent="0.45"/>
    <row r="177" ht="14.25" x14ac:dyDescent="0.45"/>
    <row r="178" ht="14.25" x14ac:dyDescent="0.45"/>
    <row r="179" ht="14.25" x14ac:dyDescent="0.45"/>
    <row r="180" ht="14.25" x14ac:dyDescent="0.45"/>
    <row r="181" ht="14.25" x14ac:dyDescent="0.45"/>
  </sheetData>
  <mergeCells count="7">
    <mergeCell ref="C1:G1"/>
    <mergeCell ref="A50:A68"/>
    <mergeCell ref="A26:A28"/>
    <mergeCell ref="A5:A10"/>
    <mergeCell ref="A12:A17"/>
    <mergeCell ref="A19:A24"/>
    <mergeCell ref="A30:A48"/>
  </mergeCell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61C5B-77EC-4F5B-932A-73FCC00CC119}">
  <sheetPr codeName="Hoja7"/>
  <dimension ref="A1:AW538"/>
  <sheetViews>
    <sheetView workbookViewId="0"/>
  </sheetViews>
  <sheetFormatPr baseColWidth="10" defaultRowHeight="14.25" x14ac:dyDescent="0.45"/>
  <cols>
    <col min="1" max="1" width="4" style="389" customWidth="1"/>
    <col min="2" max="2" width="28.46484375" bestFit="1" customWidth="1"/>
    <col min="3" max="3" width="4.06640625" bestFit="1" customWidth="1"/>
    <col min="4" max="4" width="4.3984375" bestFit="1" customWidth="1"/>
    <col min="5" max="5" width="8.53125" bestFit="1" customWidth="1"/>
    <col min="6" max="6" width="4" style="389" customWidth="1"/>
    <col min="7" max="7" width="45.6640625" bestFit="1" customWidth="1"/>
    <col min="8" max="8" width="5.46484375" customWidth="1"/>
    <col min="9" max="9" width="4.19921875" customWidth="1"/>
    <col min="10" max="10" width="10.06640625" customWidth="1"/>
    <col min="11" max="11" width="17.53125" bestFit="1" customWidth="1"/>
    <col min="12" max="12" width="107.9296875" bestFit="1" customWidth="1"/>
    <col min="13" max="13" width="4" style="389" customWidth="1"/>
    <col min="14" max="14" width="16.6640625" bestFit="1" customWidth="1"/>
    <col min="15" max="15" width="4.06640625" bestFit="1" customWidth="1"/>
    <col min="16" max="16" width="4.3984375" bestFit="1" customWidth="1"/>
    <col min="17" max="17" width="8.3984375" bestFit="1" customWidth="1"/>
    <col min="18" max="18" width="11.6640625" bestFit="1" customWidth="1"/>
    <col min="19" max="19" width="5.1328125" bestFit="1" customWidth="1"/>
    <col min="20" max="20" width="6.46484375" bestFit="1" customWidth="1"/>
    <col min="21" max="21" width="9.86328125" bestFit="1" customWidth="1"/>
    <col min="22" max="22" width="4" style="389" customWidth="1"/>
    <col min="23" max="23" width="20.9296875" customWidth="1"/>
    <col min="24" max="24" width="4.06640625" bestFit="1" customWidth="1"/>
    <col min="25" max="25" width="4.3984375" bestFit="1" customWidth="1"/>
    <col min="26" max="26" width="8.3984375" bestFit="1" customWidth="1"/>
    <col min="27" max="27" width="20.1328125" bestFit="1" customWidth="1"/>
    <col min="28" max="28" width="4.3984375" bestFit="1" customWidth="1"/>
    <col min="29" max="29" width="11.53125" bestFit="1" customWidth="1"/>
    <col min="30" max="30" width="1" customWidth="1"/>
    <col min="31" max="31" width="15.1328125" customWidth="1"/>
    <col min="32" max="33" width="11.33203125" customWidth="1"/>
    <col min="34" max="34" width="4" style="389" customWidth="1"/>
    <col min="35" max="35" width="25.06640625" bestFit="1" customWidth="1"/>
    <col min="36" max="36" width="4.86328125" customWidth="1"/>
    <col min="37" max="37" width="4.3984375" bestFit="1" customWidth="1"/>
    <col min="38" max="38" width="13.06640625" bestFit="1" customWidth="1"/>
    <col min="39" max="39" width="13.6640625" bestFit="1" customWidth="1"/>
    <col min="40" max="40" width="3.86328125" bestFit="1" customWidth="1"/>
    <col min="41" max="41" width="18.06640625" bestFit="1" customWidth="1"/>
    <col min="42" max="42" width="8.6640625" bestFit="1" customWidth="1"/>
    <col min="43" max="43" width="4" style="389" customWidth="1"/>
    <col min="44" max="44" width="29.33203125" bestFit="1" customWidth="1"/>
    <col min="45" max="45" width="3.9296875" bestFit="1" customWidth="1"/>
    <col min="46" max="46" width="4.53125" bestFit="1" customWidth="1"/>
    <col min="47" max="47" width="8.3984375" bestFit="1" customWidth="1"/>
    <col min="48" max="48" width="3.46484375" bestFit="1" customWidth="1"/>
    <col min="49" max="49" width="4" style="389" customWidth="1"/>
  </cols>
  <sheetData>
    <row r="1" spans="2:48" ht="28.5" customHeight="1" thickBot="1" x14ac:dyDescent="0.6">
      <c r="B1" s="916" t="s">
        <v>2405</v>
      </c>
      <c r="C1" s="917"/>
      <c r="D1" s="917"/>
      <c r="E1" s="918"/>
      <c r="F1" s="390"/>
      <c r="G1" s="922" t="s">
        <v>2341</v>
      </c>
      <c r="H1" s="923"/>
      <c r="I1" s="923"/>
      <c r="J1" s="924"/>
      <c r="K1" s="397"/>
      <c r="L1" s="388" t="s">
        <v>2932</v>
      </c>
      <c r="N1" s="906" t="s">
        <v>2254</v>
      </c>
      <c r="O1" s="907"/>
      <c r="P1" s="907"/>
      <c r="Q1" s="907"/>
      <c r="R1" s="907"/>
      <c r="S1" s="907"/>
      <c r="T1" s="907"/>
      <c r="U1" s="908"/>
      <c r="W1" s="351" t="s">
        <v>2332</v>
      </c>
      <c r="X1" s="352"/>
      <c r="Y1" s="352"/>
      <c r="Z1" s="352"/>
      <c r="AA1" s="352"/>
      <c r="AB1" s="352"/>
      <c r="AC1" s="353"/>
      <c r="AE1" s="916" t="s">
        <v>2307</v>
      </c>
      <c r="AF1" s="917"/>
      <c r="AG1" s="918"/>
      <c r="AI1" s="906" t="s">
        <v>2426</v>
      </c>
      <c r="AJ1" s="907"/>
      <c r="AK1" s="907"/>
      <c r="AL1" s="907"/>
      <c r="AM1" s="907"/>
      <c r="AN1" s="907"/>
      <c r="AO1" s="907"/>
      <c r="AP1" s="908"/>
      <c r="AR1" s="897" t="s">
        <v>2924</v>
      </c>
      <c r="AS1" s="897"/>
      <c r="AT1" s="897"/>
      <c r="AU1" s="897"/>
      <c r="AV1" s="897"/>
    </row>
    <row r="2" spans="2:48" ht="14.75" customHeight="1" thickBot="1" x14ac:dyDescent="0.6">
      <c r="B2" s="67" t="s">
        <v>2505</v>
      </c>
      <c r="C2" s="68" t="s">
        <v>2197</v>
      </c>
      <c r="D2" s="68" t="s">
        <v>2258</v>
      </c>
      <c r="E2" s="265" t="s">
        <v>2506</v>
      </c>
      <c r="F2" s="391"/>
      <c r="G2" s="67" t="s">
        <v>2505</v>
      </c>
      <c r="H2" s="68" t="s">
        <v>2197</v>
      </c>
      <c r="I2" s="68" t="s">
        <v>2258</v>
      </c>
      <c r="J2" s="265" t="s">
        <v>2506</v>
      </c>
      <c r="K2" s="395"/>
      <c r="N2" s="925" t="s">
        <v>3926</v>
      </c>
      <c r="O2" s="926"/>
      <c r="P2" s="926"/>
      <c r="Q2" s="926"/>
      <c r="R2" s="926"/>
      <c r="S2" s="926"/>
      <c r="T2" s="926"/>
      <c r="U2" s="927"/>
      <c r="W2" s="885" t="s">
        <v>3023</v>
      </c>
      <c r="X2" s="886"/>
      <c r="Y2" s="886"/>
      <c r="Z2" s="886"/>
      <c r="AA2" s="886"/>
      <c r="AB2" s="886"/>
      <c r="AC2" s="887"/>
      <c r="AE2" s="67" t="s">
        <v>2309</v>
      </c>
      <c r="AF2" s="357" t="s">
        <v>2310</v>
      </c>
      <c r="AG2" s="358" t="s">
        <v>2311</v>
      </c>
      <c r="AI2" s="345" t="s">
        <v>2427</v>
      </c>
      <c r="AJ2" s="346" t="s">
        <v>2197</v>
      </c>
      <c r="AK2" s="77" t="s">
        <v>2258</v>
      </c>
      <c r="AL2" s="367" t="s">
        <v>2428</v>
      </c>
      <c r="AM2" s="346" t="s">
        <v>460</v>
      </c>
      <c r="AN2" s="368" t="s">
        <v>2500</v>
      </c>
      <c r="AO2" s="885" t="s">
        <v>2497</v>
      </c>
      <c r="AP2" s="887"/>
      <c r="AR2" s="67" t="s">
        <v>2606</v>
      </c>
      <c r="AS2" s="68" t="s">
        <v>2607</v>
      </c>
      <c r="AT2" s="369" t="s">
        <v>2608</v>
      </c>
      <c r="AU2" s="68" t="s">
        <v>2609</v>
      </c>
      <c r="AV2" s="265" t="s">
        <v>2507</v>
      </c>
    </row>
    <row r="3" spans="2:48" ht="14.75" customHeight="1" thickBot="1" x14ac:dyDescent="0.6">
      <c r="B3" s="333" t="s">
        <v>1282</v>
      </c>
      <c r="C3" s="180">
        <v>10</v>
      </c>
      <c r="D3" s="180" t="s">
        <v>2638</v>
      </c>
      <c r="E3" s="334">
        <v>1.35</v>
      </c>
      <c r="F3" s="391"/>
      <c r="G3" s="63" t="s">
        <v>2668</v>
      </c>
      <c r="H3" s="64">
        <v>3</v>
      </c>
      <c r="I3" s="64" t="s">
        <v>2605</v>
      </c>
      <c r="J3" s="98">
        <v>20</v>
      </c>
      <c r="K3" s="395"/>
      <c r="L3" s="20" t="s">
        <v>2934</v>
      </c>
      <c r="N3" s="67" t="s">
        <v>2257</v>
      </c>
      <c r="O3" s="68" t="s">
        <v>2197</v>
      </c>
      <c r="P3" s="68" t="s">
        <v>2258</v>
      </c>
      <c r="Q3" s="68" t="s">
        <v>2259</v>
      </c>
      <c r="R3" s="68" t="s">
        <v>2260</v>
      </c>
      <c r="S3" s="68" t="s">
        <v>2261</v>
      </c>
      <c r="T3" s="68" t="s">
        <v>2262</v>
      </c>
      <c r="U3" s="265" t="s">
        <v>2263</v>
      </c>
      <c r="W3" s="67" t="s">
        <v>2501</v>
      </c>
      <c r="X3" s="68" t="s">
        <v>2197</v>
      </c>
      <c r="Y3" s="68" t="s">
        <v>2258</v>
      </c>
      <c r="Z3" s="68" t="s">
        <v>2259</v>
      </c>
      <c r="AA3" s="68" t="s">
        <v>2504</v>
      </c>
      <c r="AB3" s="68" t="s">
        <v>2503</v>
      </c>
      <c r="AC3" s="265" t="s">
        <v>2502</v>
      </c>
      <c r="AE3" s="338" t="s">
        <v>2313</v>
      </c>
      <c r="AF3" s="64" t="s">
        <v>2314</v>
      </c>
      <c r="AG3" s="98" t="s">
        <v>2314</v>
      </c>
      <c r="AI3" s="338" t="s">
        <v>2429</v>
      </c>
      <c r="AJ3" s="339">
        <v>50</v>
      </c>
      <c r="AK3" s="339" t="s">
        <v>2638</v>
      </c>
      <c r="AL3" s="339">
        <v>243</v>
      </c>
      <c r="AM3" s="370" t="s">
        <v>2430</v>
      </c>
      <c r="AN3" s="103">
        <v>12</v>
      </c>
      <c r="AO3" s="371" t="s">
        <v>2498</v>
      </c>
      <c r="AP3" s="23"/>
      <c r="AR3" s="63" t="s">
        <v>2610</v>
      </c>
      <c r="AS3" s="208">
        <v>5</v>
      </c>
      <c r="AT3" s="64" t="s">
        <v>2605</v>
      </c>
      <c r="AU3" s="64">
        <v>50</v>
      </c>
      <c r="AV3" s="98">
        <v>1</v>
      </c>
    </row>
    <row r="4" spans="2:48" ht="14.75" customHeight="1" x14ac:dyDescent="0.55000000000000004">
      <c r="B4" s="38" t="s">
        <v>1004</v>
      </c>
      <c r="C4" s="179">
        <v>10</v>
      </c>
      <c r="D4" s="179" t="s">
        <v>2638</v>
      </c>
      <c r="E4" s="336">
        <v>3.6</v>
      </c>
      <c r="F4" s="391"/>
      <c r="G4" s="38" t="s">
        <v>2240</v>
      </c>
      <c r="H4" s="179">
        <v>1</v>
      </c>
      <c r="I4" s="179" t="s">
        <v>2612</v>
      </c>
      <c r="J4" s="336">
        <v>0.45</v>
      </c>
      <c r="K4" s="395"/>
      <c r="L4" t="s">
        <v>2935</v>
      </c>
      <c r="N4" s="371" t="s">
        <v>2266</v>
      </c>
      <c r="O4" s="22">
        <v>2</v>
      </c>
      <c r="P4" s="22" t="s">
        <v>2612</v>
      </c>
      <c r="Q4" s="22">
        <v>0.9</v>
      </c>
      <c r="R4" s="22" t="s">
        <v>2267</v>
      </c>
      <c r="S4" s="22" t="s">
        <v>2268</v>
      </c>
      <c r="T4" s="96">
        <v>12</v>
      </c>
      <c r="U4" s="372" t="s">
        <v>2269</v>
      </c>
      <c r="W4" s="338" t="s">
        <v>2333</v>
      </c>
      <c r="X4" s="339">
        <v>10</v>
      </c>
      <c r="Y4" s="339" t="s">
        <v>2638</v>
      </c>
      <c r="Z4" s="339">
        <v>3.6</v>
      </c>
      <c r="AA4" s="339" t="s">
        <v>4093</v>
      </c>
      <c r="AB4" s="339">
        <v>11</v>
      </c>
      <c r="AC4" s="340"/>
      <c r="AE4" s="38" t="s">
        <v>2316</v>
      </c>
      <c r="AF4" s="11" t="s">
        <v>2317</v>
      </c>
      <c r="AG4" s="12" t="s">
        <v>2314</v>
      </c>
      <c r="AI4" s="38" t="s">
        <v>2431</v>
      </c>
      <c r="AJ4" s="179">
        <v>75</v>
      </c>
      <c r="AK4" s="179" t="s">
        <v>2638</v>
      </c>
      <c r="AL4" s="179">
        <v>216</v>
      </c>
      <c r="AM4" s="373" t="s">
        <v>2432</v>
      </c>
      <c r="AN4" s="104">
        <v>18</v>
      </c>
      <c r="AO4" s="16" t="s">
        <v>2498</v>
      </c>
      <c r="AP4" s="12"/>
      <c r="AR4" s="16" t="s">
        <v>2611</v>
      </c>
      <c r="AS4" s="11">
        <v>1</v>
      </c>
      <c r="AT4" s="11" t="s">
        <v>2612</v>
      </c>
      <c r="AU4" s="11">
        <v>70</v>
      </c>
      <c r="AV4" s="12">
        <v>1</v>
      </c>
    </row>
    <row r="5" spans="2:48" ht="14.75" customHeight="1" thickBot="1" x14ac:dyDescent="0.6">
      <c r="B5" s="38" t="s">
        <v>548</v>
      </c>
      <c r="C5" s="179">
        <v>15</v>
      </c>
      <c r="D5" s="179" t="s">
        <v>2638</v>
      </c>
      <c r="E5" s="336">
        <v>2.7</v>
      </c>
      <c r="F5" s="391"/>
      <c r="G5" s="38" t="s">
        <v>2342</v>
      </c>
      <c r="H5" s="179">
        <v>5</v>
      </c>
      <c r="I5" s="179" t="s">
        <v>2638</v>
      </c>
      <c r="J5" s="336">
        <v>0.1</v>
      </c>
      <c r="K5" s="395"/>
      <c r="L5" t="s">
        <v>2936</v>
      </c>
      <c r="N5" s="16" t="s">
        <v>2272</v>
      </c>
      <c r="O5" s="11">
        <v>1</v>
      </c>
      <c r="P5" s="11" t="s">
        <v>2612</v>
      </c>
      <c r="Q5" s="11">
        <v>0.9</v>
      </c>
      <c r="R5" s="11" t="s">
        <v>2267</v>
      </c>
      <c r="S5" s="11" t="s">
        <v>2268</v>
      </c>
      <c r="T5" s="87">
        <v>12</v>
      </c>
      <c r="U5" s="374" t="s">
        <v>2269</v>
      </c>
      <c r="W5" s="337" t="s">
        <v>3932</v>
      </c>
      <c r="X5" s="330">
        <v>45</v>
      </c>
      <c r="Y5" s="330" t="s">
        <v>2638</v>
      </c>
      <c r="Z5" s="330">
        <v>4.5</v>
      </c>
      <c r="AA5" s="330" t="s">
        <v>4094</v>
      </c>
      <c r="AB5" s="330">
        <v>12</v>
      </c>
      <c r="AC5" s="331"/>
      <c r="AE5" s="16" t="s">
        <v>2319</v>
      </c>
      <c r="AF5" s="11" t="s">
        <v>2320</v>
      </c>
      <c r="AG5" s="12" t="s">
        <v>2317</v>
      </c>
      <c r="AI5" s="38" t="s">
        <v>2433</v>
      </c>
      <c r="AJ5" s="179">
        <v>150</v>
      </c>
      <c r="AK5" s="179" t="s">
        <v>2638</v>
      </c>
      <c r="AL5" s="179">
        <v>263</v>
      </c>
      <c r="AM5" s="373" t="s">
        <v>2496</v>
      </c>
      <c r="AN5" s="104">
        <v>20</v>
      </c>
      <c r="AO5" s="16" t="s">
        <v>2498</v>
      </c>
      <c r="AP5" s="12"/>
      <c r="AR5" s="16" t="s">
        <v>2613</v>
      </c>
      <c r="AS5" s="11">
        <v>5</v>
      </c>
      <c r="AT5" s="11" t="s">
        <v>2612</v>
      </c>
      <c r="AU5" s="11">
        <v>80</v>
      </c>
      <c r="AV5" s="12">
        <v>1</v>
      </c>
    </row>
    <row r="6" spans="2:48" ht="14.75" customHeight="1" thickBot="1" x14ac:dyDescent="0.6">
      <c r="B6" s="38" t="s">
        <v>571</v>
      </c>
      <c r="C6" s="179">
        <v>20</v>
      </c>
      <c r="D6" s="179" t="s">
        <v>2638</v>
      </c>
      <c r="E6" s="336">
        <v>3.6</v>
      </c>
      <c r="F6" s="392"/>
      <c r="G6" s="38" t="s">
        <v>2219</v>
      </c>
      <c r="H6" s="179">
        <v>1</v>
      </c>
      <c r="I6" s="179" t="s">
        <v>2612</v>
      </c>
      <c r="J6" s="336">
        <v>4.5</v>
      </c>
      <c r="K6" s="375"/>
      <c r="L6" t="s">
        <v>2937</v>
      </c>
      <c r="N6" s="16" t="s">
        <v>2275</v>
      </c>
      <c r="O6" s="11">
        <v>2</v>
      </c>
      <c r="P6" s="11" t="s">
        <v>2612</v>
      </c>
      <c r="Q6" s="11">
        <v>4.5</v>
      </c>
      <c r="R6" s="11" t="s">
        <v>2267</v>
      </c>
      <c r="S6" s="11" t="s">
        <v>2276</v>
      </c>
      <c r="T6" s="87">
        <v>14</v>
      </c>
      <c r="U6" s="374" t="s">
        <v>2269</v>
      </c>
      <c r="AE6" s="17" t="s">
        <v>2322</v>
      </c>
      <c r="AF6" s="330" t="s">
        <v>2323</v>
      </c>
      <c r="AG6" s="331" t="s">
        <v>2323</v>
      </c>
      <c r="AI6" s="38" t="s">
        <v>2434</v>
      </c>
      <c r="AJ6" s="179">
        <v>12</v>
      </c>
      <c r="AK6" s="179" t="s">
        <v>2638</v>
      </c>
      <c r="AL6" s="179">
        <v>101</v>
      </c>
      <c r="AM6" s="373" t="s">
        <v>2430</v>
      </c>
      <c r="AN6" s="104">
        <v>12</v>
      </c>
      <c r="AO6" s="16" t="s">
        <v>2499</v>
      </c>
      <c r="AP6" s="12"/>
      <c r="AR6" s="16" t="s">
        <v>2614</v>
      </c>
      <c r="AS6" s="11">
        <v>8</v>
      </c>
      <c r="AT6" s="11" t="s">
        <v>2605</v>
      </c>
      <c r="AU6" s="11">
        <v>20</v>
      </c>
      <c r="AV6" s="12">
        <v>1</v>
      </c>
    </row>
    <row r="7" spans="2:48" ht="14.75" customHeight="1" thickBot="1" x14ac:dyDescent="0.6">
      <c r="B7" s="38" t="s">
        <v>570</v>
      </c>
      <c r="C7" s="179">
        <v>25</v>
      </c>
      <c r="D7" s="179" t="s">
        <v>2638</v>
      </c>
      <c r="E7" s="336">
        <v>0.9</v>
      </c>
      <c r="F7" s="392"/>
      <c r="G7" s="38" t="s">
        <v>2343</v>
      </c>
      <c r="H7" s="179">
        <v>1</v>
      </c>
      <c r="I7" s="179" t="s">
        <v>2638</v>
      </c>
      <c r="J7" s="336">
        <v>1.8</v>
      </c>
      <c r="K7" s="375"/>
      <c r="L7" t="s">
        <v>2938</v>
      </c>
      <c r="N7" s="16" t="s">
        <v>2279</v>
      </c>
      <c r="O7" s="11">
        <v>5</v>
      </c>
      <c r="P7" s="11" t="s">
        <v>2638</v>
      </c>
      <c r="Q7" s="11">
        <v>1.35</v>
      </c>
      <c r="R7" s="11" t="s">
        <v>2280</v>
      </c>
      <c r="S7" s="11" t="s">
        <v>2281</v>
      </c>
      <c r="T7" s="87">
        <v>18</v>
      </c>
      <c r="U7" s="374" t="s">
        <v>2269</v>
      </c>
      <c r="W7" s="885" t="s">
        <v>3929</v>
      </c>
      <c r="X7" s="886"/>
      <c r="Y7" s="886"/>
      <c r="Z7" s="886"/>
      <c r="AA7" s="886"/>
      <c r="AB7" s="886"/>
      <c r="AC7" s="887"/>
      <c r="AI7" s="322" t="s">
        <v>2435</v>
      </c>
      <c r="AJ7" s="323">
        <v>8</v>
      </c>
      <c r="AK7" s="11" t="s">
        <v>2638</v>
      </c>
      <c r="AL7" s="323">
        <v>190</v>
      </c>
      <c r="AM7" s="373" t="s">
        <v>2430</v>
      </c>
      <c r="AN7" s="104">
        <v>12</v>
      </c>
      <c r="AO7" s="16" t="s">
        <v>2499</v>
      </c>
      <c r="AP7" s="12" t="s">
        <v>2498</v>
      </c>
      <c r="AR7" s="16" t="s">
        <v>2615</v>
      </c>
      <c r="AS7" s="11">
        <v>2</v>
      </c>
      <c r="AT7" s="11" t="s">
        <v>2612</v>
      </c>
      <c r="AU7" s="11">
        <v>18</v>
      </c>
      <c r="AV7" s="12">
        <v>1</v>
      </c>
    </row>
    <row r="8" spans="2:48" ht="14.75" customHeight="1" thickBot="1" x14ac:dyDescent="0.5">
      <c r="B8" s="38" t="s">
        <v>610</v>
      </c>
      <c r="C8" s="179">
        <v>25</v>
      </c>
      <c r="D8" s="179" t="s">
        <v>2638</v>
      </c>
      <c r="E8" s="336">
        <v>0.45</v>
      </c>
      <c r="G8" s="38" t="s">
        <v>2344</v>
      </c>
      <c r="H8" s="179">
        <v>1</v>
      </c>
      <c r="I8" s="179" t="s">
        <v>2638</v>
      </c>
      <c r="J8" s="336">
        <v>1.8</v>
      </c>
      <c r="L8" t="s">
        <v>2939</v>
      </c>
      <c r="N8" s="322" t="s">
        <v>2282</v>
      </c>
      <c r="O8" s="323">
        <v>1</v>
      </c>
      <c r="P8" s="323" t="s">
        <v>2638</v>
      </c>
      <c r="Q8" s="323">
        <v>1</v>
      </c>
      <c r="R8" s="323" t="s">
        <v>2280</v>
      </c>
      <c r="S8" s="11" t="s">
        <v>2268</v>
      </c>
      <c r="T8" s="324">
        <v>12</v>
      </c>
      <c r="U8" s="325" t="s">
        <v>2269</v>
      </c>
      <c r="W8" s="67" t="s">
        <v>2501</v>
      </c>
      <c r="X8" s="68" t="s">
        <v>2197</v>
      </c>
      <c r="Y8" s="68" t="s">
        <v>2258</v>
      </c>
      <c r="Z8" s="68" t="s">
        <v>2259</v>
      </c>
      <c r="AA8" s="68" t="s">
        <v>2504</v>
      </c>
      <c r="AB8" s="68" t="s">
        <v>2503</v>
      </c>
      <c r="AC8" s="265" t="s">
        <v>2502</v>
      </c>
      <c r="AI8" s="322" t="s">
        <v>2436</v>
      </c>
      <c r="AJ8" s="323">
        <v>50</v>
      </c>
      <c r="AK8" s="11" t="s">
        <v>2638</v>
      </c>
      <c r="AL8" s="323">
        <v>218</v>
      </c>
      <c r="AM8" s="373" t="s">
        <v>2430</v>
      </c>
      <c r="AN8" s="104">
        <v>15</v>
      </c>
      <c r="AO8" s="16" t="s">
        <v>2499</v>
      </c>
      <c r="AP8" s="12" t="s">
        <v>2498</v>
      </c>
      <c r="AR8" s="16" t="s">
        <v>2616</v>
      </c>
      <c r="AS8" s="11">
        <v>5</v>
      </c>
      <c r="AT8" s="11" t="s">
        <v>2612</v>
      </c>
      <c r="AU8" s="11">
        <v>15</v>
      </c>
      <c r="AV8" s="12">
        <v>1</v>
      </c>
    </row>
    <row r="9" spans="2:48" ht="14.75" customHeight="1" x14ac:dyDescent="0.45">
      <c r="B9" s="38" t="s">
        <v>1017</v>
      </c>
      <c r="C9" s="179">
        <v>5</v>
      </c>
      <c r="D9" s="179" t="s">
        <v>2638</v>
      </c>
      <c r="E9" s="336">
        <v>2.25</v>
      </c>
      <c r="G9" s="16" t="s">
        <v>2672</v>
      </c>
      <c r="H9" s="11">
        <v>2</v>
      </c>
      <c r="I9" s="11" t="s">
        <v>2612</v>
      </c>
      <c r="J9" s="12">
        <v>40</v>
      </c>
      <c r="N9" s="322" t="s">
        <v>2283</v>
      </c>
      <c r="O9" s="323">
        <v>1</v>
      </c>
      <c r="P9" s="323" t="s">
        <v>2638</v>
      </c>
      <c r="Q9" s="323">
        <v>2</v>
      </c>
      <c r="R9" s="323" t="s">
        <v>2267</v>
      </c>
      <c r="S9" s="11" t="s">
        <v>2281</v>
      </c>
      <c r="T9" s="324">
        <v>14</v>
      </c>
      <c r="U9" s="325" t="s">
        <v>2269</v>
      </c>
      <c r="W9" s="38" t="s">
        <v>2334</v>
      </c>
      <c r="X9" s="179">
        <v>10</v>
      </c>
      <c r="Y9" s="179" t="s">
        <v>2638</v>
      </c>
      <c r="Z9" s="179">
        <v>5.4</v>
      </c>
      <c r="AA9" s="179" t="s">
        <v>4095</v>
      </c>
      <c r="AB9" s="179">
        <v>12</v>
      </c>
      <c r="AC9" s="336"/>
      <c r="AI9" s="322" t="s">
        <v>2437</v>
      </c>
      <c r="AJ9" s="323">
        <v>5</v>
      </c>
      <c r="AK9" s="11" t="s">
        <v>2941</v>
      </c>
      <c r="AL9" s="323">
        <v>598</v>
      </c>
      <c r="AM9" s="373" t="s">
        <v>2430</v>
      </c>
      <c r="AN9" s="104">
        <v>12</v>
      </c>
      <c r="AO9" s="16" t="s">
        <v>2499</v>
      </c>
      <c r="AP9" s="12" t="s">
        <v>2498</v>
      </c>
      <c r="AR9" s="16" t="s">
        <v>2617</v>
      </c>
      <c r="AS9" s="11">
        <v>1</v>
      </c>
      <c r="AT9" s="11" t="s">
        <v>2612</v>
      </c>
      <c r="AU9" s="11">
        <v>40</v>
      </c>
      <c r="AV9" s="12">
        <v>1</v>
      </c>
    </row>
    <row r="10" spans="2:48" ht="14.75" customHeight="1" thickBot="1" x14ac:dyDescent="0.5">
      <c r="B10" s="38" t="s">
        <v>556</v>
      </c>
      <c r="C10" s="179">
        <v>25</v>
      </c>
      <c r="D10" s="179" t="s">
        <v>2638</v>
      </c>
      <c r="E10" s="336">
        <v>0.9</v>
      </c>
      <c r="G10" s="16" t="s">
        <v>2670</v>
      </c>
      <c r="H10" s="11">
        <v>5</v>
      </c>
      <c r="I10" s="11" t="s">
        <v>2605</v>
      </c>
      <c r="J10" s="12">
        <v>2</v>
      </c>
      <c r="L10" t="s">
        <v>2940</v>
      </c>
      <c r="N10" s="16" t="s">
        <v>2284</v>
      </c>
      <c r="O10" s="11">
        <v>2</v>
      </c>
      <c r="P10" s="11" t="s">
        <v>2638</v>
      </c>
      <c r="Q10" s="11">
        <v>1.35</v>
      </c>
      <c r="R10" s="11" t="s">
        <v>2267</v>
      </c>
      <c r="S10" s="11" t="s">
        <v>2281</v>
      </c>
      <c r="T10" s="87">
        <v>14</v>
      </c>
      <c r="U10" s="374" t="s">
        <v>2269</v>
      </c>
      <c r="W10" s="38" t="s">
        <v>2335</v>
      </c>
      <c r="X10" s="179">
        <v>50</v>
      </c>
      <c r="Y10" s="179" t="s">
        <v>2638</v>
      </c>
      <c r="Z10" s="179">
        <v>9</v>
      </c>
      <c r="AA10" s="179" t="s">
        <v>4096</v>
      </c>
      <c r="AB10" s="179">
        <v>13</v>
      </c>
      <c r="AC10" s="336"/>
      <c r="AI10" s="362" t="s">
        <v>2438</v>
      </c>
      <c r="AJ10" s="363">
        <v>25</v>
      </c>
      <c r="AK10" s="13" t="s">
        <v>2638</v>
      </c>
      <c r="AL10" s="363">
        <v>88</v>
      </c>
      <c r="AM10" s="376" t="s">
        <v>2439</v>
      </c>
      <c r="AN10" s="105">
        <v>12</v>
      </c>
      <c r="AO10" s="17" t="s">
        <v>2499</v>
      </c>
      <c r="AP10" s="14"/>
      <c r="AR10" s="16" t="s">
        <v>2618</v>
      </c>
      <c r="AS10" s="11">
        <v>5</v>
      </c>
      <c r="AT10" s="11" t="s">
        <v>2605</v>
      </c>
      <c r="AU10" s="11">
        <v>25</v>
      </c>
      <c r="AV10" s="12">
        <v>1</v>
      </c>
    </row>
    <row r="11" spans="2:48" ht="14.75" customHeight="1" thickBot="1" x14ac:dyDescent="0.5">
      <c r="B11" s="38" t="s">
        <v>2406</v>
      </c>
      <c r="C11" s="179">
        <v>30</v>
      </c>
      <c r="D11" s="179" t="s">
        <v>2638</v>
      </c>
      <c r="E11" s="336">
        <v>2.25</v>
      </c>
      <c r="G11" s="38" t="s">
        <v>2345</v>
      </c>
      <c r="H11" s="179">
        <v>5</v>
      </c>
      <c r="I11" s="179" t="s">
        <v>2638</v>
      </c>
      <c r="J11" s="336">
        <v>1.35</v>
      </c>
      <c r="N11" s="17" t="s">
        <v>2285</v>
      </c>
      <c r="O11" s="13">
        <v>2</v>
      </c>
      <c r="P11" s="13" t="s">
        <v>2638</v>
      </c>
      <c r="Q11" s="13">
        <v>0.45</v>
      </c>
      <c r="R11" s="13" t="s">
        <v>2286</v>
      </c>
      <c r="S11" s="13" t="s">
        <v>2268</v>
      </c>
      <c r="T11" s="90">
        <v>14</v>
      </c>
      <c r="U11" s="377" t="s">
        <v>2269</v>
      </c>
      <c r="W11" s="337" t="s">
        <v>2336</v>
      </c>
      <c r="X11" s="330">
        <v>50</v>
      </c>
      <c r="Y11" s="330" t="s">
        <v>2638</v>
      </c>
      <c r="Z11" s="330">
        <v>18</v>
      </c>
      <c r="AA11" s="330" t="s">
        <v>4097</v>
      </c>
      <c r="AB11" s="330">
        <v>14</v>
      </c>
      <c r="AC11" s="331" t="s">
        <v>2337</v>
      </c>
      <c r="AR11" s="16" t="s">
        <v>2619</v>
      </c>
      <c r="AS11" s="11">
        <v>5</v>
      </c>
      <c r="AT11" s="11" t="s">
        <v>2605</v>
      </c>
      <c r="AU11" s="11">
        <v>60</v>
      </c>
      <c r="AV11" s="12">
        <v>1</v>
      </c>
    </row>
    <row r="12" spans="2:48" ht="14.75" customHeight="1" thickBot="1" x14ac:dyDescent="0.6">
      <c r="B12" s="38" t="s">
        <v>609</v>
      </c>
      <c r="C12" s="179">
        <v>1</v>
      </c>
      <c r="D12" s="179" t="s">
        <v>2638</v>
      </c>
      <c r="E12" s="336">
        <v>2.25</v>
      </c>
      <c r="G12" s="38" t="s">
        <v>2346</v>
      </c>
      <c r="H12" s="179">
        <v>2</v>
      </c>
      <c r="I12" s="179" t="s">
        <v>2638</v>
      </c>
      <c r="J12" s="336">
        <v>31.5</v>
      </c>
      <c r="L12" s="898" t="s">
        <v>2933</v>
      </c>
      <c r="N12" s="925" t="s">
        <v>3927</v>
      </c>
      <c r="O12" s="926"/>
      <c r="P12" s="926"/>
      <c r="Q12" s="926"/>
      <c r="R12" s="926"/>
      <c r="S12" s="926"/>
      <c r="T12" s="926"/>
      <c r="U12" s="927"/>
      <c r="AI12" s="906" t="s">
        <v>2440</v>
      </c>
      <c r="AJ12" s="907"/>
      <c r="AK12" s="907"/>
      <c r="AL12" s="908"/>
      <c r="AR12" s="16" t="s">
        <v>2620</v>
      </c>
      <c r="AS12" s="11">
        <v>1</v>
      </c>
      <c r="AT12" s="11" t="s">
        <v>2612</v>
      </c>
      <c r="AU12" s="11">
        <v>55</v>
      </c>
      <c r="AV12" s="12">
        <v>1</v>
      </c>
    </row>
    <row r="13" spans="2:48" ht="14.75" customHeight="1" thickBot="1" x14ac:dyDescent="0.5">
      <c r="B13" s="38" t="s">
        <v>596</v>
      </c>
      <c r="C13" s="179">
        <v>1</v>
      </c>
      <c r="D13" s="179" t="s">
        <v>2638</v>
      </c>
      <c r="E13" s="336">
        <v>2.25</v>
      </c>
      <c r="G13" s="38" t="s">
        <v>2347</v>
      </c>
      <c r="H13" s="179">
        <v>5</v>
      </c>
      <c r="I13" s="179" t="s">
        <v>2612</v>
      </c>
      <c r="J13" s="336">
        <v>0.45</v>
      </c>
      <c r="L13" s="898"/>
      <c r="N13" s="63" t="s">
        <v>2285</v>
      </c>
      <c r="O13" s="64">
        <v>2</v>
      </c>
      <c r="P13" s="64" t="s">
        <v>2638</v>
      </c>
      <c r="Q13" s="98">
        <v>0.45</v>
      </c>
      <c r="R13" s="64" t="s">
        <v>2288</v>
      </c>
      <c r="S13" s="75" t="s">
        <v>2268</v>
      </c>
      <c r="T13" s="93">
        <v>14</v>
      </c>
      <c r="U13" s="378" t="s">
        <v>2289</v>
      </c>
      <c r="W13" s="885" t="s">
        <v>3930</v>
      </c>
      <c r="X13" s="886"/>
      <c r="Y13" s="886"/>
      <c r="Z13" s="886"/>
      <c r="AA13" s="886"/>
      <c r="AB13" s="886"/>
      <c r="AC13" s="887"/>
      <c r="AI13" s="379" t="s">
        <v>2441</v>
      </c>
      <c r="AJ13" s="380" t="s">
        <v>2197</v>
      </c>
      <c r="AK13" s="380" t="s">
        <v>2258</v>
      </c>
      <c r="AL13" s="381" t="s">
        <v>2442</v>
      </c>
      <c r="AR13" s="16" t="s">
        <v>2621</v>
      </c>
      <c r="AS13" s="11">
        <v>8</v>
      </c>
      <c r="AT13" s="11" t="s">
        <v>2605</v>
      </c>
      <c r="AU13" s="11">
        <v>45</v>
      </c>
      <c r="AV13" s="12">
        <v>1</v>
      </c>
    </row>
    <row r="14" spans="2:48" ht="14.75" customHeight="1" thickBot="1" x14ac:dyDescent="0.5">
      <c r="B14" s="38" t="s">
        <v>2035</v>
      </c>
      <c r="C14" s="179">
        <v>5</v>
      </c>
      <c r="D14" s="179" t="s">
        <v>2638</v>
      </c>
      <c r="E14" s="336">
        <v>2.25</v>
      </c>
      <c r="G14" s="322" t="s">
        <v>2348</v>
      </c>
      <c r="H14" s="323">
        <v>1</v>
      </c>
      <c r="I14" s="323" t="s">
        <v>2638</v>
      </c>
      <c r="J14" s="325">
        <v>1.2</v>
      </c>
      <c r="L14" s="898"/>
      <c r="N14" s="16" t="s">
        <v>2290</v>
      </c>
      <c r="O14" s="11">
        <v>5</v>
      </c>
      <c r="P14" s="11" t="s">
        <v>2638</v>
      </c>
      <c r="Q14" s="12">
        <v>0.9</v>
      </c>
      <c r="R14" s="11" t="s">
        <v>2288</v>
      </c>
      <c r="S14" s="25" t="s">
        <v>2281</v>
      </c>
      <c r="T14" s="87">
        <v>18</v>
      </c>
      <c r="U14" s="378" t="s">
        <v>2289</v>
      </c>
      <c r="W14" s="67" t="s">
        <v>2501</v>
      </c>
      <c r="X14" s="68" t="s">
        <v>2197</v>
      </c>
      <c r="Y14" s="68" t="s">
        <v>2258</v>
      </c>
      <c r="Z14" s="68" t="s">
        <v>2259</v>
      </c>
      <c r="AA14" s="68" t="s">
        <v>2504</v>
      </c>
      <c r="AB14" s="68" t="s">
        <v>2503</v>
      </c>
      <c r="AC14" s="265" t="s">
        <v>2502</v>
      </c>
      <c r="AI14" s="322" t="s">
        <v>2443</v>
      </c>
      <c r="AJ14" s="323">
        <v>4</v>
      </c>
      <c r="AK14" s="11" t="s">
        <v>2638</v>
      </c>
      <c r="AL14" s="325" t="s">
        <v>2444</v>
      </c>
      <c r="AR14" s="16" t="s">
        <v>2622</v>
      </c>
      <c r="AS14" s="11">
        <v>1</v>
      </c>
      <c r="AT14" s="11" t="s">
        <v>2612</v>
      </c>
      <c r="AU14" s="11">
        <v>40</v>
      </c>
      <c r="AV14" s="12">
        <v>1</v>
      </c>
    </row>
    <row r="15" spans="2:48" ht="14.75" customHeight="1" x14ac:dyDescent="0.45">
      <c r="B15" s="38" t="s">
        <v>1267</v>
      </c>
      <c r="C15" s="179">
        <v>1</v>
      </c>
      <c r="D15" s="179" t="s">
        <v>2638</v>
      </c>
      <c r="E15" s="336">
        <v>0.22500000000000001</v>
      </c>
      <c r="G15" s="16" t="s">
        <v>2682</v>
      </c>
      <c r="H15" s="11">
        <v>5</v>
      </c>
      <c r="I15" s="11" t="s">
        <v>2605</v>
      </c>
      <c r="J15" s="12">
        <v>1</v>
      </c>
      <c r="L15" s="898"/>
      <c r="N15" s="16" t="s">
        <v>2291</v>
      </c>
      <c r="O15" s="11">
        <v>1</v>
      </c>
      <c r="P15" s="11" t="s">
        <v>2638</v>
      </c>
      <c r="Q15" s="12">
        <v>1.35</v>
      </c>
      <c r="R15" s="11" t="s">
        <v>2288</v>
      </c>
      <c r="S15" s="25" t="s">
        <v>2281</v>
      </c>
      <c r="T15" s="87">
        <v>15</v>
      </c>
      <c r="U15" s="378" t="s">
        <v>2292</v>
      </c>
      <c r="W15" s="38" t="s">
        <v>2338</v>
      </c>
      <c r="X15" s="179">
        <v>50</v>
      </c>
      <c r="Y15" s="179" t="s">
        <v>2638</v>
      </c>
      <c r="Z15" s="179">
        <v>22.5</v>
      </c>
      <c r="AA15" s="179">
        <v>5</v>
      </c>
      <c r="AB15" s="179">
        <v>15</v>
      </c>
      <c r="AC15" s="336" t="s">
        <v>2337</v>
      </c>
      <c r="AI15" s="322" t="s">
        <v>2445</v>
      </c>
      <c r="AJ15" s="323">
        <v>2</v>
      </c>
      <c r="AK15" s="11" t="s">
        <v>2612</v>
      </c>
      <c r="AL15" s="325" t="s">
        <v>2354</v>
      </c>
      <c r="AR15" s="16" t="s">
        <v>2623</v>
      </c>
      <c r="AS15" s="11">
        <v>5</v>
      </c>
      <c r="AT15" s="11" t="s">
        <v>2605</v>
      </c>
      <c r="AU15" s="11">
        <v>25</v>
      </c>
      <c r="AV15" s="12">
        <v>1</v>
      </c>
    </row>
    <row r="16" spans="2:48" ht="14.75" customHeight="1" x14ac:dyDescent="0.45">
      <c r="B16" s="38" t="s">
        <v>569</v>
      </c>
      <c r="C16" s="179">
        <v>10</v>
      </c>
      <c r="D16" s="179" t="s">
        <v>2638</v>
      </c>
      <c r="E16" s="336">
        <v>2.25</v>
      </c>
      <c r="G16" s="322" t="s">
        <v>2349</v>
      </c>
      <c r="H16" s="323">
        <v>1</v>
      </c>
      <c r="I16" s="323" t="s">
        <v>2638</v>
      </c>
      <c r="J16" s="325">
        <v>1.5</v>
      </c>
      <c r="L16" s="898"/>
      <c r="N16" s="16" t="s">
        <v>2293</v>
      </c>
      <c r="O16" s="11">
        <v>5</v>
      </c>
      <c r="P16" s="11" t="s">
        <v>2612</v>
      </c>
      <c r="Q16" s="12">
        <v>0.9</v>
      </c>
      <c r="R16" s="11" t="s">
        <v>2288</v>
      </c>
      <c r="S16" s="25" t="s">
        <v>2281</v>
      </c>
      <c r="T16" s="87">
        <v>14</v>
      </c>
      <c r="U16" s="378" t="s">
        <v>2294</v>
      </c>
      <c r="W16" s="38" t="s">
        <v>2339</v>
      </c>
      <c r="X16" s="179">
        <v>75</v>
      </c>
      <c r="Y16" s="179" t="s">
        <v>2638</v>
      </c>
      <c r="Z16" s="179">
        <v>24.75</v>
      </c>
      <c r="AA16" s="179">
        <v>6</v>
      </c>
      <c r="AB16" s="179">
        <v>16</v>
      </c>
      <c r="AC16" s="336" t="s">
        <v>2337</v>
      </c>
      <c r="AI16" s="322" t="s">
        <v>2446</v>
      </c>
      <c r="AJ16" s="323">
        <v>4</v>
      </c>
      <c r="AK16" s="11" t="s">
        <v>2638</v>
      </c>
      <c r="AL16" s="325" t="s">
        <v>2447</v>
      </c>
      <c r="AR16" s="16" t="s">
        <v>2624</v>
      </c>
      <c r="AS16" s="11">
        <v>8</v>
      </c>
      <c r="AT16" s="11" t="s">
        <v>2605</v>
      </c>
      <c r="AU16" s="11">
        <v>30</v>
      </c>
      <c r="AV16" s="12">
        <v>1</v>
      </c>
    </row>
    <row r="17" spans="2:48" ht="14.75" customHeight="1" thickBot="1" x14ac:dyDescent="0.5">
      <c r="B17" s="38" t="s">
        <v>582</v>
      </c>
      <c r="C17" s="179">
        <v>8</v>
      </c>
      <c r="D17" s="179" t="s">
        <v>2638</v>
      </c>
      <c r="E17" s="336">
        <v>2.7</v>
      </c>
      <c r="G17" s="16" t="s">
        <v>2683</v>
      </c>
      <c r="H17" s="11">
        <v>1</v>
      </c>
      <c r="I17" s="11" t="s">
        <v>2612</v>
      </c>
      <c r="J17" s="12">
        <v>1.2</v>
      </c>
      <c r="L17" s="898"/>
      <c r="N17" s="17" t="s">
        <v>2295</v>
      </c>
      <c r="O17" s="13">
        <v>25</v>
      </c>
      <c r="P17" s="13" t="s">
        <v>2638</v>
      </c>
      <c r="Q17" s="14">
        <v>0.9</v>
      </c>
      <c r="R17" s="13" t="s">
        <v>2296</v>
      </c>
      <c r="S17" s="28" t="s">
        <v>2281</v>
      </c>
      <c r="T17" s="90">
        <v>14</v>
      </c>
      <c r="U17" s="382" t="s">
        <v>2297</v>
      </c>
      <c r="W17" s="337" t="s">
        <v>2340</v>
      </c>
      <c r="X17" s="330">
        <v>2</v>
      </c>
      <c r="Y17" s="330" t="s">
        <v>2941</v>
      </c>
      <c r="Z17" s="330">
        <v>27</v>
      </c>
      <c r="AA17" s="330">
        <v>7</v>
      </c>
      <c r="AB17" s="330">
        <v>17</v>
      </c>
      <c r="AC17" s="331" t="s">
        <v>2337</v>
      </c>
      <c r="AI17" s="322" t="s">
        <v>2448</v>
      </c>
      <c r="AJ17" s="323">
        <v>2</v>
      </c>
      <c r="AK17" s="11" t="s">
        <v>2638</v>
      </c>
      <c r="AL17" s="325" t="s">
        <v>2449</v>
      </c>
      <c r="AR17" s="16" t="s">
        <v>2625</v>
      </c>
      <c r="AS17" s="11">
        <v>5</v>
      </c>
      <c r="AT17" s="11" t="s">
        <v>2605</v>
      </c>
      <c r="AU17" s="11">
        <v>20</v>
      </c>
      <c r="AV17" s="12">
        <v>1</v>
      </c>
    </row>
    <row r="18" spans="2:48" ht="14.75" customHeight="1" thickBot="1" x14ac:dyDescent="0.6">
      <c r="B18" s="38" t="s">
        <v>1281</v>
      </c>
      <c r="C18" s="179">
        <v>20</v>
      </c>
      <c r="D18" s="179" t="s">
        <v>2638</v>
      </c>
      <c r="E18" s="336">
        <v>4.05</v>
      </c>
      <c r="G18" s="322" t="s">
        <v>2350</v>
      </c>
      <c r="H18" s="323">
        <v>1</v>
      </c>
      <c r="I18" s="323" t="s">
        <v>2638</v>
      </c>
      <c r="J18" s="325">
        <v>1</v>
      </c>
      <c r="L18" s="898"/>
      <c r="N18" s="925" t="s">
        <v>2298</v>
      </c>
      <c r="O18" s="926"/>
      <c r="P18" s="926"/>
      <c r="Q18" s="926"/>
      <c r="R18" s="926"/>
      <c r="S18" s="926"/>
      <c r="T18" s="926"/>
      <c r="U18" s="927"/>
      <c r="AI18" s="322" t="s">
        <v>2450</v>
      </c>
      <c r="AJ18" s="323">
        <v>5</v>
      </c>
      <c r="AK18" s="11" t="s">
        <v>2612</v>
      </c>
      <c r="AL18" s="325" t="s">
        <v>2354</v>
      </c>
      <c r="AR18" s="16" t="s">
        <v>2626</v>
      </c>
      <c r="AS18" s="11">
        <v>2</v>
      </c>
      <c r="AT18" s="11" t="s">
        <v>2605</v>
      </c>
      <c r="AU18" s="11">
        <v>30</v>
      </c>
      <c r="AV18" s="12">
        <v>1</v>
      </c>
    </row>
    <row r="19" spans="2:48" ht="14.75" customHeight="1" thickBot="1" x14ac:dyDescent="0.5">
      <c r="B19" s="38" t="s">
        <v>2407</v>
      </c>
      <c r="C19" s="179">
        <v>10</v>
      </c>
      <c r="D19" s="179" t="s">
        <v>2638</v>
      </c>
      <c r="E19" s="336">
        <v>2.25</v>
      </c>
      <c r="G19" s="16" t="s">
        <v>2684</v>
      </c>
      <c r="H19" s="11">
        <v>1</v>
      </c>
      <c r="I19" s="11" t="s">
        <v>2612</v>
      </c>
      <c r="J19" s="12">
        <v>1</v>
      </c>
      <c r="L19" s="898"/>
      <c r="N19" s="371" t="s">
        <v>2299</v>
      </c>
      <c r="O19" s="22">
        <v>15</v>
      </c>
      <c r="P19" s="22" t="s">
        <v>2638</v>
      </c>
      <c r="Q19" s="22">
        <v>0.9</v>
      </c>
      <c r="R19" s="22" t="s">
        <v>2280</v>
      </c>
      <c r="S19" s="22" t="s">
        <v>2281</v>
      </c>
      <c r="T19" s="96">
        <v>16</v>
      </c>
      <c r="U19" s="372" t="s">
        <v>2269</v>
      </c>
      <c r="W19" s="885" t="s">
        <v>3931</v>
      </c>
      <c r="X19" s="886"/>
      <c r="Y19" s="886"/>
      <c r="Z19" s="886"/>
      <c r="AA19" s="886"/>
      <c r="AB19" s="886"/>
      <c r="AC19" s="887"/>
      <c r="AI19" s="322" t="s">
        <v>2451</v>
      </c>
      <c r="AJ19" s="323">
        <v>5</v>
      </c>
      <c r="AK19" s="11" t="s">
        <v>2638</v>
      </c>
      <c r="AL19" s="325" t="s">
        <v>2452</v>
      </c>
      <c r="AR19" s="16" t="s">
        <v>2627</v>
      </c>
      <c r="AS19" s="11">
        <v>2</v>
      </c>
      <c r="AT19" s="11" t="s">
        <v>2605</v>
      </c>
      <c r="AU19" s="11">
        <v>35</v>
      </c>
      <c r="AV19" s="12">
        <v>1</v>
      </c>
    </row>
    <row r="20" spans="2:48" ht="14.75" customHeight="1" thickBot="1" x14ac:dyDescent="0.5">
      <c r="B20" s="38" t="s">
        <v>621</v>
      </c>
      <c r="C20" s="179">
        <v>1</v>
      </c>
      <c r="D20" s="179" t="s">
        <v>2638</v>
      </c>
      <c r="E20" s="336">
        <v>3.6</v>
      </c>
      <c r="G20" s="38" t="s">
        <v>2351</v>
      </c>
      <c r="H20" s="179">
        <v>2</v>
      </c>
      <c r="I20" s="179" t="s">
        <v>2638</v>
      </c>
      <c r="J20" s="336">
        <v>0.9</v>
      </c>
      <c r="L20" s="898"/>
      <c r="N20" s="16" t="s">
        <v>2300</v>
      </c>
      <c r="O20" s="11">
        <v>10</v>
      </c>
      <c r="P20" s="11" t="s">
        <v>2638</v>
      </c>
      <c r="Q20" s="11">
        <v>0.9</v>
      </c>
      <c r="R20" s="11" t="s">
        <v>2286</v>
      </c>
      <c r="S20" s="11" t="s">
        <v>2281</v>
      </c>
      <c r="T20" s="87">
        <v>14</v>
      </c>
      <c r="U20" s="374" t="s">
        <v>2269</v>
      </c>
      <c r="W20" s="67" t="s">
        <v>2501</v>
      </c>
      <c r="X20" s="68" t="s">
        <v>2197</v>
      </c>
      <c r="Y20" s="68" t="s">
        <v>2258</v>
      </c>
      <c r="Z20" s="68" t="s">
        <v>2259</v>
      </c>
      <c r="AA20" s="68" t="s">
        <v>2504</v>
      </c>
      <c r="AB20" s="68" t="s">
        <v>2503</v>
      </c>
      <c r="AC20" s="265" t="s">
        <v>2502</v>
      </c>
      <c r="AI20" s="322" t="s">
        <v>2453</v>
      </c>
      <c r="AJ20" s="323">
        <v>10</v>
      </c>
      <c r="AK20" s="11" t="s">
        <v>2638</v>
      </c>
      <c r="AL20" s="325" t="s">
        <v>2454</v>
      </c>
      <c r="AR20" s="16" t="s">
        <v>2628</v>
      </c>
      <c r="AS20" s="11">
        <v>1</v>
      </c>
      <c r="AT20" s="11" t="s">
        <v>2612</v>
      </c>
      <c r="AU20" s="11">
        <v>25</v>
      </c>
      <c r="AV20" s="12">
        <v>1</v>
      </c>
    </row>
    <row r="21" spans="2:48" ht="14.75" customHeight="1" thickBot="1" x14ac:dyDescent="0.5">
      <c r="B21" s="337" t="s">
        <v>589</v>
      </c>
      <c r="C21" s="330">
        <v>5</v>
      </c>
      <c r="D21" s="330" t="s">
        <v>2638</v>
      </c>
      <c r="E21" s="331">
        <v>1.35</v>
      </c>
      <c r="G21" s="38" t="s">
        <v>2352</v>
      </c>
      <c r="H21" s="179">
        <v>5</v>
      </c>
      <c r="I21" s="179" t="s">
        <v>2638</v>
      </c>
      <c r="J21" s="336">
        <v>4.5</v>
      </c>
      <c r="L21" s="898"/>
      <c r="N21" s="16" t="s">
        <v>2301</v>
      </c>
      <c r="O21" s="11">
        <v>20</v>
      </c>
      <c r="P21" s="11" t="s">
        <v>2638</v>
      </c>
      <c r="Q21" s="11">
        <v>1.35</v>
      </c>
      <c r="R21" s="11" t="s">
        <v>2280</v>
      </c>
      <c r="S21" s="11" t="s">
        <v>2276</v>
      </c>
      <c r="T21" s="87">
        <v>17</v>
      </c>
      <c r="U21" s="374" t="s">
        <v>2269</v>
      </c>
      <c r="W21" s="354" t="s">
        <v>2322</v>
      </c>
      <c r="X21" s="188">
        <v>10</v>
      </c>
      <c r="Y21" s="188" t="s">
        <v>2638</v>
      </c>
      <c r="Z21" s="188">
        <v>2.7</v>
      </c>
      <c r="AA21" s="188">
        <v>2</v>
      </c>
      <c r="AB21" s="188">
        <v>2</v>
      </c>
      <c r="AC21" s="355"/>
      <c r="AI21" s="322" t="s">
        <v>2455</v>
      </c>
      <c r="AJ21" s="323">
        <v>60</v>
      </c>
      <c r="AK21" s="11" t="s">
        <v>2638</v>
      </c>
      <c r="AL21" s="325" t="s">
        <v>2456</v>
      </c>
      <c r="AR21" s="16" t="s">
        <v>2629</v>
      </c>
      <c r="AS21" s="11">
        <v>3</v>
      </c>
      <c r="AT21" s="11" t="s">
        <v>2612</v>
      </c>
      <c r="AU21" s="11">
        <v>30</v>
      </c>
      <c r="AV21" s="12">
        <v>1</v>
      </c>
    </row>
    <row r="22" spans="2:48" ht="14.75" customHeight="1" thickBot="1" x14ac:dyDescent="0.5">
      <c r="G22" s="38" t="s">
        <v>2353</v>
      </c>
      <c r="H22" s="179">
        <v>1</v>
      </c>
      <c r="I22" s="179" t="s">
        <v>2638</v>
      </c>
      <c r="J22" s="336">
        <v>0.1</v>
      </c>
      <c r="L22" s="898"/>
      <c r="N22" s="322" t="s">
        <v>2302</v>
      </c>
      <c r="O22" s="323">
        <v>15</v>
      </c>
      <c r="P22" s="323" t="s">
        <v>2638</v>
      </c>
      <c r="Q22" s="323">
        <v>1.2</v>
      </c>
      <c r="R22" s="323" t="s">
        <v>2280</v>
      </c>
      <c r="S22" s="11" t="s">
        <v>2281</v>
      </c>
      <c r="T22" s="324">
        <v>16</v>
      </c>
      <c r="U22" s="325" t="s">
        <v>2269</v>
      </c>
      <c r="AI22" s="362" t="s">
        <v>2457</v>
      </c>
      <c r="AJ22" s="363">
        <v>20</v>
      </c>
      <c r="AK22" s="13" t="s">
        <v>2638</v>
      </c>
      <c r="AL22" s="383" t="s">
        <v>2458</v>
      </c>
      <c r="AR22" s="16" t="s">
        <v>2630</v>
      </c>
      <c r="AS22" s="11">
        <v>3</v>
      </c>
      <c r="AT22" s="11" t="s">
        <v>2605</v>
      </c>
      <c r="AU22" s="11">
        <v>2</v>
      </c>
      <c r="AV22" s="12" t="s">
        <v>2354</v>
      </c>
    </row>
    <row r="23" spans="2:48" ht="14.75" customHeight="1" thickBot="1" x14ac:dyDescent="0.5">
      <c r="B23" s="327" t="s">
        <v>2408</v>
      </c>
      <c r="C23" s="328"/>
      <c r="D23" s="328"/>
      <c r="E23" s="329"/>
      <c r="G23" s="38" t="s">
        <v>2356</v>
      </c>
      <c r="H23" s="179">
        <v>4</v>
      </c>
      <c r="I23" s="179" t="s">
        <v>2612</v>
      </c>
      <c r="J23" s="336">
        <v>0.9</v>
      </c>
      <c r="L23" s="898"/>
      <c r="N23" s="322" t="s">
        <v>2303</v>
      </c>
      <c r="O23" s="323">
        <v>15</v>
      </c>
      <c r="P23" s="323" t="s">
        <v>2638</v>
      </c>
      <c r="Q23" s="323">
        <v>1</v>
      </c>
      <c r="R23" s="323" t="s">
        <v>2286</v>
      </c>
      <c r="S23" s="11" t="s">
        <v>2276</v>
      </c>
      <c r="T23" s="324">
        <v>17</v>
      </c>
      <c r="U23" s="325" t="s">
        <v>2269</v>
      </c>
      <c r="AR23" s="16" t="s">
        <v>2631</v>
      </c>
      <c r="AS23" s="11">
        <v>1</v>
      </c>
      <c r="AT23" s="11" t="s">
        <v>2612</v>
      </c>
      <c r="AU23" s="11">
        <v>2</v>
      </c>
      <c r="AV23" s="12" t="s">
        <v>2354</v>
      </c>
    </row>
    <row r="24" spans="2:48" ht="14.75" customHeight="1" thickBot="1" x14ac:dyDescent="0.5">
      <c r="B24" s="67" t="s">
        <v>2505</v>
      </c>
      <c r="C24" s="68" t="s">
        <v>2197</v>
      </c>
      <c r="D24" s="68" t="s">
        <v>2258</v>
      </c>
      <c r="E24" s="265" t="s">
        <v>2506</v>
      </c>
      <c r="G24" s="322" t="s">
        <v>2358</v>
      </c>
      <c r="H24" s="323">
        <v>1</v>
      </c>
      <c r="I24" s="323" t="s">
        <v>2638</v>
      </c>
      <c r="J24" s="325">
        <v>1.5</v>
      </c>
      <c r="L24" s="898"/>
      <c r="N24" s="322" t="s">
        <v>2304</v>
      </c>
      <c r="O24" s="323">
        <v>10</v>
      </c>
      <c r="P24" s="323" t="s">
        <v>2638</v>
      </c>
      <c r="Q24" s="323">
        <v>1.5</v>
      </c>
      <c r="R24" s="323" t="s">
        <v>2267</v>
      </c>
      <c r="S24" s="11" t="s">
        <v>2281</v>
      </c>
      <c r="T24" s="324">
        <v>18</v>
      </c>
      <c r="U24" s="325" t="s">
        <v>2269</v>
      </c>
      <c r="AI24" s="909" t="s">
        <v>2926</v>
      </c>
      <c r="AJ24" s="910"/>
      <c r="AK24" s="910"/>
      <c r="AL24" s="911"/>
      <c r="AR24" s="16" t="s">
        <v>2632</v>
      </c>
      <c r="AS24" s="11">
        <v>5</v>
      </c>
      <c r="AT24" s="11" t="s">
        <v>2605</v>
      </c>
      <c r="AU24" s="11">
        <v>1.5</v>
      </c>
      <c r="AV24" s="12" t="s">
        <v>2354</v>
      </c>
    </row>
    <row r="25" spans="2:48" ht="14.75" customHeight="1" x14ac:dyDescent="0.45">
      <c r="B25" s="333" t="s">
        <v>2411</v>
      </c>
      <c r="C25" s="180">
        <v>1</v>
      </c>
      <c r="D25" s="180" t="s">
        <v>2612</v>
      </c>
      <c r="E25" s="334">
        <v>3.6</v>
      </c>
      <c r="G25" s="322" t="s">
        <v>2359</v>
      </c>
      <c r="H25" s="323">
        <v>1</v>
      </c>
      <c r="I25" s="323" t="s">
        <v>2638</v>
      </c>
      <c r="J25" s="325">
        <v>1</v>
      </c>
      <c r="L25" s="898"/>
      <c r="N25" s="322" t="s">
        <v>2305</v>
      </c>
      <c r="O25" s="323">
        <v>30</v>
      </c>
      <c r="P25" s="323" t="s">
        <v>2638</v>
      </c>
      <c r="Q25" s="323">
        <v>3.5</v>
      </c>
      <c r="R25" s="323" t="s">
        <v>2280</v>
      </c>
      <c r="S25" s="11" t="s">
        <v>2306</v>
      </c>
      <c r="T25" s="324">
        <v>19</v>
      </c>
      <c r="U25" s="325" t="s">
        <v>2269</v>
      </c>
      <c r="AI25" s="16" t="s">
        <v>2505</v>
      </c>
      <c r="AJ25" s="11" t="s">
        <v>2197</v>
      </c>
      <c r="AK25" s="11" t="s">
        <v>2258</v>
      </c>
      <c r="AL25" s="12" t="s">
        <v>2584</v>
      </c>
      <c r="AR25" s="16" t="s">
        <v>2633</v>
      </c>
      <c r="AS25" s="11">
        <v>8</v>
      </c>
      <c r="AT25" s="11" t="s">
        <v>2605</v>
      </c>
      <c r="AU25" s="11">
        <v>1</v>
      </c>
      <c r="AV25" s="12" t="s">
        <v>2354</v>
      </c>
    </row>
    <row r="26" spans="2:48" ht="14.75" customHeight="1" x14ac:dyDescent="0.45">
      <c r="B26" s="38" t="s">
        <v>2414</v>
      </c>
      <c r="C26" s="179">
        <v>1</v>
      </c>
      <c r="D26" s="179" t="s">
        <v>2638</v>
      </c>
      <c r="E26" s="336">
        <v>0.1</v>
      </c>
      <c r="G26" s="16" t="s">
        <v>2673</v>
      </c>
      <c r="H26" s="11">
        <v>5</v>
      </c>
      <c r="I26" s="11" t="s">
        <v>2605</v>
      </c>
      <c r="J26" s="12">
        <v>2</v>
      </c>
      <c r="L26" s="898"/>
      <c r="N26" s="322" t="s">
        <v>2308</v>
      </c>
      <c r="O26" s="323">
        <v>20</v>
      </c>
      <c r="P26" s="323" t="s">
        <v>2638</v>
      </c>
      <c r="Q26" s="323">
        <v>3</v>
      </c>
      <c r="R26" s="323" t="s">
        <v>2286</v>
      </c>
      <c r="S26" s="11" t="s">
        <v>2306</v>
      </c>
      <c r="T26" s="324">
        <v>20</v>
      </c>
      <c r="U26" s="325" t="s">
        <v>2269</v>
      </c>
      <c r="AI26" s="16" t="s">
        <v>2585</v>
      </c>
      <c r="AJ26" s="11">
        <v>5</v>
      </c>
      <c r="AK26" s="11" t="s">
        <v>2638</v>
      </c>
      <c r="AL26" s="12">
        <v>150</v>
      </c>
      <c r="AR26" s="16" t="s">
        <v>2634</v>
      </c>
      <c r="AS26" s="11">
        <v>3</v>
      </c>
      <c r="AT26" s="11" t="s">
        <v>2612</v>
      </c>
      <c r="AU26" s="11">
        <v>2</v>
      </c>
      <c r="AV26" s="12" t="s">
        <v>2354</v>
      </c>
    </row>
    <row r="27" spans="2:48" ht="14.75" customHeight="1" x14ac:dyDescent="0.45">
      <c r="B27" s="38" t="s">
        <v>2413</v>
      </c>
      <c r="C27" s="179">
        <v>6</v>
      </c>
      <c r="D27" s="179" t="s">
        <v>2612</v>
      </c>
      <c r="E27" s="336">
        <v>0.1</v>
      </c>
      <c r="G27" s="16" t="s">
        <v>2674</v>
      </c>
      <c r="H27" s="11">
        <v>1</v>
      </c>
      <c r="I27" s="11" t="s">
        <v>2612</v>
      </c>
      <c r="J27" s="12">
        <v>2.5</v>
      </c>
      <c r="L27" s="898"/>
      <c r="N27" s="322" t="s">
        <v>2312</v>
      </c>
      <c r="O27" s="323">
        <v>10</v>
      </c>
      <c r="P27" s="323" t="s">
        <v>2638</v>
      </c>
      <c r="Q27" s="323">
        <v>1</v>
      </c>
      <c r="R27" s="323" t="s">
        <v>2280</v>
      </c>
      <c r="S27" s="11" t="s">
        <v>2268</v>
      </c>
      <c r="T27" s="324">
        <v>12</v>
      </c>
      <c r="U27" s="325" t="s">
        <v>2269</v>
      </c>
      <c r="AI27" s="16" t="s">
        <v>2586</v>
      </c>
      <c r="AJ27" s="11">
        <v>20</v>
      </c>
      <c r="AK27" s="11" t="s">
        <v>2638</v>
      </c>
      <c r="AL27" s="12">
        <v>500</v>
      </c>
      <c r="AR27" s="16" t="s">
        <v>2635</v>
      </c>
      <c r="AS27" s="11">
        <v>2</v>
      </c>
      <c r="AT27" s="11" t="s">
        <v>2612</v>
      </c>
      <c r="AU27" s="11">
        <v>30</v>
      </c>
      <c r="AV27" s="12">
        <v>2</v>
      </c>
    </row>
    <row r="28" spans="2:48" ht="14.75" customHeight="1" x14ac:dyDescent="0.45">
      <c r="B28" s="38" t="s">
        <v>2412</v>
      </c>
      <c r="C28" s="179">
        <v>3</v>
      </c>
      <c r="D28" s="179" t="s">
        <v>2612</v>
      </c>
      <c r="E28" s="336">
        <v>0.67500000000000004</v>
      </c>
      <c r="G28" s="322" t="s">
        <v>2360</v>
      </c>
      <c r="H28" s="323">
        <v>1</v>
      </c>
      <c r="I28" s="323" t="s">
        <v>2638</v>
      </c>
      <c r="J28" s="325">
        <v>1.2</v>
      </c>
      <c r="L28" s="898"/>
      <c r="N28" s="16" t="s">
        <v>2315</v>
      </c>
      <c r="O28" s="11">
        <v>30</v>
      </c>
      <c r="P28" s="11" t="s">
        <v>2638</v>
      </c>
      <c r="Q28" s="11">
        <v>3.15</v>
      </c>
      <c r="R28" s="11" t="s">
        <v>2280</v>
      </c>
      <c r="S28" s="11" t="s">
        <v>2306</v>
      </c>
      <c r="T28" s="87">
        <v>20</v>
      </c>
      <c r="U28" s="374" t="s">
        <v>2269</v>
      </c>
      <c r="AI28" s="16" t="s">
        <v>2587</v>
      </c>
      <c r="AJ28" s="11">
        <v>35</v>
      </c>
      <c r="AK28" s="11" t="s">
        <v>2638</v>
      </c>
      <c r="AL28" s="12">
        <v>800</v>
      </c>
      <c r="AR28" s="16" t="s">
        <v>2636</v>
      </c>
      <c r="AS28" s="11">
        <v>5</v>
      </c>
      <c r="AT28" s="11" t="s">
        <v>2612</v>
      </c>
      <c r="AU28" s="11">
        <v>40</v>
      </c>
      <c r="AV28" s="12">
        <v>2</v>
      </c>
    </row>
    <row r="29" spans="2:48" ht="14.75" customHeight="1" x14ac:dyDescent="0.45">
      <c r="B29" s="38" t="s">
        <v>2410</v>
      </c>
      <c r="C29" s="179">
        <v>2</v>
      </c>
      <c r="D29" s="179" t="s">
        <v>2612</v>
      </c>
      <c r="E29" s="336">
        <v>1.8</v>
      </c>
      <c r="G29" s="16" t="s">
        <v>2675</v>
      </c>
      <c r="H29" s="11">
        <v>3</v>
      </c>
      <c r="I29" s="11" t="s">
        <v>2612</v>
      </c>
      <c r="J29" s="12">
        <v>3</v>
      </c>
      <c r="L29" s="898"/>
      <c r="N29" s="16" t="s">
        <v>2318</v>
      </c>
      <c r="O29" s="11">
        <v>10</v>
      </c>
      <c r="P29" s="11" t="s">
        <v>2638</v>
      </c>
      <c r="Q29" s="11">
        <v>1.8</v>
      </c>
      <c r="R29" s="11" t="s">
        <v>2280</v>
      </c>
      <c r="S29" s="11" t="s">
        <v>2276</v>
      </c>
      <c r="T29" s="87">
        <v>20</v>
      </c>
      <c r="U29" s="374" t="s">
        <v>2269</v>
      </c>
      <c r="AI29" s="16" t="s">
        <v>2588</v>
      </c>
      <c r="AJ29" s="11">
        <v>60</v>
      </c>
      <c r="AK29" s="11" t="s">
        <v>2638</v>
      </c>
      <c r="AL29" s="384">
        <v>1000</v>
      </c>
      <c r="AR29" s="16" t="s">
        <v>2637</v>
      </c>
      <c r="AS29" s="11">
        <v>1</v>
      </c>
      <c r="AT29" s="11" t="s">
        <v>2638</v>
      </c>
      <c r="AU29" s="11">
        <v>35</v>
      </c>
      <c r="AV29" s="12">
        <v>2</v>
      </c>
    </row>
    <row r="30" spans="2:48" ht="14.75" customHeight="1" thickBot="1" x14ac:dyDescent="0.5">
      <c r="B30" s="337" t="s">
        <v>2409</v>
      </c>
      <c r="C30" s="330">
        <v>1</v>
      </c>
      <c r="D30" s="330" t="s">
        <v>2638</v>
      </c>
      <c r="E30" s="331">
        <v>0.22500000000000001</v>
      </c>
      <c r="G30" s="322" t="s">
        <v>2361</v>
      </c>
      <c r="H30" s="323">
        <v>1</v>
      </c>
      <c r="I30" s="323" t="s">
        <v>2638</v>
      </c>
      <c r="J30" s="325">
        <v>0.5</v>
      </c>
      <c r="L30" s="898"/>
      <c r="N30" s="16" t="s">
        <v>2321</v>
      </c>
      <c r="O30" s="11">
        <v>20</v>
      </c>
      <c r="P30" s="11" t="s">
        <v>2638</v>
      </c>
      <c r="Q30" s="11">
        <v>2.7</v>
      </c>
      <c r="R30" s="11" t="s">
        <v>2286</v>
      </c>
      <c r="S30" s="11" t="s">
        <v>2306</v>
      </c>
      <c r="T30" s="87">
        <v>17</v>
      </c>
      <c r="U30" s="374" t="s">
        <v>2269</v>
      </c>
      <c r="AI30" s="16" t="s">
        <v>2589</v>
      </c>
      <c r="AJ30" s="11">
        <v>80</v>
      </c>
      <c r="AK30" s="11" t="s">
        <v>2638</v>
      </c>
      <c r="AL30" s="384">
        <v>1500</v>
      </c>
      <c r="AR30" s="16" t="s">
        <v>2639</v>
      </c>
      <c r="AS30" s="11">
        <v>1</v>
      </c>
      <c r="AT30" s="11" t="s">
        <v>2612</v>
      </c>
      <c r="AU30" s="11">
        <v>10</v>
      </c>
      <c r="AV30" s="12">
        <v>1</v>
      </c>
    </row>
    <row r="31" spans="2:48" ht="14.75" customHeight="1" thickBot="1" x14ac:dyDescent="0.5">
      <c r="G31" s="38" t="s">
        <v>2362</v>
      </c>
      <c r="H31" s="179">
        <v>1</v>
      </c>
      <c r="I31" s="179" t="s">
        <v>2638</v>
      </c>
      <c r="J31" s="336">
        <v>0.45</v>
      </c>
      <c r="L31" s="898"/>
      <c r="N31" s="16" t="s">
        <v>2324</v>
      </c>
      <c r="O31" s="11">
        <v>10</v>
      </c>
      <c r="P31" s="11" t="s">
        <v>2638</v>
      </c>
      <c r="Q31" s="11">
        <v>1.8</v>
      </c>
      <c r="R31" s="11" t="s">
        <v>2267</v>
      </c>
      <c r="S31" s="11" t="s">
        <v>2276</v>
      </c>
      <c r="T31" s="87">
        <v>18</v>
      </c>
      <c r="U31" s="374" t="s">
        <v>2269</v>
      </c>
      <c r="AI31" s="16" t="s">
        <v>2590</v>
      </c>
      <c r="AJ31" s="11">
        <v>120</v>
      </c>
      <c r="AK31" s="11" t="s">
        <v>2638</v>
      </c>
      <c r="AL31" s="384">
        <v>2000</v>
      </c>
      <c r="AR31" s="16" t="s">
        <v>2640</v>
      </c>
      <c r="AS31" s="11">
        <v>2</v>
      </c>
      <c r="AT31" s="11" t="s">
        <v>2612</v>
      </c>
      <c r="AU31" s="11">
        <v>15</v>
      </c>
      <c r="AV31" s="12">
        <v>1</v>
      </c>
    </row>
    <row r="32" spans="2:48" ht="14.75" customHeight="1" thickBot="1" x14ac:dyDescent="0.5">
      <c r="B32" s="327" t="s">
        <v>2415</v>
      </c>
      <c r="C32" s="328"/>
      <c r="D32" s="328"/>
      <c r="E32" s="329"/>
      <c r="G32" s="38" t="s">
        <v>2363</v>
      </c>
      <c r="H32" s="179">
        <v>10</v>
      </c>
      <c r="I32" s="179" t="s">
        <v>2638</v>
      </c>
      <c r="J32" s="336">
        <v>0.45</v>
      </c>
      <c r="L32" s="898"/>
      <c r="N32" s="17" t="s">
        <v>2325</v>
      </c>
      <c r="O32" s="13">
        <v>10</v>
      </c>
      <c r="P32" s="13" t="s">
        <v>2638</v>
      </c>
      <c r="Q32" s="13">
        <v>4.5</v>
      </c>
      <c r="R32" s="13" t="s">
        <v>2286</v>
      </c>
      <c r="S32" s="13" t="s">
        <v>2306</v>
      </c>
      <c r="T32" s="90">
        <v>18</v>
      </c>
      <c r="U32" s="377" t="s">
        <v>2269</v>
      </c>
      <c r="AI32" s="16" t="s">
        <v>2591</v>
      </c>
      <c r="AJ32" s="11">
        <v>1</v>
      </c>
      <c r="AK32" s="11" t="s">
        <v>2941</v>
      </c>
      <c r="AL32" s="12">
        <v>800</v>
      </c>
      <c r="AR32" s="16" t="s">
        <v>2641</v>
      </c>
      <c r="AS32" s="11">
        <v>5</v>
      </c>
      <c r="AT32" s="11" t="s">
        <v>2612</v>
      </c>
      <c r="AU32" s="11">
        <v>20</v>
      </c>
      <c r="AV32" s="12">
        <v>1</v>
      </c>
    </row>
    <row r="33" spans="2:48" ht="14.75" customHeight="1" thickBot="1" x14ac:dyDescent="0.6">
      <c r="B33" s="406" t="s">
        <v>2505</v>
      </c>
      <c r="C33" s="407" t="s">
        <v>2197</v>
      </c>
      <c r="D33" s="407" t="s">
        <v>2258</v>
      </c>
      <c r="E33" s="408" t="s">
        <v>2506</v>
      </c>
      <c r="G33" s="38" t="s">
        <v>2364</v>
      </c>
      <c r="H33" s="179">
        <v>5</v>
      </c>
      <c r="I33" s="179" t="s">
        <v>2638</v>
      </c>
      <c r="J33" s="336">
        <v>11.25</v>
      </c>
      <c r="L33" s="898"/>
      <c r="N33" s="919" t="s">
        <v>2326</v>
      </c>
      <c r="O33" s="920"/>
      <c r="P33" s="920"/>
      <c r="Q33" s="920"/>
      <c r="R33" s="920"/>
      <c r="S33" s="920"/>
      <c r="T33" s="920"/>
      <c r="U33" s="921"/>
      <c r="AI33" s="16" t="s">
        <v>2592</v>
      </c>
      <c r="AJ33" s="11">
        <v>1</v>
      </c>
      <c r="AK33" s="11" t="s">
        <v>2941</v>
      </c>
      <c r="AL33" s="384">
        <v>1200</v>
      </c>
      <c r="AR33" s="16" t="s">
        <v>2642</v>
      </c>
      <c r="AS33" s="11">
        <v>2</v>
      </c>
      <c r="AT33" s="11" t="s">
        <v>2612</v>
      </c>
      <c r="AU33" s="11">
        <v>8</v>
      </c>
      <c r="AV33" s="12">
        <v>1</v>
      </c>
    </row>
    <row r="34" spans="2:48" ht="14.75" customHeight="1" thickBot="1" x14ac:dyDescent="0.5">
      <c r="B34" s="333" t="s">
        <v>2425</v>
      </c>
      <c r="C34" s="180">
        <v>30</v>
      </c>
      <c r="D34" s="180" t="s">
        <v>2638</v>
      </c>
      <c r="E34" s="334">
        <v>1.7</v>
      </c>
      <c r="G34" s="38" t="s">
        <v>2365</v>
      </c>
      <c r="H34" s="179">
        <v>1</v>
      </c>
      <c r="I34" s="179" t="s">
        <v>2612</v>
      </c>
      <c r="J34" s="336">
        <v>0.9</v>
      </c>
      <c r="L34" s="898"/>
      <c r="N34" s="349" t="s">
        <v>2327</v>
      </c>
      <c r="O34" s="187">
        <v>50</v>
      </c>
      <c r="P34" s="187" t="s">
        <v>2638</v>
      </c>
      <c r="Q34" s="190">
        <v>1.35</v>
      </c>
      <c r="R34" s="187" t="s">
        <v>2296</v>
      </c>
      <c r="S34" s="385" t="s">
        <v>2276</v>
      </c>
      <c r="T34" s="332">
        <v>16</v>
      </c>
      <c r="U34" s="386" t="s">
        <v>2328</v>
      </c>
      <c r="AI34" s="16" t="s">
        <v>2593</v>
      </c>
      <c r="AJ34" s="11">
        <v>90</v>
      </c>
      <c r="AK34" s="11" t="s">
        <v>2638</v>
      </c>
      <c r="AL34" s="12">
        <v>600</v>
      </c>
      <c r="AR34" s="16" t="s">
        <v>2643</v>
      </c>
      <c r="AS34" s="11">
        <v>1</v>
      </c>
      <c r="AT34" s="11" t="s">
        <v>2638</v>
      </c>
      <c r="AU34" s="11">
        <v>10</v>
      </c>
      <c r="AV34" s="12">
        <v>1</v>
      </c>
    </row>
    <row r="35" spans="2:48" ht="14.75" customHeight="1" thickBot="1" x14ac:dyDescent="0.5">
      <c r="B35" s="38" t="s">
        <v>2416</v>
      </c>
      <c r="C35" s="179">
        <v>30</v>
      </c>
      <c r="D35" s="179" t="s">
        <v>2638</v>
      </c>
      <c r="E35" s="336">
        <v>0.9</v>
      </c>
      <c r="G35" s="16" t="s">
        <v>2573</v>
      </c>
      <c r="H35" s="11">
        <v>1</v>
      </c>
      <c r="I35" s="11" t="s">
        <v>2612</v>
      </c>
      <c r="J35" s="12">
        <v>0.3</v>
      </c>
      <c r="L35" s="898"/>
      <c r="N35" s="349" t="s">
        <v>2329</v>
      </c>
      <c r="O35" s="187">
        <v>65</v>
      </c>
      <c r="P35" s="187" t="s">
        <v>2638</v>
      </c>
      <c r="Q35" s="190">
        <v>4.5</v>
      </c>
      <c r="R35" s="187" t="s">
        <v>2296</v>
      </c>
      <c r="S35" s="385" t="s">
        <v>2330</v>
      </c>
      <c r="T35" s="332">
        <v>16</v>
      </c>
      <c r="U35" s="386" t="s">
        <v>2331</v>
      </c>
      <c r="AI35" s="17" t="s">
        <v>2594</v>
      </c>
      <c r="AJ35" s="13">
        <v>2</v>
      </c>
      <c r="AK35" s="13" t="s">
        <v>2941</v>
      </c>
      <c r="AL35" s="14">
        <v>900</v>
      </c>
      <c r="AR35" s="16" t="s">
        <v>2650</v>
      </c>
      <c r="AS35" s="11">
        <v>2</v>
      </c>
      <c r="AT35" s="11" t="s">
        <v>2612</v>
      </c>
      <c r="AU35" s="11">
        <v>25</v>
      </c>
      <c r="AV35" s="12">
        <v>1</v>
      </c>
    </row>
    <row r="36" spans="2:48" ht="14.75" customHeight="1" thickBot="1" x14ac:dyDescent="0.5">
      <c r="B36" s="38" t="s">
        <v>2417</v>
      </c>
      <c r="C36" s="179">
        <v>12</v>
      </c>
      <c r="D36" s="179" t="s">
        <v>2638</v>
      </c>
      <c r="E36" s="336">
        <v>0.9</v>
      </c>
      <c r="G36" s="16" t="s">
        <v>2574</v>
      </c>
      <c r="H36" s="11">
        <v>5</v>
      </c>
      <c r="I36" s="11" t="s">
        <v>2612</v>
      </c>
      <c r="J36" s="12">
        <v>1.5</v>
      </c>
      <c r="L36" s="898"/>
      <c r="S36" s="350"/>
      <c r="AR36" s="16" t="s">
        <v>2644</v>
      </c>
      <c r="AS36" s="11">
        <v>5</v>
      </c>
      <c r="AT36" s="11" t="s">
        <v>2605</v>
      </c>
      <c r="AU36" s="11">
        <v>1.5</v>
      </c>
      <c r="AV36" s="12" t="s">
        <v>2354</v>
      </c>
    </row>
    <row r="37" spans="2:48" ht="14.75" customHeight="1" x14ac:dyDescent="0.45">
      <c r="B37" s="38" t="s">
        <v>2418</v>
      </c>
      <c r="C37" s="179">
        <v>3</v>
      </c>
      <c r="D37" s="179" t="s">
        <v>2638</v>
      </c>
      <c r="E37" s="336">
        <v>0.9</v>
      </c>
      <c r="G37" s="16" t="s">
        <v>2575</v>
      </c>
      <c r="H37" s="11">
        <v>1</v>
      </c>
      <c r="I37" s="11" t="s">
        <v>2638</v>
      </c>
      <c r="J37" s="12">
        <v>3</v>
      </c>
      <c r="L37" s="898"/>
      <c r="AI37" s="912" t="s">
        <v>2925</v>
      </c>
      <c r="AJ37" s="913"/>
      <c r="AK37" s="913"/>
      <c r="AL37" s="914"/>
      <c r="AR37" s="16" t="s">
        <v>2645</v>
      </c>
      <c r="AS37" s="11">
        <v>8</v>
      </c>
      <c r="AT37" s="11" t="s">
        <v>2605</v>
      </c>
      <c r="AU37" s="11">
        <v>2</v>
      </c>
      <c r="AV37" s="12" t="s">
        <v>2354</v>
      </c>
    </row>
    <row r="38" spans="2:48" ht="14.75" customHeight="1" x14ac:dyDescent="0.45">
      <c r="B38" s="38" t="s">
        <v>2419</v>
      </c>
      <c r="C38" s="179">
        <v>2</v>
      </c>
      <c r="D38" s="179" t="s">
        <v>2638</v>
      </c>
      <c r="E38" s="336">
        <v>0.45</v>
      </c>
      <c r="G38" s="38" t="s">
        <v>2225</v>
      </c>
      <c r="H38" s="179">
        <v>1</v>
      </c>
      <c r="I38" s="179" t="s">
        <v>2638</v>
      </c>
      <c r="J38" s="336">
        <v>4.5</v>
      </c>
      <c r="L38" s="898"/>
      <c r="AI38" s="38" t="s">
        <v>2505</v>
      </c>
      <c r="AJ38" s="179" t="s">
        <v>2197</v>
      </c>
      <c r="AK38" s="179" t="s">
        <v>2258</v>
      </c>
      <c r="AL38" s="336" t="s">
        <v>2584</v>
      </c>
      <c r="AR38" s="16" t="s">
        <v>2646</v>
      </c>
      <c r="AS38" s="11">
        <v>1</v>
      </c>
      <c r="AT38" s="11" t="s">
        <v>2612</v>
      </c>
      <c r="AU38" s="11">
        <v>3</v>
      </c>
      <c r="AV38" s="12" t="s">
        <v>2354</v>
      </c>
    </row>
    <row r="39" spans="2:48" ht="14.75" customHeight="1" x14ac:dyDescent="0.45">
      <c r="B39" s="38" t="s">
        <v>2424</v>
      </c>
      <c r="C39" s="179">
        <v>18</v>
      </c>
      <c r="D39" s="179" t="s">
        <v>2638</v>
      </c>
      <c r="E39" s="336">
        <v>1.1000000000000001</v>
      </c>
      <c r="G39" s="16" t="s">
        <v>2576</v>
      </c>
      <c r="H39" s="11">
        <v>2</v>
      </c>
      <c r="I39" s="11" t="s">
        <v>2638</v>
      </c>
      <c r="J39" s="12">
        <v>6</v>
      </c>
      <c r="L39" s="898"/>
      <c r="AI39" s="16" t="s">
        <v>2595</v>
      </c>
      <c r="AJ39" s="11">
        <v>50</v>
      </c>
      <c r="AK39" s="11" t="s">
        <v>2638</v>
      </c>
      <c r="AL39" s="12">
        <v>300</v>
      </c>
      <c r="AR39" s="16" t="s">
        <v>2647</v>
      </c>
      <c r="AS39" s="11">
        <v>3</v>
      </c>
      <c r="AT39" s="11" t="s">
        <v>2605</v>
      </c>
      <c r="AU39" s="11">
        <v>0.5</v>
      </c>
      <c r="AV39" s="12" t="s">
        <v>2354</v>
      </c>
    </row>
    <row r="40" spans="2:48" ht="14.75" customHeight="1" x14ac:dyDescent="0.45">
      <c r="B40" s="38" t="s">
        <v>2420</v>
      </c>
      <c r="C40" s="179">
        <v>6</v>
      </c>
      <c r="D40" s="179" t="s">
        <v>2638</v>
      </c>
      <c r="E40" s="336">
        <v>1.35</v>
      </c>
      <c r="G40" s="16" t="s">
        <v>2580</v>
      </c>
      <c r="H40" s="11">
        <v>1</v>
      </c>
      <c r="I40" s="11" t="s">
        <v>2638</v>
      </c>
      <c r="J40" s="12">
        <v>0.15</v>
      </c>
      <c r="L40" s="898"/>
      <c r="AI40" s="16" t="s">
        <v>2596</v>
      </c>
      <c r="AJ40" s="11">
        <v>70</v>
      </c>
      <c r="AK40" s="11" t="s">
        <v>2638</v>
      </c>
      <c r="AL40" s="12">
        <v>600</v>
      </c>
      <c r="AR40" s="16" t="s">
        <v>2648</v>
      </c>
      <c r="AS40" s="11">
        <v>8</v>
      </c>
      <c r="AT40" s="11" t="s">
        <v>2605</v>
      </c>
      <c r="AU40" s="11">
        <v>1.5</v>
      </c>
      <c r="AV40" s="12" t="s">
        <v>2354</v>
      </c>
    </row>
    <row r="41" spans="2:48" ht="14.75" customHeight="1" x14ac:dyDescent="0.45">
      <c r="B41" s="38" t="s">
        <v>2421</v>
      </c>
      <c r="C41" s="179">
        <v>35</v>
      </c>
      <c r="D41" s="179" t="s">
        <v>2638</v>
      </c>
      <c r="E41" s="336">
        <v>0.9</v>
      </c>
      <c r="G41" s="16" t="s">
        <v>2581</v>
      </c>
      <c r="H41" s="11">
        <v>4</v>
      </c>
      <c r="I41" s="11" t="s">
        <v>2638</v>
      </c>
      <c r="J41" s="12">
        <v>0.75</v>
      </c>
      <c r="L41" s="898"/>
      <c r="AI41" s="16" t="s">
        <v>2597</v>
      </c>
      <c r="AJ41" s="11">
        <v>1</v>
      </c>
      <c r="AK41" s="11" t="s">
        <v>2941</v>
      </c>
      <c r="AL41" s="384">
        <v>1500</v>
      </c>
      <c r="AR41" s="16" t="s">
        <v>2649</v>
      </c>
      <c r="AS41" s="11">
        <v>2</v>
      </c>
      <c r="AT41" s="11" t="s">
        <v>2612</v>
      </c>
      <c r="AU41" s="11">
        <v>15</v>
      </c>
      <c r="AV41" s="12" t="s">
        <v>2354</v>
      </c>
    </row>
    <row r="42" spans="2:48" ht="14.75" customHeight="1" x14ac:dyDescent="0.45">
      <c r="B42" s="38" t="s">
        <v>2422</v>
      </c>
      <c r="C42" s="179">
        <v>30</v>
      </c>
      <c r="D42" s="179" t="s">
        <v>2638</v>
      </c>
      <c r="E42" s="336">
        <v>0.45</v>
      </c>
      <c r="G42" s="38" t="s">
        <v>2582</v>
      </c>
      <c r="H42" s="179">
        <v>7</v>
      </c>
      <c r="I42" s="179" t="s">
        <v>2638</v>
      </c>
      <c r="J42" s="336">
        <v>1.5</v>
      </c>
      <c r="L42" s="898"/>
      <c r="AI42" s="16" t="s">
        <v>2598</v>
      </c>
      <c r="AJ42" s="11">
        <v>2</v>
      </c>
      <c r="AK42" s="11" t="s">
        <v>2941</v>
      </c>
      <c r="AL42" s="384">
        <v>3000</v>
      </c>
      <c r="AR42" s="16" t="s">
        <v>2651</v>
      </c>
      <c r="AS42" s="11">
        <v>5</v>
      </c>
      <c r="AT42" s="11" t="s">
        <v>2605</v>
      </c>
      <c r="AU42" s="11">
        <v>15</v>
      </c>
      <c r="AV42" s="12" t="s">
        <v>2354</v>
      </c>
    </row>
    <row r="43" spans="2:48" ht="14.75" customHeight="1" thickBot="1" x14ac:dyDescent="0.5">
      <c r="B43" s="337" t="s">
        <v>2423</v>
      </c>
      <c r="C43" s="330">
        <v>25</v>
      </c>
      <c r="D43" s="330" t="s">
        <v>2638</v>
      </c>
      <c r="E43" s="331">
        <v>0.45</v>
      </c>
      <c r="G43" s="16" t="s">
        <v>2246</v>
      </c>
      <c r="H43" s="11">
        <v>10</v>
      </c>
      <c r="I43" s="11" t="s">
        <v>2638</v>
      </c>
      <c r="J43" s="12">
        <v>2.25</v>
      </c>
      <c r="K43" s="396"/>
      <c r="L43" s="898"/>
      <c r="AI43" s="16" t="s">
        <v>2599</v>
      </c>
      <c r="AJ43" s="11">
        <v>5</v>
      </c>
      <c r="AK43" s="11" t="s">
        <v>2941</v>
      </c>
      <c r="AL43" s="384">
        <v>8000</v>
      </c>
      <c r="AR43" s="16" t="s">
        <v>2652</v>
      </c>
      <c r="AS43" s="11">
        <v>1</v>
      </c>
      <c r="AT43" s="11" t="s">
        <v>2612</v>
      </c>
      <c r="AU43" s="11">
        <v>18</v>
      </c>
      <c r="AV43" s="12" t="s">
        <v>2354</v>
      </c>
    </row>
    <row r="44" spans="2:48" ht="14.75" customHeight="1" x14ac:dyDescent="0.55000000000000004">
      <c r="G44" s="16" t="s">
        <v>2583</v>
      </c>
      <c r="H44" s="11">
        <v>14</v>
      </c>
      <c r="I44" s="11" t="s">
        <v>2638</v>
      </c>
      <c r="J44" s="12">
        <v>3</v>
      </c>
      <c r="K44" s="396"/>
      <c r="L44" s="898"/>
      <c r="N44" s="375"/>
      <c r="O44" s="375"/>
      <c r="P44" s="375"/>
      <c r="Q44" s="375"/>
      <c r="R44" s="375"/>
      <c r="S44" s="375"/>
      <c r="T44" s="375"/>
      <c r="AI44" s="16" t="s">
        <v>2600</v>
      </c>
      <c r="AJ44" s="11">
        <v>10</v>
      </c>
      <c r="AK44" s="11" t="s">
        <v>2941</v>
      </c>
      <c r="AL44" s="384">
        <v>15000</v>
      </c>
      <c r="AR44" s="16" t="s">
        <v>2653</v>
      </c>
      <c r="AS44" s="11">
        <v>5</v>
      </c>
      <c r="AT44" s="11" t="s">
        <v>2612</v>
      </c>
      <c r="AU44" s="11">
        <v>20</v>
      </c>
      <c r="AV44" s="12" t="s">
        <v>2354</v>
      </c>
    </row>
    <row r="45" spans="2:48" ht="14.75" customHeight="1" x14ac:dyDescent="0.45">
      <c r="G45" s="16" t="s">
        <v>2577</v>
      </c>
      <c r="H45" s="11">
        <v>2</v>
      </c>
      <c r="I45" s="11" t="s">
        <v>2612</v>
      </c>
      <c r="J45" s="12">
        <v>0.35</v>
      </c>
      <c r="L45" s="898"/>
      <c r="N45" s="335"/>
      <c r="O45" s="335"/>
      <c r="P45" s="335"/>
      <c r="Q45" s="335"/>
      <c r="R45" s="335"/>
      <c r="S45" s="335"/>
      <c r="T45" s="335"/>
      <c r="AI45" s="16" t="s">
        <v>2601</v>
      </c>
      <c r="AJ45" s="11">
        <v>20</v>
      </c>
      <c r="AK45" s="11" t="s">
        <v>2941</v>
      </c>
      <c r="AL45" s="384">
        <v>25000</v>
      </c>
      <c r="AR45" s="16" t="s">
        <v>2654</v>
      </c>
      <c r="AS45" s="11">
        <v>3</v>
      </c>
      <c r="AT45" s="11" t="s">
        <v>2605</v>
      </c>
      <c r="AU45" s="11">
        <v>5</v>
      </c>
      <c r="AV45" s="12" t="s">
        <v>2354</v>
      </c>
    </row>
    <row r="46" spans="2:48" ht="14.75" customHeight="1" x14ac:dyDescent="0.45">
      <c r="G46" s="16" t="s">
        <v>2578</v>
      </c>
      <c r="H46" s="11">
        <v>1</v>
      </c>
      <c r="I46" s="11" t="s">
        <v>2638</v>
      </c>
      <c r="J46" s="12">
        <v>1.8</v>
      </c>
      <c r="N46" s="335"/>
      <c r="O46" s="335"/>
      <c r="P46" s="335"/>
      <c r="Q46" s="335"/>
      <c r="R46" s="335"/>
      <c r="S46" s="335"/>
      <c r="T46" s="335"/>
      <c r="AI46" s="38" t="s">
        <v>2602</v>
      </c>
      <c r="AJ46" s="179">
        <v>15</v>
      </c>
      <c r="AK46" s="179" t="s">
        <v>2941</v>
      </c>
      <c r="AL46" s="361">
        <v>10000</v>
      </c>
      <c r="AR46" s="16" t="s">
        <v>2655</v>
      </c>
      <c r="AS46" s="11">
        <v>5</v>
      </c>
      <c r="AT46" s="11" t="s">
        <v>2605</v>
      </c>
      <c r="AU46" s="11">
        <v>6</v>
      </c>
      <c r="AV46" s="12" t="s">
        <v>2354</v>
      </c>
    </row>
    <row r="47" spans="2:48" ht="14.75" customHeight="1" x14ac:dyDescent="0.45">
      <c r="G47" s="16" t="s">
        <v>2579</v>
      </c>
      <c r="H47" s="11">
        <v>2</v>
      </c>
      <c r="I47" s="11" t="s">
        <v>2638</v>
      </c>
      <c r="J47" s="12">
        <v>3.5</v>
      </c>
      <c r="N47" s="335"/>
      <c r="O47" s="335"/>
      <c r="P47" s="335"/>
      <c r="Q47" s="335"/>
      <c r="R47" s="335"/>
      <c r="S47" s="335"/>
      <c r="T47" s="335"/>
      <c r="AI47" s="16" t="s">
        <v>2603</v>
      </c>
      <c r="AJ47" s="11">
        <v>30</v>
      </c>
      <c r="AK47" s="11" t="s">
        <v>2941</v>
      </c>
      <c r="AL47" s="384">
        <v>20000</v>
      </c>
      <c r="AR47" s="16" t="s">
        <v>2656</v>
      </c>
      <c r="AS47" s="11">
        <v>2</v>
      </c>
      <c r="AT47" s="11" t="s">
        <v>2612</v>
      </c>
      <c r="AU47" s="11">
        <v>8</v>
      </c>
      <c r="AV47" s="12" t="s">
        <v>2354</v>
      </c>
    </row>
    <row r="48" spans="2:48" ht="14.75" customHeight="1" thickBot="1" x14ac:dyDescent="0.5">
      <c r="G48" s="16" t="s">
        <v>2366</v>
      </c>
      <c r="H48" s="11">
        <v>25</v>
      </c>
      <c r="I48" s="11" t="s">
        <v>2638</v>
      </c>
      <c r="J48" s="12">
        <v>5.4</v>
      </c>
      <c r="N48" s="335"/>
      <c r="O48" s="335"/>
      <c r="P48" s="335"/>
      <c r="Q48" s="335"/>
      <c r="R48" s="335"/>
      <c r="S48" s="335"/>
      <c r="T48" s="335"/>
      <c r="AI48" s="17" t="s">
        <v>2604</v>
      </c>
      <c r="AJ48" s="13">
        <v>50</v>
      </c>
      <c r="AK48" s="13" t="s">
        <v>2941</v>
      </c>
      <c r="AL48" s="387">
        <v>30000</v>
      </c>
      <c r="AR48" s="16" t="s">
        <v>2657</v>
      </c>
      <c r="AS48" s="11">
        <v>5</v>
      </c>
      <c r="AT48" s="11" t="s">
        <v>2605</v>
      </c>
      <c r="AU48" s="11">
        <v>20</v>
      </c>
      <c r="AV48" s="12" t="s">
        <v>2354</v>
      </c>
    </row>
    <row r="49" spans="7:48" ht="14.75" customHeight="1" x14ac:dyDescent="0.45">
      <c r="G49" s="38" t="s">
        <v>2367</v>
      </c>
      <c r="H49" s="179">
        <v>5</v>
      </c>
      <c r="I49" s="179" t="s">
        <v>2638</v>
      </c>
      <c r="J49" s="336">
        <v>1.35</v>
      </c>
      <c r="N49" s="335"/>
      <c r="O49" s="335"/>
      <c r="P49" s="335"/>
      <c r="Q49" s="335"/>
      <c r="R49" s="335"/>
      <c r="S49" s="335"/>
      <c r="T49" s="335"/>
      <c r="AR49" s="16" t="s">
        <v>2658</v>
      </c>
      <c r="AS49" s="11">
        <v>1</v>
      </c>
      <c r="AT49" s="11" t="s">
        <v>2612</v>
      </c>
      <c r="AU49" s="11">
        <v>25</v>
      </c>
      <c r="AV49" s="12" t="s">
        <v>2354</v>
      </c>
    </row>
    <row r="50" spans="7:48" ht="14.75" customHeight="1" x14ac:dyDescent="0.45">
      <c r="G50" s="38" t="s">
        <v>2368</v>
      </c>
      <c r="H50" s="179">
        <v>1</v>
      </c>
      <c r="I50" s="179" t="s">
        <v>2612</v>
      </c>
      <c r="J50" s="336">
        <v>11.25</v>
      </c>
      <c r="N50" s="335"/>
      <c r="O50" s="335"/>
      <c r="P50" s="335"/>
      <c r="Q50" s="335"/>
      <c r="R50" s="335"/>
      <c r="S50" s="335"/>
      <c r="T50" s="335"/>
      <c r="AR50" s="16" t="s">
        <v>2659</v>
      </c>
      <c r="AS50" s="11">
        <v>2</v>
      </c>
      <c r="AT50" s="11" t="s">
        <v>2612</v>
      </c>
      <c r="AU50" s="11">
        <v>30</v>
      </c>
      <c r="AV50" s="12" t="s">
        <v>2354</v>
      </c>
    </row>
    <row r="51" spans="7:48" ht="14.75" customHeight="1" x14ac:dyDescent="0.45">
      <c r="G51" s="38" t="s">
        <v>2369</v>
      </c>
      <c r="H51" s="179">
        <v>5</v>
      </c>
      <c r="I51" s="179" t="s">
        <v>2638</v>
      </c>
      <c r="J51" s="336">
        <v>0.22500000000000001</v>
      </c>
      <c r="N51" s="335"/>
      <c r="O51" s="335"/>
      <c r="P51" s="335"/>
      <c r="Q51" s="335"/>
      <c r="R51" s="335"/>
      <c r="S51" s="335"/>
      <c r="T51" s="335"/>
      <c r="AR51" s="16" t="s">
        <v>2660</v>
      </c>
      <c r="AS51" s="11">
        <v>1</v>
      </c>
      <c r="AT51" s="11" t="s">
        <v>2638</v>
      </c>
      <c r="AU51" s="11">
        <v>35</v>
      </c>
      <c r="AV51" s="12" t="s">
        <v>2354</v>
      </c>
    </row>
    <row r="52" spans="7:48" ht="14.75" customHeight="1" x14ac:dyDescent="0.45">
      <c r="G52" s="38" t="s">
        <v>2669</v>
      </c>
      <c r="H52" s="179">
        <v>2</v>
      </c>
      <c r="I52" s="179" t="s">
        <v>2605</v>
      </c>
      <c r="J52" s="336">
        <v>25</v>
      </c>
      <c r="N52" s="335"/>
      <c r="O52" s="335"/>
      <c r="P52" s="335"/>
      <c r="Q52" s="335"/>
      <c r="R52" s="335"/>
      <c r="S52" s="335"/>
      <c r="T52" s="335"/>
      <c r="AR52" s="16" t="s">
        <v>2661</v>
      </c>
      <c r="AS52" s="11">
        <v>3</v>
      </c>
      <c r="AT52" s="11" t="s">
        <v>2612</v>
      </c>
      <c r="AU52" s="11">
        <v>40</v>
      </c>
      <c r="AV52" s="12" t="s">
        <v>2354</v>
      </c>
    </row>
    <row r="53" spans="7:48" ht="14.75" customHeight="1" x14ac:dyDescent="0.45">
      <c r="G53" s="16" t="s">
        <v>2370</v>
      </c>
      <c r="H53" s="11">
        <v>1</v>
      </c>
      <c r="I53" s="11" t="s">
        <v>2638</v>
      </c>
      <c r="J53" s="12">
        <v>0.45</v>
      </c>
      <c r="AR53" s="16" t="s">
        <v>2662</v>
      </c>
      <c r="AS53" s="11">
        <v>2</v>
      </c>
      <c r="AT53" s="11" t="s">
        <v>2612</v>
      </c>
      <c r="AU53" s="11">
        <v>30</v>
      </c>
      <c r="AV53" s="12" t="s">
        <v>2354</v>
      </c>
    </row>
    <row r="54" spans="7:48" ht="14.75" customHeight="1" thickBot="1" x14ac:dyDescent="0.5">
      <c r="G54" s="38" t="s">
        <v>2371</v>
      </c>
      <c r="H54" s="179">
        <v>1</v>
      </c>
      <c r="I54" s="179" t="s">
        <v>2638</v>
      </c>
      <c r="J54" s="336">
        <v>0.45</v>
      </c>
      <c r="AR54" s="17" t="s">
        <v>2663</v>
      </c>
      <c r="AS54" s="13">
        <v>1</v>
      </c>
      <c r="AT54" s="13" t="s">
        <v>2612</v>
      </c>
      <c r="AU54" s="13">
        <v>25</v>
      </c>
      <c r="AV54" s="14" t="s">
        <v>2354</v>
      </c>
    </row>
    <row r="55" spans="7:48" ht="14.75" customHeight="1" x14ac:dyDescent="0.45">
      <c r="G55" s="38" t="s">
        <v>2372</v>
      </c>
      <c r="H55" s="179">
        <v>1</v>
      </c>
      <c r="I55" s="179" t="s">
        <v>2612</v>
      </c>
      <c r="J55" s="336">
        <v>0.45</v>
      </c>
    </row>
    <row r="56" spans="7:48" ht="14.75" customHeight="1" x14ac:dyDescent="0.45">
      <c r="G56" s="38" t="s">
        <v>2373</v>
      </c>
      <c r="H56" s="179">
        <v>1</v>
      </c>
      <c r="I56" s="179" t="s">
        <v>2638</v>
      </c>
      <c r="J56" s="336">
        <v>0.9</v>
      </c>
    </row>
    <row r="57" spans="7:48" ht="14.75" customHeight="1" x14ac:dyDescent="0.45">
      <c r="G57" s="322" t="s">
        <v>2374</v>
      </c>
      <c r="H57" s="323">
        <v>2</v>
      </c>
      <c r="I57" s="323" t="s">
        <v>2638</v>
      </c>
      <c r="J57" s="325">
        <v>2.7</v>
      </c>
    </row>
    <row r="58" spans="7:48" ht="14.75" customHeight="1" x14ac:dyDescent="0.45">
      <c r="G58" s="38" t="s">
        <v>2685</v>
      </c>
      <c r="H58" s="179">
        <v>2</v>
      </c>
      <c r="I58" s="179" t="s">
        <v>2605</v>
      </c>
      <c r="J58" s="336">
        <v>0.3</v>
      </c>
    </row>
    <row r="59" spans="7:48" ht="14.75" customHeight="1" x14ac:dyDescent="0.45">
      <c r="G59" s="16" t="s">
        <v>2375</v>
      </c>
      <c r="H59" s="11">
        <v>1</v>
      </c>
      <c r="I59" s="11" t="s">
        <v>2612</v>
      </c>
      <c r="J59" s="12">
        <v>0.1</v>
      </c>
    </row>
    <row r="60" spans="7:48" ht="14.75" customHeight="1" x14ac:dyDescent="0.45">
      <c r="G60" s="38" t="s">
        <v>2376</v>
      </c>
      <c r="H60" s="179">
        <v>1</v>
      </c>
      <c r="I60" s="179" t="s">
        <v>2612</v>
      </c>
      <c r="J60" s="336">
        <v>1.8</v>
      </c>
    </row>
    <row r="61" spans="7:48" ht="14.75" customHeight="1" x14ac:dyDescent="0.45">
      <c r="G61" s="38" t="s">
        <v>2377</v>
      </c>
      <c r="H61" s="179">
        <v>5</v>
      </c>
      <c r="I61" s="179" t="s">
        <v>2612</v>
      </c>
      <c r="J61" s="336">
        <v>0.1</v>
      </c>
    </row>
    <row r="62" spans="7:48" ht="14.75" customHeight="1" x14ac:dyDescent="0.45">
      <c r="G62" s="38" t="s">
        <v>2378</v>
      </c>
      <c r="H62" s="179">
        <v>5</v>
      </c>
      <c r="I62" s="179" t="s">
        <v>2612</v>
      </c>
      <c r="J62" s="336">
        <v>0.45</v>
      </c>
    </row>
    <row r="63" spans="7:48" ht="14.75" customHeight="1" x14ac:dyDescent="0.45">
      <c r="G63" s="38" t="s">
        <v>2207</v>
      </c>
      <c r="H63" s="179">
        <v>5</v>
      </c>
      <c r="I63" s="179" t="s">
        <v>2612</v>
      </c>
      <c r="J63" s="336">
        <v>0.45</v>
      </c>
    </row>
    <row r="64" spans="7:48" ht="14.75" customHeight="1" x14ac:dyDescent="0.45">
      <c r="G64" s="38" t="s">
        <v>2379</v>
      </c>
      <c r="H64" s="179">
        <v>25</v>
      </c>
      <c r="I64" s="179" t="s">
        <v>2638</v>
      </c>
      <c r="J64" s="336">
        <v>2.25</v>
      </c>
    </row>
    <row r="65" spans="6:10" ht="14.75" customHeight="1" x14ac:dyDescent="0.45">
      <c r="G65" s="38" t="s">
        <v>2380</v>
      </c>
      <c r="H65" s="179">
        <v>10</v>
      </c>
      <c r="I65" s="179" t="s">
        <v>2638</v>
      </c>
      <c r="J65" s="336">
        <v>0.9</v>
      </c>
    </row>
    <row r="66" spans="6:10" ht="14.75" customHeight="1" x14ac:dyDescent="0.45">
      <c r="G66" s="38" t="s">
        <v>2238</v>
      </c>
      <c r="H66" s="179">
        <v>5</v>
      </c>
      <c r="I66" s="179" t="s">
        <v>2638</v>
      </c>
      <c r="J66" s="336">
        <v>0.9</v>
      </c>
    </row>
    <row r="67" spans="6:10" ht="14.75" customHeight="1" x14ac:dyDescent="0.45">
      <c r="G67" s="38" t="s">
        <v>2381</v>
      </c>
      <c r="H67" s="179">
        <v>1</v>
      </c>
      <c r="I67" s="179" t="s">
        <v>2941</v>
      </c>
      <c r="J67" s="336">
        <v>0.15</v>
      </c>
    </row>
    <row r="68" spans="6:10" ht="14.75" customHeight="1" x14ac:dyDescent="0.45">
      <c r="G68" s="38" t="s">
        <v>2382</v>
      </c>
      <c r="H68" s="179">
        <v>5</v>
      </c>
      <c r="I68" s="179" t="s">
        <v>2612</v>
      </c>
      <c r="J68" s="336">
        <v>1.35</v>
      </c>
    </row>
    <row r="69" spans="6:10" ht="14.75" customHeight="1" x14ac:dyDescent="0.45">
      <c r="G69" s="38" t="s">
        <v>2383</v>
      </c>
      <c r="H69" s="179">
        <v>1</v>
      </c>
      <c r="I69" s="179" t="s">
        <v>2638</v>
      </c>
      <c r="J69" s="336">
        <v>2</v>
      </c>
    </row>
    <row r="70" spans="6:10" ht="14.75" customHeight="1" x14ac:dyDescent="0.45">
      <c r="G70" s="322" t="s">
        <v>2200</v>
      </c>
      <c r="H70" s="323">
        <v>2</v>
      </c>
      <c r="I70" s="323" t="s">
        <v>2638</v>
      </c>
      <c r="J70" s="325">
        <v>1.35</v>
      </c>
    </row>
    <row r="71" spans="6:10" ht="14.75" customHeight="1" x14ac:dyDescent="0.45">
      <c r="G71" s="38" t="s">
        <v>2355</v>
      </c>
      <c r="H71" s="179">
        <v>5</v>
      </c>
      <c r="I71" s="179" t="s">
        <v>2612</v>
      </c>
      <c r="J71" s="336">
        <v>1.35</v>
      </c>
    </row>
    <row r="72" spans="6:10" ht="14.75" customHeight="1" x14ac:dyDescent="0.45">
      <c r="G72" s="38" t="s">
        <v>2357</v>
      </c>
      <c r="H72" s="179">
        <v>2</v>
      </c>
      <c r="I72" s="179" t="s">
        <v>2638</v>
      </c>
      <c r="J72" s="336">
        <v>1.8</v>
      </c>
    </row>
    <row r="73" spans="6:10" ht="14.75" customHeight="1" x14ac:dyDescent="0.45">
      <c r="G73" s="38" t="s">
        <v>2384</v>
      </c>
      <c r="H73" s="179">
        <v>15</v>
      </c>
      <c r="I73" s="179" t="s">
        <v>2638</v>
      </c>
      <c r="J73" s="336">
        <v>2.7</v>
      </c>
    </row>
    <row r="74" spans="6:10" ht="14.75" customHeight="1" x14ac:dyDescent="0.45">
      <c r="F74" s="393"/>
      <c r="G74" s="38" t="s">
        <v>2222</v>
      </c>
      <c r="H74" s="179">
        <v>2</v>
      </c>
      <c r="I74" s="179" t="s">
        <v>2612</v>
      </c>
      <c r="J74" s="336">
        <v>1.35</v>
      </c>
    </row>
    <row r="75" spans="6:10" ht="14.75" customHeight="1" x14ac:dyDescent="0.45">
      <c r="F75" s="394"/>
      <c r="G75" s="38" t="s">
        <v>2385</v>
      </c>
      <c r="H75" s="179">
        <v>2</v>
      </c>
      <c r="I75" s="179" t="s">
        <v>2638</v>
      </c>
      <c r="J75" s="336">
        <v>4.5</v>
      </c>
    </row>
    <row r="76" spans="6:10" ht="14.75" customHeight="1" x14ac:dyDescent="0.45">
      <c r="F76" s="394"/>
      <c r="G76" s="38" t="s">
        <v>2386</v>
      </c>
      <c r="H76" s="179">
        <v>2</v>
      </c>
      <c r="I76" s="179" t="s">
        <v>2638</v>
      </c>
      <c r="J76" s="336">
        <v>1.35</v>
      </c>
    </row>
    <row r="77" spans="6:10" ht="14.75" customHeight="1" x14ac:dyDescent="0.45">
      <c r="F77" s="394"/>
      <c r="G77" s="38" t="s">
        <v>2387</v>
      </c>
      <c r="H77" s="179">
        <v>1</v>
      </c>
      <c r="I77" s="179" t="s">
        <v>2612</v>
      </c>
      <c r="J77" s="336">
        <v>3.15</v>
      </c>
    </row>
    <row r="78" spans="6:10" ht="14.75" customHeight="1" x14ac:dyDescent="0.45">
      <c r="F78" s="394"/>
      <c r="G78" s="38" t="s">
        <v>2388</v>
      </c>
      <c r="H78" s="179">
        <v>1</v>
      </c>
      <c r="I78" s="179" t="s">
        <v>2612</v>
      </c>
      <c r="J78" s="336">
        <v>0.01</v>
      </c>
    </row>
    <row r="79" spans="6:10" ht="14.75" customHeight="1" x14ac:dyDescent="0.45">
      <c r="F79" s="394"/>
      <c r="G79" s="38" t="s">
        <v>2389</v>
      </c>
      <c r="H79" s="179">
        <v>1</v>
      </c>
      <c r="I79" s="179" t="s">
        <v>2612</v>
      </c>
      <c r="J79" s="336">
        <v>0.01</v>
      </c>
    </row>
    <row r="80" spans="6:10" ht="14.75" customHeight="1" x14ac:dyDescent="0.45">
      <c r="F80" s="394"/>
      <c r="G80" s="38" t="s">
        <v>2203</v>
      </c>
      <c r="H80" s="179">
        <v>1</v>
      </c>
      <c r="I80" s="179" t="s">
        <v>2638</v>
      </c>
      <c r="J80" s="336">
        <v>3.15</v>
      </c>
    </row>
    <row r="81" spans="6:10" ht="14.75" customHeight="1" x14ac:dyDescent="0.45">
      <c r="F81" s="394"/>
      <c r="G81" s="38" t="s">
        <v>2390</v>
      </c>
      <c r="H81" s="179">
        <v>2</v>
      </c>
      <c r="I81" s="179" t="s">
        <v>2638</v>
      </c>
      <c r="J81" s="336">
        <v>4.5</v>
      </c>
    </row>
    <row r="82" spans="6:10" ht="14.75" customHeight="1" x14ac:dyDescent="0.45">
      <c r="F82" s="394"/>
      <c r="G82" s="38" t="s">
        <v>2391</v>
      </c>
      <c r="H82" s="179">
        <v>1</v>
      </c>
      <c r="I82" s="179" t="s">
        <v>2612</v>
      </c>
      <c r="J82" s="336">
        <v>0.5</v>
      </c>
    </row>
    <row r="83" spans="6:10" ht="14.75" customHeight="1" x14ac:dyDescent="0.45">
      <c r="F83" s="394"/>
      <c r="G83" s="322" t="s">
        <v>2392</v>
      </c>
      <c r="H83" s="323">
        <v>1</v>
      </c>
      <c r="I83" s="323" t="s">
        <v>2612</v>
      </c>
      <c r="J83" s="325">
        <v>0.15</v>
      </c>
    </row>
    <row r="84" spans="6:10" ht="14.75" customHeight="1" x14ac:dyDescent="0.45">
      <c r="F84" s="394"/>
      <c r="G84" s="38" t="s">
        <v>2209</v>
      </c>
      <c r="H84" s="179">
        <v>5</v>
      </c>
      <c r="I84" s="179" t="s">
        <v>2612</v>
      </c>
      <c r="J84" s="336">
        <v>0.9</v>
      </c>
    </row>
    <row r="85" spans="6:10" ht="14.75" customHeight="1" x14ac:dyDescent="0.45">
      <c r="F85" s="394"/>
      <c r="G85" s="38" t="s">
        <v>2241</v>
      </c>
      <c r="H85" s="179">
        <v>1</v>
      </c>
      <c r="I85" s="179" t="s">
        <v>2638</v>
      </c>
      <c r="J85" s="336">
        <v>0.45</v>
      </c>
    </row>
    <row r="86" spans="6:10" ht="14.75" customHeight="1" x14ac:dyDescent="0.45">
      <c r="F86" s="394"/>
      <c r="G86" s="38" t="s">
        <v>2671</v>
      </c>
      <c r="H86" s="179">
        <v>5</v>
      </c>
      <c r="I86" s="179" t="s">
        <v>2605</v>
      </c>
      <c r="J86" s="336">
        <v>1.5</v>
      </c>
    </row>
    <row r="87" spans="6:10" ht="14.75" customHeight="1" x14ac:dyDescent="0.45">
      <c r="F87" s="394"/>
      <c r="G87" s="16" t="s">
        <v>2393</v>
      </c>
      <c r="H87" s="11">
        <v>25</v>
      </c>
      <c r="I87" s="11" t="s">
        <v>2638</v>
      </c>
      <c r="J87" s="12">
        <v>0.45</v>
      </c>
    </row>
    <row r="88" spans="6:10" ht="14.75" customHeight="1" x14ac:dyDescent="0.45">
      <c r="F88" s="394"/>
      <c r="G88" s="16" t="s">
        <v>2394</v>
      </c>
      <c r="H88" s="11">
        <v>1</v>
      </c>
      <c r="I88" s="11" t="s">
        <v>2612</v>
      </c>
      <c r="J88" s="12">
        <v>0.22500000000000001</v>
      </c>
    </row>
    <row r="89" spans="6:10" ht="14.75" customHeight="1" x14ac:dyDescent="0.45">
      <c r="F89" s="394"/>
      <c r="G89" s="38" t="s">
        <v>2395</v>
      </c>
      <c r="H89" s="179">
        <v>1</v>
      </c>
      <c r="I89" s="179" t="s">
        <v>2612</v>
      </c>
      <c r="J89" s="336">
        <v>0.5</v>
      </c>
    </row>
    <row r="90" spans="6:10" ht="14.75" customHeight="1" x14ac:dyDescent="0.45">
      <c r="F90" s="394"/>
      <c r="G90" s="38" t="s">
        <v>2665</v>
      </c>
      <c r="H90" s="179">
        <v>3</v>
      </c>
      <c r="I90" s="179" t="s">
        <v>2605</v>
      </c>
      <c r="J90" s="336">
        <v>10</v>
      </c>
    </row>
    <row r="91" spans="6:10" ht="14.75" customHeight="1" x14ac:dyDescent="0.45">
      <c r="F91" s="394"/>
      <c r="G91" s="322" t="s">
        <v>2667</v>
      </c>
      <c r="H91" s="323">
        <v>2</v>
      </c>
      <c r="I91" s="323" t="s">
        <v>2612</v>
      </c>
      <c r="J91" s="325">
        <v>2</v>
      </c>
    </row>
    <row r="92" spans="6:10" ht="14.75" customHeight="1" x14ac:dyDescent="0.45">
      <c r="F92" s="394"/>
      <c r="G92" s="16" t="s">
        <v>2664</v>
      </c>
      <c r="H92" s="11">
        <v>3</v>
      </c>
      <c r="I92" s="11" t="s">
        <v>2605</v>
      </c>
      <c r="J92" s="12">
        <v>10</v>
      </c>
    </row>
    <row r="93" spans="6:10" ht="14.75" customHeight="1" x14ac:dyDescent="0.45">
      <c r="G93" s="16" t="s">
        <v>2666</v>
      </c>
      <c r="H93" s="11">
        <v>8</v>
      </c>
      <c r="I93" s="11" t="s">
        <v>2605</v>
      </c>
      <c r="J93" s="12">
        <v>5</v>
      </c>
    </row>
    <row r="94" spans="6:10" ht="14.75" customHeight="1" x14ac:dyDescent="0.45">
      <c r="F94" s="393"/>
      <c r="G94" s="16" t="s">
        <v>2396</v>
      </c>
      <c r="H94" s="11">
        <v>1</v>
      </c>
      <c r="I94" s="11" t="s">
        <v>2612</v>
      </c>
      <c r="J94" s="12">
        <v>0.05</v>
      </c>
    </row>
    <row r="95" spans="6:10" ht="14.75" customHeight="1" x14ac:dyDescent="0.45">
      <c r="F95" s="394"/>
      <c r="G95" s="16" t="s">
        <v>2397</v>
      </c>
      <c r="H95" s="11">
        <v>1</v>
      </c>
      <c r="I95" s="11" t="s">
        <v>2612</v>
      </c>
      <c r="J95" s="12">
        <v>0.3</v>
      </c>
    </row>
    <row r="96" spans="6:10" ht="14.75" customHeight="1" x14ac:dyDescent="0.45">
      <c r="F96" s="394"/>
      <c r="G96" s="38" t="s">
        <v>2249</v>
      </c>
      <c r="H96" s="179">
        <v>2</v>
      </c>
      <c r="I96" s="179" t="s">
        <v>2638</v>
      </c>
      <c r="J96" s="336">
        <v>9</v>
      </c>
    </row>
    <row r="97" spans="6:11" ht="14.75" customHeight="1" x14ac:dyDescent="0.45">
      <c r="F97" s="394"/>
      <c r="G97" s="322" t="s">
        <v>2398</v>
      </c>
      <c r="H97" s="323">
        <v>10</v>
      </c>
      <c r="I97" s="323" t="s">
        <v>2638</v>
      </c>
      <c r="J97" s="325">
        <v>0.03</v>
      </c>
    </row>
    <row r="98" spans="6:11" ht="14.75" customHeight="1" x14ac:dyDescent="0.45">
      <c r="F98" s="394"/>
      <c r="G98" s="38" t="s">
        <v>2399</v>
      </c>
      <c r="H98" s="179">
        <v>1</v>
      </c>
      <c r="I98" s="179" t="s">
        <v>2612</v>
      </c>
      <c r="J98" s="336">
        <v>0.1</v>
      </c>
      <c r="K98" s="20"/>
    </row>
    <row r="99" spans="6:11" ht="14.75" customHeight="1" x14ac:dyDescent="0.45">
      <c r="F99" s="394"/>
      <c r="G99" s="38" t="s">
        <v>2400</v>
      </c>
      <c r="H99" s="179">
        <v>1</v>
      </c>
      <c r="I99" s="179" t="s">
        <v>2638</v>
      </c>
      <c r="J99" s="336">
        <v>1.8</v>
      </c>
      <c r="K99" s="20"/>
    </row>
    <row r="100" spans="6:11" ht="14.75" customHeight="1" x14ac:dyDescent="0.45">
      <c r="F100" s="394"/>
      <c r="G100" s="38" t="s">
        <v>2676</v>
      </c>
      <c r="H100" s="179">
        <v>3</v>
      </c>
      <c r="I100" s="179" t="s">
        <v>2605</v>
      </c>
      <c r="J100" s="336">
        <v>1.5</v>
      </c>
      <c r="K100" s="20"/>
    </row>
    <row r="101" spans="6:11" ht="14.75" customHeight="1" x14ac:dyDescent="0.45">
      <c r="G101" s="38" t="s">
        <v>2677</v>
      </c>
      <c r="H101" s="179">
        <v>5</v>
      </c>
      <c r="I101" s="179" t="s">
        <v>2605</v>
      </c>
      <c r="J101" s="336">
        <v>1.8</v>
      </c>
      <c r="K101" s="20"/>
    </row>
    <row r="102" spans="6:11" ht="14.75" customHeight="1" x14ac:dyDescent="0.45">
      <c r="F102" s="393"/>
      <c r="G102" s="16" t="s">
        <v>2401</v>
      </c>
      <c r="H102" s="11">
        <v>1</v>
      </c>
      <c r="I102" s="11" t="s">
        <v>2638</v>
      </c>
      <c r="J102" s="12">
        <v>1</v>
      </c>
      <c r="K102" s="20"/>
    </row>
    <row r="103" spans="6:11" ht="14.75" customHeight="1" x14ac:dyDescent="0.45">
      <c r="F103" s="394"/>
      <c r="G103" s="16" t="s">
        <v>2402</v>
      </c>
      <c r="H103" s="11">
        <v>1</v>
      </c>
      <c r="I103" s="11" t="s">
        <v>2638</v>
      </c>
      <c r="J103" s="12">
        <v>1.5</v>
      </c>
      <c r="K103" s="20"/>
    </row>
    <row r="104" spans="6:11" ht="14.75" customHeight="1" x14ac:dyDescent="0.45">
      <c r="F104" s="394"/>
      <c r="G104" s="322" t="s">
        <v>2678</v>
      </c>
      <c r="H104" s="323">
        <v>2</v>
      </c>
      <c r="I104" s="323" t="s">
        <v>2612</v>
      </c>
      <c r="J104" s="325">
        <v>1.5</v>
      </c>
      <c r="K104" s="20"/>
    </row>
    <row r="105" spans="6:11" ht="14.75" customHeight="1" x14ac:dyDescent="0.45">
      <c r="F105" s="394"/>
      <c r="G105" s="322" t="s">
        <v>2205</v>
      </c>
      <c r="H105" s="323">
        <v>2</v>
      </c>
      <c r="I105" s="323" t="s">
        <v>2612</v>
      </c>
      <c r="J105" s="325">
        <v>0.45</v>
      </c>
      <c r="K105" s="20"/>
    </row>
    <row r="106" spans="6:11" ht="14.75" customHeight="1" x14ac:dyDescent="0.45">
      <c r="F106" s="394"/>
      <c r="G106" s="16" t="s">
        <v>2403</v>
      </c>
      <c r="H106" s="11">
        <v>1</v>
      </c>
      <c r="I106" s="11" t="s">
        <v>2612</v>
      </c>
      <c r="J106" s="12">
        <v>0.5</v>
      </c>
      <c r="K106" s="20"/>
    </row>
    <row r="107" spans="6:11" ht="14.75" customHeight="1" x14ac:dyDescent="0.45">
      <c r="F107" s="394"/>
      <c r="G107" s="38" t="s">
        <v>2680</v>
      </c>
      <c r="H107" s="179">
        <v>4</v>
      </c>
      <c r="I107" s="179" t="s">
        <v>2638</v>
      </c>
      <c r="J107" s="336">
        <v>2.5</v>
      </c>
      <c r="K107" s="20"/>
    </row>
    <row r="108" spans="6:11" ht="14.75" customHeight="1" x14ac:dyDescent="0.45">
      <c r="F108" s="394"/>
      <c r="G108" s="38" t="s">
        <v>2679</v>
      </c>
      <c r="H108" s="179">
        <v>1</v>
      </c>
      <c r="I108" s="179" t="s">
        <v>2638</v>
      </c>
      <c r="J108" s="336">
        <v>2</v>
      </c>
    </row>
    <row r="109" spans="6:11" ht="14.75" customHeight="1" x14ac:dyDescent="0.45">
      <c r="F109" s="394"/>
      <c r="G109" s="16" t="s">
        <v>2681</v>
      </c>
      <c r="H109" s="11">
        <v>9</v>
      </c>
      <c r="I109" s="11" t="s">
        <v>2638</v>
      </c>
      <c r="J109" s="12">
        <v>3</v>
      </c>
    </row>
    <row r="110" spans="6:11" ht="14.75" customHeight="1" thickBot="1" x14ac:dyDescent="0.5">
      <c r="F110" s="394"/>
      <c r="G110" s="17" t="s">
        <v>2404</v>
      </c>
      <c r="H110" s="13">
        <v>1</v>
      </c>
      <c r="I110" s="13" t="s">
        <v>2638</v>
      </c>
      <c r="J110" s="14">
        <v>0.01</v>
      </c>
    </row>
    <row r="111" spans="6:11" ht="14.75" customHeight="1" thickBot="1" x14ac:dyDescent="0.5"/>
    <row r="112" spans="6:11" ht="14.75" customHeight="1" thickBot="1" x14ac:dyDescent="0.5">
      <c r="G112" s="899" t="s">
        <v>2889</v>
      </c>
      <c r="H112" s="858"/>
      <c r="I112" s="858"/>
      <c r="J112" s="859"/>
    </row>
    <row r="113" spans="2:10" ht="14.75" customHeight="1" thickBot="1" x14ac:dyDescent="0.5">
      <c r="G113" s="398" t="s">
        <v>2505</v>
      </c>
      <c r="H113" s="399" t="s">
        <v>2197</v>
      </c>
      <c r="I113" s="399" t="s">
        <v>2258</v>
      </c>
      <c r="J113" s="400" t="s">
        <v>2506</v>
      </c>
    </row>
    <row r="114" spans="2:10" ht="14.75" customHeight="1" x14ac:dyDescent="0.45">
      <c r="G114" s="371" t="s">
        <v>2460</v>
      </c>
      <c r="H114" s="402">
        <v>1</v>
      </c>
      <c r="I114" s="22" t="s">
        <v>2612</v>
      </c>
      <c r="J114" s="23">
        <v>0.25</v>
      </c>
    </row>
    <row r="115" spans="2:10" ht="14.75" customHeight="1" x14ac:dyDescent="0.45">
      <c r="G115" s="401" t="s">
        <v>2461</v>
      </c>
      <c r="H115" s="403">
        <v>1</v>
      </c>
      <c r="I115" s="11" t="s">
        <v>2612</v>
      </c>
      <c r="J115" s="12">
        <v>0.3</v>
      </c>
    </row>
    <row r="116" spans="2:10" ht="14.75" customHeight="1" x14ac:dyDescent="0.45">
      <c r="G116" s="38" t="s">
        <v>2462</v>
      </c>
      <c r="H116" s="404">
        <v>2</v>
      </c>
      <c r="I116" s="11" t="s">
        <v>2612</v>
      </c>
      <c r="J116" s="12">
        <v>0.3</v>
      </c>
    </row>
    <row r="117" spans="2:10" ht="14.75" customHeight="1" x14ac:dyDescent="0.45">
      <c r="G117" s="38" t="s">
        <v>2463</v>
      </c>
      <c r="H117" s="404">
        <v>2</v>
      </c>
      <c r="I117" s="11" t="s">
        <v>2612</v>
      </c>
      <c r="J117" s="12">
        <v>0.3</v>
      </c>
    </row>
    <row r="118" spans="2:10" ht="14.75" customHeight="1" x14ac:dyDescent="0.45">
      <c r="G118" s="16" t="s">
        <v>2464</v>
      </c>
      <c r="H118" s="403">
        <v>2</v>
      </c>
      <c r="I118" s="11" t="s">
        <v>2612</v>
      </c>
      <c r="J118" s="12">
        <v>0.3</v>
      </c>
    </row>
    <row r="119" spans="2:10" ht="14.75" customHeight="1" x14ac:dyDescent="0.45">
      <c r="G119" s="16" t="s">
        <v>2465</v>
      </c>
      <c r="H119" s="403">
        <v>3</v>
      </c>
      <c r="I119" s="11" t="s">
        <v>2605</v>
      </c>
      <c r="J119" s="12">
        <v>0.3</v>
      </c>
    </row>
    <row r="120" spans="2:10" ht="14.75" customHeight="1" x14ac:dyDescent="0.45">
      <c r="G120" s="16" t="s">
        <v>2466</v>
      </c>
      <c r="H120" s="403">
        <v>2</v>
      </c>
      <c r="I120" s="11" t="s">
        <v>2612</v>
      </c>
      <c r="J120" s="12">
        <v>1</v>
      </c>
    </row>
    <row r="121" spans="2:10" ht="14.75" customHeight="1" x14ac:dyDescent="0.45">
      <c r="G121" s="16" t="s">
        <v>2467</v>
      </c>
      <c r="H121" s="403">
        <v>5</v>
      </c>
      <c r="I121" s="11" t="s">
        <v>2605</v>
      </c>
      <c r="J121" s="12">
        <v>0.2</v>
      </c>
    </row>
    <row r="122" spans="2:10" ht="14.75" customHeight="1" x14ac:dyDescent="0.45">
      <c r="G122" s="16" t="s">
        <v>2468</v>
      </c>
      <c r="H122" s="403">
        <v>7</v>
      </c>
      <c r="I122" s="11" t="s">
        <v>2612</v>
      </c>
      <c r="J122" s="12">
        <v>0.2</v>
      </c>
    </row>
    <row r="123" spans="2:10" ht="14.75" customHeight="1" x14ac:dyDescent="0.45">
      <c r="G123" s="16" t="s">
        <v>2469</v>
      </c>
      <c r="H123" s="403">
        <v>35</v>
      </c>
      <c r="I123" s="11" t="s">
        <v>2612</v>
      </c>
      <c r="J123" s="12">
        <v>0.75</v>
      </c>
    </row>
    <row r="124" spans="2:10" ht="14.75" customHeight="1" x14ac:dyDescent="0.45">
      <c r="G124" s="16" t="s">
        <v>2470</v>
      </c>
      <c r="H124" s="403">
        <v>5</v>
      </c>
      <c r="I124" s="11" t="s">
        <v>2605</v>
      </c>
      <c r="J124" s="12">
        <v>0.3</v>
      </c>
    </row>
    <row r="125" spans="2:10" ht="14.75" customHeight="1" x14ac:dyDescent="0.45">
      <c r="G125" s="16" t="s">
        <v>2471</v>
      </c>
      <c r="H125" s="403">
        <v>1</v>
      </c>
      <c r="I125" s="11" t="s">
        <v>2605</v>
      </c>
      <c r="J125" s="12">
        <v>1</v>
      </c>
    </row>
    <row r="126" spans="2:10" ht="14.75" customHeight="1" x14ac:dyDescent="0.45">
      <c r="G126" s="16" t="s">
        <v>2472</v>
      </c>
      <c r="H126" s="403">
        <v>5</v>
      </c>
      <c r="I126" s="11" t="s">
        <v>2605</v>
      </c>
      <c r="J126" s="12">
        <v>0.5</v>
      </c>
    </row>
    <row r="127" spans="2:10" ht="14.75" customHeight="1" x14ac:dyDescent="0.45">
      <c r="G127" s="16" t="s">
        <v>2692</v>
      </c>
      <c r="H127" s="403">
        <v>15</v>
      </c>
      <c r="I127" s="11" t="s">
        <v>2605</v>
      </c>
      <c r="J127" s="12">
        <v>1</v>
      </c>
    </row>
    <row r="128" spans="2:10" ht="14.75" customHeight="1" x14ac:dyDescent="0.45">
      <c r="B128" s="335"/>
      <c r="C128" s="335"/>
      <c r="D128" s="335"/>
      <c r="E128" s="335"/>
      <c r="G128" s="16" t="s">
        <v>2693</v>
      </c>
      <c r="H128" s="403">
        <v>2</v>
      </c>
      <c r="I128" s="11" t="s">
        <v>2612</v>
      </c>
      <c r="J128" s="12">
        <v>1.5</v>
      </c>
    </row>
    <row r="129" spans="6:10" ht="14.75" customHeight="1" x14ac:dyDescent="0.45">
      <c r="G129" s="16" t="s">
        <v>2694</v>
      </c>
      <c r="H129" s="403">
        <v>3</v>
      </c>
      <c r="I129" s="11" t="s">
        <v>2612</v>
      </c>
      <c r="J129" s="12">
        <v>2</v>
      </c>
    </row>
    <row r="130" spans="6:10" ht="14.75" customHeight="1" x14ac:dyDescent="0.45">
      <c r="G130" s="401" t="s">
        <v>2695</v>
      </c>
      <c r="H130" s="403">
        <v>8</v>
      </c>
      <c r="I130" s="11" t="s">
        <v>2612</v>
      </c>
      <c r="J130" s="12">
        <v>3</v>
      </c>
    </row>
    <row r="131" spans="6:10" ht="14.75" customHeight="1" x14ac:dyDescent="0.45">
      <c r="G131" s="38" t="s">
        <v>2696</v>
      </c>
      <c r="H131" s="404">
        <v>4</v>
      </c>
      <c r="I131" s="11" t="s">
        <v>2638</v>
      </c>
      <c r="J131" s="12">
        <v>5</v>
      </c>
    </row>
    <row r="132" spans="6:10" ht="14.75" customHeight="1" x14ac:dyDescent="0.45">
      <c r="G132" s="38" t="s">
        <v>2478</v>
      </c>
      <c r="H132" s="404">
        <v>5</v>
      </c>
      <c r="I132" s="11" t="s">
        <v>2605</v>
      </c>
      <c r="J132" s="12">
        <v>0.5</v>
      </c>
    </row>
    <row r="133" spans="6:10" ht="14.75" customHeight="1" x14ac:dyDescent="0.45">
      <c r="G133" s="16" t="s">
        <v>2479</v>
      </c>
      <c r="H133" s="403">
        <v>1</v>
      </c>
      <c r="I133" s="11" t="s">
        <v>2612</v>
      </c>
      <c r="J133" s="12">
        <v>1</v>
      </c>
    </row>
    <row r="134" spans="6:10" ht="14.75" customHeight="1" x14ac:dyDescent="0.45">
      <c r="G134" s="16" t="s">
        <v>2480</v>
      </c>
      <c r="H134" s="11">
        <v>25</v>
      </c>
      <c r="I134" s="11" t="s">
        <v>2605</v>
      </c>
      <c r="J134" s="12">
        <v>5</v>
      </c>
    </row>
    <row r="135" spans="6:10" ht="14.75" customHeight="1" x14ac:dyDescent="0.45">
      <c r="F135" s="394"/>
      <c r="G135" s="16" t="s">
        <v>2481</v>
      </c>
      <c r="H135" s="11">
        <v>15</v>
      </c>
      <c r="I135" s="11" t="s">
        <v>2605</v>
      </c>
      <c r="J135" s="12">
        <v>2</v>
      </c>
    </row>
    <row r="136" spans="6:10" ht="14.75" customHeight="1" x14ac:dyDescent="0.45">
      <c r="G136" s="16" t="s">
        <v>2482</v>
      </c>
      <c r="H136" s="179">
        <v>1</v>
      </c>
      <c r="I136" s="11" t="s">
        <v>2612</v>
      </c>
      <c r="J136" s="12">
        <v>0.2</v>
      </c>
    </row>
    <row r="137" spans="6:10" ht="14.75" customHeight="1" x14ac:dyDescent="0.45">
      <c r="G137" s="16" t="s">
        <v>2483</v>
      </c>
      <c r="H137" s="179">
        <v>5</v>
      </c>
      <c r="I137" s="11" t="s">
        <v>2605</v>
      </c>
      <c r="J137" s="12">
        <v>0.2</v>
      </c>
    </row>
    <row r="138" spans="6:10" ht="14.75" customHeight="1" x14ac:dyDescent="0.45">
      <c r="G138" s="16" t="s">
        <v>2484</v>
      </c>
      <c r="H138" s="179">
        <v>2</v>
      </c>
      <c r="I138" s="11" t="s">
        <v>2612</v>
      </c>
      <c r="J138" s="12">
        <v>0.3</v>
      </c>
    </row>
    <row r="139" spans="6:10" ht="14.75" customHeight="1" x14ac:dyDescent="0.45">
      <c r="G139" s="16" t="s">
        <v>2485</v>
      </c>
      <c r="H139" s="179">
        <v>4</v>
      </c>
      <c r="I139" s="11" t="s">
        <v>2612</v>
      </c>
      <c r="J139" s="12">
        <v>0.5</v>
      </c>
    </row>
    <row r="140" spans="6:10" ht="14.75" customHeight="1" x14ac:dyDescent="0.45">
      <c r="G140" s="16" t="s">
        <v>2486</v>
      </c>
      <c r="H140" s="179">
        <v>3</v>
      </c>
      <c r="I140" s="11" t="s">
        <v>2612</v>
      </c>
      <c r="J140" s="12">
        <v>0.05</v>
      </c>
    </row>
    <row r="141" spans="6:10" ht="14.75" customHeight="1" x14ac:dyDescent="0.45">
      <c r="G141" s="16" t="s">
        <v>2487</v>
      </c>
      <c r="H141" s="179">
        <v>7</v>
      </c>
      <c r="I141" s="11" t="s">
        <v>2612</v>
      </c>
      <c r="J141" s="12">
        <v>0.05</v>
      </c>
    </row>
    <row r="142" spans="6:10" ht="14.75" customHeight="1" x14ac:dyDescent="0.45">
      <c r="G142" s="16" t="s">
        <v>2488</v>
      </c>
      <c r="H142" s="179">
        <v>1</v>
      </c>
      <c r="I142" s="11" t="s">
        <v>2638</v>
      </c>
      <c r="J142" s="12">
        <v>0.05</v>
      </c>
    </row>
    <row r="143" spans="6:10" ht="14.75" customHeight="1" x14ac:dyDescent="0.45">
      <c r="G143" s="16" t="s">
        <v>2489</v>
      </c>
      <c r="H143" s="179">
        <v>7</v>
      </c>
      <c r="I143" s="11" t="s">
        <v>2612</v>
      </c>
      <c r="J143" s="12">
        <v>0.05</v>
      </c>
    </row>
    <row r="144" spans="6:10" ht="14.75" customHeight="1" x14ac:dyDescent="0.45">
      <c r="G144" s="16" t="s">
        <v>2697</v>
      </c>
      <c r="H144" s="179">
        <v>2</v>
      </c>
      <c r="I144" s="11" t="s">
        <v>2612</v>
      </c>
      <c r="J144" s="12">
        <v>5</v>
      </c>
    </row>
    <row r="145" spans="7:11" ht="14.75" customHeight="1" x14ac:dyDescent="0.45">
      <c r="G145" s="16" t="s">
        <v>2534</v>
      </c>
      <c r="H145" s="11">
        <v>1</v>
      </c>
      <c r="I145" s="11" t="s">
        <v>2605</v>
      </c>
      <c r="J145" s="12">
        <v>0.2</v>
      </c>
    </row>
    <row r="146" spans="7:11" ht="14.75" customHeight="1" x14ac:dyDescent="0.45">
      <c r="G146" s="16" t="s">
        <v>2535</v>
      </c>
      <c r="H146" s="11">
        <v>1</v>
      </c>
      <c r="I146" s="11" t="s">
        <v>2605</v>
      </c>
      <c r="J146" s="12">
        <v>0.25</v>
      </c>
    </row>
    <row r="147" spans="7:11" ht="14.75" customHeight="1" x14ac:dyDescent="0.45">
      <c r="G147" s="16" t="s">
        <v>2536</v>
      </c>
      <c r="H147" s="11">
        <v>1</v>
      </c>
      <c r="I147" s="11" t="s">
        <v>2605</v>
      </c>
      <c r="J147" s="12">
        <v>0.15</v>
      </c>
    </row>
    <row r="148" spans="7:11" ht="14.75" customHeight="1" x14ac:dyDescent="0.45">
      <c r="G148" s="16" t="s">
        <v>2537</v>
      </c>
      <c r="H148" s="11">
        <v>2</v>
      </c>
      <c r="I148" s="11" t="s">
        <v>2612</v>
      </c>
      <c r="J148" s="12">
        <v>0.1</v>
      </c>
      <c r="K148" s="20"/>
    </row>
    <row r="149" spans="7:11" ht="14.75" customHeight="1" x14ac:dyDescent="0.45">
      <c r="G149" s="16" t="s">
        <v>2538</v>
      </c>
      <c r="H149" s="11">
        <v>5</v>
      </c>
      <c r="I149" s="11" t="s">
        <v>2612</v>
      </c>
      <c r="J149" s="12">
        <v>0.08</v>
      </c>
      <c r="K149" s="20"/>
    </row>
    <row r="150" spans="7:11" ht="14.75" customHeight="1" x14ac:dyDescent="0.45">
      <c r="G150" s="16" t="s">
        <v>2539</v>
      </c>
      <c r="H150" s="11">
        <v>2</v>
      </c>
      <c r="I150" s="11" t="s">
        <v>2612</v>
      </c>
      <c r="J150" s="12">
        <v>0.3</v>
      </c>
      <c r="K150" s="20"/>
    </row>
    <row r="151" spans="7:11" ht="14.75" customHeight="1" x14ac:dyDescent="0.45">
      <c r="G151" s="16" t="s">
        <v>2540</v>
      </c>
      <c r="H151" s="11">
        <v>1</v>
      </c>
      <c r="I151" s="11" t="s">
        <v>2638</v>
      </c>
      <c r="J151" s="12">
        <v>0.4</v>
      </c>
    </row>
    <row r="152" spans="7:11" ht="14.75" customHeight="1" x14ac:dyDescent="0.45">
      <c r="G152" s="16" t="s">
        <v>2541</v>
      </c>
      <c r="H152" s="11">
        <v>2</v>
      </c>
      <c r="I152" s="11" t="s">
        <v>2612</v>
      </c>
      <c r="J152" s="12">
        <v>0.35</v>
      </c>
    </row>
    <row r="153" spans="7:11" ht="14.75" customHeight="1" x14ac:dyDescent="0.45">
      <c r="G153" s="16" t="s">
        <v>2542</v>
      </c>
      <c r="H153" s="11">
        <v>2</v>
      </c>
      <c r="I153" s="11" t="s">
        <v>2612</v>
      </c>
      <c r="J153" s="12">
        <v>0.25</v>
      </c>
    </row>
    <row r="154" spans="7:11" ht="14.75" customHeight="1" x14ac:dyDescent="0.45">
      <c r="G154" s="16" t="s">
        <v>2543</v>
      </c>
      <c r="H154" s="11">
        <v>2</v>
      </c>
      <c r="I154" s="11" t="s">
        <v>2612</v>
      </c>
      <c r="J154" s="12">
        <v>0.15</v>
      </c>
    </row>
    <row r="155" spans="7:11" ht="14.75" customHeight="1" x14ac:dyDescent="0.45">
      <c r="G155" s="16" t="s">
        <v>2544</v>
      </c>
      <c r="H155" s="11">
        <v>2</v>
      </c>
      <c r="I155" s="11" t="s">
        <v>2612</v>
      </c>
      <c r="J155" s="12">
        <v>0.1</v>
      </c>
      <c r="K155" s="20"/>
    </row>
    <row r="156" spans="7:11" ht="14.75" customHeight="1" x14ac:dyDescent="0.45">
      <c r="G156" s="16" t="s">
        <v>2545</v>
      </c>
      <c r="H156" s="11">
        <v>5</v>
      </c>
      <c r="I156" s="11" t="s">
        <v>2612</v>
      </c>
      <c r="J156" s="12">
        <v>0.3</v>
      </c>
      <c r="K156" s="20"/>
    </row>
    <row r="157" spans="7:11" ht="14.75" customHeight="1" x14ac:dyDescent="0.45">
      <c r="G157" s="16" t="s">
        <v>2546</v>
      </c>
      <c r="H157" s="11">
        <v>5</v>
      </c>
      <c r="I157" s="11" t="s">
        <v>2612</v>
      </c>
      <c r="J157" s="12">
        <v>0.25</v>
      </c>
      <c r="K157" s="20"/>
    </row>
    <row r="158" spans="7:11" ht="14.75" customHeight="1" x14ac:dyDescent="0.45">
      <c r="G158" s="16" t="s">
        <v>2547</v>
      </c>
      <c r="H158" s="11">
        <v>1</v>
      </c>
      <c r="I158" s="11" t="s">
        <v>2612</v>
      </c>
      <c r="J158" s="12">
        <v>0.18</v>
      </c>
      <c r="K158" s="20"/>
    </row>
    <row r="159" spans="7:11" ht="14.75" customHeight="1" x14ac:dyDescent="0.45">
      <c r="G159" s="16" t="s">
        <v>1483</v>
      </c>
      <c r="H159" s="11">
        <v>1</v>
      </c>
      <c r="I159" s="11" t="s">
        <v>2612</v>
      </c>
      <c r="J159" s="12">
        <v>0.05</v>
      </c>
      <c r="K159" s="20"/>
    </row>
    <row r="160" spans="7:11" ht="14.75" customHeight="1" x14ac:dyDescent="0.45">
      <c r="G160" s="16" t="s">
        <v>2548</v>
      </c>
      <c r="H160" s="11">
        <v>1</v>
      </c>
      <c r="I160" s="11" t="s">
        <v>2612</v>
      </c>
      <c r="J160" s="12">
        <v>0.05</v>
      </c>
      <c r="K160" s="20"/>
    </row>
    <row r="161" spans="7:11" ht="14.75" customHeight="1" x14ac:dyDescent="0.45">
      <c r="G161" s="16" t="s">
        <v>2549</v>
      </c>
      <c r="H161" s="11">
        <v>2</v>
      </c>
      <c r="I161" s="11" t="s">
        <v>2612</v>
      </c>
      <c r="J161" s="12">
        <v>0.1</v>
      </c>
      <c r="K161" s="20"/>
    </row>
    <row r="162" spans="7:11" ht="14.75" customHeight="1" x14ac:dyDescent="0.45">
      <c r="G162" s="16" t="s">
        <v>2550</v>
      </c>
      <c r="H162" s="11">
        <v>2</v>
      </c>
      <c r="I162" s="11" t="s">
        <v>2612</v>
      </c>
      <c r="J162" s="12">
        <v>0.15</v>
      </c>
      <c r="K162" s="20"/>
    </row>
    <row r="163" spans="7:11" ht="14.75" customHeight="1" x14ac:dyDescent="0.45">
      <c r="G163" s="16" t="s">
        <v>2551</v>
      </c>
      <c r="H163" s="11">
        <v>2</v>
      </c>
      <c r="I163" s="11" t="s">
        <v>2612</v>
      </c>
      <c r="J163" s="12">
        <v>0.3</v>
      </c>
      <c r="K163" s="20"/>
    </row>
    <row r="164" spans="7:11" ht="14.75" customHeight="1" x14ac:dyDescent="0.45">
      <c r="G164" s="16" t="s">
        <v>2552</v>
      </c>
      <c r="H164" s="11">
        <v>2</v>
      </c>
      <c r="I164" s="11" t="s">
        <v>2638</v>
      </c>
      <c r="J164" s="12">
        <v>0.2</v>
      </c>
      <c r="K164" s="20"/>
    </row>
    <row r="165" spans="7:11" ht="14.75" customHeight="1" x14ac:dyDescent="0.45">
      <c r="G165" s="16" t="s">
        <v>2553</v>
      </c>
      <c r="H165" s="11">
        <v>5</v>
      </c>
      <c r="I165" s="11" t="s">
        <v>2612</v>
      </c>
      <c r="J165" s="12">
        <v>0.5</v>
      </c>
      <c r="K165" s="20"/>
    </row>
    <row r="166" spans="7:11" ht="14.75" customHeight="1" x14ac:dyDescent="0.45">
      <c r="G166" s="16" t="s">
        <v>2554</v>
      </c>
      <c r="H166" s="11">
        <v>5</v>
      </c>
      <c r="I166" s="11" t="s">
        <v>2612</v>
      </c>
      <c r="J166" s="12">
        <v>0.6</v>
      </c>
      <c r="K166" s="20"/>
    </row>
    <row r="167" spans="7:11" ht="14.75" customHeight="1" x14ac:dyDescent="0.45">
      <c r="G167" s="16" t="s">
        <v>2555</v>
      </c>
      <c r="H167" s="11">
        <v>6</v>
      </c>
      <c r="I167" s="11" t="s">
        <v>2612</v>
      </c>
      <c r="J167" s="12">
        <v>0.4</v>
      </c>
      <c r="K167" s="20"/>
    </row>
    <row r="168" spans="7:11" ht="14.75" customHeight="1" x14ac:dyDescent="0.45">
      <c r="G168" s="16" t="s">
        <v>2556</v>
      </c>
      <c r="H168" s="11">
        <v>1</v>
      </c>
      <c r="I168" s="11" t="s">
        <v>2638</v>
      </c>
      <c r="J168" s="12">
        <v>0.4</v>
      </c>
      <c r="K168" s="20"/>
    </row>
    <row r="169" spans="7:11" ht="14.75" customHeight="1" x14ac:dyDescent="0.45">
      <c r="G169" s="16" t="s">
        <v>2557</v>
      </c>
      <c r="H169" s="11">
        <v>1</v>
      </c>
      <c r="I169" s="11" t="s">
        <v>2638</v>
      </c>
      <c r="J169" s="12">
        <v>0.6</v>
      </c>
      <c r="K169" s="20"/>
    </row>
    <row r="170" spans="7:11" ht="14.75" customHeight="1" x14ac:dyDescent="0.45">
      <c r="G170" s="16" t="s">
        <v>2558</v>
      </c>
      <c r="H170" s="11">
        <v>8</v>
      </c>
      <c r="I170" s="11" t="s">
        <v>2612</v>
      </c>
      <c r="J170" s="12">
        <v>0.3</v>
      </c>
      <c r="K170" s="20"/>
    </row>
    <row r="171" spans="7:11" ht="14.75" customHeight="1" x14ac:dyDescent="0.45">
      <c r="G171" s="16" t="s">
        <v>2559</v>
      </c>
      <c r="H171" s="11">
        <v>1</v>
      </c>
      <c r="I171" s="11" t="s">
        <v>2638</v>
      </c>
      <c r="J171" s="12">
        <v>0.4</v>
      </c>
      <c r="K171" s="20"/>
    </row>
    <row r="172" spans="7:11" ht="14.75" customHeight="1" x14ac:dyDescent="0.45">
      <c r="G172" s="16" t="s">
        <v>2560</v>
      </c>
      <c r="H172" s="11">
        <v>6</v>
      </c>
      <c r="I172" s="11" t="s">
        <v>2612</v>
      </c>
      <c r="J172" s="12">
        <v>0.5</v>
      </c>
      <c r="K172" s="20"/>
    </row>
    <row r="173" spans="7:11" ht="14.75" customHeight="1" x14ac:dyDescent="0.45">
      <c r="G173" s="16" t="s">
        <v>2561</v>
      </c>
      <c r="H173" s="11">
        <v>2</v>
      </c>
      <c r="I173" s="11" t="s">
        <v>2638</v>
      </c>
      <c r="J173" s="12">
        <v>0.35</v>
      </c>
      <c r="K173" s="20"/>
    </row>
    <row r="174" spans="7:11" ht="14.75" customHeight="1" x14ac:dyDescent="0.45">
      <c r="G174" s="16" t="s">
        <v>2562</v>
      </c>
      <c r="H174" s="11">
        <v>2</v>
      </c>
      <c r="I174" s="11" t="s">
        <v>2638</v>
      </c>
      <c r="J174" s="12">
        <v>0.4</v>
      </c>
      <c r="K174" s="20"/>
    </row>
    <row r="175" spans="7:11" ht="14.75" customHeight="1" x14ac:dyDescent="0.45">
      <c r="G175" s="16" t="s">
        <v>2563</v>
      </c>
      <c r="H175" s="11">
        <v>5</v>
      </c>
      <c r="I175" s="11" t="s">
        <v>2612</v>
      </c>
      <c r="J175" s="12">
        <v>1</v>
      </c>
      <c r="K175" s="20"/>
    </row>
    <row r="176" spans="7:11" ht="14.75" customHeight="1" x14ac:dyDescent="0.45">
      <c r="G176" s="16" t="s">
        <v>2564</v>
      </c>
      <c r="H176" s="11">
        <v>6</v>
      </c>
      <c r="I176" s="11" t="s">
        <v>2612</v>
      </c>
      <c r="J176" s="12">
        <v>1.2</v>
      </c>
      <c r="K176" s="20"/>
    </row>
    <row r="177" spans="7:11" ht="14.75" customHeight="1" x14ac:dyDescent="0.45">
      <c r="G177" s="16" t="s">
        <v>2565</v>
      </c>
      <c r="H177" s="11">
        <v>5</v>
      </c>
      <c r="I177" s="11" t="s">
        <v>2612</v>
      </c>
      <c r="J177" s="12">
        <v>0.9</v>
      </c>
      <c r="K177" s="20"/>
    </row>
    <row r="178" spans="7:11" ht="14.75" customHeight="1" x14ac:dyDescent="0.45">
      <c r="G178" s="16" t="s">
        <v>2566</v>
      </c>
      <c r="H178" s="11">
        <v>5</v>
      </c>
      <c r="I178" s="11" t="s">
        <v>2612</v>
      </c>
      <c r="J178" s="12">
        <v>0.8</v>
      </c>
      <c r="K178" s="20"/>
    </row>
    <row r="179" spans="7:11" ht="14.75" customHeight="1" x14ac:dyDescent="0.45">
      <c r="G179" s="16" t="s">
        <v>2567</v>
      </c>
      <c r="H179" s="11">
        <v>3</v>
      </c>
      <c r="I179" s="11" t="s">
        <v>2612</v>
      </c>
      <c r="J179" s="12">
        <v>0.7</v>
      </c>
      <c r="K179" s="20"/>
    </row>
    <row r="180" spans="7:11" ht="14.75" customHeight="1" x14ac:dyDescent="0.45">
      <c r="G180" s="16" t="s">
        <v>2568</v>
      </c>
      <c r="H180" s="11">
        <v>4</v>
      </c>
      <c r="I180" s="11" t="s">
        <v>2612</v>
      </c>
      <c r="J180" s="12">
        <v>0.8</v>
      </c>
      <c r="K180" s="20"/>
    </row>
    <row r="181" spans="7:11" ht="14.75" customHeight="1" x14ac:dyDescent="0.45">
      <c r="G181" s="16" t="s">
        <v>2569</v>
      </c>
      <c r="H181" s="11">
        <v>3</v>
      </c>
      <c r="I181" s="11" t="s">
        <v>2612</v>
      </c>
      <c r="J181" s="12">
        <v>0.6</v>
      </c>
      <c r="K181" s="20"/>
    </row>
    <row r="182" spans="7:11" ht="14.75" customHeight="1" x14ac:dyDescent="0.45">
      <c r="G182" s="16" t="s">
        <v>2570</v>
      </c>
      <c r="H182" s="11">
        <v>1</v>
      </c>
      <c r="I182" s="11" t="s">
        <v>2638</v>
      </c>
      <c r="J182" s="12">
        <v>1</v>
      </c>
    </row>
    <row r="183" spans="7:11" ht="14.75" customHeight="1" x14ac:dyDescent="0.45">
      <c r="G183" s="16" t="s">
        <v>2571</v>
      </c>
      <c r="H183" s="11">
        <v>1</v>
      </c>
      <c r="I183" s="11" t="s">
        <v>2638</v>
      </c>
      <c r="J183" s="12">
        <v>1.2</v>
      </c>
    </row>
    <row r="184" spans="7:11" ht="14.75" customHeight="1" thickBot="1" x14ac:dyDescent="0.5">
      <c r="G184" s="17" t="s">
        <v>2572</v>
      </c>
      <c r="H184" s="13">
        <v>6</v>
      </c>
      <c r="I184" s="13" t="s">
        <v>2612</v>
      </c>
      <c r="J184" s="14">
        <v>1</v>
      </c>
    </row>
    <row r="185" spans="7:11" ht="14.75" customHeight="1" thickBot="1" x14ac:dyDescent="0.5"/>
    <row r="186" spans="7:11" ht="14.75" customHeight="1" thickBot="1" x14ac:dyDescent="0.5">
      <c r="G186" s="900" t="s">
        <v>2459</v>
      </c>
      <c r="H186" s="901"/>
      <c r="I186" s="901"/>
      <c r="J186" s="902"/>
    </row>
    <row r="187" spans="7:11" ht="14.75" customHeight="1" thickBot="1" x14ac:dyDescent="0.5">
      <c r="G187" s="398" t="s">
        <v>2505</v>
      </c>
      <c r="H187" s="399" t="s">
        <v>2197</v>
      </c>
      <c r="I187" s="399" t="s">
        <v>2258</v>
      </c>
      <c r="J187" s="400" t="s">
        <v>2506</v>
      </c>
    </row>
    <row r="188" spans="7:11" ht="14.75" customHeight="1" x14ac:dyDescent="0.45">
      <c r="G188" s="405" t="s">
        <v>2460</v>
      </c>
      <c r="H188" s="364">
        <v>3</v>
      </c>
      <c r="I188" s="364" t="s">
        <v>2612</v>
      </c>
      <c r="J188" s="365">
        <v>0.25</v>
      </c>
    </row>
    <row r="189" spans="7:11" ht="14.75" customHeight="1" x14ac:dyDescent="0.45">
      <c r="G189" s="322" t="s">
        <v>2461</v>
      </c>
      <c r="H189" s="323">
        <v>4</v>
      </c>
      <c r="I189" s="323" t="s">
        <v>2612</v>
      </c>
      <c r="J189" s="366">
        <v>0.3</v>
      </c>
    </row>
    <row r="190" spans="7:11" ht="14.75" customHeight="1" x14ac:dyDescent="0.45">
      <c r="G190" s="322" t="s">
        <v>2462</v>
      </c>
      <c r="H190" s="323">
        <v>6</v>
      </c>
      <c r="I190" s="323" t="s">
        <v>2612</v>
      </c>
      <c r="J190" s="366">
        <v>0.3</v>
      </c>
    </row>
    <row r="191" spans="7:11" ht="14.75" customHeight="1" x14ac:dyDescent="0.45">
      <c r="G191" s="322" t="s">
        <v>2463</v>
      </c>
      <c r="H191" s="323">
        <v>7</v>
      </c>
      <c r="I191" s="323" t="s">
        <v>2612</v>
      </c>
      <c r="J191" s="366">
        <v>0.3</v>
      </c>
    </row>
    <row r="192" spans="7:11" ht="14.75" customHeight="1" x14ac:dyDescent="0.45">
      <c r="G192" s="322" t="s">
        <v>2464</v>
      </c>
      <c r="H192" s="323">
        <v>5</v>
      </c>
      <c r="I192" s="323" t="s">
        <v>2612</v>
      </c>
      <c r="J192" s="366">
        <v>0.3</v>
      </c>
    </row>
    <row r="193" spans="2:10" ht="14.75" customHeight="1" x14ac:dyDescent="0.45">
      <c r="G193" s="322" t="s">
        <v>2465</v>
      </c>
      <c r="H193" s="323">
        <v>1</v>
      </c>
      <c r="I193" s="323" t="s">
        <v>2612</v>
      </c>
      <c r="J193" s="366">
        <v>0.3</v>
      </c>
    </row>
    <row r="194" spans="2:10" ht="14.75" customHeight="1" x14ac:dyDescent="0.45">
      <c r="G194" s="322" t="s">
        <v>2466</v>
      </c>
      <c r="H194" s="323">
        <v>6</v>
      </c>
      <c r="I194" s="323" t="s">
        <v>2612</v>
      </c>
      <c r="J194" s="366">
        <v>1</v>
      </c>
    </row>
    <row r="195" spans="2:10" ht="14.75" customHeight="1" x14ac:dyDescent="0.45">
      <c r="G195" s="322" t="s">
        <v>2467</v>
      </c>
      <c r="H195" s="323">
        <v>2</v>
      </c>
      <c r="I195" s="323" t="s">
        <v>2612</v>
      </c>
      <c r="J195" s="366">
        <v>0.2</v>
      </c>
    </row>
    <row r="196" spans="2:10" ht="14.75" customHeight="1" x14ac:dyDescent="0.45">
      <c r="G196" s="322" t="s">
        <v>2468</v>
      </c>
      <c r="H196" s="323">
        <v>2</v>
      </c>
      <c r="I196" s="323" t="s">
        <v>2638</v>
      </c>
      <c r="J196" s="366">
        <v>0.2</v>
      </c>
    </row>
    <row r="197" spans="2:10" ht="14.75" customHeight="1" x14ac:dyDescent="0.45">
      <c r="B197" s="326"/>
      <c r="C197" s="326"/>
      <c r="D197" s="326"/>
      <c r="G197" s="322" t="s">
        <v>2469</v>
      </c>
      <c r="H197" s="323">
        <v>1</v>
      </c>
      <c r="I197" s="323" t="s">
        <v>2638</v>
      </c>
      <c r="J197" s="366">
        <v>0.75</v>
      </c>
    </row>
    <row r="198" spans="2:10" ht="14.75" customHeight="1" x14ac:dyDescent="0.45">
      <c r="B198" s="326"/>
      <c r="C198" s="326"/>
      <c r="D198" s="326"/>
      <c r="G198" s="322" t="s">
        <v>2470</v>
      </c>
      <c r="H198" s="323">
        <v>2</v>
      </c>
      <c r="I198" s="323" t="s">
        <v>2612</v>
      </c>
      <c r="J198" s="366">
        <v>0.3</v>
      </c>
    </row>
    <row r="199" spans="2:10" ht="14.75" customHeight="1" x14ac:dyDescent="0.45">
      <c r="D199" s="326"/>
      <c r="G199" s="322" t="s">
        <v>2471</v>
      </c>
      <c r="H199" s="323">
        <v>1</v>
      </c>
      <c r="I199" s="323" t="s">
        <v>2612</v>
      </c>
      <c r="J199" s="366">
        <v>1</v>
      </c>
    </row>
    <row r="200" spans="2:10" ht="14.75" customHeight="1" x14ac:dyDescent="0.45">
      <c r="D200" s="326"/>
      <c r="G200" s="322" t="s">
        <v>2472</v>
      </c>
      <c r="H200" s="323">
        <v>1</v>
      </c>
      <c r="I200" s="323" t="s">
        <v>2612</v>
      </c>
      <c r="J200" s="366">
        <v>0.5</v>
      </c>
    </row>
    <row r="201" spans="2:10" ht="14.75" customHeight="1" x14ac:dyDescent="0.45">
      <c r="G201" s="322" t="s">
        <v>2473</v>
      </c>
      <c r="H201" s="323">
        <v>3</v>
      </c>
      <c r="I201" s="323" t="s">
        <v>2612</v>
      </c>
      <c r="J201" s="366">
        <v>1</v>
      </c>
    </row>
    <row r="202" spans="2:10" ht="14.75" customHeight="1" x14ac:dyDescent="0.45">
      <c r="D202" s="326"/>
      <c r="G202" s="322" t="s">
        <v>2474</v>
      </c>
      <c r="H202" s="323">
        <v>5</v>
      </c>
      <c r="I202" s="323" t="s">
        <v>2612</v>
      </c>
      <c r="J202" s="366">
        <v>1.5</v>
      </c>
    </row>
    <row r="203" spans="2:10" ht="14.75" customHeight="1" x14ac:dyDescent="0.45">
      <c r="D203" s="326"/>
      <c r="G203" s="322" t="s">
        <v>2475</v>
      </c>
      <c r="H203" s="323">
        <v>8</v>
      </c>
      <c r="I203" s="323" t="s">
        <v>2612</v>
      </c>
      <c r="J203" s="366">
        <v>2</v>
      </c>
    </row>
    <row r="204" spans="2:10" ht="14.75" customHeight="1" x14ac:dyDescent="0.45">
      <c r="G204" s="322" t="s">
        <v>2476</v>
      </c>
      <c r="H204" s="323">
        <v>2</v>
      </c>
      <c r="I204" s="323" t="s">
        <v>2638</v>
      </c>
      <c r="J204" s="366">
        <v>3</v>
      </c>
    </row>
    <row r="205" spans="2:10" ht="14.75" customHeight="1" x14ac:dyDescent="0.45">
      <c r="G205" s="322" t="s">
        <v>2477</v>
      </c>
      <c r="H205" s="323">
        <v>1</v>
      </c>
      <c r="I205" s="323" t="s">
        <v>2638</v>
      </c>
      <c r="J205" s="366">
        <v>5</v>
      </c>
    </row>
    <row r="206" spans="2:10" ht="14.75" customHeight="1" x14ac:dyDescent="0.45">
      <c r="G206" s="322" t="s">
        <v>2478</v>
      </c>
      <c r="H206" s="323">
        <v>1</v>
      </c>
      <c r="I206" s="323" t="s">
        <v>2612</v>
      </c>
      <c r="J206" s="366">
        <v>0.5</v>
      </c>
    </row>
    <row r="207" spans="2:10" ht="14.75" customHeight="1" x14ac:dyDescent="0.45">
      <c r="G207" s="322" t="s">
        <v>2479</v>
      </c>
      <c r="H207" s="323">
        <v>2</v>
      </c>
      <c r="I207" s="323" t="s">
        <v>2612</v>
      </c>
      <c r="J207" s="366">
        <v>1</v>
      </c>
    </row>
    <row r="208" spans="2:10" ht="14.75" customHeight="1" x14ac:dyDescent="0.45">
      <c r="G208" s="322" t="s">
        <v>2480</v>
      </c>
      <c r="H208" s="323">
        <v>5</v>
      </c>
      <c r="I208" s="323" t="s">
        <v>2612</v>
      </c>
      <c r="J208" s="366">
        <v>5</v>
      </c>
    </row>
    <row r="209" spans="7:10" ht="14.75" customHeight="1" x14ac:dyDescent="0.45">
      <c r="G209" s="322" t="s">
        <v>2481</v>
      </c>
      <c r="H209" s="323">
        <v>3</v>
      </c>
      <c r="I209" s="323" t="s">
        <v>2612</v>
      </c>
      <c r="J209" s="366">
        <v>2</v>
      </c>
    </row>
    <row r="210" spans="7:10" ht="14.75" customHeight="1" x14ac:dyDescent="0.45">
      <c r="G210" s="322" t="s">
        <v>2482</v>
      </c>
      <c r="H210" s="323">
        <v>2</v>
      </c>
      <c r="I210" s="323" t="s">
        <v>2612</v>
      </c>
      <c r="J210" s="366">
        <v>0.2</v>
      </c>
    </row>
    <row r="211" spans="7:10" ht="14.75" customHeight="1" x14ac:dyDescent="0.45">
      <c r="G211" s="322" t="s">
        <v>2483</v>
      </c>
      <c r="H211" s="323">
        <v>1</v>
      </c>
      <c r="I211" s="323" t="s">
        <v>2612</v>
      </c>
      <c r="J211" s="366">
        <v>0.2</v>
      </c>
    </row>
    <row r="212" spans="7:10" ht="14.75" customHeight="1" x14ac:dyDescent="0.45">
      <c r="G212" s="322" t="s">
        <v>2484</v>
      </c>
      <c r="H212" s="323">
        <v>5</v>
      </c>
      <c r="I212" s="323" t="s">
        <v>2612</v>
      </c>
      <c r="J212" s="366">
        <v>0.3</v>
      </c>
    </row>
    <row r="213" spans="7:10" ht="14.75" customHeight="1" x14ac:dyDescent="0.45">
      <c r="G213" s="322" t="s">
        <v>2485</v>
      </c>
      <c r="H213" s="323">
        <v>8</v>
      </c>
      <c r="I213" s="323" t="s">
        <v>2612</v>
      </c>
      <c r="J213" s="366">
        <v>0.5</v>
      </c>
    </row>
    <row r="214" spans="7:10" ht="14.75" customHeight="1" x14ac:dyDescent="0.45">
      <c r="G214" s="322" t="s">
        <v>2486</v>
      </c>
      <c r="H214" s="323">
        <v>1</v>
      </c>
      <c r="I214" s="323" t="s">
        <v>2638</v>
      </c>
      <c r="J214" s="366">
        <v>0.05</v>
      </c>
    </row>
    <row r="215" spans="7:10" ht="14.75" customHeight="1" x14ac:dyDescent="0.45">
      <c r="G215" s="322" t="s">
        <v>2487</v>
      </c>
      <c r="H215" s="323">
        <v>2</v>
      </c>
      <c r="I215" s="323" t="s">
        <v>2638</v>
      </c>
      <c r="J215" s="366">
        <v>0.05</v>
      </c>
    </row>
    <row r="216" spans="7:10" ht="14.75" customHeight="1" x14ac:dyDescent="0.45">
      <c r="G216" s="322" t="s">
        <v>2488</v>
      </c>
      <c r="H216" s="323">
        <v>3</v>
      </c>
      <c r="I216" s="323" t="s">
        <v>2638</v>
      </c>
      <c r="J216" s="366">
        <v>0.05</v>
      </c>
    </row>
    <row r="217" spans="7:10" ht="14.75" customHeight="1" x14ac:dyDescent="0.45">
      <c r="G217" s="322" t="s">
        <v>2489</v>
      </c>
      <c r="H217" s="323">
        <v>2</v>
      </c>
      <c r="I217" s="323" t="s">
        <v>2638</v>
      </c>
      <c r="J217" s="366">
        <v>0.05</v>
      </c>
    </row>
    <row r="218" spans="7:10" ht="14.75" customHeight="1" x14ac:dyDescent="0.45">
      <c r="G218" s="322" t="s">
        <v>2490</v>
      </c>
      <c r="H218" s="323">
        <v>5</v>
      </c>
      <c r="I218" s="323" t="s">
        <v>2612</v>
      </c>
      <c r="J218" s="366">
        <v>5</v>
      </c>
    </row>
    <row r="219" spans="7:10" ht="14.75" customHeight="1" x14ac:dyDescent="0.45">
      <c r="G219" s="322" t="s">
        <v>2491</v>
      </c>
      <c r="H219" s="323">
        <v>1</v>
      </c>
      <c r="I219" s="323" t="s">
        <v>2612</v>
      </c>
      <c r="J219" s="12" t="s">
        <v>2942</v>
      </c>
    </row>
    <row r="220" spans="7:10" ht="14.75" customHeight="1" x14ac:dyDescent="0.45">
      <c r="G220" s="322" t="s">
        <v>2492</v>
      </c>
      <c r="H220" s="323">
        <v>5</v>
      </c>
      <c r="I220" s="323" t="s">
        <v>2612</v>
      </c>
      <c r="J220" s="12" t="s">
        <v>2942</v>
      </c>
    </row>
    <row r="221" spans="7:10" ht="14.75" customHeight="1" x14ac:dyDescent="0.45">
      <c r="G221" s="322" t="s">
        <v>2493</v>
      </c>
      <c r="H221" s="323">
        <v>8</v>
      </c>
      <c r="I221" s="323" t="s">
        <v>2612</v>
      </c>
      <c r="J221" s="12" t="s">
        <v>2942</v>
      </c>
    </row>
    <row r="222" spans="7:10" ht="14.75" customHeight="1" x14ac:dyDescent="0.45">
      <c r="G222" s="322" t="s">
        <v>2494</v>
      </c>
      <c r="H222" s="323">
        <v>2</v>
      </c>
      <c r="I222" s="323" t="s">
        <v>2638</v>
      </c>
      <c r="J222" s="12" t="s">
        <v>2942</v>
      </c>
    </row>
    <row r="223" spans="7:10" ht="14.75" customHeight="1" thickBot="1" x14ac:dyDescent="0.5">
      <c r="G223" s="362" t="s">
        <v>2495</v>
      </c>
      <c r="H223" s="363">
        <v>4</v>
      </c>
      <c r="I223" s="363" t="s">
        <v>2638</v>
      </c>
      <c r="J223" s="14" t="s">
        <v>2942</v>
      </c>
    </row>
    <row r="224" spans="7:10" ht="14.75" customHeight="1" thickBot="1" x14ac:dyDescent="0.5"/>
    <row r="225" spans="7:12" ht="14.75" customHeight="1" thickBot="1" x14ac:dyDescent="0.5">
      <c r="G225" s="903" t="s">
        <v>2931</v>
      </c>
      <c r="H225" s="904"/>
      <c r="I225" s="904"/>
      <c r="J225" s="904"/>
      <c r="K225" s="904"/>
      <c r="L225" s="905"/>
    </row>
    <row r="226" spans="7:12" ht="14.75" customHeight="1" thickBot="1" x14ac:dyDescent="0.5">
      <c r="G226" s="67" t="s">
        <v>2505</v>
      </c>
      <c r="H226" s="68" t="s">
        <v>2197</v>
      </c>
      <c r="I226" s="68" t="s">
        <v>2258</v>
      </c>
      <c r="J226" s="68" t="s">
        <v>2506</v>
      </c>
      <c r="K226" s="68" t="s">
        <v>2698</v>
      </c>
      <c r="L226" s="265" t="s">
        <v>2699</v>
      </c>
    </row>
    <row r="227" spans="7:12" ht="14.75" customHeight="1" x14ac:dyDescent="0.45">
      <c r="G227" s="63" t="s">
        <v>2686</v>
      </c>
      <c r="H227" s="64">
        <v>28</v>
      </c>
      <c r="I227" s="64" t="s">
        <v>2638</v>
      </c>
      <c r="J227" s="64">
        <v>0.2</v>
      </c>
      <c r="K227" s="64" t="s">
        <v>2710</v>
      </c>
      <c r="L227" s="98" t="s">
        <v>2890</v>
      </c>
    </row>
    <row r="228" spans="7:12" ht="14.75" customHeight="1" x14ac:dyDescent="0.45">
      <c r="G228" s="16" t="s">
        <v>2687</v>
      </c>
      <c r="H228" s="11">
        <v>37</v>
      </c>
      <c r="I228" s="11" t="s">
        <v>2638</v>
      </c>
      <c r="J228" s="11">
        <v>0.1</v>
      </c>
      <c r="K228" s="11" t="s">
        <v>2701</v>
      </c>
      <c r="L228" s="12" t="s">
        <v>2891</v>
      </c>
    </row>
    <row r="229" spans="7:12" ht="14.75" customHeight="1" x14ac:dyDescent="0.45">
      <c r="G229" s="16" t="s">
        <v>2688</v>
      </c>
      <c r="H229" s="11">
        <v>2</v>
      </c>
      <c r="I229" s="11" t="s">
        <v>2612</v>
      </c>
      <c r="J229" s="11">
        <v>0.1</v>
      </c>
      <c r="K229" s="11" t="s">
        <v>2700</v>
      </c>
      <c r="L229" s="12" t="s">
        <v>2892</v>
      </c>
    </row>
    <row r="230" spans="7:12" ht="14.75" customHeight="1" x14ac:dyDescent="0.45">
      <c r="G230" s="16" t="s">
        <v>2689</v>
      </c>
      <c r="H230" s="11">
        <v>3</v>
      </c>
      <c r="I230" s="11" t="s">
        <v>2605</v>
      </c>
      <c r="J230" s="11">
        <v>0.3</v>
      </c>
      <c r="K230" s="11" t="s">
        <v>2710</v>
      </c>
      <c r="L230" s="12" t="s">
        <v>2893</v>
      </c>
    </row>
    <row r="231" spans="7:12" ht="14.75" customHeight="1" x14ac:dyDescent="0.45">
      <c r="G231" s="16" t="s">
        <v>2690</v>
      </c>
      <c r="H231" s="11">
        <v>28</v>
      </c>
      <c r="I231" s="11" t="s">
        <v>2638</v>
      </c>
      <c r="J231" s="11">
        <v>0.5</v>
      </c>
      <c r="K231" s="11" t="s">
        <v>2702</v>
      </c>
      <c r="L231" s="12" t="s">
        <v>2894</v>
      </c>
    </row>
    <row r="232" spans="7:12" ht="14.75" customHeight="1" x14ac:dyDescent="0.45">
      <c r="G232" s="16" t="s">
        <v>2691</v>
      </c>
      <c r="H232" s="11">
        <v>2</v>
      </c>
      <c r="I232" s="11" t="s">
        <v>2612</v>
      </c>
      <c r="J232" s="11">
        <v>0.5</v>
      </c>
      <c r="K232" s="11" t="s">
        <v>2710</v>
      </c>
      <c r="L232" s="12" t="s">
        <v>2895</v>
      </c>
    </row>
    <row r="233" spans="7:12" ht="14.75" customHeight="1" x14ac:dyDescent="0.45">
      <c r="G233" s="16" t="s">
        <v>2508</v>
      </c>
      <c r="H233" s="11">
        <v>45</v>
      </c>
      <c r="I233" s="11" t="s">
        <v>2638</v>
      </c>
      <c r="J233" s="11">
        <v>0.2</v>
      </c>
      <c r="K233" s="11" t="s">
        <v>2701</v>
      </c>
      <c r="L233" s="12" t="s">
        <v>2724</v>
      </c>
    </row>
    <row r="234" spans="7:12" ht="14.75" customHeight="1" x14ac:dyDescent="0.45">
      <c r="G234" s="16" t="s">
        <v>2509</v>
      </c>
      <c r="H234" s="11">
        <v>89</v>
      </c>
      <c r="I234" s="11" t="s">
        <v>2638</v>
      </c>
      <c r="J234" s="11">
        <v>0.3</v>
      </c>
      <c r="K234" s="11" t="s">
        <v>2896</v>
      </c>
      <c r="L234" s="12" t="s">
        <v>2735</v>
      </c>
    </row>
    <row r="235" spans="7:12" ht="14.75" customHeight="1" x14ac:dyDescent="0.45">
      <c r="G235" s="16" t="s">
        <v>2510</v>
      </c>
      <c r="H235" s="11">
        <v>175</v>
      </c>
      <c r="I235" s="11" t="s">
        <v>2638</v>
      </c>
      <c r="J235" s="11">
        <v>0.4</v>
      </c>
      <c r="K235" s="11" t="s">
        <v>2704</v>
      </c>
      <c r="L235" s="12" t="s">
        <v>2730</v>
      </c>
    </row>
    <row r="236" spans="7:12" ht="14.75" customHeight="1" x14ac:dyDescent="0.45">
      <c r="G236" s="16" t="s">
        <v>2511</v>
      </c>
      <c r="H236" s="11">
        <v>40</v>
      </c>
      <c r="I236" s="11" t="s">
        <v>2638</v>
      </c>
      <c r="J236" s="11">
        <v>0.3</v>
      </c>
      <c r="K236" s="11" t="s">
        <v>2702</v>
      </c>
      <c r="L236" s="12" t="s">
        <v>2897</v>
      </c>
    </row>
    <row r="237" spans="7:12" ht="14.75" customHeight="1" x14ac:dyDescent="0.45">
      <c r="G237" s="16" t="s">
        <v>2512</v>
      </c>
      <c r="H237" s="11">
        <v>80</v>
      </c>
      <c r="I237" s="11" t="s">
        <v>2638</v>
      </c>
      <c r="J237" s="11">
        <v>0.4</v>
      </c>
      <c r="K237" s="11" t="s">
        <v>2702</v>
      </c>
      <c r="L237" s="12" t="s">
        <v>2898</v>
      </c>
    </row>
    <row r="238" spans="7:12" ht="14.75" customHeight="1" x14ac:dyDescent="0.45">
      <c r="G238" s="16" t="s">
        <v>2513</v>
      </c>
      <c r="H238" s="11">
        <v>54</v>
      </c>
      <c r="I238" s="11" t="s">
        <v>2638</v>
      </c>
      <c r="J238" s="11">
        <v>0.2</v>
      </c>
      <c r="K238" s="11" t="s">
        <v>2703</v>
      </c>
      <c r="L238" s="12" t="s">
        <v>2899</v>
      </c>
    </row>
    <row r="239" spans="7:12" ht="14.75" customHeight="1" x14ac:dyDescent="0.45">
      <c r="G239" s="16" t="s">
        <v>2514</v>
      </c>
      <c r="H239" s="11">
        <v>89</v>
      </c>
      <c r="I239" s="11" t="s">
        <v>2638</v>
      </c>
      <c r="J239" s="11">
        <v>0.3</v>
      </c>
      <c r="K239" s="11" t="s">
        <v>2707</v>
      </c>
      <c r="L239" s="12" t="s">
        <v>2900</v>
      </c>
    </row>
    <row r="240" spans="7:12" ht="14.75" customHeight="1" x14ac:dyDescent="0.45">
      <c r="G240" s="16" t="s">
        <v>2515</v>
      </c>
      <c r="H240" s="11">
        <v>115</v>
      </c>
      <c r="I240" s="11" t="s">
        <v>2638</v>
      </c>
      <c r="J240" s="11">
        <v>0.3</v>
      </c>
      <c r="K240" s="11" t="s">
        <v>2901</v>
      </c>
      <c r="L240" s="12" t="s">
        <v>2902</v>
      </c>
    </row>
    <row r="241" spans="7:12" ht="14.75" customHeight="1" x14ac:dyDescent="0.45">
      <c r="G241" s="16" t="s">
        <v>2516</v>
      </c>
      <c r="H241" s="11">
        <v>98</v>
      </c>
      <c r="I241" s="11" t="s">
        <v>2638</v>
      </c>
      <c r="J241" s="11">
        <v>0.2</v>
      </c>
      <c r="K241" s="11" t="s">
        <v>2701</v>
      </c>
      <c r="L241" s="12" t="s">
        <v>2903</v>
      </c>
    </row>
    <row r="242" spans="7:12" ht="14.75" customHeight="1" x14ac:dyDescent="0.45">
      <c r="G242" s="16" t="s">
        <v>2517</v>
      </c>
      <c r="H242" s="11">
        <v>2</v>
      </c>
      <c r="I242" s="11" t="s">
        <v>2941</v>
      </c>
      <c r="J242" s="11">
        <v>0.2</v>
      </c>
      <c r="K242" s="11" t="s">
        <v>2701</v>
      </c>
      <c r="L242" s="12" t="s">
        <v>2927</v>
      </c>
    </row>
    <row r="243" spans="7:12" ht="14.75" customHeight="1" x14ac:dyDescent="0.45">
      <c r="G243" s="16" t="s">
        <v>2518</v>
      </c>
      <c r="H243" s="11">
        <v>98</v>
      </c>
      <c r="I243" s="11" t="s">
        <v>2638</v>
      </c>
      <c r="J243" s="11">
        <v>0.05</v>
      </c>
      <c r="K243" s="11" t="s">
        <v>2904</v>
      </c>
      <c r="L243" s="12" t="s">
        <v>2905</v>
      </c>
    </row>
    <row r="244" spans="7:12" ht="14.75" customHeight="1" x14ac:dyDescent="0.45">
      <c r="G244" s="16" t="s">
        <v>2519</v>
      </c>
      <c r="H244" s="11">
        <v>2</v>
      </c>
      <c r="I244" s="11" t="s">
        <v>2638</v>
      </c>
      <c r="J244" s="11">
        <v>0.25</v>
      </c>
      <c r="K244" s="11" t="s">
        <v>2709</v>
      </c>
      <c r="L244" s="12" t="s">
        <v>2906</v>
      </c>
    </row>
    <row r="245" spans="7:12" ht="14.75" customHeight="1" x14ac:dyDescent="0.45">
      <c r="G245" s="16" t="s">
        <v>2520</v>
      </c>
      <c r="H245" s="11">
        <v>5</v>
      </c>
      <c r="I245" s="11" t="s">
        <v>2612</v>
      </c>
      <c r="J245" s="11">
        <v>0.1</v>
      </c>
      <c r="K245" s="11" t="s">
        <v>2700</v>
      </c>
      <c r="L245" s="12" t="s">
        <v>2907</v>
      </c>
    </row>
    <row r="246" spans="7:12" ht="14.75" customHeight="1" x14ac:dyDescent="0.45">
      <c r="G246" s="16" t="s">
        <v>2521</v>
      </c>
      <c r="H246" s="11">
        <v>5</v>
      </c>
      <c r="I246" s="11" t="s">
        <v>2638</v>
      </c>
      <c r="J246" s="11">
        <v>0.15</v>
      </c>
      <c r="K246" s="11" t="s">
        <v>2709</v>
      </c>
      <c r="L246" s="12" t="s">
        <v>2908</v>
      </c>
    </row>
    <row r="247" spans="7:12" ht="14.75" customHeight="1" x14ac:dyDescent="0.45">
      <c r="G247" s="16" t="s">
        <v>2522</v>
      </c>
      <c r="H247" s="11">
        <v>60</v>
      </c>
      <c r="I247" s="11" t="s">
        <v>2638</v>
      </c>
      <c r="J247" s="11">
        <v>0.2</v>
      </c>
      <c r="K247" s="11" t="s">
        <v>2709</v>
      </c>
      <c r="L247" s="12" t="s">
        <v>2909</v>
      </c>
    </row>
    <row r="248" spans="7:12" ht="14.75" customHeight="1" x14ac:dyDescent="0.45">
      <c r="G248" s="16" t="s">
        <v>2523</v>
      </c>
      <c r="H248" s="11">
        <v>10</v>
      </c>
      <c r="I248" s="11" t="s">
        <v>2638</v>
      </c>
      <c r="J248" s="11">
        <v>0.2</v>
      </c>
      <c r="K248" s="11" t="s">
        <v>2709</v>
      </c>
      <c r="L248" s="12" t="s">
        <v>2910</v>
      </c>
    </row>
    <row r="249" spans="7:12" ht="14.75" customHeight="1" x14ac:dyDescent="0.45">
      <c r="G249" s="16" t="s">
        <v>2524</v>
      </c>
      <c r="H249" s="11">
        <v>1</v>
      </c>
      <c r="I249" s="11" t="s">
        <v>2941</v>
      </c>
      <c r="J249" s="11">
        <v>0.25</v>
      </c>
      <c r="K249" s="11" t="s">
        <v>2709</v>
      </c>
      <c r="L249" s="12" t="s">
        <v>2911</v>
      </c>
    </row>
    <row r="250" spans="7:12" ht="14.75" customHeight="1" x14ac:dyDescent="0.45">
      <c r="G250" s="16" t="s">
        <v>2525</v>
      </c>
      <c r="H250" s="11">
        <v>28</v>
      </c>
      <c r="I250" s="11" t="s">
        <v>2638</v>
      </c>
      <c r="J250" s="11">
        <v>0.1</v>
      </c>
      <c r="K250" s="11" t="s">
        <v>2712</v>
      </c>
      <c r="L250" s="12" t="s">
        <v>2912</v>
      </c>
    </row>
    <row r="251" spans="7:12" ht="14.75" customHeight="1" x14ac:dyDescent="0.45">
      <c r="G251" s="16" t="s">
        <v>2943</v>
      </c>
      <c r="H251" s="11">
        <v>54</v>
      </c>
      <c r="I251" s="11" t="s">
        <v>2638</v>
      </c>
      <c r="J251" s="11">
        <v>0.1</v>
      </c>
      <c r="K251" s="11" t="s">
        <v>2712</v>
      </c>
      <c r="L251" s="12" t="s">
        <v>2913</v>
      </c>
    </row>
    <row r="252" spans="7:12" ht="14.75" customHeight="1" x14ac:dyDescent="0.45">
      <c r="G252" s="16" t="s">
        <v>2705</v>
      </c>
      <c r="H252" s="11">
        <v>80</v>
      </c>
      <c r="I252" s="11" t="s">
        <v>2638</v>
      </c>
      <c r="J252" s="11">
        <v>0.3</v>
      </c>
      <c r="K252" s="11" t="s">
        <v>2706</v>
      </c>
      <c r="L252" s="12" t="s">
        <v>2928</v>
      </c>
    </row>
    <row r="253" spans="7:12" ht="14.75" customHeight="1" x14ac:dyDescent="0.45">
      <c r="G253" s="16" t="s">
        <v>2708</v>
      </c>
      <c r="H253" s="11">
        <v>157</v>
      </c>
      <c r="I253" s="11" t="s">
        <v>2941</v>
      </c>
      <c r="J253" s="11">
        <v>0.35</v>
      </c>
      <c r="K253" s="11" t="s">
        <v>2706</v>
      </c>
      <c r="L253" s="12" t="s">
        <v>2929</v>
      </c>
    </row>
    <row r="254" spans="7:12" ht="14.75" customHeight="1" x14ac:dyDescent="0.45">
      <c r="G254" s="16" t="s">
        <v>2526</v>
      </c>
      <c r="H254" s="11">
        <v>19</v>
      </c>
      <c r="I254" s="11" t="s">
        <v>2612</v>
      </c>
      <c r="J254" s="11">
        <v>0.2</v>
      </c>
      <c r="K254" s="11" t="s">
        <v>2710</v>
      </c>
      <c r="L254" s="12" t="s">
        <v>2914</v>
      </c>
    </row>
    <row r="255" spans="7:12" ht="14.75" customHeight="1" x14ac:dyDescent="0.45">
      <c r="G255" s="16" t="s">
        <v>2527</v>
      </c>
      <c r="H255" s="11">
        <v>15</v>
      </c>
      <c r="I255" s="11" t="s">
        <v>2638</v>
      </c>
      <c r="J255" s="11">
        <v>0.8</v>
      </c>
      <c r="K255" s="11" t="s">
        <v>2915</v>
      </c>
      <c r="L255" s="12" t="s">
        <v>2916</v>
      </c>
    </row>
    <row r="256" spans="7:12" ht="14.75" customHeight="1" x14ac:dyDescent="0.45">
      <c r="G256" s="16" t="s">
        <v>2528</v>
      </c>
      <c r="H256" s="11">
        <v>5</v>
      </c>
      <c r="I256" s="11" t="s">
        <v>2638</v>
      </c>
      <c r="J256" s="11">
        <v>0.15</v>
      </c>
      <c r="K256" s="11" t="s">
        <v>2917</v>
      </c>
      <c r="L256" s="12" t="s">
        <v>2918</v>
      </c>
    </row>
    <row r="257" spans="7:12" ht="14.75" customHeight="1" x14ac:dyDescent="0.45">
      <c r="G257" s="16" t="s">
        <v>2529</v>
      </c>
      <c r="H257" s="11">
        <v>37</v>
      </c>
      <c r="I257" s="11" t="s">
        <v>2638</v>
      </c>
      <c r="J257" s="11">
        <v>0.1</v>
      </c>
      <c r="K257" s="11" t="s">
        <v>2709</v>
      </c>
      <c r="L257" s="12" t="s">
        <v>2919</v>
      </c>
    </row>
    <row r="258" spans="7:12" ht="14.75" customHeight="1" x14ac:dyDescent="0.45">
      <c r="G258" s="16" t="s">
        <v>2530</v>
      </c>
      <c r="H258" s="11">
        <v>106</v>
      </c>
      <c r="I258" s="11" t="s">
        <v>2638</v>
      </c>
      <c r="J258" s="11">
        <v>0.2</v>
      </c>
      <c r="K258" s="11" t="s">
        <v>2710</v>
      </c>
      <c r="L258" s="12" t="s">
        <v>2920</v>
      </c>
    </row>
    <row r="259" spans="7:12" ht="14.75" customHeight="1" x14ac:dyDescent="0.45">
      <c r="G259" s="16" t="s">
        <v>2531</v>
      </c>
      <c r="H259" s="11">
        <v>98</v>
      </c>
      <c r="I259" s="11" t="s">
        <v>2941</v>
      </c>
      <c r="J259" s="11">
        <v>0.4</v>
      </c>
      <c r="K259" s="11" t="s">
        <v>2701</v>
      </c>
      <c r="L259" s="12" t="s">
        <v>2921</v>
      </c>
    </row>
    <row r="260" spans="7:12" ht="14.75" customHeight="1" x14ac:dyDescent="0.45">
      <c r="G260" s="16" t="s">
        <v>2532</v>
      </c>
      <c r="H260" s="11">
        <v>187</v>
      </c>
      <c r="I260" s="11" t="s">
        <v>2941</v>
      </c>
      <c r="J260" s="11">
        <v>0.5</v>
      </c>
      <c r="K260" s="11" t="s">
        <v>2701</v>
      </c>
      <c r="L260" s="12" t="s">
        <v>2922</v>
      </c>
    </row>
    <row r="261" spans="7:12" ht="14.75" customHeight="1" x14ac:dyDescent="0.45">
      <c r="G261" s="16" t="s">
        <v>2533</v>
      </c>
      <c r="H261" s="11">
        <v>54</v>
      </c>
      <c r="I261" s="11" t="s">
        <v>2638</v>
      </c>
      <c r="J261" s="11">
        <v>0.25</v>
      </c>
      <c r="K261" s="11" t="s">
        <v>2896</v>
      </c>
      <c r="L261" s="12" t="s">
        <v>2923</v>
      </c>
    </row>
    <row r="262" spans="7:12" ht="14.75" customHeight="1" x14ac:dyDescent="0.45">
      <c r="G262" s="16" t="s">
        <v>2713</v>
      </c>
      <c r="H262" s="11">
        <v>37</v>
      </c>
      <c r="I262" s="11" t="s">
        <v>2638</v>
      </c>
      <c r="J262" s="11">
        <v>0.05</v>
      </c>
      <c r="K262" s="11" t="s">
        <v>2714</v>
      </c>
      <c r="L262" s="12" t="s">
        <v>2715</v>
      </c>
    </row>
    <row r="263" spans="7:12" ht="14.75" customHeight="1" x14ac:dyDescent="0.45">
      <c r="G263" s="16" t="s">
        <v>2716</v>
      </c>
      <c r="H263" s="11">
        <v>89</v>
      </c>
      <c r="I263" s="11" t="s">
        <v>2638</v>
      </c>
      <c r="J263" s="11">
        <v>0.1</v>
      </c>
      <c r="K263" s="11" t="s">
        <v>2717</v>
      </c>
      <c r="L263" s="12" t="s">
        <v>2718</v>
      </c>
    </row>
    <row r="264" spans="7:12" ht="14.75" customHeight="1" x14ac:dyDescent="0.45">
      <c r="G264" s="16" t="s">
        <v>2719</v>
      </c>
      <c r="H264" s="11">
        <v>54</v>
      </c>
      <c r="I264" s="11" t="s">
        <v>2638</v>
      </c>
      <c r="J264" s="11">
        <v>0.05</v>
      </c>
      <c r="K264" s="11" t="s">
        <v>2720</v>
      </c>
      <c r="L264" s="12" t="s">
        <v>2721</v>
      </c>
    </row>
    <row r="265" spans="7:12" ht="14.75" customHeight="1" x14ac:dyDescent="0.45">
      <c r="G265" s="16" t="s">
        <v>2722</v>
      </c>
      <c r="H265" s="11">
        <v>45</v>
      </c>
      <c r="I265" s="11" t="s">
        <v>2638</v>
      </c>
      <c r="J265" s="11">
        <v>0.1</v>
      </c>
      <c r="K265" s="11" t="s">
        <v>2723</v>
      </c>
      <c r="L265" s="12" t="s">
        <v>2724</v>
      </c>
    </row>
    <row r="266" spans="7:12" ht="14.75" customHeight="1" x14ac:dyDescent="0.45">
      <c r="G266" s="16" t="s">
        <v>2725</v>
      </c>
      <c r="H266" s="11">
        <v>45</v>
      </c>
      <c r="I266" s="11" t="s">
        <v>2638</v>
      </c>
      <c r="J266" s="11">
        <v>0.1</v>
      </c>
      <c r="K266" s="11" t="s">
        <v>2723</v>
      </c>
      <c r="L266" s="12" t="s">
        <v>2724</v>
      </c>
    </row>
    <row r="267" spans="7:12" ht="14.75" customHeight="1" x14ac:dyDescent="0.45">
      <c r="G267" s="16" t="s">
        <v>2726</v>
      </c>
      <c r="H267" s="11">
        <v>80</v>
      </c>
      <c r="I267" s="11" t="s">
        <v>2638</v>
      </c>
      <c r="J267" s="11">
        <v>0.1</v>
      </c>
      <c r="K267" s="11" t="s">
        <v>2720</v>
      </c>
      <c r="L267" s="12" t="s">
        <v>2727</v>
      </c>
    </row>
    <row r="268" spans="7:12" ht="14.75" customHeight="1" x14ac:dyDescent="0.45">
      <c r="G268" s="16" t="s">
        <v>2728</v>
      </c>
      <c r="H268" s="11">
        <v>175</v>
      </c>
      <c r="I268" s="11" t="s">
        <v>2638</v>
      </c>
      <c r="J268" s="11">
        <v>0.1</v>
      </c>
      <c r="K268" s="11" t="s">
        <v>2729</v>
      </c>
      <c r="L268" s="12" t="s">
        <v>2730</v>
      </c>
    </row>
    <row r="269" spans="7:12" ht="14.75" customHeight="1" x14ac:dyDescent="0.45">
      <c r="G269" s="16" t="s">
        <v>2731</v>
      </c>
      <c r="H269" s="11">
        <v>260</v>
      </c>
      <c r="I269" s="11" t="s">
        <v>2638</v>
      </c>
      <c r="J269" s="11">
        <v>0.1</v>
      </c>
      <c r="K269" s="11" t="s">
        <v>2732</v>
      </c>
      <c r="L269" s="12" t="s">
        <v>2733</v>
      </c>
    </row>
    <row r="270" spans="7:12" ht="14.75" customHeight="1" x14ac:dyDescent="0.45">
      <c r="G270" s="16" t="s">
        <v>2734</v>
      </c>
      <c r="H270" s="11">
        <v>89</v>
      </c>
      <c r="I270" s="11" t="s">
        <v>2638</v>
      </c>
      <c r="J270" s="11">
        <v>0.1</v>
      </c>
      <c r="K270" s="11" t="s">
        <v>2714</v>
      </c>
      <c r="L270" s="12" t="s">
        <v>2735</v>
      </c>
    </row>
    <row r="271" spans="7:12" ht="14.75" customHeight="1" x14ac:dyDescent="0.45">
      <c r="G271" s="16" t="s">
        <v>2736</v>
      </c>
      <c r="H271" s="11">
        <v>157</v>
      </c>
      <c r="I271" s="11" t="s">
        <v>2638</v>
      </c>
      <c r="J271" s="11">
        <v>0.1</v>
      </c>
      <c r="K271" s="11" t="s">
        <v>2737</v>
      </c>
      <c r="L271" s="12" t="s">
        <v>2738</v>
      </c>
    </row>
    <row r="272" spans="7:12" ht="14.75" customHeight="1" x14ac:dyDescent="0.45">
      <c r="G272" s="16" t="s">
        <v>2739</v>
      </c>
      <c r="H272" s="11">
        <v>28</v>
      </c>
      <c r="I272" s="11" t="s">
        <v>2638</v>
      </c>
      <c r="J272" s="11">
        <v>0.05</v>
      </c>
      <c r="K272" s="11" t="s">
        <v>2740</v>
      </c>
      <c r="L272" s="12" t="s">
        <v>2741</v>
      </c>
    </row>
    <row r="273" spans="7:12" ht="14.75" customHeight="1" x14ac:dyDescent="0.45">
      <c r="G273" s="16" t="s">
        <v>2742</v>
      </c>
      <c r="H273" s="11">
        <v>300</v>
      </c>
      <c r="I273" s="11" t="s">
        <v>2638</v>
      </c>
      <c r="J273" s="11">
        <v>0.1</v>
      </c>
      <c r="K273" s="11" t="s">
        <v>2743</v>
      </c>
      <c r="L273" s="12" t="s">
        <v>2744</v>
      </c>
    </row>
    <row r="274" spans="7:12" ht="14.75" customHeight="1" x14ac:dyDescent="0.45">
      <c r="G274" s="16" t="s">
        <v>2745</v>
      </c>
      <c r="H274" s="11">
        <v>240</v>
      </c>
      <c r="I274" s="11" t="s">
        <v>2638</v>
      </c>
      <c r="J274" s="11">
        <v>0.1</v>
      </c>
      <c r="K274" s="11" t="s">
        <v>2743</v>
      </c>
      <c r="L274" s="12" t="s">
        <v>2746</v>
      </c>
    </row>
    <row r="275" spans="7:12" ht="14.75" customHeight="1" x14ac:dyDescent="0.45">
      <c r="G275" s="16" t="s">
        <v>2747</v>
      </c>
      <c r="H275" s="11">
        <v>45</v>
      </c>
      <c r="I275" s="11" t="s">
        <v>2638</v>
      </c>
      <c r="J275" s="11">
        <v>0.1</v>
      </c>
      <c r="K275" s="11" t="s">
        <v>2723</v>
      </c>
      <c r="L275" s="12" t="s">
        <v>2748</v>
      </c>
    </row>
    <row r="276" spans="7:12" ht="14.75" customHeight="1" x14ac:dyDescent="0.45">
      <c r="G276" s="16" t="s">
        <v>2749</v>
      </c>
      <c r="H276" s="11">
        <v>140</v>
      </c>
      <c r="I276" s="11" t="s">
        <v>2638</v>
      </c>
      <c r="J276" s="11">
        <v>0.1</v>
      </c>
      <c r="K276" s="11" t="s">
        <v>2723</v>
      </c>
      <c r="L276" s="12" t="s">
        <v>2750</v>
      </c>
    </row>
    <row r="277" spans="7:12" ht="14.75" customHeight="1" x14ac:dyDescent="0.45">
      <c r="G277" s="16" t="s">
        <v>2751</v>
      </c>
      <c r="H277" s="11">
        <v>157</v>
      </c>
      <c r="I277" s="11" t="s">
        <v>2638</v>
      </c>
      <c r="J277" s="11">
        <v>0.1</v>
      </c>
      <c r="K277" s="11" t="s">
        <v>2723</v>
      </c>
      <c r="L277" s="12" t="s">
        <v>2752</v>
      </c>
    </row>
    <row r="278" spans="7:12" ht="14.75" customHeight="1" x14ac:dyDescent="0.45">
      <c r="G278" s="16" t="s">
        <v>2753</v>
      </c>
      <c r="H278" s="11">
        <v>80</v>
      </c>
      <c r="I278" s="11" t="s">
        <v>2638</v>
      </c>
      <c r="J278" s="11">
        <v>0.1</v>
      </c>
      <c r="K278" s="11" t="s">
        <v>2754</v>
      </c>
      <c r="L278" s="12" t="s">
        <v>2755</v>
      </c>
    </row>
    <row r="279" spans="7:12" ht="14.75" customHeight="1" x14ac:dyDescent="0.45">
      <c r="G279" s="16" t="s">
        <v>2756</v>
      </c>
      <c r="H279" s="11">
        <v>160</v>
      </c>
      <c r="I279" s="11" t="s">
        <v>2638</v>
      </c>
      <c r="J279" s="11">
        <v>0.1</v>
      </c>
      <c r="K279" s="11" t="s">
        <v>2717</v>
      </c>
      <c r="L279" s="12" t="s">
        <v>2757</v>
      </c>
    </row>
    <row r="280" spans="7:12" ht="14.75" customHeight="1" x14ac:dyDescent="0.45">
      <c r="G280" s="16" t="s">
        <v>2758</v>
      </c>
      <c r="H280" s="11">
        <v>200</v>
      </c>
      <c r="I280" s="11" t="s">
        <v>2638</v>
      </c>
      <c r="J280" s="11">
        <v>0.1</v>
      </c>
      <c r="K280" s="11" t="s">
        <v>2759</v>
      </c>
      <c r="L280" s="12" t="s">
        <v>2760</v>
      </c>
    </row>
    <row r="281" spans="7:12" ht="14.75" customHeight="1" x14ac:dyDescent="0.45">
      <c r="G281" s="16" t="s">
        <v>2761</v>
      </c>
      <c r="H281" s="11">
        <v>175</v>
      </c>
      <c r="I281" s="11" t="s">
        <v>2638</v>
      </c>
      <c r="J281" s="11">
        <v>0.1</v>
      </c>
      <c r="K281" s="11" t="s">
        <v>2720</v>
      </c>
      <c r="L281" s="12" t="s">
        <v>2762</v>
      </c>
    </row>
    <row r="282" spans="7:12" ht="14.75" customHeight="1" x14ac:dyDescent="0.45">
      <c r="G282" s="16" t="s">
        <v>2763</v>
      </c>
      <c r="H282" s="11">
        <v>220</v>
      </c>
      <c r="I282" s="11" t="s">
        <v>2638</v>
      </c>
      <c r="J282" s="11">
        <v>0.1</v>
      </c>
      <c r="K282" s="11" t="s">
        <v>2717</v>
      </c>
      <c r="L282" s="12" t="s">
        <v>2764</v>
      </c>
    </row>
    <row r="283" spans="7:12" ht="14.75" customHeight="1" x14ac:dyDescent="0.45">
      <c r="G283" s="16" t="s">
        <v>2765</v>
      </c>
      <c r="H283" s="11">
        <v>190</v>
      </c>
      <c r="I283" s="11" t="s">
        <v>2638</v>
      </c>
      <c r="J283" s="11">
        <v>0.1</v>
      </c>
      <c r="K283" s="11" t="s">
        <v>2766</v>
      </c>
      <c r="L283" s="12" t="s">
        <v>2767</v>
      </c>
    </row>
    <row r="284" spans="7:12" ht="14.75" customHeight="1" x14ac:dyDescent="0.45">
      <c r="G284" s="16" t="s">
        <v>2768</v>
      </c>
      <c r="H284" s="11">
        <v>89</v>
      </c>
      <c r="I284" s="11" t="s">
        <v>2638</v>
      </c>
      <c r="J284" s="11">
        <v>0.1</v>
      </c>
      <c r="K284" s="11" t="s">
        <v>2720</v>
      </c>
      <c r="L284" s="12" t="s">
        <v>2769</v>
      </c>
    </row>
    <row r="285" spans="7:12" ht="14.75" customHeight="1" x14ac:dyDescent="0.45">
      <c r="G285" s="16" t="s">
        <v>2770</v>
      </c>
      <c r="H285" s="11">
        <v>80</v>
      </c>
      <c r="I285" s="11" t="s">
        <v>2638</v>
      </c>
      <c r="J285" s="11">
        <v>0.1</v>
      </c>
      <c r="K285" s="11" t="s">
        <v>2771</v>
      </c>
      <c r="L285" s="12" t="s">
        <v>2772</v>
      </c>
    </row>
    <row r="286" spans="7:12" ht="14.75" customHeight="1" x14ac:dyDescent="0.45">
      <c r="G286" s="16" t="s">
        <v>2773</v>
      </c>
      <c r="H286" s="11">
        <v>89</v>
      </c>
      <c r="I286" s="11" t="s">
        <v>2638</v>
      </c>
      <c r="J286" s="11">
        <v>0.1</v>
      </c>
      <c r="K286" s="11" t="s">
        <v>2774</v>
      </c>
      <c r="L286" s="12" t="s">
        <v>2775</v>
      </c>
    </row>
    <row r="287" spans="7:12" ht="14.75" customHeight="1" x14ac:dyDescent="0.45">
      <c r="G287" s="16" t="s">
        <v>2776</v>
      </c>
      <c r="H287" s="11">
        <v>140</v>
      </c>
      <c r="I287" s="11" t="s">
        <v>2638</v>
      </c>
      <c r="J287" s="11">
        <v>0.1</v>
      </c>
      <c r="K287" s="11" t="s">
        <v>2777</v>
      </c>
      <c r="L287" s="12" t="s">
        <v>2778</v>
      </c>
    </row>
    <row r="288" spans="7:12" ht="14.75" customHeight="1" x14ac:dyDescent="0.45">
      <c r="G288" s="16" t="s">
        <v>2711</v>
      </c>
      <c r="H288" s="11">
        <v>19</v>
      </c>
      <c r="I288" s="11" t="s">
        <v>2638</v>
      </c>
      <c r="J288" s="11">
        <v>0.1</v>
      </c>
      <c r="K288" s="11" t="s">
        <v>2779</v>
      </c>
      <c r="L288" s="12" t="s">
        <v>2780</v>
      </c>
    </row>
    <row r="289" spans="7:12" ht="14.75" customHeight="1" x14ac:dyDescent="0.45">
      <c r="G289" s="16" t="s">
        <v>2781</v>
      </c>
      <c r="H289" s="11">
        <v>175</v>
      </c>
      <c r="I289" s="11" t="s">
        <v>2638</v>
      </c>
      <c r="J289" s="11">
        <v>0.05</v>
      </c>
      <c r="K289" s="11" t="s">
        <v>2782</v>
      </c>
      <c r="L289" s="12" t="s">
        <v>2783</v>
      </c>
    </row>
    <row r="290" spans="7:12" ht="14.75" customHeight="1" x14ac:dyDescent="0.45">
      <c r="G290" s="16" t="s">
        <v>2784</v>
      </c>
      <c r="H290" s="11">
        <v>28</v>
      </c>
      <c r="I290" s="11" t="s">
        <v>2638</v>
      </c>
      <c r="J290" s="11">
        <v>0.1</v>
      </c>
      <c r="K290" s="11" t="s">
        <v>2785</v>
      </c>
      <c r="L290" s="12" t="s">
        <v>2786</v>
      </c>
    </row>
    <row r="291" spans="7:12" ht="14.75" customHeight="1" x14ac:dyDescent="0.45">
      <c r="G291" s="16" t="s">
        <v>2787</v>
      </c>
      <c r="H291" s="11">
        <v>28</v>
      </c>
      <c r="I291" s="11" t="s">
        <v>2638</v>
      </c>
      <c r="J291" s="11">
        <v>0.1</v>
      </c>
      <c r="K291" s="11" t="s">
        <v>2788</v>
      </c>
      <c r="L291" s="12" t="s">
        <v>2789</v>
      </c>
    </row>
    <row r="292" spans="7:12" ht="14.75" customHeight="1" x14ac:dyDescent="0.45">
      <c r="G292" s="16" t="s">
        <v>2790</v>
      </c>
      <c r="H292" s="11">
        <v>220</v>
      </c>
      <c r="I292" s="11" t="s">
        <v>2638</v>
      </c>
      <c r="J292" s="11">
        <v>0.1</v>
      </c>
      <c r="K292" s="11" t="s">
        <v>2720</v>
      </c>
      <c r="L292" s="12" t="s">
        <v>2791</v>
      </c>
    </row>
    <row r="293" spans="7:12" ht="14.75" customHeight="1" x14ac:dyDescent="0.45">
      <c r="G293" s="16" t="s">
        <v>2792</v>
      </c>
      <c r="H293" s="11">
        <v>89</v>
      </c>
      <c r="I293" s="11" t="s">
        <v>2638</v>
      </c>
      <c r="J293" s="11">
        <v>0.1</v>
      </c>
      <c r="K293" s="11" t="s">
        <v>2793</v>
      </c>
      <c r="L293" s="12" t="s">
        <v>2794</v>
      </c>
    </row>
    <row r="294" spans="7:12" ht="14.75" customHeight="1" x14ac:dyDescent="0.45">
      <c r="G294" s="16" t="s">
        <v>2795</v>
      </c>
      <c r="H294" s="11">
        <v>5</v>
      </c>
      <c r="I294" s="11" t="s">
        <v>2638</v>
      </c>
      <c r="J294" s="11">
        <v>0.2</v>
      </c>
      <c r="K294" s="11" t="s">
        <v>2796</v>
      </c>
      <c r="L294" s="12" t="s">
        <v>2797</v>
      </c>
    </row>
    <row r="295" spans="7:12" ht="14.75" customHeight="1" x14ac:dyDescent="0.45">
      <c r="G295" s="16" t="s">
        <v>2798</v>
      </c>
      <c r="H295" s="11">
        <v>520</v>
      </c>
      <c r="I295" s="11" t="s">
        <v>2638</v>
      </c>
      <c r="J295" s="11">
        <v>0.1</v>
      </c>
      <c r="K295" s="11" t="s">
        <v>2799</v>
      </c>
      <c r="L295" s="12" t="s">
        <v>2800</v>
      </c>
    </row>
    <row r="296" spans="7:12" ht="14.75" customHeight="1" x14ac:dyDescent="0.45">
      <c r="G296" s="16" t="s">
        <v>2801</v>
      </c>
      <c r="H296" s="11">
        <v>160</v>
      </c>
      <c r="I296" s="11" t="s">
        <v>2638</v>
      </c>
      <c r="J296" s="11">
        <v>0.1</v>
      </c>
      <c r="K296" s="11" t="s">
        <v>2802</v>
      </c>
      <c r="L296" s="12" t="s">
        <v>2803</v>
      </c>
    </row>
    <row r="297" spans="7:12" ht="14.75" customHeight="1" x14ac:dyDescent="0.45">
      <c r="G297" s="16" t="s">
        <v>2804</v>
      </c>
      <c r="H297" s="11">
        <v>200</v>
      </c>
      <c r="I297" s="11" t="s">
        <v>2638</v>
      </c>
      <c r="J297" s="11">
        <v>0.1</v>
      </c>
      <c r="K297" s="11" t="s">
        <v>2796</v>
      </c>
      <c r="L297" s="12" t="s">
        <v>2805</v>
      </c>
    </row>
    <row r="298" spans="7:12" ht="14.75" customHeight="1" x14ac:dyDescent="0.45">
      <c r="G298" s="16" t="s">
        <v>2806</v>
      </c>
      <c r="H298" s="11">
        <v>260</v>
      </c>
      <c r="I298" s="11" t="s">
        <v>2638</v>
      </c>
      <c r="J298" s="11">
        <v>0.1</v>
      </c>
      <c r="K298" s="11" t="s">
        <v>2807</v>
      </c>
      <c r="L298" s="12" t="s">
        <v>2808</v>
      </c>
    </row>
    <row r="299" spans="7:12" ht="14.75" customHeight="1" x14ac:dyDescent="0.45">
      <c r="G299" s="16" t="s">
        <v>2809</v>
      </c>
      <c r="H299" s="11">
        <v>28</v>
      </c>
      <c r="I299" s="11" t="s">
        <v>2638</v>
      </c>
      <c r="J299" s="11">
        <v>0.1</v>
      </c>
      <c r="K299" s="11" t="s">
        <v>2810</v>
      </c>
      <c r="L299" s="12" t="s">
        <v>2811</v>
      </c>
    </row>
    <row r="300" spans="7:12" ht="14.75" customHeight="1" x14ac:dyDescent="0.45">
      <c r="G300" s="16" t="s">
        <v>2812</v>
      </c>
      <c r="H300" s="11">
        <v>175</v>
      </c>
      <c r="I300" s="11" t="s">
        <v>2638</v>
      </c>
      <c r="J300" s="11">
        <v>0.1</v>
      </c>
      <c r="K300" s="11" t="s">
        <v>2813</v>
      </c>
      <c r="L300" s="12" t="s">
        <v>2814</v>
      </c>
    </row>
    <row r="301" spans="7:12" ht="14.75" customHeight="1" x14ac:dyDescent="0.45">
      <c r="G301" s="16" t="s">
        <v>2815</v>
      </c>
      <c r="H301" s="11">
        <v>89</v>
      </c>
      <c r="I301" s="11" t="s">
        <v>2638</v>
      </c>
      <c r="J301" s="11">
        <v>0.1</v>
      </c>
      <c r="K301" s="11" t="s">
        <v>2816</v>
      </c>
      <c r="L301" s="12" t="s">
        <v>2817</v>
      </c>
    </row>
    <row r="302" spans="7:12" ht="14.75" customHeight="1" x14ac:dyDescent="0.45">
      <c r="G302" s="16" t="s">
        <v>2818</v>
      </c>
      <c r="H302" s="11">
        <v>28</v>
      </c>
      <c r="I302" s="11" t="s">
        <v>2638</v>
      </c>
      <c r="J302" s="11">
        <v>0.1</v>
      </c>
      <c r="K302" s="11" t="s">
        <v>2723</v>
      </c>
      <c r="L302" s="12" t="s">
        <v>2819</v>
      </c>
    </row>
    <row r="303" spans="7:12" ht="14.75" customHeight="1" x14ac:dyDescent="0.45">
      <c r="G303" s="16" t="s">
        <v>2820</v>
      </c>
      <c r="H303" s="11">
        <v>140</v>
      </c>
      <c r="I303" s="11" t="s">
        <v>2638</v>
      </c>
      <c r="J303" s="11">
        <v>0.1</v>
      </c>
      <c r="K303" s="11" t="s">
        <v>2813</v>
      </c>
      <c r="L303" s="12" t="s">
        <v>2821</v>
      </c>
    </row>
    <row r="304" spans="7:12" ht="14.75" customHeight="1" x14ac:dyDescent="0.45">
      <c r="G304" s="16" t="s">
        <v>2822</v>
      </c>
      <c r="H304" s="11">
        <v>124</v>
      </c>
      <c r="I304" s="11" t="s">
        <v>2638</v>
      </c>
      <c r="J304" s="11">
        <v>0.1</v>
      </c>
      <c r="K304" s="11" t="s">
        <v>2823</v>
      </c>
      <c r="L304" s="12" t="s">
        <v>2824</v>
      </c>
    </row>
    <row r="305" spans="7:12" ht="14.75" customHeight="1" x14ac:dyDescent="0.45">
      <c r="G305" s="16" t="s">
        <v>2825</v>
      </c>
      <c r="H305" s="11">
        <v>115</v>
      </c>
      <c r="I305" s="11" t="s">
        <v>2638</v>
      </c>
      <c r="J305" s="11">
        <v>0.1</v>
      </c>
      <c r="K305" s="11" t="s">
        <v>2759</v>
      </c>
      <c r="L305" s="12" t="s">
        <v>2826</v>
      </c>
    </row>
    <row r="306" spans="7:12" ht="14.75" customHeight="1" x14ac:dyDescent="0.45">
      <c r="G306" s="16" t="s">
        <v>2827</v>
      </c>
      <c r="H306" s="11">
        <v>200</v>
      </c>
      <c r="I306" s="11" t="s">
        <v>2638</v>
      </c>
      <c r="J306" s="11">
        <v>0.1</v>
      </c>
      <c r="K306" s="11" t="s">
        <v>2828</v>
      </c>
      <c r="L306" s="12" t="s">
        <v>2829</v>
      </c>
    </row>
    <row r="307" spans="7:12" ht="14.75" customHeight="1" x14ac:dyDescent="0.45">
      <c r="G307" s="16" t="s">
        <v>2830</v>
      </c>
      <c r="H307" s="11">
        <v>10</v>
      </c>
      <c r="I307" s="11" t="s">
        <v>2638</v>
      </c>
      <c r="J307" s="11">
        <v>0.1</v>
      </c>
      <c r="K307" s="11" t="s">
        <v>2723</v>
      </c>
      <c r="L307" s="12" t="s">
        <v>2831</v>
      </c>
    </row>
    <row r="308" spans="7:12" ht="14.75" customHeight="1" x14ac:dyDescent="0.45">
      <c r="G308" s="16" t="s">
        <v>2832</v>
      </c>
      <c r="H308" s="11">
        <v>220</v>
      </c>
      <c r="I308" s="11" t="s">
        <v>2638</v>
      </c>
      <c r="J308" s="11">
        <v>0.1</v>
      </c>
      <c r="K308" s="11" t="s">
        <v>2717</v>
      </c>
      <c r="L308" s="12" t="s">
        <v>2833</v>
      </c>
    </row>
    <row r="309" spans="7:12" ht="14.75" customHeight="1" x14ac:dyDescent="0.45">
      <c r="G309" s="16" t="s">
        <v>2834</v>
      </c>
      <c r="H309" s="11">
        <v>80</v>
      </c>
      <c r="I309" s="11" t="s">
        <v>2638</v>
      </c>
      <c r="J309" s="11">
        <v>0.1</v>
      </c>
      <c r="K309" s="11" t="s">
        <v>2793</v>
      </c>
      <c r="L309" s="12" t="s">
        <v>2835</v>
      </c>
    </row>
    <row r="310" spans="7:12" ht="14.75" customHeight="1" x14ac:dyDescent="0.45">
      <c r="G310" s="16" t="s">
        <v>2836</v>
      </c>
      <c r="H310" s="11">
        <v>190</v>
      </c>
      <c r="I310" s="11" t="s">
        <v>2638</v>
      </c>
      <c r="J310" s="11">
        <v>0.1</v>
      </c>
      <c r="K310" s="11" t="s">
        <v>2717</v>
      </c>
      <c r="L310" s="12" t="s">
        <v>2837</v>
      </c>
    </row>
    <row r="311" spans="7:12" ht="14.75" customHeight="1" x14ac:dyDescent="0.45">
      <c r="G311" s="16" t="s">
        <v>2838</v>
      </c>
      <c r="H311" s="11">
        <v>175</v>
      </c>
      <c r="I311" s="11" t="s">
        <v>2638</v>
      </c>
      <c r="J311" s="11">
        <v>0.1</v>
      </c>
      <c r="K311" s="11" t="s">
        <v>2839</v>
      </c>
      <c r="L311" s="12" t="s">
        <v>2840</v>
      </c>
    </row>
    <row r="312" spans="7:12" ht="14.75" customHeight="1" x14ac:dyDescent="0.45">
      <c r="G312" s="16" t="s">
        <v>2841</v>
      </c>
      <c r="H312" s="11">
        <v>160</v>
      </c>
      <c r="I312" s="11" t="s">
        <v>2638</v>
      </c>
      <c r="J312" s="11">
        <v>0.1</v>
      </c>
      <c r="K312" s="11" t="s">
        <v>2842</v>
      </c>
      <c r="L312" s="12" t="s">
        <v>2843</v>
      </c>
    </row>
    <row r="313" spans="7:12" ht="14.75" customHeight="1" thickBot="1" x14ac:dyDescent="0.5">
      <c r="G313" s="17" t="s">
        <v>2844</v>
      </c>
      <c r="H313" s="13">
        <v>300</v>
      </c>
      <c r="I313" s="13" t="s">
        <v>2638</v>
      </c>
      <c r="J313" s="13">
        <v>0.1</v>
      </c>
      <c r="K313" s="13" t="s">
        <v>2737</v>
      </c>
      <c r="L313" s="14" t="s">
        <v>2845</v>
      </c>
    </row>
    <row r="314" spans="7:12" ht="14.75" customHeight="1" thickBot="1" x14ac:dyDescent="0.5"/>
    <row r="315" spans="7:12" ht="14.75" customHeight="1" thickBot="1" x14ac:dyDescent="0.5">
      <c r="G315" s="899" t="s">
        <v>2930</v>
      </c>
      <c r="H315" s="858"/>
      <c r="I315" s="858"/>
      <c r="J315" s="858"/>
      <c r="K315" s="858"/>
      <c r="L315" s="859"/>
    </row>
    <row r="316" spans="7:12" ht="14.75" customHeight="1" thickBot="1" x14ac:dyDescent="0.5">
      <c r="G316" s="67" t="s">
        <v>2505</v>
      </c>
      <c r="H316" s="68" t="s">
        <v>2197</v>
      </c>
      <c r="I316" s="68" t="s">
        <v>2258</v>
      </c>
      <c r="J316" s="68" t="s">
        <v>2506</v>
      </c>
      <c r="K316" s="68" t="s">
        <v>2698</v>
      </c>
      <c r="L316" s="265" t="s">
        <v>2699</v>
      </c>
    </row>
    <row r="317" spans="7:12" ht="14.75" customHeight="1" x14ac:dyDescent="0.45">
      <c r="G317" s="63" t="s">
        <v>2846</v>
      </c>
      <c r="H317" s="64">
        <v>175</v>
      </c>
      <c r="I317" s="64" t="s">
        <v>2638</v>
      </c>
      <c r="J317" s="64">
        <v>0.05</v>
      </c>
      <c r="K317" s="64" t="s">
        <v>2847</v>
      </c>
      <c r="L317" s="98" t="s">
        <v>2848</v>
      </c>
    </row>
    <row r="318" spans="7:12" ht="14.75" customHeight="1" x14ac:dyDescent="0.45">
      <c r="G318" s="16" t="s">
        <v>2849</v>
      </c>
      <c r="H318" s="11">
        <v>89</v>
      </c>
      <c r="I318" s="11" t="s">
        <v>2638</v>
      </c>
      <c r="J318" s="11">
        <v>0.05</v>
      </c>
      <c r="K318" s="11" t="s">
        <v>2850</v>
      </c>
      <c r="L318" s="12" t="s">
        <v>2851</v>
      </c>
    </row>
    <row r="319" spans="7:12" ht="14.75" customHeight="1" x14ac:dyDescent="0.45">
      <c r="G319" s="16" t="s">
        <v>2852</v>
      </c>
      <c r="H319" s="11">
        <v>260</v>
      </c>
      <c r="I319" s="11" t="s">
        <v>2638</v>
      </c>
      <c r="J319" s="11">
        <v>0.05</v>
      </c>
      <c r="K319" s="11" t="s">
        <v>2853</v>
      </c>
      <c r="L319" s="12" t="s">
        <v>2854</v>
      </c>
    </row>
    <row r="320" spans="7:12" ht="14.75" customHeight="1" x14ac:dyDescent="0.45">
      <c r="G320" s="16" t="s">
        <v>2855</v>
      </c>
      <c r="H320" s="11">
        <v>175</v>
      </c>
      <c r="I320" s="11" t="s">
        <v>2638</v>
      </c>
      <c r="J320" s="11">
        <v>0.05</v>
      </c>
      <c r="K320" s="11" t="s">
        <v>2856</v>
      </c>
      <c r="L320" s="12" t="s">
        <v>2857</v>
      </c>
    </row>
    <row r="321" spans="7:12" ht="14.75" customHeight="1" x14ac:dyDescent="0.45">
      <c r="G321" s="16" t="s">
        <v>2858</v>
      </c>
      <c r="H321" s="11">
        <v>124</v>
      </c>
      <c r="I321" s="11" t="s">
        <v>2638</v>
      </c>
      <c r="J321" s="11">
        <v>0.05</v>
      </c>
      <c r="K321" s="11" t="s">
        <v>2859</v>
      </c>
      <c r="L321" s="12" t="s">
        <v>2860</v>
      </c>
    </row>
    <row r="322" spans="7:12" ht="14.75" customHeight="1" x14ac:dyDescent="0.45">
      <c r="G322" s="16" t="s">
        <v>2861</v>
      </c>
      <c r="H322" s="11">
        <v>80</v>
      </c>
      <c r="I322" s="11" t="s">
        <v>2638</v>
      </c>
      <c r="J322" s="11">
        <v>0.05</v>
      </c>
      <c r="K322" s="11" t="s">
        <v>2862</v>
      </c>
      <c r="L322" s="12" t="s">
        <v>2863</v>
      </c>
    </row>
    <row r="323" spans="7:12" ht="14.75" customHeight="1" x14ac:dyDescent="0.45">
      <c r="G323" s="16" t="s">
        <v>2864</v>
      </c>
      <c r="H323" s="11">
        <v>220</v>
      </c>
      <c r="I323" s="11" t="s">
        <v>2638</v>
      </c>
      <c r="J323" s="11">
        <v>0.05</v>
      </c>
      <c r="K323" s="11" t="s">
        <v>2850</v>
      </c>
      <c r="L323" s="12" t="s">
        <v>2865</v>
      </c>
    </row>
    <row r="324" spans="7:12" ht="14.75" customHeight="1" x14ac:dyDescent="0.45">
      <c r="G324" s="16" t="s">
        <v>2866</v>
      </c>
      <c r="H324" s="11">
        <v>140</v>
      </c>
      <c r="I324" s="11" t="s">
        <v>2638</v>
      </c>
      <c r="J324" s="11">
        <v>0.05</v>
      </c>
      <c r="K324" s="11" t="s">
        <v>2867</v>
      </c>
      <c r="L324" s="12" t="s">
        <v>2868</v>
      </c>
    </row>
    <row r="325" spans="7:12" ht="14.75" customHeight="1" x14ac:dyDescent="0.45">
      <c r="G325" s="16" t="s">
        <v>2869</v>
      </c>
      <c r="H325" s="11">
        <v>115</v>
      </c>
      <c r="I325" s="11" t="s">
        <v>2638</v>
      </c>
      <c r="J325" s="11">
        <v>0.05</v>
      </c>
      <c r="K325" s="11" t="s">
        <v>2870</v>
      </c>
      <c r="L325" s="12" t="s">
        <v>2871</v>
      </c>
    </row>
    <row r="326" spans="7:12" ht="14.75" customHeight="1" x14ac:dyDescent="0.45">
      <c r="G326" s="16" t="s">
        <v>2872</v>
      </c>
      <c r="H326" s="11">
        <v>260</v>
      </c>
      <c r="I326" s="11" t="s">
        <v>2638</v>
      </c>
      <c r="J326" s="11">
        <v>0.05</v>
      </c>
      <c r="K326" s="11" t="s">
        <v>2873</v>
      </c>
      <c r="L326" s="12" t="s">
        <v>2874</v>
      </c>
    </row>
    <row r="327" spans="7:12" ht="14.75" customHeight="1" x14ac:dyDescent="0.45">
      <c r="G327" s="16" t="s">
        <v>2875</v>
      </c>
      <c r="H327" s="11">
        <v>175</v>
      </c>
      <c r="I327" s="11" t="s">
        <v>2638</v>
      </c>
      <c r="J327" s="11">
        <v>0.05</v>
      </c>
      <c r="K327" s="11" t="s">
        <v>2876</v>
      </c>
      <c r="L327" s="12" t="s">
        <v>2877</v>
      </c>
    </row>
    <row r="328" spans="7:12" ht="14.75" customHeight="1" x14ac:dyDescent="0.45">
      <c r="G328" s="16" t="s">
        <v>2878</v>
      </c>
      <c r="H328" s="11">
        <v>240</v>
      </c>
      <c r="I328" s="11" t="s">
        <v>2638</v>
      </c>
      <c r="J328" s="11">
        <v>0.05</v>
      </c>
      <c r="K328" s="11" t="s">
        <v>2879</v>
      </c>
      <c r="L328" s="12" t="s">
        <v>2880</v>
      </c>
    </row>
    <row r="329" spans="7:12" ht="14.75" customHeight="1" x14ac:dyDescent="0.45">
      <c r="G329" s="16" t="s">
        <v>2881</v>
      </c>
      <c r="H329" s="11">
        <v>190</v>
      </c>
      <c r="I329" s="11" t="s">
        <v>2638</v>
      </c>
      <c r="J329" s="11">
        <v>0.05</v>
      </c>
      <c r="K329" s="11" t="s">
        <v>2850</v>
      </c>
      <c r="L329" s="12" t="s">
        <v>2882</v>
      </c>
    </row>
    <row r="330" spans="7:12" ht="14.75" customHeight="1" x14ac:dyDescent="0.45">
      <c r="G330" s="16" t="s">
        <v>2883</v>
      </c>
      <c r="H330" s="11">
        <v>140</v>
      </c>
      <c r="I330" s="11" t="s">
        <v>2638</v>
      </c>
      <c r="J330" s="11">
        <v>0.05</v>
      </c>
      <c r="K330" s="11" t="s">
        <v>2884</v>
      </c>
      <c r="L330" s="12" t="s">
        <v>2885</v>
      </c>
    </row>
    <row r="331" spans="7:12" ht="14.75" customHeight="1" thickBot="1" x14ac:dyDescent="0.5">
      <c r="G331" s="17" t="s">
        <v>2886</v>
      </c>
      <c r="H331" s="13">
        <v>89</v>
      </c>
      <c r="I331" s="13" t="s">
        <v>2638</v>
      </c>
      <c r="J331" s="13">
        <v>0.05</v>
      </c>
      <c r="K331" s="13" t="s">
        <v>2887</v>
      </c>
      <c r="L331" s="14" t="s">
        <v>2888</v>
      </c>
    </row>
    <row r="332" spans="7:12" ht="14.75" customHeight="1" x14ac:dyDescent="0.45"/>
    <row r="333" spans="7:12" ht="14.75" customHeight="1" x14ac:dyDescent="0.45"/>
    <row r="334" spans="7:12" ht="14.75" customHeight="1" x14ac:dyDescent="0.45"/>
    <row r="335" spans="7:12" ht="14.75" customHeight="1" x14ac:dyDescent="0.45"/>
    <row r="336" spans="7:12" ht="14.75" customHeight="1" x14ac:dyDescent="0.45"/>
    <row r="337" ht="14.75" customHeight="1" x14ac:dyDescent="0.45"/>
    <row r="338" ht="14.75" customHeight="1" x14ac:dyDescent="0.45"/>
    <row r="339" ht="14.75" customHeight="1" x14ac:dyDescent="0.45"/>
    <row r="340" ht="14.75" customHeight="1" x14ac:dyDescent="0.45"/>
    <row r="341" ht="14.75" customHeight="1" x14ac:dyDescent="0.45"/>
    <row r="342" ht="14.75" customHeight="1" x14ac:dyDescent="0.45"/>
    <row r="343" ht="14.75" customHeight="1" x14ac:dyDescent="0.45"/>
    <row r="344" ht="14.75" customHeight="1" x14ac:dyDescent="0.45"/>
    <row r="345" ht="14.75" customHeight="1" x14ac:dyDescent="0.45"/>
    <row r="346" ht="14.75" customHeight="1" x14ac:dyDescent="0.45"/>
    <row r="347" ht="14.75" customHeight="1" x14ac:dyDescent="0.45"/>
    <row r="348" ht="14.75" customHeight="1" x14ac:dyDescent="0.45"/>
    <row r="349" ht="14.75" customHeight="1" x14ac:dyDescent="0.45"/>
    <row r="350" ht="14.75" customHeight="1" x14ac:dyDescent="0.45"/>
    <row r="351" ht="14.75" customHeight="1" x14ac:dyDescent="0.45"/>
    <row r="352" ht="14.75" customHeight="1" x14ac:dyDescent="0.45"/>
    <row r="353" ht="14.75" customHeight="1" x14ac:dyDescent="0.45"/>
    <row r="354" ht="14.75" customHeight="1" x14ac:dyDescent="0.45"/>
    <row r="355" ht="14.75" customHeight="1" x14ac:dyDescent="0.45"/>
    <row r="356" ht="14.75" customHeight="1" x14ac:dyDescent="0.45"/>
    <row r="357" ht="14.75" customHeight="1" x14ac:dyDescent="0.45"/>
    <row r="358" ht="14.75" customHeight="1" x14ac:dyDescent="0.45"/>
    <row r="359" ht="14.75" customHeight="1" x14ac:dyDescent="0.45"/>
    <row r="360" ht="14.75" customHeight="1" x14ac:dyDescent="0.45"/>
    <row r="361" ht="14.75" customHeight="1" x14ac:dyDescent="0.45"/>
    <row r="362" ht="14.75" customHeight="1" x14ac:dyDescent="0.45"/>
    <row r="363" ht="14.75" customHeight="1" x14ac:dyDescent="0.45"/>
    <row r="364" ht="14.75" customHeight="1" x14ac:dyDescent="0.45"/>
    <row r="365" ht="14.75" customHeight="1" x14ac:dyDescent="0.45"/>
    <row r="366" ht="14.75" customHeight="1" x14ac:dyDescent="0.45"/>
    <row r="367" ht="14.75" customHeight="1" x14ac:dyDescent="0.45"/>
    <row r="368" ht="14.75" customHeight="1" x14ac:dyDescent="0.45"/>
    <row r="369" ht="14.75" customHeight="1" x14ac:dyDescent="0.45"/>
    <row r="370" ht="14.75" customHeight="1" x14ac:dyDescent="0.45"/>
    <row r="371" ht="14.75" customHeight="1" x14ac:dyDescent="0.45"/>
    <row r="372" ht="14.75" customHeight="1" x14ac:dyDescent="0.45"/>
    <row r="373" ht="14.75" customHeight="1" x14ac:dyDescent="0.45"/>
    <row r="374" ht="14.75" customHeight="1" x14ac:dyDescent="0.45"/>
    <row r="375" ht="14.75" customHeight="1" x14ac:dyDescent="0.45"/>
    <row r="376" ht="14.75" customHeight="1" x14ac:dyDescent="0.45"/>
    <row r="377" ht="14.75" customHeight="1" x14ac:dyDescent="0.45"/>
    <row r="378" ht="14.75" customHeight="1" x14ac:dyDescent="0.45"/>
    <row r="379" ht="14.75" customHeight="1" x14ac:dyDescent="0.45"/>
    <row r="380" ht="14.75" customHeight="1" x14ac:dyDescent="0.45"/>
    <row r="381" ht="14.75" customHeight="1" x14ac:dyDescent="0.45"/>
    <row r="382" ht="14.75" customHeight="1" x14ac:dyDescent="0.45"/>
    <row r="383" ht="14.75" customHeight="1" x14ac:dyDescent="0.45"/>
    <row r="384" ht="14.75" customHeight="1" x14ac:dyDescent="0.45"/>
    <row r="385" ht="14.75" customHeight="1" x14ac:dyDescent="0.45"/>
    <row r="386" ht="14.75" customHeight="1" x14ac:dyDescent="0.45"/>
    <row r="387" ht="14.75" customHeight="1" x14ac:dyDescent="0.45"/>
    <row r="388" ht="14.75" customHeight="1" x14ac:dyDescent="0.45"/>
    <row r="389" ht="14.75" customHeight="1" x14ac:dyDescent="0.45"/>
    <row r="390" ht="14.75" customHeight="1" x14ac:dyDescent="0.45"/>
    <row r="538" spans="2:9" x14ac:dyDescent="0.45">
      <c r="B538" s="915"/>
      <c r="C538" s="915"/>
      <c r="D538" s="915"/>
      <c r="E538" s="915"/>
      <c r="F538" s="915"/>
      <c r="G538" s="915"/>
      <c r="H538" s="915"/>
      <c r="I538" s="915"/>
    </row>
  </sheetData>
  <sortState xmlns:xlrd2="http://schemas.microsoft.com/office/spreadsheetml/2017/richdata2" ref="B34:E43">
    <sortCondition ref="B34:B43"/>
  </sortState>
  <mergeCells count="24">
    <mergeCell ref="B538:I538"/>
    <mergeCell ref="B1:E1"/>
    <mergeCell ref="AE1:AG1"/>
    <mergeCell ref="AI1:AP1"/>
    <mergeCell ref="N33:U33"/>
    <mergeCell ref="N1:U1"/>
    <mergeCell ref="G1:J1"/>
    <mergeCell ref="N2:U2"/>
    <mergeCell ref="N12:U12"/>
    <mergeCell ref="N18:U18"/>
    <mergeCell ref="W2:AC2"/>
    <mergeCell ref="W7:AC7"/>
    <mergeCell ref="W13:AC13"/>
    <mergeCell ref="W19:AC19"/>
    <mergeCell ref="G315:L315"/>
    <mergeCell ref="AR1:AV1"/>
    <mergeCell ref="L12:L45"/>
    <mergeCell ref="G112:J112"/>
    <mergeCell ref="G186:J186"/>
    <mergeCell ref="G225:L225"/>
    <mergeCell ref="AI12:AL12"/>
    <mergeCell ref="AI24:AL24"/>
    <mergeCell ref="AI37:AL37"/>
    <mergeCell ref="AO2:AP2"/>
  </mergeCells>
  <dataValidations count="2">
    <dataValidation type="list" allowBlank="1" showInputMessage="1" showErrorMessage="1" sqref="G133 G118" xr:uid="{DFE929AB-C30D-4D9A-84B4-EC121132742B}">
      <formula1>#REF!</formula1>
    </dataValidation>
    <dataValidation type="list" allowBlank="1" showInputMessage="1" showErrorMessage="1" sqref="G120:G129 G114" xr:uid="{820ABD1D-F559-4C79-8CB6-F95185ECAE7F}">
      <formula1>$B$67:$B$102</formula1>
    </dataValidation>
  </dataValidation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E88FD7-04F9-41B7-979B-300BEAFEB584}">
  <sheetPr codeName="Hoja12"/>
  <dimension ref="A1:D86"/>
  <sheetViews>
    <sheetView workbookViewId="0">
      <selection sqref="A1:C1"/>
    </sheetView>
  </sheetViews>
  <sheetFormatPr baseColWidth="10" defaultRowHeight="14.25" x14ac:dyDescent="0.45"/>
  <cols>
    <col min="1" max="1" width="57.46484375" customWidth="1"/>
    <col min="2" max="2" width="60.33203125" customWidth="1"/>
    <col min="3" max="3" width="28.3984375" customWidth="1"/>
    <col min="4" max="4" width="36" customWidth="1"/>
  </cols>
  <sheetData>
    <row r="1" spans="1:4" ht="27" thickBot="1" x14ac:dyDescent="0.5">
      <c r="A1" s="936" t="s">
        <v>3791</v>
      </c>
      <c r="B1" s="937"/>
      <c r="C1" s="938"/>
      <c r="D1" s="571"/>
    </row>
    <row r="2" spans="1:4" ht="46.45" customHeight="1" thickBot="1" x14ac:dyDescent="0.5">
      <c r="A2" s="939" t="s">
        <v>3924</v>
      </c>
      <c r="B2" s="940"/>
      <c r="C2" s="941"/>
      <c r="D2" s="571"/>
    </row>
    <row r="3" spans="1:4" ht="14.65" thickBot="1" x14ac:dyDescent="0.5">
      <c r="A3" s="928" t="s">
        <v>3792</v>
      </c>
      <c r="B3" s="929"/>
      <c r="C3" s="930"/>
      <c r="D3" s="350"/>
    </row>
    <row r="4" spans="1:4" ht="14.65" thickBot="1" x14ac:dyDescent="0.5">
      <c r="A4" s="547" t="s">
        <v>3793</v>
      </c>
      <c r="B4" s="552" t="s">
        <v>3794</v>
      </c>
      <c r="C4" s="548" t="s">
        <v>3791</v>
      </c>
      <c r="D4" s="350"/>
    </row>
    <row r="5" spans="1:4" x14ac:dyDescent="0.45">
      <c r="A5" s="549" t="s">
        <v>3795</v>
      </c>
      <c r="B5" s="207" t="s">
        <v>3796</v>
      </c>
      <c r="C5" s="553">
        <v>1</v>
      </c>
      <c r="D5" s="350"/>
    </row>
    <row r="6" spans="1:4" x14ac:dyDescent="0.45">
      <c r="A6" s="29" t="s">
        <v>3797</v>
      </c>
      <c r="B6" s="30" t="s">
        <v>3798</v>
      </c>
      <c r="C6" s="554">
        <v>2</v>
      </c>
      <c r="D6" s="350"/>
    </row>
    <row r="7" spans="1:4" x14ac:dyDescent="0.45">
      <c r="A7" s="29" t="s">
        <v>3799</v>
      </c>
      <c r="B7" s="30" t="s">
        <v>3800</v>
      </c>
      <c r="C7" s="554">
        <v>3</v>
      </c>
      <c r="D7" s="350"/>
    </row>
    <row r="8" spans="1:4" ht="14.65" thickBot="1" x14ac:dyDescent="0.5">
      <c r="A8" s="34" t="s">
        <v>3801</v>
      </c>
      <c r="B8" s="35" t="s">
        <v>3802</v>
      </c>
      <c r="C8" s="555">
        <v>4</v>
      </c>
      <c r="D8" s="350"/>
    </row>
    <row r="9" spans="1:4" x14ac:dyDescent="0.45">
      <c r="A9" s="551" t="s">
        <v>3803</v>
      </c>
      <c r="B9" s="350"/>
      <c r="C9" s="350"/>
      <c r="D9" s="350"/>
    </row>
    <row r="10" spans="1:4" x14ac:dyDescent="0.45">
      <c r="A10" s="350" t="s">
        <v>3804</v>
      </c>
      <c r="B10" s="350"/>
      <c r="C10" s="350"/>
      <c r="D10" s="350"/>
    </row>
    <row r="11" spans="1:4" ht="14.65" thickBot="1" x14ac:dyDescent="0.5">
      <c r="A11" s="350"/>
      <c r="B11" s="350"/>
      <c r="C11" s="350"/>
      <c r="D11" s="350"/>
    </row>
    <row r="12" spans="1:4" ht="14.65" thickBot="1" x14ac:dyDescent="0.5">
      <c r="A12" s="942" t="s">
        <v>3805</v>
      </c>
      <c r="B12" s="943"/>
      <c r="C12" s="944"/>
    </row>
    <row r="13" spans="1:4" ht="14.65" thickBot="1" x14ac:dyDescent="0.5">
      <c r="A13" s="945" t="s">
        <v>3806</v>
      </c>
      <c r="B13" s="946"/>
      <c r="C13" s="947"/>
      <c r="D13" s="326"/>
    </row>
    <row r="14" spans="1:4" ht="14.65" thickBot="1" x14ac:dyDescent="0.5">
      <c r="A14" s="552" t="s">
        <v>3807</v>
      </c>
      <c r="B14" s="552" t="s">
        <v>3024</v>
      </c>
      <c r="C14" s="548" t="s">
        <v>3791</v>
      </c>
    </row>
    <row r="15" spans="1:4" x14ac:dyDescent="0.45">
      <c r="A15" s="207" t="s">
        <v>3808</v>
      </c>
      <c r="B15" s="207" t="s">
        <v>3809</v>
      </c>
      <c r="C15" s="309" t="s">
        <v>3810</v>
      </c>
    </row>
    <row r="16" spans="1:4" x14ac:dyDescent="0.45">
      <c r="A16" s="30" t="s">
        <v>3811</v>
      </c>
      <c r="B16" s="30" t="s">
        <v>3812</v>
      </c>
      <c r="C16" s="33" t="s">
        <v>3813</v>
      </c>
    </row>
    <row r="17" spans="1:4" x14ac:dyDescent="0.45">
      <c r="A17" s="30" t="s">
        <v>3814</v>
      </c>
      <c r="B17" s="30" t="s">
        <v>3815</v>
      </c>
      <c r="C17" s="33" t="s">
        <v>3816</v>
      </c>
    </row>
    <row r="18" spans="1:4" ht="14.65" thickBot="1" x14ac:dyDescent="0.5">
      <c r="A18" s="35" t="s">
        <v>3817</v>
      </c>
      <c r="B18" s="35" t="s">
        <v>3818</v>
      </c>
      <c r="C18" s="36" t="s">
        <v>3816</v>
      </c>
      <c r="D18" s="570"/>
    </row>
    <row r="19" spans="1:4" x14ac:dyDescent="0.45">
      <c r="A19" s="551" t="s">
        <v>3819</v>
      </c>
      <c r="B19" s="350"/>
      <c r="C19" s="350"/>
      <c r="D19" s="350"/>
    </row>
    <row r="20" spans="1:4" x14ac:dyDescent="0.45">
      <c r="A20" s="350" t="s">
        <v>3804</v>
      </c>
      <c r="B20" s="350"/>
      <c r="C20" s="350"/>
      <c r="D20" s="350"/>
    </row>
    <row r="21" spans="1:4" ht="14.65" thickBot="1" x14ac:dyDescent="0.5">
      <c r="A21" s="350"/>
      <c r="B21" s="350"/>
      <c r="C21" s="350"/>
      <c r="D21" s="350"/>
    </row>
    <row r="22" spans="1:4" ht="14.65" thickBot="1" x14ac:dyDescent="0.5">
      <c r="A22" s="931" t="s">
        <v>3820</v>
      </c>
      <c r="B22" s="932"/>
      <c r="C22" s="933"/>
      <c r="D22" s="350"/>
    </row>
    <row r="23" spans="1:4" ht="14.65" thickBot="1" x14ac:dyDescent="0.5">
      <c r="A23" s="934" t="s">
        <v>3821</v>
      </c>
      <c r="B23" s="935"/>
      <c r="C23" s="548" t="s">
        <v>3791</v>
      </c>
      <c r="D23" s="350"/>
    </row>
    <row r="24" spans="1:4" x14ac:dyDescent="0.45">
      <c r="A24" s="951" t="s">
        <v>3822</v>
      </c>
      <c r="B24" s="952"/>
      <c r="C24" s="553">
        <v>1</v>
      </c>
      <c r="D24" s="350"/>
    </row>
    <row r="25" spans="1:4" x14ac:dyDescent="0.45">
      <c r="A25" s="953" t="s">
        <v>3823</v>
      </c>
      <c r="B25" s="844"/>
      <c r="C25" s="554">
        <v>2</v>
      </c>
      <c r="D25" s="350"/>
    </row>
    <row r="26" spans="1:4" x14ac:dyDescent="0.45">
      <c r="A26" s="953" t="s">
        <v>3824</v>
      </c>
      <c r="B26" s="844"/>
      <c r="C26" s="554">
        <v>3</v>
      </c>
      <c r="D26" s="350"/>
    </row>
    <row r="27" spans="1:4" x14ac:dyDescent="0.45">
      <c r="A27" s="953" t="s">
        <v>3825</v>
      </c>
      <c r="B27" s="844"/>
      <c r="C27" s="554">
        <v>4</v>
      </c>
      <c r="D27" s="350"/>
    </row>
    <row r="28" spans="1:4" ht="14.65" thickBot="1" x14ac:dyDescent="0.5">
      <c r="A28" s="954" t="s">
        <v>3826</v>
      </c>
      <c r="B28" s="846"/>
      <c r="C28" s="555" t="s">
        <v>3827</v>
      </c>
      <c r="D28" s="350"/>
    </row>
    <row r="29" spans="1:4" x14ac:dyDescent="0.45">
      <c r="A29" s="551" t="s">
        <v>3828</v>
      </c>
      <c r="B29" s="350"/>
      <c r="C29" s="350"/>
      <c r="D29" s="350"/>
    </row>
    <row r="30" spans="1:4" x14ac:dyDescent="0.45">
      <c r="A30" s="350" t="s">
        <v>3829</v>
      </c>
      <c r="B30" s="350"/>
      <c r="C30" s="350"/>
      <c r="D30" s="350"/>
    </row>
    <row r="31" spans="1:4" x14ac:dyDescent="0.45">
      <c r="A31" s="350" t="s">
        <v>3830</v>
      </c>
      <c r="B31" s="350"/>
      <c r="C31" s="350"/>
      <c r="D31" s="350"/>
    </row>
    <row r="32" spans="1:4" ht="14.65" thickBot="1" x14ac:dyDescent="0.5">
      <c r="A32" s="350"/>
      <c r="B32" s="350"/>
      <c r="C32" s="350"/>
      <c r="D32" s="350"/>
    </row>
    <row r="33" spans="1:4" ht="14.65" thickBot="1" x14ac:dyDescent="0.5">
      <c r="A33" s="942" t="s">
        <v>3831</v>
      </c>
      <c r="B33" s="943"/>
      <c r="C33" s="944"/>
      <c r="D33" s="350"/>
    </row>
    <row r="34" spans="1:4" x14ac:dyDescent="0.45">
      <c r="A34" s="958" t="s">
        <v>3832</v>
      </c>
      <c r="B34" s="959"/>
      <c r="C34" s="960"/>
      <c r="D34" s="350"/>
    </row>
    <row r="35" spans="1:4" ht="14.65" thickBot="1" x14ac:dyDescent="0.5">
      <c r="A35" s="961"/>
      <c r="B35" s="962"/>
      <c r="C35" s="963"/>
      <c r="D35" s="350"/>
    </row>
    <row r="36" spans="1:4" ht="14.65" thickBot="1" x14ac:dyDescent="0.5">
      <c r="A36" s="350"/>
      <c r="B36" s="350"/>
      <c r="C36" s="350"/>
      <c r="D36" s="350"/>
    </row>
    <row r="37" spans="1:4" ht="14.65" thickBot="1" x14ac:dyDescent="0.5">
      <c r="A37" s="942" t="s">
        <v>3833</v>
      </c>
      <c r="B37" s="943"/>
      <c r="C37" s="944"/>
      <c r="D37" s="350"/>
    </row>
    <row r="38" spans="1:4" x14ac:dyDescent="0.45">
      <c r="A38" s="958" t="s">
        <v>3834</v>
      </c>
      <c r="B38" s="959"/>
      <c r="C38" s="960"/>
      <c r="D38" s="350"/>
    </row>
    <row r="39" spans="1:4" x14ac:dyDescent="0.45">
      <c r="A39" s="964"/>
      <c r="B39" s="965"/>
      <c r="C39" s="966"/>
      <c r="D39" s="350"/>
    </row>
    <row r="40" spans="1:4" x14ac:dyDescent="0.45">
      <c r="A40" s="964" t="s">
        <v>3835</v>
      </c>
      <c r="B40" s="965"/>
      <c r="C40" s="966"/>
      <c r="D40" s="350"/>
    </row>
    <row r="41" spans="1:4" ht="14.65" thickBot="1" x14ac:dyDescent="0.5">
      <c r="A41" s="961"/>
      <c r="B41" s="962"/>
      <c r="C41" s="963"/>
      <c r="D41" s="350"/>
    </row>
    <row r="42" spans="1:4" ht="14.65" thickBot="1" x14ac:dyDescent="0.5">
      <c r="A42" s="350"/>
      <c r="B42" s="350"/>
      <c r="C42" s="350"/>
      <c r="D42" s="350"/>
    </row>
    <row r="43" spans="1:4" ht="14.65" thickBot="1" x14ac:dyDescent="0.5">
      <c r="A43" s="967" t="s">
        <v>3836</v>
      </c>
      <c r="B43" s="891"/>
      <c r="C43" s="957"/>
      <c r="D43" s="350"/>
    </row>
    <row r="44" spans="1:4" x14ac:dyDescent="0.45">
      <c r="A44" s="556" t="s">
        <v>3837</v>
      </c>
      <c r="B44" s="557"/>
      <c r="C44" s="350"/>
      <c r="D44" s="350"/>
    </row>
    <row r="45" spans="1:4" x14ac:dyDescent="0.45">
      <c r="A45" s="558" t="s">
        <v>3838</v>
      </c>
      <c r="B45" s="559"/>
      <c r="C45" s="350"/>
      <c r="D45" s="350"/>
    </row>
    <row r="46" spans="1:4" x14ac:dyDescent="0.45">
      <c r="A46" s="558" t="s">
        <v>3839</v>
      </c>
      <c r="B46" s="559"/>
      <c r="C46" s="350"/>
      <c r="D46" s="350"/>
    </row>
    <row r="47" spans="1:4" ht="14.65" thickBot="1" x14ac:dyDescent="0.5">
      <c r="A47" s="560" t="s">
        <v>3840</v>
      </c>
      <c r="B47" s="561"/>
      <c r="C47" s="350"/>
      <c r="D47" s="350"/>
    </row>
    <row r="48" spans="1:4" x14ac:dyDescent="0.45">
      <c r="A48" s="562" t="s">
        <v>3841</v>
      </c>
      <c r="B48" s="559"/>
      <c r="C48" s="350"/>
      <c r="D48" s="350"/>
    </row>
    <row r="49" spans="1:4" x14ac:dyDescent="0.45">
      <c r="A49" s="558" t="s">
        <v>3842</v>
      </c>
      <c r="B49" s="559"/>
      <c r="C49" s="350"/>
      <c r="D49" s="350"/>
    </row>
    <row r="50" spans="1:4" ht="14.65" thickBot="1" x14ac:dyDescent="0.5">
      <c r="A50" s="563" t="s">
        <v>3843</v>
      </c>
      <c r="B50" s="561"/>
      <c r="C50" s="350"/>
      <c r="D50" s="350"/>
    </row>
    <row r="51" spans="1:4" x14ac:dyDescent="0.45">
      <c r="A51" s="556" t="s">
        <v>3844</v>
      </c>
      <c r="B51" s="557"/>
      <c r="C51" s="350"/>
      <c r="D51" s="350"/>
    </row>
    <row r="52" spans="1:4" x14ac:dyDescent="0.45">
      <c r="A52" s="558" t="s">
        <v>3845</v>
      </c>
      <c r="B52" s="559"/>
      <c r="C52" s="350"/>
      <c r="D52" s="350"/>
    </row>
    <row r="53" spans="1:4" x14ac:dyDescent="0.45">
      <c r="A53" s="558" t="s">
        <v>3846</v>
      </c>
      <c r="B53" s="559"/>
      <c r="C53" s="350"/>
      <c r="D53" s="350"/>
    </row>
    <row r="54" spans="1:4" x14ac:dyDescent="0.45">
      <c r="A54" s="564" t="s">
        <v>3847</v>
      </c>
      <c r="B54" s="565"/>
      <c r="C54" s="350"/>
      <c r="D54" s="350"/>
    </row>
    <row r="55" spans="1:4" ht="14.65" thickBot="1" x14ac:dyDescent="0.5">
      <c r="A55" s="560" t="s">
        <v>3848</v>
      </c>
      <c r="B55" s="566"/>
      <c r="C55" s="350"/>
      <c r="D55" s="350"/>
    </row>
    <row r="56" spans="1:4" ht="14.65" thickBot="1" x14ac:dyDescent="0.5">
      <c r="A56" s="350"/>
      <c r="B56" s="350"/>
      <c r="C56" s="350"/>
      <c r="D56" s="350"/>
    </row>
    <row r="57" spans="1:4" ht="14.65" thickBot="1" x14ac:dyDescent="0.5">
      <c r="A57" s="955" t="s">
        <v>3921</v>
      </c>
      <c r="B57" s="956"/>
      <c r="C57" s="957"/>
      <c r="D57" s="350"/>
    </row>
    <row r="58" spans="1:4" x14ac:dyDescent="0.45">
      <c r="A58" s="350" t="s">
        <v>3922</v>
      </c>
      <c r="B58" s="350"/>
      <c r="C58" s="350"/>
      <c r="D58" s="350"/>
    </row>
    <row r="59" spans="1:4" x14ac:dyDescent="0.45">
      <c r="A59" s="350" t="s">
        <v>3923</v>
      </c>
      <c r="B59" s="350"/>
      <c r="C59" s="350"/>
      <c r="D59" s="350"/>
    </row>
    <row r="60" spans="1:4" ht="14.65" thickBot="1" x14ac:dyDescent="0.5">
      <c r="A60" s="350"/>
      <c r="B60" s="350"/>
      <c r="C60" s="350"/>
      <c r="D60" s="350"/>
    </row>
    <row r="61" spans="1:4" ht="14.65" thickBot="1" x14ac:dyDescent="0.5">
      <c r="A61" s="955" t="s">
        <v>3925</v>
      </c>
      <c r="B61" s="956"/>
      <c r="C61" s="956"/>
      <c r="D61" s="957"/>
    </row>
    <row r="62" spans="1:4" ht="14.65" thickBot="1" x14ac:dyDescent="0.5">
      <c r="A62" s="567" t="s">
        <v>3037</v>
      </c>
      <c r="B62" s="568" t="s">
        <v>3849</v>
      </c>
      <c r="C62" s="568" t="s">
        <v>3024</v>
      </c>
      <c r="D62" s="569" t="s">
        <v>3850</v>
      </c>
    </row>
    <row r="63" spans="1:4" ht="47.75" customHeight="1" x14ac:dyDescent="0.45">
      <c r="A63" s="948" t="s">
        <v>3041</v>
      </c>
      <c r="B63" s="572" t="s">
        <v>3851</v>
      </c>
      <c r="C63" s="572" t="s">
        <v>3852</v>
      </c>
      <c r="D63" s="573" t="s">
        <v>3853</v>
      </c>
    </row>
    <row r="64" spans="1:4" ht="47.75" customHeight="1" x14ac:dyDescent="0.45">
      <c r="A64" s="949"/>
      <c r="B64" s="578" t="s">
        <v>3854</v>
      </c>
      <c r="C64" s="578" t="s">
        <v>3855</v>
      </c>
      <c r="D64" s="579" t="s">
        <v>3856</v>
      </c>
    </row>
    <row r="65" spans="1:4" ht="47.75" customHeight="1" x14ac:dyDescent="0.45">
      <c r="A65" s="949"/>
      <c r="B65" s="574" t="s">
        <v>3857</v>
      </c>
      <c r="C65" s="574" t="s">
        <v>3858</v>
      </c>
      <c r="D65" s="575" t="s">
        <v>3859</v>
      </c>
    </row>
    <row r="66" spans="1:4" ht="47.75" customHeight="1" thickBot="1" x14ac:dyDescent="0.5">
      <c r="A66" s="950"/>
      <c r="B66" s="580" t="s">
        <v>3860</v>
      </c>
      <c r="C66" s="580" t="s">
        <v>3861</v>
      </c>
      <c r="D66" s="581" t="s">
        <v>3862</v>
      </c>
    </row>
    <row r="67" spans="1:4" ht="47.75" customHeight="1" x14ac:dyDescent="0.45">
      <c r="A67" s="875" t="s">
        <v>3040</v>
      </c>
      <c r="B67" s="31" t="s">
        <v>3863</v>
      </c>
      <c r="C67" s="31" t="s">
        <v>3864</v>
      </c>
      <c r="D67" s="32" t="s">
        <v>3865</v>
      </c>
    </row>
    <row r="68" spans="1:4" ht="47.75" customHeight="1" x14ac:dyDescent="0.45">
      <c r="A68" s="876"/>
      <c r="B68" s="584" t="s">
        <v>3866</v>
      </c>
      <c r="C68" s="584" t="s">
        <v>3867</v>
      </c>
      <c r="D68" s="585" t="s">
        <v>3868</v>
      </c>
    </row>
    <row r="69" spans="1:4" ht="47.75" customHeight="1" x14ac:dyDescent="0.45">
      <c r="A69" s="876"/>
      <c r="B69" s="30" t="s">
        <v>579</v>
      </c>
      <c r="C69" s="30" t="s">
        <v>3869</v>
      </c>
      <c r="D69" s="33" t="s">
        <v>3870</v>
      </c>
    </row>
    <row r="70" spans="1:4" ht="47.75" customHeight="1" thickBot="1" x14ac:dyDescent="0.5">
      <c r="A70" s="968"/>
      <c r="B70" s="586" t="s">
        <v>3871</v>
      </c>
      <c r="C70" s="586" t="s">
        <v>3872</v>
      </c>
      <c r="D70" s="587" t="s">
        <v>3873</v>
      </c>
    </row>
    <row r="71" spans="1:4" ht="47.75" customHeight="1" x14ac:dyDescent="0.45">
      <c r="A71" s="948" t="s">
        <v>3874</v>
      </c>
      <c r="B71" s="582" t="s">
        <v>3875</v>
      </c>
      <c r="C71" s="582" t="s">
        <v>3876</v>
      </c>
      <c r="D71" s="583" t="s">
        <v>3877</v>
      </c>
    </row>
    <row r="72" spans="1:4" ht="47.75" customHeight="1" x14ac:dyDescent="0.45">
      <c r="A72" s="949"/>
      <c r="B72" s="574" t="s">
        <v>3878</v>
      </c>
      <c r="C72" s="574" t="s">
        <v>3879</v>
      </c>
      <c r="D72" s="575" t="s">
        <v>3880</v>
      </c>
    </row>
    <row r="73" spans="1:4" ht="47.75" customHeight="1" x14ac:dyDescent="0.45">
      <c r="A73" s="949"/>
      <c r="B73" s="578" t="s">
        <v>3881</v>
      </c>
      <c r="C73" s="578" t="s">
        <v>3882</v>
      </c>
      <c r="D73" s="579" t="s">
        <v>3883</v>
      </c>
    </row>
    <row r="74" spans="1:4" ht="47.75" customHeight="1" thickBot="1" x14ac:dyDescent="0.5">
      <c r="A74" s="950"/>
      <c r="B74" s="576" t="s">
        <v>3884</v>
      </c>
      <c r="C74" s="576" t="s">
        <v>3885</v>
      </c>
      <c r="D74" s="577" t="s">
        <v>3886</v>
      </c>
    </row>
    <row r="75" spans="1:4" ht="47.75" customHeight="1" x14ac:dyDescent="0.45">
      <c r="A75" s="875" t="s">
        <v>3043</v>
      </c>
      <c r="B75" s="588" t="s">
        <v>3887</v>
      </c>
      <c r="C75" s="588" t="s">
        <v>3888</v>
      </c>
      <c r="D75" s="589" t="s">
        <v>3889</v>
      </c>
    </row>
    <row r="76" spans="1:4" ht="47.75" customHeight="1" x14ac:dyDescent="0.45">
      <c r="A76" s="876"/>
      <c r="B76" s="30" t="s">
        <v>3890</v>
      </c>
      <c r="C76" s="30" t="s">
        <v>3891</v>
      </c>
      <c r="D76" s="33" t="s">
        <v>3892</v>
      </c>
    </row>
    <row r="77" spans="1:4" ht="47.75" customHeight="1" x14ac:dyDescent="0.45">
      <c r="A77" s="876"/>
      <c r="B77" s="584" t="s">
        <v>3893</v>
      </c>
      <c r="C77" s="584" t="s">
        <v>3894</v>
      </c>
      <c r="D77" s="585" t="s">
        <v>3895</v>
      </c>
    </row>
    <row r="78" spans="1:4" ht="47.75" customHeight="1" thickBot="1" x14ac:dyDescent="0.5">
      <c r="A78" s="968"/>
      <c r="B78" s="35" t="s">
        <v>3896</v>
      </c>
      <c r="C78" s="35" t="s">
        <v>3897</v>
      </c>
      <c r="D78" s="36" t="s">
        <v>3898</v>
      </c>
    </row>
    <row r="79" spans="1:4" ht="47.75" customHeight="1" x14ac:dyDescent="0.45">
      <c r="A79" s="948" t="s">
        <v>3038</v>
      </c>
      <c r="B79" s="572" t="s">
        <v>3899</v>
      </c>
      <c r="C79" s="572" t="s">
        <v>3900</v>
      </c>
      <c r="D79" s="573" t="s">
        <v>3901</v>
      </c>
    </row>
    <row r="80" spans="1:4" ht="47.75" customHeight="1" x14ac:dyDescent="0.45">
      <c r="A80" s="949"/>
      <c r="B80" s="578" t="s">
        <v>553</v>
      </c>
      <c r="C80" s="578" t="s">
        <v>3902</v>
      </c>
      <c r="D80" s="579" t="s">
        <v>3903</v>
      </c>
    </row>
    <row r="81" spans="1:4" ht="47.75" customHeight="1" x14ac:dyDescent="0.45">
      <c r="A81" s="949"/>
      <c r="B81" s="574" t="s">
        <v>3904</v>
      </c>
      <c r="C81" s="574" t="s">
        <v>3905</v>
      </c>
      <c r="D81" s="575" t="s">
        <v>3906</v>
      </c>
    </row>
    <row r="82" spans="1:4" ht="47.75" customHeight="1" thickBot="1" x14ac:dyDescent="0.5">
      <c r="A82" s="950"/>
      <c r="B82" s="580" t="s">
        <v>3907</v>
      </c>
      <c r="C82" s="580" t="s">
        <v>3908</v>
      </c>
      <c r="D82" s="581" t="s">
        <v>3909</v>
      </c>
    </row>
    <row r="83" spans="1:4" ht="47.75" customHeight="1" x14ac:dyDescent="0.45">
      <c r="A83" s="875" t="s">
        <v>3039</v>
      </c>
      <c r="B83" s="207" t="s">
        <v>3910</v>
      </c>
      <c r="C83" s="207" t="s">
        <v>3911</v>
      </c>
      <c r="D83" s="309" t="s">
        <v>3912</v>
      </c>
    </row>
    <row r="84" spans="1:4" ht="47.75" customHeight="1" x14ac:dyDescent="0.45">
      <c r="A84" s="876"/>
      <c r="B84" s="584" t="s">
        <v>3913</v>
      </c>
      <c r="C84" s="584" t="s">
        <v>3914</v>
      </c>
      <c r="D84" s="585" t="s">
        <v>3915</v>
      </c>
    </row>
    <row r="85" spans="1:4" ht="47.75" customHeight="1" x14ac:dyDescent="0.45">
      <c r="A85" s="876"/>
      <c r="B85" s="30" t="s">
        <v>3515</v>
      </c>
      <c r="C85" s="30" t="s">
        <v>3916</v>
      </c>
      <c r="D85" s="33" t="s">
        <v>3917</v>
      </c>
    </row>
    <row r="86" spans="1:4" ht="47.75" customHeight="1" thickBot="1" x14ac:dyDescent="0.5">
      <c r="A86" s="968"/>
      <c r="B86" s="586" t="s">
        <v>3918</v>
      </c>
      <c r="C86" s="586" t="s">
        <v>3919</v>
      </c>
      <c r="D86" s="587" t="s">
        <v>3920</v>
      </c>
    </row>
  </sheetData>
  <mergeCells count="26">
    <mergeCell ref="A67:A70"/>
    <mergeCell ref="A71:A74"/>
    <mergeCell ref="A75:A78"/>
    <mergeCell ref="A79:A82"/>
    <mergeCell ref="A83:A86"/>
    <mergeCell ref="A63:A66"/>
    <mergeCell ref="A24:B24"/>
    <mergeCell ref="A25:B25"/>
    <mergeCell ref="A26:B26"/>
    <mergeCell ref="A27:B27"/>
    <mergeCell ref="A28:B28"/>
    <mergeCell ref="A33:C33"/>
    <mergeCell ref="A57:C57"/>
    <mergeCell ref="A61:D61"/>
    <mergeCell ref="A34:C35"/>
    <mergeCell ref="A37:C37"/>
    <mergeCell ref="A38:C39"/>
    <mergeCell ref="A40:C41"/>
    <mergeCell ref="A43:C43"/>
    <mergeCell ref="A3:C3"/>
    <mergeCell ref="A22:C22"/>
    <mergeCell ref="A23:B23"/>
    <mergeCell ref="A1:C1"/>
    <mergeCell ref="A2:C2"/>
    <mergeCell ref="A12:C12"/>
    <mergeCell ref="A13:C13"/>
  </mergeCell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21943-4C0D-4593-AE70-C3308B46D1BB}">
  <sheetPr codeName="Hoja13"/>
  <dimension ref="A1:M9"/>
  <sheetViews>
    <sheetView workbookViewId="0"/>
  </sheetViews>
  <sheetFormatPr baseColWidth="10" defaultRowHeight="14.25" x14ac:dyDescent="0.45"/>
  <cols>
    <col min="1" max="1" width="21.9296875" style="20" bestFit="1" customWidth="1"/>
    <col min="2" max="2" width="21.9296875" style="20" customWidth="1"/>
    <col min="3" max="13" width="11.06640625" style="344"/>
  </cols>
  <sheetData>
    <row r="1" spans="1:13" x14ac:dyDescent="0.45">
      <c r="A1" s="517" t="s">
        <v>3100</v>
      </c>
      <c r="B1" s="541" t="s">
        <v>3666</v>
      </c>
      <c r="C1" s="973" t="s">
        <v>3024</v>
      </c>
      <c r="D1" s="974"/>
      <c r="E1" s="974"/>
      <c r="F1" s="974"/>
      <c r="G1" s="974"/>
      <c r="H1" s="974"/>
      <c r="I1" s="974"/>
      <c r="J1" s="974"/>
      <c r="K1" s="974"/>
      <c r="L1" s="974"/>
      <c r="M1" s="975"/>
    </row>
    <row r="2" spans="1:13" ht="234.7" customHeight="1" x14ac:dyDescent="0.45">
      <c r="A2" s="40" t="s">
        <v>3668</v>
      </c>
      <c r="B2" s="542" t="s">
        <v>3667</v>
      </c>
      <c r="C2" s="969" t="s">
        <v>3683</v>
      </c>
      <c r="D2" s="969"/>
      <c r="E2" s="969"/>
      <c r="F2" s="969"/>
      <c r="G2" s="969"/>
      <c r="H2" s="969"/>
      <c r="I2" s="969"/>
      <c r="J2" s="969"/>
      <c r="K2" s="969"/>
      <c r="L2" s="969"/>
      <c r="M2" s="970"/>
    </row>
    <row r="3" spans="1:13" ht="77.2" customHeight="1" x14ac:dyDescent="0.45">
      <c r="A3" s="40" t="s">
        <v>3669</v>
      </c>
      <c r="B3" s="542" t="s">
        <v>3672</v>
      </c>
      <c r="C3" s="969" t="s">
        <v>3322</v>
      </c>
      <c r="D3" s="969"/>
      <c r="E3" s="969"/>
      <c r="F3" s="969"/>
      <c r="G3" s="969"/>
      <c r="H3" s="969"/>
      <c r="I3" s="969"/>
      <c r="J3" s="969"/>
      <c r="K3" s="969"/>
      <c r="L3" s="969"/>
      <c r="M3" s="970"/>
    </row>
    <row r="4" spans="1:13" ht="235.5" customHeight="1" x14ac:dyDescent="0.45">
      <c r="A4" s="40" t="s">
        <v>3670</v>
      </c>
      <c r="B4" s="542" t="s">
        <v>3673</v>
      </c>
      <c r="C4" s="969" t="s">
        <v>3323</v>
      </c>
      <c r="D4" s="969"/>
      <c r="E4" s="969"/>
      <c r="F4" s="969"/>
      <c r="G4" s="969"/>
      <c r="H4" s="969"/>
      <c r="I4" s="969"/>
      <c r="J4" s="969"/>
      <c r="K4" s="969"/>
      <c r="L4" s="969"/>
      <c r="M4" s="970"/>
    </row>
    <row r="5" spans="1:13" ht="177" customHeight="1" x14ac:dyDescent="0.45">
      <c r="A5" s="40" t="s">
        <v>3671</v>
      </c>
      <c r="B5" s="542" t="s">
        <v>3674</v>
      </c>
      <c r="C5" s="969" t="s">
        <v>3324</v>
      </c>
      <c r="D5" s="969"/>
      <c r="E5" s="969"/>
      <c r="F5" s="969"/>
      <c r="G5" s="969"/>
      <c r="H5" s="969"/>
      <c r="I5" s="969"/>
      <c r="J5" s="969"/>
      <c r="K5" s="969"/>
      <c r="L5" s="969"/>
      <c r="M5" s="970"/>
    </row>
    <row r="6" spans="1:13" ht="207" customHeight="1" x14ac:dyDescent="0.45">
      <c r="A6" s="40" t="s">
        <v>3678</v>
      </c>
      <c r="B6" s="542" t="s">
        <v>3675</v>
      </c>
      <c r="C6" s="969" t="s">
        <v>3325</v>
      </c>
      <c r="D6" s="969"/>
      <c r="E6" s="969"/>
      <c r="F6" s="969"/>
      <c r="G6" s="969"/>
      <c r="H6" s="969"/>
      <c r="I6" s="969"/>
      <c r="J6" s="969"/>
      <c r="K6" s="969"/>
      <c r="L6" s="969"/>
      <c r="M6" s="970"/>
    </row>
    <row r="7" spans="1:13" ht="73.45" customHeight="1" x14ac:dyDescent="0.45">
      <c r="A7" s="40" t="s">
        <v>3679</v>
      </c>
      <c r="B7" s="542" t="s">
        <v>3676</v>
      </c>
      <c r="C7" s="969" t="s">
        <v>3326</v>
      </c>
      <c r="D7" s="969"/>
      <c r="E7" s="969"/>
      <c r="F7" s="969"/>
      <c r="G7" s="969"/>
      <c r="H7" s="969"/>
      <c r="I7" s="969"/>
      <c r="J7" s="969"/>
      <c r="K7" s="969"/>
      <c r="L7" s="969"/>
      <c r="M7" s="970"/>
    </row>
    <row r="8" spans="1:13" ht="145.44999999999999" customHeight="1" x14ac:dyDescent="0.45">
      <c r="A8" s="40" t="s">
        <v>3680</v>
      </c>
      <c r="B8" s="542" t="s">
        <v>3677</v>
      </c>
      <c r="C8" s="969" t="s">
        <v>3327</v>
      </c>
      <c r="D8" s="969"/>
      <c r="E8" s="969"/>
      <c r="F8" s="969"/>
      <c r="G8" s="969"/>
      <c r="H8" s="969"/>
      <c r="I8" s="969"/>
      <c r="J8" s="969"/>
      <c r="K8" s="969"/>
      <c r="L8" s="969"/>
      <c r="M8" s="970"/>
    </row>
    <row r="9" spans="1:13" ht="236.75" customHeight="1" thickBot="1" x14ac:dyDescent="0.5">
      <c r="A9" s="41" t="s">
        <v>3681</v>
      </c>
      <c r="B9" s="543" t="s">
        <v>3682</v>
      </c>
      <c r="C9" s="971" t="s">
        <v>3328</v>
      </c>
      <c r="D9" s="971"/>
      <c r="E9" s="971"/>
      <c r="F9" s="971"/>
      <c r="G9" s="971"/>
      <c r="H9" s="971"/>
      <c r="I9" s="971"/>
      <c r="J9" s="971"/>
      <c r="K9" s="971"/>
      <c r="L9" s="971"/>
      <c r="M9" s="972"/>
    </row>
  </sheetData>
  <mergeCells count="9">
    <mergeCell ref="C7:M7"/>
    <mergeCell ref="C8:M8"/>
    <mergeCell ref="C9:M9"/>
    <mergeCell ref="C1:M1"/>
    <mergeCell ref="C2:M2"/>
    <mergeCell ref="C3:M3"/>
    <mergeCell ref="C4:M4"/>
    <mergeCell ref="C5:M5"/>
    <mergeCell ref="C6:M6"/>
  </mergeCell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8D6BBA-E010-4F55-98D0-5378FC38FFB9}">
  <sheetPr codeName="Hoja14"/>
  <dimension ref="A1:AE26"/>
  <sheetViews>
    <sheetView workbookViewId="0">
      <selection sqref="A1:D1"/>
    </sheetView>
  </sheetViews>
  <sheetFormatPr baseColWidth="10" defaultRowHeight="14.25" x14ac:dyDescent="0.45"/>
  <cols>
    <col min="1" max="1" width="8.6640625" bestFit="1" customWidth="1"/>
    <col min="2" max="2" width="18.19921875" bestFit="1" customWidth="1"/>
    <col min="3" max="3" width="54.53125" bestFit="1" customWidth="1"/>
    <col min="4" max="4" width="38.06640625" bestFit="1" customWidth="1"/>
  </cols>
  <sheetData>
    <row r="1" spans="1:31" ht="31.5" thickBot="1" x14ac:dyDescent="0.5">
      <c r="A1" s="976" t="s">
        <v>3530</v>
      </c>
      <c r="B1" s="977"/>
      <c r="C1" s="977"/>
      <c r="D1" s="978"/>
    </row>
    <row r="2" spans="1:31" ht="14.65" customHeight="1" thickBot="1" x14ac:dyDescent="0.5">
      <c r="A2" s="67" t="s">
        <v>3509</v>
      </c>
      <c r="B2" s="68" t="s">
        <v>3507</v>
      </c>
      <c r="C2" s="68" t="s">
        <v>3510</v>
      </c>
      <c r="D2" s="265" t="s">
        <v>3511</v>
      </c>
      <c r="AE2" s="518"/>
    </row>
    <row r="3" spans="1:31" ht="14.65" customHeight="1" x14ac:dyDescent="0.45">
      <c r="A3" s="63" t="s">
        <v>3531</v>
      </c>
      <c r="B3" s="64" t="s">
        <v>3512</v>
      </c>
      <c r="C3" s="64" t="s">
        <v>3513</v>
      </c>
      <c r="D3" s="98" t="s">
        <v>3514</v>
      </c>
      <c r="AE3" s="518"/>
    </row>
    <row r="4" spans="1:31" ht="14.65" customHeight="1" x14ac:dyDescent="0.45">
      <c r="A4" s="16" t="s">
        <v>3531</v>
      </c>
      <c r="B4" s="11" t="s">
        <v>3515</v>
      </c>
      <c r="C4" s="11" t="s">
        <v>3516</v>
      </c>
      <c r="D4" s="12" t="s">
        <v>3517</v>
      </c>
      <c r="AE4" s="518"/>
    </row>
    <row r="5" spans="1:31" ht="14.65" customHeight="1" x14ac:dyDescent="0.45">
      <c r="A5" s="16" t="s">
        <v>3531</v>
      </c>
      <c r="B5" s="11" t="s">
        <v>3518</v>
      </c>
      <c r="C5" s="11" t="s">
        <v>3519</v>
      </c>
      <c r="D5" s="12" t="s">
        <v>3520</v>
      </c>
      <c r="AE5" s="518"/>
    </row>
    <row r="6" spans="1:31" ht="14.65" customHeight="1" x14ac:dyDescent="0.45">
      <c r="A6" s="16" t="s">
        <v>2501</v>
      </c>
      <c r="B6" s="11" t="s">
        <v>3521</v>
      </c>
      <c r="C6" s="11" t="s">
        <v>3522</v>
      </c>
      <c r="D6" s="12" t="s">
        <v>3523</v>
      </c>
      <c r="AE6" s="518"/>
    </row>
    <row r="7" spans="1:31" ht="14.65" customHeight="1" x14ac:dyDescent="0.45">
      <c r="A7" s="16" t="s">
        <v>2501</v>
      </c>
      <c r="B7" s="11" t="s">
        <v>3524</v>
      </c>
      <c r="C7" s="11" t="s">
        <v>3525</v>
      </c>
      <c r="D7" s="12" t="s">
        <v>3526</v>
      </c>
      <c r="AE7" s="518"/>
    </row>
    <row r="8" spans="1:31" ht="15" customHeight="1" thickBot="1" x14ac:dyDescent="0.5">
      <c r="A8" s="17" t="s">
        <v>2322</v>
      </c>
      <c r="B8" s="13" t="s">
        <v>3527</v>
      </c>
      <c r="C8" s="13" t="s">
        <v>3528</v>
      </c>
      <c r="D8" s="14" t="s">
        <v>3529</v>
      </c>
    </row>
    <row r="9" spans="1:31" ht="14.65" thickBot="1" x14ac:dyDescent="0.5"/>
    <row r="10" spans="1:31" ht="14.65" thickBot="1" x14ac:dyDescent="0.5">
      <c r="A10" s="519" t="s">
        <v>3506</v>
      </c>
      <c r="B10" s="520" t="s">
        <v>3507</v>
      </c>
    </row>
    <row r="11" spans="1:31" x14ac:dyDescent="0.45">
      <c r="A11" s="521">
        <v>3</v>
      </c>
      <c r="B11" s="522" t="s">
        <v>3508</v>
      </c>
    </row>
    <row r="12" spans="1:31" x14ac:dyDescent="0.45">
      <c r="A12" s="523">
        <v>5</v>
      </c>
      <c r="B12" s="524" t="s">
        <v>3508</v>
      </c>
    </row>
    <row r="13" spans="1:31" x14ac:dyDescent="0.45">
      <c r="A13" s="523">
        <v>7</v>
      </c>
      <c r="B13" s="524" t="s">
        <v>3508</v>
      </c>
    </row>
    <row r="14" spans="1:31" ht="14.65" thickBot="1" x14ac:dyDescent="0.5">
      <c r="A14" s="525">
        <v>9</v>
      </c>
      <c r="B14" s="526" t="s">
        <v>3508</v>
      </c>
    </row>
    <row r="15" spans="1:31" ht="14.65" thickBot="1" x14ac:dyDescent="0.5"/>
    <row r="16" spans="1:31" ht="14.65" thickBot="1" x14ac:dyDescent="0.5">
      <c r="A16" s="801" t="s">
        <v>3685</v>
      </c>
      <c r="B16" s="802"/>
      <c r="C16" s="802"/>
      <c r="D16" s="803"/>
    </row>
    <row r="17" spans="1:4" ht="58.9" customHeight="1" thickBot="1" x14ac:dyDescent="0.5">
      <c r="A17" s="979" t="s">
        <v>3684</v>
      </c>
      <c r="B17" s="980"/>
      <c r="C17" s="980"/>
      <c r="D17" s="981"/>
    </row>
    <row r="18" spans="1:4" ht="14.65" thickBot="1" x14ac:dyDescent="0.5"/>
    <row r="19" spans="1:4" ht="14.65" thickBot="1" x14ac:dyDescent="0.5">
      <c r="A19" s="801" t="s">
        <v>3686</v>
      </c>
      <c r="B19" s="802"/>
      <c r="C19" s="802"/>
      <c r="D19" s="803"/>
    </row>
    <row r="20" spans="1:4" ht="14.65" thickBot="1" x14ac:dyDescent="0.5">
      <c r="A20" t="s">
        <v>3693</v>
      </c>
    </row>
    <row r="21" spans="1:4" ht="14.65" thickBot="1" x14ac:dyDescent="0.5">
      <c r="A21" s="67" t="s">
        <v>3506</v>
      </c>
      <c r="B21" s="265" t="s">
        <v>3692</v>
      </c>
    </row>
    <row r="22" spans="1:4" x14ac:dyDescent="0.45">
      <c r="A22" s="546" t="s">
        <v>3687</v>
      </c>
      <c r="B22" s="94" t="s">
        <v>2268</v>
      </c>
    </row>
    <row r="23" spans="1:4" x14ac:dyDescent="0.45">
      <c r="A23" s="544" t="s">
        <v>3688</v>
      </c>
      <c r="B23" s="88" t="s">
        <v>2281</v>
      </c>
    </row>
    <row r="24" spans="1:4" x14ac:dyDescent="0.45">
      <c r="A24" s="544" t="s">
        <v>3689</v>
      </c>
      <c r="B24" s="88" t="s">
        <v>2276</v>
      </c>
    </row>
    <row r="25" spans="1:4" x14ac:dyDescent="0.45">
      <c r="A25" s="544" t="s">
        <v>3690</v>
      </c>
      <c r="B25" s="88" t="s">
        <v>2330</v>
      </c>
    </row>
    <row r="26" spans="1:4" ht="14.65" thickBot="1" x14ac:dyDescent="0.5">
      <c r="A26" s="545" t="s">
        <v>3691</v>
      </c>
      <c r="B26" s="91" t="s">
        <v>2306</v>
      </c>
    </row>
  </sheetData>
  <mergeCells count="4">
    <mergeCell ref="A1:D1"/>
    <mergeCell ref="A17:D17"/>
    <mergeCell ref="A16:D16"/>
    <mergeCell ref="A19:D19"/>
  </mergeCells>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B5604A-112E-4B73-B08E-3A608AD9013E}">
  <sheetPr codeName="Hoja8"/>
  <dimension ref="A1:K55"/>
  <sheetViews>
    <sheetView workbookViewId="0">
      <selection sqref="A1:K1"/>
    </sheetView>
  </sheetViews>
  <sheetFormatPr baseColWidth="10" defaultRowHeight="14.25" x14ac:dyDescent="0.45"/>
  <cols>
    <col min="1" max="1" width="36.53125" customWidth="1"/>
    <col min="2" max="2" width="7.6640625" style="360" customWidth="1"/>
    <col min="3" max="3" width="10.6640625" bestFit="1" customWidth="1"/>
    <col min="4" max="4" width="12.1328125" bestFit="1" customWidth="1"/>
    <col min="5" max="5" width="10.33203125" bestFit="1" customWidth="1"/>
    <col min="6" max="6" width="11.6640625" customWidth="1"/>
    <col min="7" max="7" width="52.9296875" customWidth="1"/>
    <col min="9" max="9" width="24.86328125" bestFit="1" customWidth="1"/>
    <col min="10" max="10" width="10.86328125" bestFit="1" customWidth="1"/>
    <col min="11" max="11" width="39.06640625" bestFit="1" customWidth="1"/>
  </cols>
  <sheetData>
    <row r="1" spans="1:11" ht="23.65" thickBot="1" x14ac:dyDescent="0.5">
      <c r="A1" s="985" t="s">
        <v>2182</v>
      </c>
      <c r="B1" s="986"/>
      <c r="C1" s="986"/>
      <c r="D1" s="986"/>
      <c r="E1" s="986"/>
      <c r="F1" s="986"/>
      <c r="G1" s="986"/>
      <c r="H1" s="986"/>
      <c r="I1" s="986"/>
      <c r="J1" s="986"/>
      <c r="K1" s="987"/>
    </row>
    <row r="2" spans="1:11" ht="14.65" thickBot="1" x14ac:dyDescent="0.5">
      <c r="A2" t="s">
        <v>2183</v>
      </c>
    </row>
    <row r="3" spans="1:11" x14ac:dyDescent="0.45">
      <c r="A3" t="s">
        <v>2945</v>
      </c>
      <c r="I3" s="988" t="s">
        <v>3002</v>
      </c>
      <c r="J3" s="989"/>
      <c r="K3" s="990"/>
    </row>
    <row r="4" spans="1:11" ht="14.65" thickBot="1" x14ac:dyDescent="0.5">
      <c r="A4" t="s">
        <v>2946</v>
      </c>
      <c r="I4" s="991"/>
      <c r="J4" s="992"/>
      <c r="K4" s="993"/>
    </row>
    <row r="5" spans="1:11" ht="18" thickBot="1" x14ac:dyDescent="0.5">
      <c r="A5" s="313" t="s">
        <v>2185</v>
      </c>
      <c r="B5" s="997" t="s">
        <v>2944</v>
      </c>
      <c r="C5" s="994" t="s">
        <v>2186</v>
      </c>
      <c r="D5" s="994" t="s">
        <v>2187</v>
      </c>
      <c r="E5" s="994" t="s">
        <v>2188</v>
      </c>
      <c r="F5" s="994" t="s">
        <v>2189</v>
      </c>
      <c r="G5" s="314"/>
      <c r="I5" s="798" t="s">
        <v>2978</v>
      </c>
      <c r="J5" s="799"/>
      <c r="K5" s="800"/>
    </row>
    <row r="6" spans="1:11" ht="14.65" thickBot="1" x14ac:dyDescent="0.5">
      <c r="A6" s="315" t="s">
        <v>2190</v>
      </c>
      <c r="B6" s="998"/>
      <c r="C6" s="995"/>
      <c r="D6" s="995"/>
      <c r="E6" s="995"/>
      <c r="F6" s="995"/>
      <c r="G6" s="316" t="s">
        <v>2191</v>
      </c>
      <c r="I6" s="379" t="s">
        <v>2949</v>
      </c>
      <c r="J6" s="380" t="s">
        <v>2260</v>
      </c>
      <c r="K6" s="381" t="s">
        <v>2191</v>
      </c>
    </row>
    <row r="7" spans="1:11" x14ac:dyDescent="0.45">
      <c r="A7" s="317" t="s">
        <v>2192</v>
      </c>
      <c r="B7" s="413">
        <v>0</v>
      </c>
      <c r="C7" s="31">
        <v>80</v>
      </c>
      <c r="D7" s="31">
        <v>120</v>
      </c>
      <c r="E7" s="31">
        <v>160</v>
      </c>
      <c r="F7" s="321">
        <f>D7/30</f>
        <v>4</v>
      </c>
      <c r="G7" s="32" t="s">
        <v>2193</v>
      </c>
      <c r="I7" s="419" t="s">
        <v>2950</v>
      </c>
      <c r="J7" s="416" t="s">
        <v>3627</v>
      </c>
      <c r="K7" s="325" t="s">
        <v>3628</v>
      </c>
    </row>
    <row r="8" spans="1:11" x14ac:dyDescent="0.45">
      <c r="A8" s="29" t="s">
        <v>2195</v>
      </c>
      <c r="B8" s="414">
        <v>0.1</v>
      </c>
      <c r="C8" s="30">
        <f>$C$7+($C$7*$B8)</f>
        <v>88</v>
      </c>
      <c r="D8" s="30">
        <f>$D$7+($D$7*$B8)</f>
        <v>132</v>
      </c>
      <c r="E8" s="30">
        <f>$E$7+($E$7*$B8)</f>
        <v>176</v>
      </c>
      <c r="F8" s="319">
        <f t="shared" ref="F8:F15" si="0">D8/30</f>
        <v>4.4000000000000004</v>
      </c>
      <c r="G8" s="33" t="s">
        <v>2196</v>
      </c>
      <c r="I8" s="419" t="s">
        <v>2951</v>
      </c>
      <c r="J8" s="416">
        <v>0</v>
      </c>
      <c r="K8" s="325" t="s">
        <v>3629</v>
      </c>
    </row>
    <row r="9" spans="1:11" x14ac:dyDescent="0.45">
      <c r="A9" s="29" t="s">
        <v>2198</v>
      </c>
      <c r="B9" s="414">
        <v>0.25</v>
      </c>
      <c r="C9" s="30">
        <f t="shared" ref="C9:C15" si="1">$C$7+($C$7*$B9)</f>
        <v>100</v>
      </c>
      <c r="D9" s="30">
        <f t="shared" ref="D9:D15" si="2">$D$7+($D$7*$B9)</f>
        <v>150</v>
      </c>
      <c r="E9" s="30">
        <f t="shared" ref="E9:E15" si="3">$E$7+($E$7*$B9)</f>
        <v>200</v>
      </c>
      <c r="F9" s="319">
        <f t="shared" si="0"/>
        <v>5</v>
      </c>
      <c r="G9" s="33" t="s">
        <v>2199</v>
      </c>
      <c r="I9" s="419" t="s">
        <v>2952</v>
      </c>
      <c r="J9" s="416">
        <v>0.1</v>
      </c>
      <c r="K9" s="325" t="s">
        <v>3630</v>
      </c>
    </row>
    <row r="10" spans="1:11" x14ac:dyDescent="0.45">
      <c r="A10" s="29" t="s">
        <v>2201</v>
      </c>
      <c r="B10" s="414">
        <v>0.15</v>
      </c>
      <c r="C10" s="30">
        <f t="shared" si="1"/>
        <v>92</v>
      </c>
      <c r="D10" s="30">
        <f t="shared" si="2"/>
        <v>138</v>
      </c>
      <c r="E10" s="30">
        <f t="shared" si="3"/>
        <v>184</v>
      </c>
      <c r="F10" s="319">
        <f t="shared" si="0"/>
        <v>4.5999999999999996</v>
      </c>
      <c r="G10" s="33" t="s">
        <v>2202</v>
      </c>
      <c r="I10" s="419" t="s">
        <v>1925</v>
      </c>
      <c r="J10" s="416" t="s">
        <v>3631</v>
      </c>
      <c r="K10" s="325" t="s">
        <v>3632</v>
      </c>
    </row>
    <row r="11" spans="1:11" x14ac:dyDescent="0.45">
      <c r="A11" s="29" t="s">
        <v>2204</v>
      </c>
      <c r="B11" s="414">
        <v>0.3</v>
      </c>
      <c r="C11" s="30">
        <f t="shared" si="1"/>
        <v>104</v>
      </c>
      <c r="D11" s="30">
        <f t="shared" si="2"/>
        <v>156</v>
      </c>
      <c r="E11" s="30">
        <f t="shared" si="3"/>
        <v>208</v>
      </c>
      <c r="F11" s="319">
        <f t="shared" si="0"/>
        <v>5.2</v>
      </c>
      <c r="G11" s="33" t="s">
        <v>2947</v>
      </c>
      <c r="I11" s="419" t="s">
        <v>2954</v>
      </c>
      <c r="J11" s="416">
        <v>0</v>
      </c>
      <c r="K11" s="325" t="s">
        <v>3633</v>
      </c>
    </row>
    <row r="12" spans="1:11" x14ac:dyDescent="0.45">
      <c r="A12" s="29" t="s">
        <v>1589</v>
      </c>
      <c r="B12" s="414">
        <v>0.4</v>
      </c>
      <c r="C12" s="30">
        <f t="shared" si="1"/>
        <v>112</v>
      </c>
      <c r="D12" s="30">
        <f t="shared" si="2"/>
        <v>168</v>
      </c>
      <c r="E12" s="30">
        <f t="shared" si="3"/>
        <v>224</v>
      </c>
      <c r="F12" s="319">
        <f t="shared" si="0"/>
        <v>5.6</v>
      </c>
      <c r="G12" s="33" t="s">
        <v>2206</v>
      </c>
      <c r="I12" s="419" t="s">
        <v>2955</v>
      </c>
      <c r="J12" s="416">
        <v>0.25</v>
      </c>
      <c r="K12" s="325" t="s">
        <v>3634</v>
      </c>
    </row>
    <row r="13" spans="1:11" x14ac:dyDescent="0.45">
      <c r="A13" s="29" t="s">
        <v>2208</v>
      </c>
      <c r="B13" s="414">
        <v>0.3</v>
      </c>
      <c r="C13" s="30">
        <f t="shared" si="1"/>
        <v>104</v>
      </c>
      <c r="D13" s="30">
        <f t="shared" si="2"/>
        <v>156</v>
      </c>
      <c r="E13" s="30">
        <f t="shared" si="3"/>
        <v>208</v>
      </c>
      <c r="F13" s="319">
        <f t="shared" si="0"/>
        <v>5.2</v>
      </c>
      <c r="G13" s="33" t="s">
        <v>2948</v>
      </c>
      <c r="I13" s="419" t="s">
        <v>2956</v>
      </c>
      <c r="J13" s="416">
        <v>0.15</v>
      </c>
      <c r="K13" s="325" t="s">
        <v>3635</v>
      </c>
    </row>
    <row r="14" spans="1:11" x14ac:dyDescent="0.45">
      <c r="A14" s="29" t="s">
        <v>2210</v>
      </c>
      <c r="B14" s="414">
        <v>0.2</v>
      </c>
      <c r="C14" s="30">
        <f t="shared" si="1"/>
        <v>96</v>
      </c>
      <c r="D14" s="30">
        <f t="shared" si="2"/>
        <v>144</v>
      </c>
      <c r="E14" s="30">
        <f t="shared" si="3"/>
        <v>192</v>
      </c>
      <c r="F14" s="319">
        <f t="shared" si="0"/>
        <v>4.8</v>
      </c>
      <c r="G14" s="33" t="s">
        <v>2211</v>
      </c>
      <c r="I14" s="419" t="s">
        <v>2962</v>
      </c>
      <c r="J14" s="416" t="s">
        <v>3631</v>
      </c>
      <c r="K14" s="325" t="s">
        <v>3636</v>
      </c>
    </row>
    <row r="15" spans="1:11" ht="14.65" thickBot="1" x14ac:dyDescent="0.5">
      <c r="A15" s="34" t="s">
        <v>2212</v>
      </c>
      <c r="B15" s="415">
        <v>-0.8</v>
      </c>
      <c r="C15" s="35">
        <f t="shared" si="1"/>
        <v>16</v>
      </c>
      <c r="D15" s="35">
        <f t="shared" si="2"/>
        <v>24</v>
      </c>
      <c r="E15" s="35">
        <f t="shared" si="3"/>
        <v>32</v>
      </c>
      <c r="F15" s="320">
        <f t="shared" si="0"/>
        <v>0.8</v>
      </c>
      <c r="G15" s="36" t="s">
        <v>2213</v>
      </c>
      <c r="I15" s="419" t="s">
        <v>2963</v>
      </c>
      <c r="J15" s="417">
        <v>0.3</v>
      </c>
      <c r="K15" s="325" t="s">
        <v>3637</v>
      </c>
    </row>
    <row r="16" spans="1:11" ht="14.65" thickBot="1" x14ac:dyDescent="0.5">
      <c r="I16" s="419" t="s">
        <v>2957</v>
      </c>
      <c r="J16" s="416">
        <v>0.2</v>
      </c>
      <c r="K16" s="325" t="s">
        <v>3638</v>
      </c>
    </row>
    <row r="17" spans="1:11" ht="17.649999999999999" x14ac:dyDescent="0.45">
      <c r="A17" s="313" t="s">
        <v>2214</v>
      </c>
      <c r="B17" s="412"/>
      <c r="C17" s="994" t="s">
        <v>2186</v>
      </c>
      <c r="D17" s="994" t="s">
        <v>2187</v>
      </c>
      <c r="E17" s="994" t="s">
        <v>2188</v>
      </c>
      <c r="F17" s="994" t="s">
        <v>2189</v>
      </c>
      <c r="G17" s="314"/>
      <c r="I17" s="419" t="s">
        <v>2958</v>
      </c>
      <c r="J17" s="416">
        <v>0.2</v>
      </c>
      <c r="K17" s="325" t="s">
        <v>3639</v>
      </c>
    </row>
    <row r="18" spans="1:11" ht="14.65" thickBot="1" x14ac:dyDescent="0.5">
      <c r="A18" s="315" t="s">
        <v>2190</v>
      </c>
      <c r="B18" s="359"/>
      <c r="C18" s="996"/>
      <c r="D18" s="996"/>
      <c r="E18" s="996"/>
      <c r="F18" s="995"/>
      <c r="G18" s="316" t="s">
        <v>2191</v>
      </c>
      <c r="I18" s="419" t="s">
        <v>2959</v>
      </c>
      <c r="J18" s="416">
        <v>0.4</v>
      </c>
      <c r="K18" s="325" t="s">
        <v>3640</v>
      </c>
    </row>
    <row r="19" spans="1:11" x14ac:dyDescent="0.45">
      <c r="A19" s="317" t="s">
        <v>2215</v>
      </c>
      <c r="B19" s="413">
        <v>1.5</v>
      </c>
      <c r="C19" s="31">
        <f t="shared" ref="C19" si="4">$C$7+($C$7*$B19)</f>
        <v>200</v>
      </c>
      <c r="D19" s="31">
        <f t="shared" ref="D19" si="5">$D$7+($D$7*$B19)</f>
        <v>300</v>
      </c>
      <c r="E19" s="31">
        <f t="shared" ref="E19" si="6">$E$7+($E$7*$B19)</f>
        <v>400</v>
      </c>
      <c r="F19" s="409">
        <f t="shared" ref="F19:F28" si="7">D19/30</f>
        <v>10</v>
      </c>
      <c r="G19" s="32" t="s">
        <v>2216</v>
      </c>
      <c r="I19" s="419" t="s">
        <v>2960</v>
      </c>
      <c r="J19" s="416">
        <v>0.5</v>
      </c>
      <c r="K19" s="325" t="s">
        <v>3641</v>
      </c>
    </row>
    <row r="20" spans="1:11" ht="14.65" thickBot="1" x14ac:dyDescent="0.5">
      <c r="A20" s="29" t="s">
        <v>2217</v>
      </c>
      <c r="B20" s="414">
        <v>1</v>
      </c>
      <c r="C20" s="30">
        <f t="shared" ref="C20:C28" si="8">$C$7+($C$7*$B20)</f>
        <v>160</v>
      </c>
      <c r="D20" s="30">
        <f t="shared" ref="D20:D28" si="9">$D$7+($D$7*$B20)</f>
        <v>240</v>
      </c>
      <c r="E20" s="30">
        <f t="shared" ref="E20:E28" si="10">$E$7+($E$7*$B20)</f>
        <v>320</v>
      </c>
      <c r="F20" s="410">
        <f t="shared" si="7"/>
        <v>8</v>
      </c>
      <c r="G20" s="33" t="s">
        <v>2218</v>
      </c>
      <c r="I20" s="420" t="s">
        <v>2961</v>
      </c>
      <c r="J20" s="421">
        <v>1</v>
      </c>
      <c r="K20" s="383" t="s">
        <v>3642</v>
      </c>
    </row>
    <row r="21" spans="1:11" ht="14.65" thickBot="1" x14ac:dyDescent="0.5">
      <c r="A21" s="29" t="s">
        <v>2220</v>
      </c>
      <c r="B21" s="414">
        <v>1.1000000000000001</v>
      </c>
      <c r="C21" s="30">
        <f t="shared" si="8"/>
        <v>168</v>
      </c>
      <c r="D21" s="30">
        <f t="shared" si="9"/>
        <v>252</v>
      </c>
      <c r="E21" s="30">
        <f t="shared" si="10"/>
        <v>336</v>
      </c>
      <c r="F21" s="410">
        <f t="shared" si="7"/>
        <v>8.4</v>
      </c>
      <c r="G21" s="33" t="s">
        <v>2221</v>
      </c>
    </row>
    <row r="22" spans="1:11" ht="14.65" thickBot="1" x14ac:dyDescent="0.5">
      <c r="A22" s="29" t="s">
        <v>2223</v>
      </c>
      <c r="B22" s="414">
        <v>2</v>
      </c>
      <c r="C22" s="30">
        <f t="shared" si="8"/>
        <v>240</v>
      </c>
      <c r="D22" s="30">
        <f t="shared" si="9"/>
        <v>360</v>
      </c>
      <c r="E22" s="30">
        <f t="shared" si="10"/>
        <v>480</v>
      </c>
      <c r="F22" s="410">
        <f t="shared" si="7"/>
        <v>12</v>
      </c>
      <c r="G22" s="33" t="s">
        <v>2224</v>
      </c>
      <c r="I22" s="982" t="s">
        <v>2977</v>
      </c>
      <c r="J22" s="983"/>
      <c r="K22" s="984"/>
    </row>
    <row r="23" spans="1:11" x14ac:dyDescent="0.45">
      <c r="A23" s="29" t="s">
        <v>2226</v>
      </c>
      <c r="B23" s="414">
        <v>1.2</v>
      </c>
      <c r="C23" s="30">
        <f t="shared" si="8"/>
        <v>176</v>
      </c>
      <c r="D23" s="30">
        <f t="shared" si="9"/>
        <v>264</v>
      </c>
      <c r="E23" s="30">
        <f t="shared" si="10"/>
        <v>352</v>
      </c>
      <c r="F23" s="410">
        <f t="shared" si="7"/>
        <v>8.8000000000000007</v>
      </c>
      <c r="G23" s="33" t="s">
        <v>2227</v>
      </c>
      <c r="I23" s="341" t="s">
        <v>2964</v>
      </c>
      <c r="J23" s="342" t="s">
        <v>2260</v>
      </c>
      <c r="K23" s="343" t="s">
        <v>2191</v>
      </c>
    </row>
    <row r="24" spans="1:11" x14ac:dyDescent="0.45">
      <c r="A24" s="29" t="s">
        <v>2228</v>
      </c>
      <c r="B24" s="414">
        <v>1.4</v>
      </c>
      <c r="C24" s="30">
        <f t="shared" si="8"/>
        <v>192</v>
      </c>
      <c r="D24" s="30">
        <f t="shared" si="9"/>
        <v>288</v>
      </c>
      <c r="E24" s="30">
        <f t="shared" si="10"/>
        <v>384</v>
      </c>
      <c r="F24" s="410">
        <f t="shared" si="7"/>
        <v>9.6</v>
      </c>
      <c r="G24" s="33" t="s">
        <v>2229</v>
      </c>
      <c r="I24" s="422" t="s">
        <v>2965</v>
      </c>
      <c r="J24" s="418" t="s">
        <v>2953</v>
      </c>
      <c r="K24" s="33" t="s">
        <v>3643</v>
      </c>
    </row>
    <row r="25" spans="1:11" x14ac:dyDescent="0.45">
      <c r="A25" s="29" t="s">
        <v>2230</v>
      </c>
      <c r="B25" s="414">
        <v>0.8</v>
      </c>
      <c r="C25" s="30">
        <f t="shared" si="8"/>
        <v>144</v>
      </c>
      <c r="D25" s="30">
        <f t="shared" si="9"/>
        <v>216</v>
      </c>
      <c r="E25" s="30">
        <f t="shared" si="10"/>
        <v>288</v>
      </c>
      <c r="F25" s="410">
        <f t="shared" si="7"/>
        <v>7.2</v>
      </c>
      <c r="G25" s="33" t="s">
        <v>2231</v>
      </c>
      <c r="I25" s="422" t="s">
        <v>2966</v>
      </c>
      <c r="J25" s="418" t="s">
        <v>3631</v>
      </c>
      <c r="K25" s="33" t="s">
        <v>3644</v>
      </c>
    </row>
    <row r="26" spans="1:11" x14ac:dyDescent="0.45">
      <c r="A26" s="29" t="s">
        <v>2232</v>
      </c>
      <c r="B26" s="414">
        <v>1.7</v>
      </c>
      <c r="C26" s="30">
        <f t="shared" si="8"/>
        <v>216</v>
      </c>
      <c r="D26" s="30">
        <f t="shared" si="9"/>
        <v>324</v>
      </c>
      <c r="E26" s="30">
        <f t="shared" si="10"/>
        <v>432</v>
      </c>
      <c r="F26" s="410">
        <f t="shared" si="7"/>
        <v>10.8</v>
      </c>
      <c r="G26" s="33" t="s">
        <v>2233</v>
      </c>
      <c r="I26" s="422" t="s">
        <v>2967</v>
      </c>
      <c r="J26" s="418">
        <v>0</v>
      </c>
      <c r="K26" s="33" t="s">
        <v>3645</v>
      </c>
    </row>
    <row r="27" spans="1:11" x14ac:dyDescent="0.45">
      <c r="A27" s="29" t="s">
        <v>2234</v>
      </c>
      <c r="B27" s="414">
        <v>2.5</v>
      </c>
      <c r="C27" s="30">
        <f t="shared" si="8"/>
        <v>280</v>
      </c>
      <c r="D27" s="30">
        <f t="shared" si="9"/>
        <v>420</v>
      </c>
      <c r="E27" s="30">
        <f t="shared" si="10"/>
        <v>560</v>
      </c>
      <c r="F27" s="410">
        <f t="shared" si="7"/>
        <v>14</v>
      </c>
      <c r="G27" s="33" t="s">
        <v>2235</v>
      </c>
      <c r="I27" s="422" t="s">
        <v>2968</v>
      </c>
      <c r="J27" s="418">
        <v>0.1</v>
      </c>
      <c r="K27" s="33" t="s">
        <v>3646</v>
      </c>
    </row>
    <row r="28" spans="1:11" ht="14.65" thickBot="1" x14ac:dyDescent="0.5">
      <c r="A28" s="34" t="s">
        <v>2236</v>
      </c>
      <c r="B28" s="415">
        <v>1.8</v>
      </c>
      <c r="C28" s="35">
        <f t="shared" si="8"/>
        <v>224</v>
      </c>
      <c r="D28" s="35">
        <f t="shared" si="9"/>
        <v>336</v>
      </c>
      <c r="E28" s="35">
        <f t="shared" si="10"/>
        <v>448</v>
      </c>
      <c r="F28" s="411">
        <f t="shared" si="7"/>
        <v>11.2</v>
      </c>
      <c r="G28" s="36" t="s">
        <v>2237</v>
      </c>
      <c r="I28" s="422" t="s">
        <v>2969</v>
      </c>
      <c r="J28" s="418">
        <v>0.25</v>
      </c>
      <c r="K28" s="33" t="s">
        <v>3647</v>
      </c>
    </row>
    <row r="29" spans="1:11" ht="14.65" thickBot="1" x14ac:dyDescent="0.5">
      <c r="I29" s="422" t="s">
        <v>2970</v>
      </c>
      <c r="J29" s="418">
        <v>0.3</v>
      </c>
      <c r="K29" s="33" t="s">
        <v>3648</v>
      </c>
    </row>
    <row r="30" spans="1:11" ht="17.649999999999999" x14ac:dyDescent="0.45">
      <c r="A30" s="313" t="s">
        <v>2239</v>
      </c>
      <c r="B30" s="412"/>
      <c r="C30" s="994" t="s">
        <v>2186</v>
      </c>
      <c r="D30" s="994" t="s">
        <v>2187</v>
      </c>
      <c r="E30" s="994" t="s">
        <v>2188</v>
      </c>
      <c r="F30" s="994" t="s">
        <v>2189</v>
      </c>
      <c r="G30" s="314"/>
      <c r="I30" s="422" t="s">
        <v>2971</v>
      </c>
      <c r="J30" s="418">
        <v>0.15</v>
      </c>
      <c r="K30" s="33" t="s">
        <v>3649</v>
      </c>
    </row>
    <row r="31" spans="1:11" ht="14.65" thickBot="1" x14ac:dyDescent="0.5">
      <c r="A31" s="315" t="s">
        <v>2190</v>
      </c>
      <c r="B31" s="359"/>
      <c r="C31" s="995"/>
      <c r="D31" s="995"/>
      <c r="E31" s="995"/>
      <c r="F31" s="995"/>
      <c r="G31" s="316" t="s">
        <v>2191</v>
      </c>
      <c r="I31" s="422" t="s">
        <v>2972</v>
      </c>
      <c r="J31" s="418">
        <v>0.35</v>
      </c>
      <c r="K31" s="33" t="s">
        <v>3650</v>
      </c>
    </row>
    <row r="32" spans="1:11" x14ac:dyDescent="0.45">
      <c r="A32" s="317" t="s">
        <v>2242</v>
      </c>
      <c r="B32" s="413">
        <v>2.2000000000000002</v>
      </c>
      <c r="C32" s="31">
        <f t="shared" ref="C32:C36" si="11">$C$7+($C$7*$B32)</f>
        <v>256</v>
      </c>
      <c r="D32" s="31">
        <f t="shared" ref="D32:D36" si="12">$D$7+($D$7*$B32)</f>
        <v>384</v>
      </c>
      <c r="E32" s="31">
        <f t="shared" ref="E32:E36" si="13">$E$7+($E$7*$B32)</f>
        <v>512</v>
      </c>
      <c r="F32" s="409">
        <f t="shared" ref="F32:F36" si="14">D32/30</f>
        <v>12.8</v>
      </c>
      <c r="G32" s="32" t="s">
        <v>2243</v>
      </c>
      <c r="I32" s="422" t="s">
        <v>2974</v>
      </c>
      <c r="J32" s="418">
        <v>0.4</v>
      </c>
      <c r="K32" s="33" t="s">
        <v>3651</v>
      </c>
    </row>
    <row r="33" spans="1:11" ht="14.65" thickBot="1" x14ac:dyDescent="0.5">
      <c r="A33" s="29" t="s">
        <v>2244</v>
      </c>
      <c r="B33" s="414">
        <v>6</v>
      </c>
      <c r="C33" s="30">
        <f t="shared" si="11"/>
        <v>560</v>
      </c>
      <c r="D33" s="30">
        <f t="shared" si="12"/>
        <v>840</v>
      </c>
      <c r="E33" s="30">
        <f t="shared" si="13"/>
        <v>1120</v>
      </c>
      <c r="F33" s="410">
        <f t="shared" si="14"/>
        <v>28</v>
      </c>
      <c r="G33" s="33" t="s">
        <v>2245</v>
      </c>
      <c r="I33" s="423" t="s">
        <v>2976</v>
      </c>
      <c r="J33" s="424">
        <v>0.6</v>
      </c>
      <c r="K33" s="36" t="s">
        <v>3652</v>
      </c>
    </row>
    <row r="34" spans="1:11" ht="14.65" thickBot="1" x14ac:dyDescent="0.5">
      <c r="A34" s="29" t="s">
        <v>2247</v>
      </c>
      <c r="B34" s="414">
        <v>2</v>
      </c>
      <c r="C34" s="30">
        <f t="shared" si="11"/>
        <v>240</v>
      </c>
      <c r="D34" s="30">
        <f t="shared" si="12"/>
        <v>360</v>
      </c>
      <c r="E34" s="30">
        <f t="shared" si="13"/>
        <v>480</v>
      </c>
      <c r="F34" s="410">
        <f t="shared" si="14"/>
        <v>12</v>
      </c>
      <c r="G34" s="33" t="s">
        <v>2248</v>
      </c>
    </row>
    <row r="35" spans="1:11" ht="14.65" thickBot="1" x14ac:dyDescent="0.5">
      <c r="A35" s="29" t="s">
        <v>2250</v>
      </c>
      <c r="B35" s="414">
        <v>8</v>
      </c>
      <c r="C35" s="30">
        <f t="shared" si="11"/>
        <v>720</v>
      </c>
      <c r="D35" s="30">
        <f t="shared" si="12"/>
        <v>1080</v>
      </c>
      <c r="E35" s="30">
        <f t="shared" si="13"/>
        <v>1440</v>
      </c>
      <c r="F35" s="410">
        <f t="shared" si="14"/>
        <v>36</v>
      </c>
      <c r="G35" s="33" t="s">
        <v>2251</v>
      </c>
      <c r="I35" s="982" t="s">
        <v>2979</v>
      </c>
      <c r="J35" s="983"/>
      <c r="K35" s="984"/>
    </row>
    <row r="36" spans="1:11" ht="14.65" thickBot="1" x14ac:dyDescent="0.5">
      <c r="A36" s="34" t="s">
        <v>2252</v>
      </c>
      <c r="B36" s="415">
        <v>30</v>
      </c>
      <c r="C36" s="35">
        <f t="shared" si="11"/>
        <v>2480</v>
      </c>
      <c r="D36" s="35">
        <f t="shared" si="12"/>
        <v>3720</v>
      </c>
      <c r="E36" s="35">
        <f t="shared" si="13"/>
        <v>4960</v>
      </c>
      <c r="F36" s="411">
        <f t="shared" si="14"/>
        <v>124</v>
      </c>
      <c r="G36" s="36" t="s">
        <v>2253</v>
      </c>
      <c r="I36" s="341" t="s">
        <v>2980</v>
      </c>
      <c r="J36" s="342" t="s">
        <v>2260</v>
      </c>
      <c r="K36" s="343" t="s">
        <v>2191</v>
      </c>
    </row>
    <row r="37" spans="1:11" ht="14.65" thickBot="1" x14ac:dyDescent="0.5">
      <c r="I37" s="422" t="s">
        <v>2981</v>
      </c>
      <c r="J37" s="418">
        <v>0.5</v>
      </c>
      <c r="K37" s="33" t="s">
        <v>3653</v>
      </c>
    </row>
    <row r="38" spans="1:11" ht="17.649999999999999" x14ac:dyDescent="0.45">
      <c r="A38" s="313" t="s">
        <v>2255</v>
      </c>
      <c r="B38" s="412"/>
      <c r="C38" s="994" t="s">
        <v>2186</v>
      </c>
      <c r="D38" s="994" t="s">
        <v>2187</v>
      </c>
      <c r="E38" s="994" t="s">
        <v>2188</v>
      </c>
      <c r="F38" s="994" t="s">
        <v>2189</v>
      </c>
      <c r="G38" s="314"/>
      <c r="I38" s="422" t="s">
        <v>2982</v>
      </c>
      <c r="J38" s="418">
        <v>0.25</v>
      </c>
      <c r="K38" s="33" t="s">
        <v>3654</v>
      </c>
    </row>
    <row r="39" spans="1:11" ht="14.65" thickBot="1" x14ac:dyDescent="0.5">
      <c r="A39" s="315" t="s">
        <v>2256</v>
      </c>
      <c r="B39" s="359"/>
      <c r="C39" s="996"/>
      <c r="D39" s="996"/>
      <c r="E39" s="996"/>
      <c r="F39" s="995"/>
      <c r="G39" s="316" t="s">
        <v>2191</v>
      </c>
      <c r="I39" s="422" t="s">
        <v>2983</v>
      </c>
      <c r="J39" s="418">
        <v>0</v>
      </c>
      <c r="K39" s="33" t="s">
        <v>3655</v>
      </c>
    </row>
    <row r="40" spans="1:11" x14ac:dyDescent="0.45">
      <c r="A40" s="317" t="s">
        <v>2264</v>
      </c>
      <c r="B40" s="413">
        <v>3</v>
      </c>
      <c r="C40" s="31">
        <f t="shared" ref="C40:C43" si="15">$C$7+($C$7*$B40)</f>
        <v>320</v>
      </c>
      <c r="D40" s="31">
        <f t="shared" ref="D40:D43" si="16">$D$7+($D$7*$B40)</f>
        <v>480</v>
      </c>
      <c r="E40" s="31">
        <f t="shared" ref="E40:E43" si="17">$E$7+($E$7*$B40)</f>
        <v>640</v>
      </c>
      <c r="F40" s="409">
        <f t="shared" ref="F40:F43" si="18">D40/30</f>
        <v>16</v>
      </c>
      <c r="G40" s="32" t="s">
        <v>2265</v>
      </c>
      <c r="I40" s="422" t="s">
        <v>2984</v>
      </c>
      <c r="J40" s="418" t="s">
        <v>3631</v>
      </c>
      <c r="K40" s="33" t="s">
        <v>3656</v>
      </c>
    </row>
    <row r="41" spans="1:11" x14ac:dyDescent="0.45">
      <c r="A41" s="29" t="s">
        <v>2270</v>
      </c>
      <c r="B41" s="414">
        <v>3.5</v>
      </c>
      <c r="C41" s="30">
        <f t="shared" si="15"/>
        <v>360</v>
      </c>
      <c r="D41" s="30">
        <f t="shared" si="16"/>
        <v>540</v>
      </c>
      <c r="E41" s="30">
        <f t="shared" si="17"/>
        <v>720</v>
      </c>
      <c r="F41" s="410">
        <f t="shared" si="18"/>
        <v>18</v>
      </c>
      <c r="G41" s="33" t="s">
        <v>2271</v>
      </c>
      <c r="I41" s="422" t="s">
        <v>2985</v>
      </c>
      <c r="J41" s="418" t="s">
        <v>2953</v>
      </c>
      <c r="K41" s="33" t="s">
        <v>3329</v>
      </c>
    </row>
    <row r="42" spans="1:11" x14ac:dyDescent="0.45">
      <c r="A42" s="29" t="s">
        <v>2273</v>
      </c>
      <c r="B42" s="414">
        <v>10</v>
      </c>
      <c r="C42" s="30">
        <f t="shared" si="15"/>
        <v>880</v>
      </c>
      <c r="D42" s="30">
        <f t="shared" si="16"/>
        <v>1320</v>
      </c>
      <c r="E42" s="30">
        <f t="shared" si="17"/>
        <v>1760</v>
      </c>
      <c r="F42" s="410">
        <f t="shared" si="18"/>
        <v>44</v>
      </c>
      <c r="G42" s="33" t="s">
        <v>2274</v>
      </c>
      <c r="I42" s="422" t="s">
        <v>2986</v>
      </c>
      <c r="J42" s="418" t="s">
        <v>3657</v>
      </c>
      <c r="K42" s="33" t="s">
        <v>3658</v>
      </c>
    </row>
    <row r="43" spans="1:11" ht="14.65" thickBot="1" x14ac:dyDescent="0.5">
      <c r="A43" s="34" t="s">
        <v>2277</v>
      </c>
      <c r="B43" s="415">
        <v>1.4</v>
      </c>
      <c r="C43" s="35">
        <f t="shared" si="15"/>
        <v>192</v>
      </c>
      <c r="D43" s="35">
        <f t="shared" si="16"/>
        <v>288</v>
      </c>
      <c r="E43" s="35">
        <f t="shared" si="17"/>
        <v>384</v>
      </c>
      <c r="F43" s="411">
        <f t="shared" si="18"/>
        <v>9.6</v>
      </c>
      <c r="G43" s="36" t="s">
        <v>2278</v>
      </c>
      <c r="I43" s="422" t="s">
        <v>2987</v>
      </c>
      <c r="J43" s="418" t="s">
        <v>3659</v>
      </c>
      <c r="K43" s="33" t="s">
        <v>3660</v>
      </c>
    </row>
    <row r="44" spans="1:11" ht="14.65" thickBot="1" x14ac:dyDescent="0.5">
      <c r="I44" s="423" t="s">
        <v>2988</v>
      </c>
      <c r="J44" s="424" t="s">
        <v>3661</v>
      </c>
      <c r="K44" s="36" t="s">
        <v>3662</v>
      </c>
    </row>
    <row r="45" spans="1:11" ht="14.65" thickBot="1" x14ac:dyDescent="0.5"/>
    <row r="46" spans="1:11" ht="14.65" thickBot="1" x14ac:dyDescent="0.5">
      <c r="I46" s="798" t="s">
        <v>3001</v>
      </c>
      <c r="J46" s="799"/>
      <c r="K46" s="800"/>
    </row>
    <row r="47" spans="1:11" x14ac:dyDescent="0.45">
      <c r="I47" s="341" t="s">
        <v>2989</v>
      </c>
      <c r="J47" s="342" t="s">
        <v>2260</v>
      </c>
      <c r="K47" s="343" t="s">
        <v>2191</v>
      </c>
    </row>
    <row r="48" spans="1:11" x14ac:dyDescent="0.45">
      <c r="I48" s="422" t="s">
        <v>2990</v>
      </c>
      <c r="J48" s="311" t="s">
        <v>2953</v>
      </c>
      <c r="K48" s="33" t="s">
        <v>3663</v>
      </c>
    </row>
    <row r="49" spans="9:11" x14ac:dyDescent="0.45">
      <c r="I49" s="422" t="s">
        <v>2991</v>
      </c>
      <c r="J49" s="418">
        <v>0.15</v>
      </c>
      <c r="K49" s="33" t="s">
        <v>3664</v>
      </c>
    </row>
    <row r="50" spans="9:11" x14ac:dyDescent="0.45">
      <c r="I50" s="422" t="s">
        <v>2992</v>
      </c>
      <c r="J50" s="418">
        <v>0.4</v>
      </c>
      <c r="K50" s="33" t="s">
        <v>2975</v>
      </c>
    </row>
    <row r="51" spans="9:11" x14ac:dyDescent="0.45">
      <c r="I51" s="422" t="s">
        <v>2993</v>
      </c>
      <c r="J51" s="418">
        <v>0.8</v>
      </c>
      <c r="K51" s="33" t="s">
        <v>2994</v>
      </c>
    </row>
    <row r="52" spans="9:11" x14ac:dyDescent="0.45">
      <c r="I52" s="422" t="s">
        <v>2995</v>
      </c>
      <c r="J52" s="418">
        <v>0.25</v>
      </c>
      <c r="K52" s="33" t="s">
        <v>2996</v>
      </c>
    </row>
    <row r="53" spans="9:11" x14ac:dyDescent="0.45">
      <c r="I53" s="422" t="s">
        <v>2997</v>
      </c>
      <c r="J53" s="418">
        <v>0.3</v>
      </c>
      <c r="K53" s="33" t="s">
        <v>2998</v>
      </c>
    </row>
    <row r="54" spans="9:11" x14ac:dyDescent="0.45">
      <c r="I54" s="422" t="s">
        <v>2999</v>
      </c>
      <c r="J54" s="418">
        <v>0.2</v>
      </c>
      <c r="K54" s="33" t="s">
        <v>2973</v>
      </c>
    </row>
    <row r="55" spans="9:11" ht="14.65" thickBot="1" x14ac:dyDescent="0.5">
      <c r="I55" s="423" t="s">
        <v>3000</v>
      </c>
      <c r="J55" s="424">
        <v>0.35</v>
      </c>
      <c r="K55" s="36" t="s">
        <v>3665</v>
      </c>
    </row>
  </sheetData>
  <mergeCells count="23">
    <mergeCell ref="B5:B6"/>
    <mergeCell ref="E17:E18"/>
    <mergeCell ref="F17:F18"/>
    <mergeCell ref="C5:C6"/>
    <mergeCell ref="D5:D6"/>
    <mergeCell ref="E5:E6"/>
    <mergeCell ref="F5:F6"/>
    <mergeCell ref="I5:K5"/>
    <mergeCell ref="I22:K22"/>
    <mergeCell ref="I35:K35"/>
    <mergeCell ref="I46:K46"/>
    <mergeCell ref="A1:K1"/>
    <mergeCell ref="I3:K4"/>
    <mergeCell ref="F38:F39"/>
    <mergeCell ref="C30:C31"/>
    <mergeCell ref="D30:D31"/>
    <mergeCell ref="E30:E31"/>
    <mergeCell ref="F30:F31"/>
    <mergeCell ref="C38:C39"/>
    <mergeCell ref="D38:D39"/>
    <mergeCell ref="E38:E39"/>
    <mergeCell ref="C17:C18"/>
    <mergeCell ref="D17:D18"/>
  </mergeCell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232D29-F941-42D8-B47E-4252F5BD0BE6}">
  <sheetPr codeName="Hoja111"/>
  <dimension ref="A1:O212"/>
  <sheetViews>
    <sheetView workbookViewId="0">
      <selection sqref="A1:C1"/>
    </sheetView>
  </sheetViews>
  <sheetFormatPr baseColWidth="10" defaultRowHeight="14.25" x14ac:dyDescent="0.45"/>
  <cols>
    <col min="1" max="1" width="13.6640625" customWidth="1"/>
    <col min="3" max="3" width="9.6640625" customWidth="1"/>
    <col min="4" max="4" width="4.53125" customWidth="1"/>
    <col min="5" max="5" width="12.59765625" customWidth="1"/>
    <col min="6" max="7" width="4.59765625" customWidth="1"/>
    <col min="11" max="11" width="3.19921875" customWidth="1"/>
    <col min="12" max="12" width="40.53125" bestFit="1" customWidth="1"/>
    <col min="13" max="13" width="1.3984375" customWidth="1"/>
    <col min="14" max="14" width="3.19921875" customWidth="1"/>
    <col min="15" max="15" width="31.59765625" bestFit="1" customWidth="1"/>
  </cols>
  <sheetData>
    <row r="1" spans="1:15" s="18" customFormat="1" ht="30.5" customHeight="1" thickBot="1" x14ac:dyDescent="0.55000000000000004">
      <c r="A1" s="1035" t="s">
        <v>3190</v>
      </c>
      <c r="B1" s="1036"/>
      <c r="C1" s="1037"/>
      <c r="D1" s="62"/>
      <c r="E1" s="509" t="s">
        <v>3192</v>
      </c>
      <c r="F1" s="1029" t="s">
        <v>3193</v>
      </c>
      <c r="G1" s="1030"/>
      <c r="H1" s="62"/>
      <c r="J1" s="1040" t="s">
        <v>521</v>
      </c>
      <c r="K1" s="1041"/>
      <c r="L1" s="1041"/>
      <c r="M1" s="1041"/>
      <c r="N1" s="1041"/>
      <c r="O1" s="1042"/>
    </row>
    <row r="2" spans="1:15" ht="14.65" thickBot="1" x14ac:dyDescent="0.5">
      <c r="A2" s="507" t="s">
        <v>458</v>
      </c>
      <c r="B2" s="1038" t="s">
        <v>466</v>
      </c>
      <c r="C2" s="1039"/>
      <c r="D2" s="348"/>
      <c r="E2" s="510" t="s">
        <v>3194</v>
      </c>
      <c r="F2" s="1031">
        <v>5</v>
      </c>
      <c r="G2" s="1032"/>
      <c r="H2" s="348"/>
      <c r="J2" s="999" t="s">
        <v>3226</v>
      </c>
      <c r="K2" s="1000"/>
      <c r="L2" s="657" t="s">
        <v>7</v>
      </c>
      <c r="N2" s="1001" t="s">
        <v>3227</v>
      </c>
      <c r="O2" s="1002"/>
    </row>
    <row r="3" spans="1:15" x14ac:dyDescent="0.45">
      <c r="A3" s="1017" t="s">
        <v>459</v>
      </c>
      <c r="B3" s="1026" t="s">
        <v>465</v>
      </c>
      <c r="C3" s="1027"/>
      <c r="D3" s="348"/>
      <c r="E3" s="511" t="s">
        <v>3195</v>
      </c>
      <c r="F3" s="1020">
        <v>10</v>
      </c>
      <c r="G3" s="1021"/>
      <c r="H3" s="348"/>
      <c r="J3" s="63" t="s">
        <v>3228</v>
      </c>
      <c r="K3" s="64">
        <v>1</v>
      </c>
      <c r="L3" s="98" t="s">
        <v>3229</v>
      </c>
      <c r="N3" s="63">
        <v>1</v>
      </c>
      <c r="O3" s="98" t="s">
        <v>3230</v>
      </c>
    </row>
    <row r="4" spans="1:15" x14ac:dyDescent="0.45">
      <c r="A4" s="1018"/>
      <c r="B4" s="1033" t="s">
        <v>473</v>
      </c>
      <c r="C4" s="1034"/>
      <c r="D4" s="348"/>
      <c r="E4" s="511" t="s">
        <v>3196</v>
      </c>
      <c r="F4" s="1020">
        <v>14</v>
      </c>
      <c r="G4" s="1021"/>
      <c r="H4" s="348"/>
      <c r="J4" s="16" t="s">
        <v>3231</v>
      </c>
      <c r="K4" s="11">
        <v>2</v>
      </c>
      <c r="L4" s="12" t="s">
        <v>3232</v>
      </c>
      <c r="N4" s="16">
        <v>2</v>
      </c>
      <c r="O4" s="12" t="s">
        <v>3233</v>
      </c>
    </row>
    <row r="5" spans="1:15" ht="14.65" thickBot="1" x14ac:dyDescent="0.5">
      <c r="A5" s="1019"/>
      <c r="B5" s="1024" t="s">
        <v>480</v>
      </c>
      <c r="C5" s="1025"/>
      <c r="D5" s="348"/>
      <c r="E5" s="511" t="s">
        <v>3197</v>
      </c>
      <c r="F5" s="1020">
        <v>16</v>
      </c>
      <c r="G5" s="1021"/>
      <c r="H5" s="348"/>
      <c r="J5" s="16" t="s">
        <v>3234</v>
      </c>
      <c r="K5" s="11">
        <v>3</v>
      </c>
      <c r="L5" s="12" t="s">
        <v>3235</v>
      </c>
      <c r="N5" s="16">
        <v>3</v>
      </c>
      <c r="O5" s="12" t="s">
        <v>3236</v>
      </c>
    </row>
    <row r="6" spans="1:15" x14ac:dyDescent="0.45">
      <c r="A6" s="1017" t="s">
        <v>461</v>
      </c>
      <c r="B6" s="1026" t="s">
        <v>464</v>
      </c>
      <c r="C6" s="1027"/>
      <c r="D6" s="348"/>
      <c r="E6" s="511" t="s">
        <v>3198</v>
      </c>
      <c r="F6" s="1020">
        <v>18</v>
      </c>
      <c r="G6" s="1021"/>
      <c r="H6" s="348"/>
      <c r="J6" s="16" t="s">
        <v>3237</v>
      </c>
      <c r="K6" s="11">
        <v>4</v>
      </c>
      <c r="L6" s="12" t="s">
        <v>3238</v>
      </c>
      <c r="N6" s="16">
        <v>4</v>
      </c>
      <c r="O6" s="12" t="s">
        <v>3239</v>
      </c>
    </row>
    <row r="7" spans="1:15" ht="14.65" thickBot="1" x14ac:dyDescent="0.5">
      <c r="A7" s="1018"/>
      <c r="B7" s="1033" t="s">
        <v>472</v>
      </c>
      <c r="C7" s="1034"/>
      <c r="D7" s="348"/>
      <c r="E7" s="511" t="s">
        <v>3199</v>
      </c>
      <c r="F7" s="1020">
        <v>20</v>
      </c>
      <c r="G7" s="1021"/>
      <c r="H7" s="348"/>
      <c r="J7" s="16" t="s">
        <v>3240</v>
      </c>
      <c r="K7" s="11">
        <v>5</v>
      </c>
      <c r="L7" s="12" t="s">
        <v>3241</v>
      </c>
      <c r="N7" s="17">
        <v>5</v>
      </c>
      <c r="O7" s="14" t="s">
        <v>3242</v>
      </c>
    </row>
    <row r="8" spans="1:15" x14ac:dyDescent="0.45">
      <c r="A8" s="1018"/>
      <c r="B8" s="1033" t="s">
        <v>474</v>
      </c>
      <c r="C8" s="1034"/>
      <c r="D8" s="348"/>
      <c r="E8" s="511" t="s">
        <v>3200</v>
      </c>
      <c r="F8" s="1020">
        <v>25</v>
      </c>
      <c r="G8" s="1021"/>
      <c r="H8" s="348"/>
      <c r="J8" s="16" t="s">
        <v>3243</v>
      </c>
      <c r="K8" s="11">
        <v>6</v>
      </c>
      <c r="L8" s="12" t="s">
        <v>3244</v>
      </c>
    </row>
    <row r="9" spans="1:15" ht="14.65" thickBot="1" x14ac:dyDescent="0.5">
      <c r="A9" s="1018"/>
      <c r="B9" s="1033" t="s">
        <v>475</v>
      </c>
      <c r="C9" s="1034"/>
      <c r="D9" s="348"/>
      <c r="E9" s="512" t="s">
        <v>3201</v>
      </c>
      <c r="F9" s="1022">
        <v>30</v>
      </c>
      <c r="G9" s="1023"/>
      <c r="H9" s="348"/>
      <c r="J9" s="16" t="s">
        <v>3245</v>
      </c>
      <c r="K9" s="11">
        <v>7</v>
      </c>
      <c r="L9" s="12" t="s">
        <v>3246</v>
      </c>
    </row>
    <row r="10" spans="1:15" ht="14.65" thickBot="1" x14ac:dyDescent="0.5">
      <c r="A10" s="1019"/>
      <c r="B10" s="1024" t="s">
        <v>479</v>
      </c>
      <c r="C10" s="1025"/>
      <c r="D10" s="348"/>
      <c r="E10" s="348"/>
      <c r="F10" s="348"/>
      <c r="G10" s="348"/>
      <c r="H10" s="348"/>
      <c r="J10" s="16" t="s">
        <v>3247</v>
      </c>
      <c r="K10" s="11">
        <v>8</v>
      </c>
      <c r="L10" s="12" t="s">
        <v>3248</v>
      </c>
    </row>
    <row r="11" spans="1:15" x14ac:dyDescent="0.45">
      <c r="A11" s="1017" t="s">
        <v>3191</v>
      </c>
      <c r="B11" s="1026" t="s">
        <v>467</v>
      </c>
      <c r="C11" s="1027"/>
      <c r="D11" s="348"/>
      <c r="E11" s="348"/>
      <c r="F11" s="348"/>
      <c r="G11" s="348"/>
      <c r="H11" s="348"/>
      <c r="J11" s="16" t="s">
        <v>3249</v>
      </c>
      <c r="K11" s="11">
        <v>9</v>
      </c>
      <c r="L11" s="12" t="s">
        <v>3250</v>
      </c>
    </row>
    <row r="12" spans="1:15" x14ac:dyDescent="0.45">
      <c r="A12" s="1018"/>
      <c r="B12" s="1033" t="s">
        <v>469</v>
      </c>
      <c r="C12" s="1034"/>
      <c r="D12" s="348"/>
      <c r="E12" s="348"/>
      <c r="F12" s="348"/>
      <c r="G12" s="348"/>
      <c r="H12" s="348"/>
      <c r="J12" s="16" t="s">
        <v>3251</v>
      </c>
      <c r="K12" s="11">
        <v>10</v>
      </c>
      <c r="L12" s="12" t="s">
        <v>3252</v>
      </c>
    </row>
    <row r="13" spans="1:15" ht="18" x14ac:dyDescent="0.45">
      <c r="A13" s="1018"/>
      <c r="B13" s="1033" t="s">
        <v>476</v>
      </c>
      <c r="C13" s="1034"/>
      <c r="D13" s="348"/>
      <c r="E13" s="348"/>
      <c r="F13" s="348"/>
      <c r="G13" s="508"/>
      <c r="H13" s="508"/>
      <c r="J13" s="16" t="s">
        <v>3253</v>
      </c>
      <c r="K13" s="11">
        <v>11</v>
      </c>
      <c r="L13" s="12" t="s">
        <v>3254</v>
      </c>
    </row>
    <row r="14" spans="1:15" x14ac:dyDescent="0.45">
      <c r="A14" s="1018"/>
      <c r="B14" s="1033" t="s">
        <v>477</v>
      </c>
      <c r="C14" s="1034"/>
      <c r="D14" s="348"/>
      <c r="E14" s="348"/>
      <c r="F14" s="348"/>
      <c r="G14" s="184"/>
      <c r="H14" s="184"/>
      <c r="J14" s="16" t="s">
        <v>3255</v>
      </c>
      <c r="K14" s="11">
        <v>12</v>
      </c>
      <c r="L14" s="12" t="s">
        <v>3256</v>
      </c>
    </row>
    <row r="15" spans="1:15" x14ac:dyDescent="0.45">
      <c r="A15" s="1018"/>
      <c r="B15" s="1033" t="s">
        <v>481</v>
      </c>
      <c r="C15" s="1034"/>
      <c r="D15" s="348"/>
      <c r="E15" s="348"/>
      <c r="F15" s="348"/>
      <c r="G15" s="326"/>
      <c r="H15" s="326"/>
      <c r="J15" s="16" t="s">
        <v>3257</v>
      </c>
      <c r="K15" s="11">
        <v>13</v>
      </c>
      <c r="L15" s="12" t="s">
        <v>3258</v>
      </c>
    </row>
    <row r="16" spans="1:15" ht="14.65" thickBot="1" x14ac:dyDescent="0.5">
      <c r="A16" s="1019"/>
      <c r="B16" s="1024" t="s">
        <v>482</v>
      </c>
      <c r="C16" s="1025"/>
      <c r="D16" s="348"/>
      <c r="E16" s="348"/>
      <c r="F16" s="348"/>
      <c r="G16" s="326"/>
      <c r="H16" s="326"/>
      <c r="J16" s="16" t="s">
        <v>3259</v>
      </c>
      <c r="K16" s="11">
        <v>14</v>
      </c>
      <c r="L16" s="12" t="s">
        <v>3260</v>
      </c>
    </row>
    <row r="17" spans="1:12" x14ac:dyDescent="0.45">
      <c r="A17" s="1017" t="s">
        <v>463</v>
      </c>
      <c r="B17" s="1026" t="s">
        <v>468</v>
      </c>
      <c r="C17" s="1027"/>
      <c r="D17" s="348"/>
      <c r="E17" s="348"/>
      <c r="F17" s="348"/>
      <c r="G17" s="326"/>
      <c r="H17" s="326"/>
      <c r="J17" s="16" t="s">
        <v>3261</v>
      </c>
      <c r="K17" s="11">
        <v>15</v>
      </c>
      <c r="L17" s="12" t="s">
        <v>3</v>
      </c>
    </row>
    <row r="18" spans="1:12" x14ac:dyDescent="0.45">
      <c r="A18" s="1018"/>
      <c r="B18" s="1033" t="s">
        <v>470</v>
      </c>
      <c r="C18" s="1034"/>
      <c r="D18" s="348"/>
      <c r="E18" s="348"/>
      <c r="F18" s="348"/>
      <c r="G18" s="326"/>
      <c r="H18" s="326"/>
      <c r="J18" s="16" t="s">
        <v>3262</v>
      </c>
      <c r="K18" s="11">
        <v>16</v>
      </c>
      <c r="L18" s="12" t="s">
        <v>3263</v>
      </c>
    </row>
    <row r="19" spans="1:12" ht="14.65" thickBot="1" x14ac:dyDescent="0.5">
      <c r="A19" s="1018"/>
      <c r="B19" s="1033" t="s">
        <v>471</v>
      </c>
      <c r="C19" s="1034"/>
      <c r="D19" s="348"/>
      <c r="E19" s="348"/>
      <c r="F19" s="348"/>
      <c r="G19" s="326"/>
      <c r="H19" s="326"/>
      <c r="J19" s="17" t="s">
        <v>3264</v>
      </c>
      <c r="K19" s="13">
        <v>17</v>
      </c>
      <c r="L19" s="14" t="s">
        <v>3265</v>
      </c>
    </row>
    <row r="20" spans="1:12" ht="14.65" thickBot="1" x14ac:dyDescent="0.5">
      <c r="A20" s="1019"/>
      <c r="B20" s="1024" t="s">
        <v>478</v>
      </c>
      <c r="C20" s="1025"/>
      <c r="D20" s="348"/>
      <c r="E20" s="348"/>
      <c r="F20" s="348"/>
      <c r="G20" s="326"/>
      <c r="H20" s="326"/>
    </row>
    <row r="21" spans="1:12" ht="14.65" thickBot="1" x14ac:dyDescent="0.5">
      <c r="A21" s="348"/>
      <c r="B21" s="348"/>
      <c r="C21" s="348"/>
      <c r="D21" s="348"/>
      <c r="E21" s="348"/>
      <c r="F21" s="348"/>
      <c r="G21" s="348"/>
      <c r="H21" s="348"/>
    </row>
    <row r="22" spans="1:12" ht="23.65" thickBot="1" x14ac:dyDescent="0.75">
      <c r="A22" s="1048" t="s">
        <v>3202</v>
      </c>
      <c r="B22" s="1049"/>
      <c r="C22" s="1049"/>
      <c r="D22" s="1049"/>
      <c r="E22" s="1049"/>
      <c r="F22" s="1049"/>
      <c r="G22" s="1049"/>
      <c r="H22" s="1050"/>
    </row>
    <row r="23" spans="1:12" x14ac:dyDescent="0.45">
      <c r="A23" s="1057" t="s">
        <v>3203</v>
      </c>
      <c r="B23" s="1058"/>
      <c r="C23" s="1058"/>
      <c r="D23" s="1058"/>
      <c r="E23" s="1058"/>
      <c r="F23" s="1058"/>
      <c r="G23" s="1058"/>
      <c r="H23" s="1059"/>
    </row>
    <row r="24" spans="1:12" ht="61.5" customHeight="1" thickBot="1" x14ac:dyDescent="0.5">
      <c r="A24" s="1012" t="s">
        <v>3204</v>
      </c>
      <c r="B24" s="1013"/>
      <c r="C24" s="1013"/>
      <c r="D24" s="1013"/>
      <c r="E24" s="1013"/>
      <c r="F24" s="1013"/>
      <c r="G24" s="1013"/>
      <c r="H24" s="1014"/>
    </row>
    <row r="25" spans="1:12" ht="17.649999999999999" x14ac:dyDescent="0.45">
      <c r="A25" s="1054" t="s">
        <v>3205</v>
      </c>
      <c r="B25" s="1055"/>
      <c r="C25" s="1055"/>
      <c r="D25" s="1055"/>
      <c r="E25" s="1055"/>
      <c r="F25" s="1055"/>
      <c r="G25" s="1056"/>
      <c r="H25" s="356">
        <v>10</v>
      </c>
    </row>
    <row r="26" spans="1:12" ht="30" customHeight="1" x14ac:dyDescent="0.45">
      <c r="A26" s="1009" t="s">
        <v>3206</v>
      </c>
      <c r="B26" s="1010"/>
      <c r="C26" s="1010"/>
      <c r="D26" s="1010"/>
      <c r="E26" s="1010"/>
      <c r="F26" s="1010"/>
      <c r="G26" s="1010"/>
      <c r="H26" s="1011"/>
    </row>
    <row r="27" spans="1:12" ht="30" customHeight="1" thickBot="1" x14ac:dyDescent="0.5">
      <c r="A27" s="1012" t="s">
        <v>3207</v>
      </c>
      <c r="B27" s="1013"/>
      <c r="C27" s="1013"/>
      <c r="D27" s="1013"/>
      <c r="E27" s="1013"/>
      <c r="F27" s="1013"/>
      <c r="G27" s="1013"/>
      <c r="H27" s="1014"/>
    </row>
    <row r="28" spans="1:12" ht="17.649999999999999" x14ac:dyDescent="0.45">
      <c r="A28" s="1054" t="s">
        <v>3208</v>
      </c>
      <c r="B28" s="1055"/>
      <c r="C28" s="1055"/>
      <c r="D28" s="1055"/>
      <c r="E28" s="1055"/>
      <c r="F28" s="1055"/>
      <c r="G28" s="1056"/>
      <c r="H28" s="356">
        <v>12</v>
      </c>
    </row>
    <row r="29" spans="1:12" ht="47.25" customHeight="1" x14ac:dyDescent="0.45">
      <c r="A29" s="1009" t="s">
        <v>3209</v>
      </c>
      <c r="B29" s="1010"/>
      <c r="C29" s="1010"/>
      <c r="D29" s="1010"/>
      <c r="E29" s="1010"/>
      <c r="F29" s="1010"/>
      <c r="G29" s="1010"/>
      <c r="H29" s="1011"/>
    </row>
    <row r="30" spans="1:12" ht="48" customHeight="1" thickBot="1" x14ac:dyDescent="0.5">
      <c r="A30" s="1012" t="s">
        <v>3210</v>
      </c>
      <c r="B30" s="1013"/>
      <c r="C30" s="1013"/>
      <c r="D30" s="1013"/>
      <c r="E30" s="1013"/>
      <c r="F30" s="1013"/>
      <c r="G30" s="1013"/>
      <c r="H30" s="1014"/>
    </row>
    <row r="31" spans="1:12" ht="17.649999999999999" x14ac:dyDescent="0.45">
      <c r="A31" s="1054" t="s">
        <v>3211</v>
      </c>
      <c r="B31" s="1055"/>
      <c r="C31" s="1055"/>
      <c r="D31" s="1055"/>
      <c r="E31" s="1055"/>
      <c r="F31" s="1055"/>
      <c r="G31" s="1056"/>
      <c r="H31" s="356">
        <v>14</v>
      </c>
    </row>
    <row r="32" spans="1:12" ht="46.5" customHeight="1" x14ac:dyDescent="0.45">
      <c r="A32" s="1009" t="s">
        <v>3212</v>
      </c>
      <c r="B32" s="1010"/>
      <c r="C32" s="1010"/>
      <c r="D32" s="1010"/>
      <c r="E32" s="1010"/>
      <c r="F32" s="1010"/>
      <c r="G32" s="1010"/>
      <c r="H32" s="1011"/>
    </row>
    <row r="33" spans="1:8" ht="31.5" customHeight="1" thickBot="1" x14ac:dyDescent="0.5">
      <c r="A33" s="1012" t="s">
        <v>3213</v>
      </c>
      <c r="B33" s="1013"/>
      <c r="C33" s="1013"/>
      <c r="D33" s="1013"/>
      <c r="E33" s="1013"/>
      <c r="F33" s="1013"/>
      <c r="G33" s="1013"/>
      <c r="H33" s="1014"/>
    </row>
    <row r="34" spans="1:8" ht="14.75" customHeight="1" x14ac:dyDescent="0.45">
      <c r="A34" s="1051" t="s">
        <v>3214</v>
      </c>
      <c r="B34" s="1052"/>
      <c r="C34" s="1052"/>
      <c r="D34" s="1052"/>
      <c r="E34" s="1052"/>
      <c r="F34" s="1052"/>
      <c r="G34" s="1053"/>
      <c r="H34" s="356">
        <v>16</v>
      </c>
    </row>
    <row r="35" spans="1:8" ht="31.25" customHeight="1" x14ac:dyDescent="0.45">
      <c r="A35" s="1009" t="s">
        <v>3215</v>
      </c>
      <c r="B35" s="1010"/>
      <c r="C35" s="1010"/>
      <c r="D35" s="1010"/>
      <c r="E35" s="1010"/>
      <c r="F35" s="1010"/>
      <c r="G35" s="1010"/>
      <c r="H35" s="1011"/>
    </row>
    <row r="36" spans="1:8" ht="30.5" customHeight="1" thickBot="1" x14ac:dyDescent="0.5">
      <c r="A36" s="1006" t="s">
        <v>3216</v>
      </c>
      <c r="B36" s="971"/>
      <c r="C36" s="971"/>
      <c r="D36" s="971"/>
      <c r="E36" s="971"/>
      <c r="F36" s="971"/>
      <c r="G36" s="971"/>
      <c r="H36" s="972"/>
    </row>
    <row r="37" spans="1:8" ht="14.75" customHeight="1" x14ac:dyDescent="0.45">
      <c r="A37" s="1015" t="s">
        <v>3217</v>
      </c>
      <c r="B37" s="1016"/>
      <c r="C37" s="1016"/>
      <c r="D37" s="1016"/>
      <c r="E37" s="1016"/>
      <c r="F37" s="1016"/>
      <c r="G37" s="1016"/>
      <c r="H37" s="356">
        <v>18</v>
      </c>
    </row>
    <row r="38" spans="1:8" x14ac:dyDescent="0.45">
      <c r="A38" s="1003" t="s">
        <v>3218</v>
      </c>
      <c r="B38" s="1004"/>
      <c r="C38" s="1004"/>
      <c r="D38" s="1004"/>
      <c r="E38" s="1004"/>
      <c r="F38" s="1004"/>
      <c r="G38" s="1004"/>
      <c r="H38" s="1005"/>
    </row>
    <row r="39" spans="1:8" ht="29.25" customHeight="1" thickBot="1" x14ac:dyDescent="0.5">
      <c r="A39" s="1006" t="s">
        <v>3219</v>
      </c>
      <c r="B39" s="971"/>
      <c r="C39" s="971"/>
      <c r="D39" s="971"/>
      <c r="E39" s="971"/>
      <c r="F39" s="971"/>
      <c r="G39" s="971"/>
      <c r="H39" s="972"/>
    </row>
    <row r="40" spans="1:8" ht="14.75" customHeight="1" x14ac:dyDescent="0.45">
      <c r="A40" s="1007" t="s">
        <v>3220</v>
      </c>
      <c r="B40" s="1008"/>
      <c r="C40" s="1008"/>
      <c r="D40" s="1008"/>
      <c r="E40" s="1008"/>
      <c r="F40" s="1008"/>
      <c r="G40" s="1008"/>
      <c r="H40" s="356">
        <v>20</v>
      </c>
    </row>
    <row r="41" spans="1:8" ht="28.25" customHeight="1" x14ac:dyDescent="0.45">
      <c r="A41" s="1028" t="s">
        <v>3221</v>
      </c>
      <c r="B41" s="969"/>
      <c r="C41" s="969"/>
      <c r="D41" s="969"/>
      <c r="E41" s="969"/>
      <c r="F41" s="969"/>
      <c r="G41" s="969"/>
      <c r="H41" s="970"/>
    </row>
    <row r="42" spans="1:8" ht="28.5" customHeight="1" thickBot="1" x14ac:dyDescent="0.5">
      <c r="A42" s="1006" t="s">
        <v>3222</v>
      </c>
      <c r="B42" s="971"/>
      <c r="C42" s="971"/>
      <c r="D42" s="971"/>
      <c r="E42" s="971"/>
      <c r="F42" s="971"/>
      <c r="G42" s="971"/>
      <c r="H42" s="972"/>
    </row>
    <row r="43" spans="1:8" ht="14.75" customHeight="1" x14ac:dyDescent="0.45">
      <c r="A43" s="1007" t="s">
        <v>3223</v>
      </c>
      <c r="B43" s="1008"/>
      <c r="C43" s="1008"/>
      <c r="D43" s="1008"/>
      <c r="E43" s="1008"/>
      <c r="F43" s="1008"/>
      <c r="G43" s="1008"/>
      <c r="H43" s="98"/>
    </row>
    <row r="44" spans="1:8" ht="28.25" customHeight="1" x14ac:dyDescent="0.45">
      <c r="A44" s="1028" t="s">
        <v>3224</v>
      </c>
      <c r="B44" s="969"/>
      <c r="C44" s="969"/>
      <c r="D44" s="969"/>
      <c r="E44" s="969"/>
      <c r="F44" s="969"/>
      <c r="G44" s="969"/>
      <c r="H44" s="970"/>
    </row>
    <row r="45" spans="1:8" ht="31.5" customHeight="1" thickBot="1" x14ac:dyDescent="0.5">
      <c r="A45" s="1006" t="s">
        <v>3225</v>
      </c>
      <c r="B45" s="971"/>
      <c r="C45" s="971"/>
      <c r="D45" s="971"/>
      <c r="E45" s="971"/>
      <c r="F45" s="971"/>
      <c r="G45" s="971"/>
      <c r="H45" s="972"/>
    </row>
    <row r="47" spans="1:8" x14ac:dyDescent="0.45">
      <c r="A47" s="20" t="s">
        <v>3719</v>
      </c>
    </row>
    <row r="48" spans="1:8" x14ac:dyDescent="0.45">
      <c r="A48" t="s">
        <v>3720</v>
      </c>
    </row>
    <row r="50" spans="1:1" x14ac:dyDescent="0.45">
      <c r="A50" s="20" t="s">
        <v>3694</v>
      </c>
    </row>
    <row r="51" spans="1:1" x14ac:dyDescent="0.45">
      <c r="A51" t="s">
        <v>3707</v>
      </c>
    </row>
    <row r="52" spans="1:1" x14ac:dyDescent="0.45">
      <c r="A52" t="s">
        <v>3704</v>
      </c>
    </row>
    <row r="53" spans="1:1" x14ac:dyDescent="0.45">
      <c r="A53" t="s">
        <v>3705</v>
      </c>
    </row>
    <row r="54" spans="1:1" x14ac:dyDescent="0.45">
      <c r="A54" t="s">
        <v>3706</v>
      </c>
    </row>
    <row r="56" spans="1:1" x14ac:dyDescent="0.45">
      <c r="A56" t="s">
        <v>3695</v>
      </c>
    </row>
    <row r="57" spans="1:1" x14ac:dyDescent="0.45">
      <c r="A57" t="s">
        <v>3696</v>
      </c>
    </row>
    <row r="58" spans="1:1" x14ac:dyDescent="0.45">
      <c r="A58" t="s">
        <v>3697</v>
      </c>
    </row>
    <row r="60" spans="1:1" x14ac:dyDescent="0.45">
      <c r="A60" t="s">
        <v>3708</v>
      </c>
    </row>
    <row r="61" spans="1:1" x14ac:dyDescent="0.45">
      <c r="A61" t="s">
        <v>3709</v>
      </c>
    </row>
    <row r="63" spans="1:1" x14ac:dyDescent="0.45">
      <c r="A63" s="20" t="s">
        <v>3702</v>
      </c>
    </row>
    <row r="64" spans="1:1" x14ac:dyDescent="0.45">
      <c r="A64" t="s">
        <v>3703</v>
      </c>
    </row>
    <row r="65" spans="1:2" x14ac:dyDescent="0.45">
      <c r="A65" t="s">
        <v>3698</v>
      </c>
    </row>
    <row r="66" spans="1:2" x14ac:dyDescent="0.45">
      <c r="A66" t="s">
        <v>3700</v>
      </c>
    </row>
    <row r="67" spans="1:2" x14ac:dyDescent="0.45">
      <c r="A67" t="s">
        <v>3699</v>
      </c>
    </row>
    <row r="68" spans="1:2" x14ac:dyDescent="0.45">
      <c r="A68" t="s">
        <v>3701</v>
      </c>
    </row>
    <row r="69" spans="1:2" x14ac:dyDescent="0.45">
      <c r="A69" t="s">
        <v>3730</v>
      </c>
    </row>
    <row r="70" spans="1:2" x14ac:dyDescent="0.45">
      <c r="A70" s="20" t="s">
        <v>3721</v>
      </c>
      <c r="B70" s="20" t="s">
        <v>3722</v>
      </c>
    </row>
    <row r="71" spans="1:2" x14ac:dyDescent="0.45">
      <c r="A71" t="s">
        <v>3723</v>
      </c>
      <c r="B71" s="360">
        <v>3</v>
      </c>
    </row>
    <row r="72" spans="1:2" x14ac:dyDescent="0.45">
      <c r="A72" t="s">
        <v>3724</v>
      </c>
      <c r="B72" s="360">
        <v>2</v>
      </c>
    </row>
    <row r="73" spans="1:2" x14ac:dyDescent="0.45">
      <c r="A73" t="s">
        <v>3725</v>
      </c>
      <c r="B73" s="360">
        <v>2</v>
      </c>
    </row>
    <row r="74" spans="1:2" x14ac:dyDescent="0.45">
      <c r="A74" t="s">
        <v>3726</v>
      </c>
      <c r="B74" s="360">
        <v>1</v>
      </c>
    </row>
    <row r="75" spans="1:2" x14ac:dyDescent="0.45">
      <c r="A75" t="s">
        <v>3727</v>
      </c>
      <c r="B75" s="360">
        <v>1</v>
      </c>
    </row>
    <row r="76" spans="1:2" x14ac:dyDescent="0.45">
      <c r="A76" t="s">
        <v>3728</v>
      </c>
      <c r="B76" s="360">
        <v>1</v>
      </c>
    </row>
    <row r="77" spans="1:2" x14ac:dyDescent="0.45">
      <c r="A77" t="s">
        <v>3729</v>
      </c>
      <c r="B77" s="360">
        <v>0</v>
      </c>
    </row>
    <row r="79" spans="1:2" x14ac:dyDescent="0.45">
      <c r="A79" s="20" t="s">
        <v>3757</v>
      </c>
      <c r="B79" s="20" t="s">
        <v>3758</v>
      </c>
    </row>
    <row r="80" spans="1:2" x14ac:dyDescent="0.45">
      <c r="A80">
        <v>1</v>
      </c>
      <c r="B80" t="s">
        <v>3759</v>
      </c>
    </row>
    <row r="81" spans="1:2" x14ac:dyDescent="0.45">
      <c r="A81">
        <v>2</v>
      </c>
      <c r="B81" t="s">
        <v>3760</v>
      </c>
    </row>
    <row r="82" spans="1:2" x14ac:dyDescent="0.45">
      <c r="A82">
        <v>3</v>
      </c>
      <c r="B82" t="s">
        <v>3761</v>
      </c>
    </row>
    <row r="83" spans="1:2" x14ac:dyDescent="0.45">
      <c r="A83">
        <v>4</v>
      </c>
      <c r="B83" t="s">
        <v>3762</v>
      </c>
    </row>
    <row r="84" spans="1:2" x14ac:dyDescent="0.45">
      <c r="A84">
        <v>5</v>
      </c>
      <c r="B84" t="s">
        <v>3763</v>
      </c>
    </row>
    <row r="85" spans="1:2" x14ac:dyDescent="0.45">
      <c r="A85">
        <v>6</v>
      </c>
      <c r="B85" t="s">
        <v>3764</v>
      </c>
    </row>
    <row r="87" spans="1:2" x14ac:dyDescent="0.45">
      <c r="A87" s="20" t="s">
        <v>3765</v>
      </c>
      <c r="B87" s="20" t="s">
        <v>2699</v>
      </c>
    </row>
    <row r="88" spans="1:2" x14ac:dyDescent="0.45">
      <c r="A88" t="s">
        <v>3766</v>
      </c>
      <c r="B88" t="s">
        <v>3767</v>
      </c>
    </row>
    <row r="89" spans="1:2" x14ac:dyDescent="0.45">
      <c r="A89" t="s">
        <v>3768</v>
      </c>
      <c r="B89" t="s">
        <v>3769</v>
      </c>
    </row>
    <row r="90" spans="1:2" x14ac:dyDescent="0.45">
      <c r="A90" t="s">
        <v>3770</v>
      </c>
      <c r="B90" t="s">
        <v>3771</v>
      </c>
    </row>
    <row r="91" spans="1:2" x14ac:dyDescent="0.45">
      <c r="A91" t="s">
        <v>3772</v>
      </c>
      <c r="B91" t="s">
        <v>3773</v>
      </c>
    </row>
    <row r="93" spans="1:2" x14ac:dyDescent="0.45">
      <c r="A93" s="20" t="s">
        <v>3711</v>
      </c>
    </row>
    <row r="94" spans="1:2" x14ac:dyDescent="0.45">
      <c r="A94" t="s">
        <v>3710</v>
      </c>
    </row>
    <row r="96" spans="1:2" x14ac:dyDescent="0.45">
      <c r="A96" s="20" t="s">
        <v>3557</v>
      </c>
    </row>
    <row r="97" spans="1:2" x14ac:dyDescent="0.45">
      <c r="A97" t="s">
        <v>3712</v>
      </c>
    </row>
    <row r="99" spans="1:2" x14ac:dyDescent="0.45">
      <c r="A99" s="20" t="s">
        <v>3713</v>
      </c>
    </row>
    <row r="100" spans="1:2" x14ac:dyDescent="0.45">
      <c r="A100" t="s">
        <v>3714</v>
      </c>
    </row>
    <row r="102" spans="1:2" x14ac:dyDescent="0.45">
      <c r="A102" s="20" t="s">
        <v>3715</v>
      </c>
    </row>
    <row r="103" spans="1:2" x14ac:dyDescent="0.45">
      <c r="A103" t="s">
        <v>3717</v>
      </c>
    </row>
    <row r="104" spans="1:2" x14ac:dyDescent="0.45">
      <c r="A104" t="s">
        <v>3716</v>
      </c>
    </row>
    <row r="106" spans="1:2" x14ac:dyDescent="0.45">
      <c r="A106" s="20" t="s">
        <v>3565</v>
      </c>
    </row>
    <row r="107" spans="1:2" x14ac:dyDescent="0.45">
      <c r="A107" t="s">
        <v>3718</v>
      </c>
    </row>
    <row r="109" spans="1:2" x14ac:dyDescent="0.45">
      <c r="A109" t="s">
        <v>3731</v>
      </c>
      <c r="B109" t="s">
        <v>3732</v>
      </c>
    </row>
    <row r="110" spans="1:2" x14ac:dyDescent="0.45">
      <c r="A110" t="s">
        <v>3733</v>
      </c>
      <c r="B110" t="s">
        <v>3734</v>
      </c>
    </row>
    <row r="111" spans="1:2" x14ac:dyDescent="0.45">
      <c r="A111" t="s">
        <v>3735</v>
      </c>
      <c r="B111" t="s">
        <v>3736</v>
      </c>
    </row>
    <row r="112" spans="1:2" x14ac:dyDescent="0.45">
      <c r="A112" t="s">
        <v>3737</v>
      </c>
      <c r="B112" t="s">
        <v>3738</v>
      </c>
    </row>
    <row r="113" spans="1:2" x14ac:dyDescent="0.45">
      <c r="A113" t="s">
        <v>3739</v>
      </c>
      <c r="B113" t="s">
        <v>3740</v>
      </c>
    </row>
    <row r="114" spans="1:2" x14ac:dyDescent="0.45">
      <c r="A114" t="s">
        <v>3741</v>
      </c>
      <c r="B114" t="s">
        <v>3742</v>
      </c>
    </row>
    <row r="115" spans="1:2" x14ac:dyDescent="0.45">
      <c r="A115" t="s">
        <v>3743</v>
      </c>
      <c r="B115" t="s">
        <v>3744</v>
      </c>
    </row>
    <row r="116" spans="1:2" x14ac:dyDescent="0.45">
      <c r="A116" t="s">
        <v>3745</v>
      </c>
      <c r="B116" t="s">
        <v>3746</v>
      </c>
    </row>
    <row r="117" spans="1:2" x14ac:dyDescent="0.45">
      <c r="A117" t="s">
        <v>3747</v>
      </c>
      <c r="B117" t="s">
        <v>3748</v>
      </c>
    </row>
    <row r="118" spans="1:2" x14ac:dyDescent="0.45">
      <c r="A118" t="s">
        <v>3749</v>
      </c>
      <c r="B118" t="s">
        <v>3750</v>
      </c>
    </row>
    <row r="119" spans="1:2" x14ac:dyDescent="0.45">
      <c r="A119" t="s">
        <v>3751</v>
      </c>
      <c r="B119" t="s">
        <v>3752</v>
      </c>
    </row>
    <row r="120" spans="1:2" x14ac:dyDescent="0.45">
      <c r="A120" t="s">
        <v>3753</v>
      </c>
      <c r="B120" t="s">
        <v>3754</v>
      </c>
    </row>
    <row r="121" spans="1:2" x14ac:dyDescent="0.45">
      <c r="A121" t="s">
        <v>3755</v>
      </c>
      <c r="B121" t="s">
        <v>3756</v>
      </c>
    </row>
    <row r="123" spans="1:2" x14ac:dyDescent="0.45">
      <c r="A123" s="20" t="s">
        <v>3774</v>
      </c>
    </row>
    <row r="124" spans="1:2" x14ac:dyDescent="0.45">
      <c r="A124" s="20" t="s">
        <v>3757</v>
      </c>
      <c r="B124" s="20" t="s">
        <v>3758</v>
      </c>
    </row>
    <row r="125" spans="1:2" x14ac:dyDescent="0.45">
      <c r="A125">
        <v>1</v>
      </c>
      <c r="B125" t="s">
        <v>3759</v>
      </c>
    </row>
    <row r="126" spans="1:2" x14ac:dyDescent="0.45">
      <c r="A126">
        <v>2</v>
      </c>
      <c r="B126" t="s">
        <v>3760</v>
      </c>
    </row>
    <row r="127" spans="1:2" x14ac:dyDescent="0.45">
      <c r="A127">
        <v>3</v>
      </c>
      <c r="B127" t="s">
        <v>3761</v>
      </c>
    </row>
    <row r="128" spans="1:2" x14ac:dyDescent="0.45">
      <c r="A128">
        <v>4</v>
      </c>
      <c r="B128" t="s">
        <v>3762</v>
      </c>
    </row>
    <row r="129" spans="1:9" x14ac:dyDescent="0.45">
      <c r="A129">
        <v>5</v>
      </c>
      <c r="B129" t="s">
        <v>3763</v>
      </c>
    </row>
    <row r="130" spans="1:9" x14ac:dyDescent="0.45">
      <c r="A130">
        <v>6</v>
      </c>
      <c r="B130" t="s">
        <v>3764</v>
      </c>
    </row>
    <row r="132" spans="1:9" x14ac:dyDescent="0.45">
      <c r="A132" s="20" t="s">
        <v>3765</v>
      </c>
      <c r="B132" s="20" t="s">
        <v>2699</v>
      </c>
    </row>
    <row r="133" spans="1:9" x14ac:dyDescent="0.45">
      <c r="A133" t="s">
        <v>3766</v>
      </c>
      <c r="B133" t="s">
        <v>3767</v>
      </c>
    </row>
    <row r="134" spans="1:9" x14ac:dyDescent="0.45">
      <c r="A134" t="s">
        <v>3768</v>
      </c>
      <c r="B134" t="s">
        <v>3769</v>
      </c>
    </row>
    <row r="135" spans="1:9" x14ac:dyDescent="0.45">
      <c r="A135" t="s">
        <v>3770</v>
      </c>
      <c r="B135" t="s">
        <v>3771</v>
      </c>
    </row>
    <row r="136" spans="1:9" x14ac:dyDescent="0.45">
      <c r="A136" t="s">
        <v>3772</v>
      </c>
      <c r="B136" t="s">
        <v>3773</v>
      </c>
    </row>
    <row r="137" spans="1:9" ht="14.65" thickBot="1" x14ac:dyDescent="0.5"/>
    <row r="138" spans="1:9" ht="27" thickBot="1" x14ac:dyDescent="0.5">
      <c r="A138" s="936" t="s">
        <v>3775</v>
      </c>
      <c r="B138" s="937"/>
      <c r="C138" s="937"/>
      <c r="D138" s="938"/>
    </row>
    <row r="139" spans="1:9" ht="14.65" customHeight="1" x14ac:dyDescent="0.45">
      <c r="A139" s="965" t="s">
        <v>4056</v>
      </c>
      <c r="B139" s="965"/>
      <c r="C139" s="965"/>
      <c r="D139" s="965"/>
      <c r="E139" s="965"/>
      <c r="F139" s="965"/>
      <c r="G139" s="965"/>
      <c r="H139" s="965"/>
      <c r="I139" s="965"/>
    </row>
    <row r="140" spans="1:9" x14ac:dyDescent="0.45">
      <c r="A140" s="965"/>
      <c r="B140" s="965"/>
      <c r="C140" s="965"/>
      <c r="D140" s="965"/>
      <c r="E140" s="965"/>
      <c r="F140" s="965"/>
      <c r="G140" s="965"/>
      <c r="H140" s="965"/>
      <c r="I140" s="965"/>
    </row>
    <row r="141" spans="1:9" x14ac:dyDescent="0.45">
      <c r="A141" s="965"/>
      <c r="B141" s="965"/>
      <c r="C141" s="965"/>
      <c r="D141" s="965"/>
      <c r="E141" s="965"/>
      <c r="F141" s="965"/>
      <c r="G141" s="965"/>
      <c r="H141" s="965"/>
      <c r="I141" s="965"/>
    </row>
    <row r="142" spans="1:9" ht="15.75" x14ac:dyDescent="0.45">
      <c r="A142" s="550" t="s">
        <v>3776</v>
      </c>
      <c r="B142" s="350"/>
      <c r="C142" s="350"/>
      <c r="D142" s="350"/>
    </row>
    <row r="143" spans="1:9" x14ac:dyDescent="0.45">
      <c r="A143" s="350" t="s">
        <v>3777</v>
      </c>
      <c r="B143" s="350"/>
      <c r="C143" s="350"/>
      <c r="D143" s="350"/>
    </row>
    <row r="144" spans="1:9" x14ac:dyDescent="0.45">
      <c r="A144" s="350" t="s">
        <v>3778</v>
      </c>
      <c r="B144" s="350"/>
      <c r="C144" s="350"/>
      <c r="D144" s="350"/>
    </row>
    <row r="145" spans="1:14" x14ac:dyDescent="0.45">
      <c r="A145" s="350" t="s">
        <v>3779</v>
      </c>
      <c r="B145" s="350"/>
      <c r="C145" s="350"/>
      <c r="D145" s="350"/>
    </row>
    <row r="146" spans="1:14" x14ac:dyDescent="0.45">
      <c r="A146" s="350" t="s">
        <v>3780</v>
      </c>
      <c r="B146" s="350"/>
      <c r="C146" s="350"/>
      <c r="D146" s="350"/>
    </row>
    <row r="147" spans="1:14" x14ac:dyDescent="0.45">
      <c r="A147" s="551" t="s">
        <v>3781</v>
      </c>
      <c r="B147" s="350"/>
      <c r="C147" s="350"/>
      <c r="D147" s="350"/>
    </row>
    <row r="148" spans="1:14" ht="15.75" x14ac:dyDescent="0.45">
      <c r="A148" s="550" t="s">
        <v>3782</v>
      </c>
      <c r="B148" s="350"/>
      <c r="C148" s="350"/>
      <c r="D148" s="350"/>
    </row>
    <row r="149" spans="1:14" x14ac:dyDescent="0.45">
      <c r="A149" s="350" t="s">
        <v>3783</v>
      </c>
      <c r="B149" s="350"/>
      <c r="C149" s="350"/>
      <c r="D149" s="350"/>
    </row>
    <row r="150" spans="1:14" x14ac:dyDescent="0.45">
      <c r="A150" s="350" t="s">
        <v>3784</v>
      </c>
      <c r="B150" s="350"/>
      <c r="C150" s="350"/>
      <c r="D150" s="350"/>
    </row>
    <row r="151" spans="1:14" x14ac:dyDescent="0.45">
      <c r="A151" s="350" t="s">
        <v>3785</v>
      </c>
      <c r="B151" s="350"/>
      <c r="C151" s="350"/>
      <c r="D151" s="350"/>
    </row>
    <row r="152" spans="1:14" x14ac:dyDescent="0.45">
      <c r="A152" s="350" t="s">
        <v>3786</v>
      </c>
      <c r="B152" s="350"/>
      <c r="C152" s="350"/>
      <c r="D152" s="350"/>
    </row>
    <row r="153" spans="1:14" x14ac:dyDescent="0.45">
      <c r="A153" s="350" t="s">
        <v>3787</v>
      </c>
      <c r="B153" s="350"/>
      <c r="C153" s="350"/>
      <c r="D153" s="350"/>
    </row>
    <row r="154" spans="1:14" x14ac:dyDescent="0.45">
      <c r="A154" s="350" t="s">
        <v>3788</v>
      </c>
      <c r="B154" s="350"/>
      <c r="C154" s="350"/>
      <c r="D154" s="350"/>
    </row>
    <row r="155" spans="1:14" x14ac:dyDescent="0.45">
      <c r="A155" s="350" t="s">
        <v>3789</v>
      </c>
      <c r="B155" s="350"/>
      <c r="C155" s="350"/>
      <c r="D155" s="350"/>
    </row>
    <row r="156" spans="1:14" x14ac:dyDescent="0.45">
      <c r="A156" s="350" t="s">
        <v>3790</v>
      </c>
      <c r="B156" s="350"/>
      <c r="C156" s="350"/>
      <c r="D156" s="350"/>
    </row>
    <row r="158" spans="1:14" ht="14.65" thickBot="1" x14ac:dyDescent="0.5"/>
    <row r="159" spans="1:14" ht="14.65" thickBot="1" x14ac:dyDescent="0.5">
      <c r="A159" s="955" t="s">
        <v>3943</v>
      </c>
      <c r="B159" s="956"/>
      <c r="C159" s="956"/>
      <c r="D159" s="956"/>
      <c r="E159" s="956"/>
      <c r="F159" s="956"/>
      <c r="G159" s="956"/>
      <c r="H159" s="956"/>
      <c r="I159" s="956"/>
      <c r="J159" s="956"/>
      <c r="K159" s="956"/>
      <c r="L159" s="956"/>
      <c r="M159" s="956"/>
      <c r="N159" s="957"/>
    </row>
    <row r="160" spans="1:14" x14ac:dyDescent="0.45">
      <c r="A160" s="350" t="s">
        <v>3944</v>
      </c>
    </row>
    <row r="161" spans="1:15" x14ac:dyDescent="0.45">
      <c r="A161" s="625" t="s">
        <v>3945</v>
      </c>
      <c r="B161" s="624"/>
      <c r="C161" s="624"/>
      <c r="D161" s="624"/>
      <c r="E161" s="624"/>
      <c r="F161" s="624"/>
      <c r="G161" s="624"/>
      <c r="H161" s="624"/>
      <c r="I161" s="624"/>
      <c r="J161" s="624"/>
      <c r="K161" s="624"/>
      <c r="L161" s="624"/>
      <c r="M161" s="624"/>
      <c r="N161" s="624"/>
    </row>
    <row r="162" spans="1:15" x14ac:dyDescent="0.45">
      <c r="A162" s="626" t="s">
        <v>3946</v>
      </c>
      <c r="B162" s="624" t="s">
        <v>3947</v>
      </c>
      <c r="C162" s="624"/>
      <c r="D162" s="624"/>
      <c r="E162" s="624"/>
      <c r="F162" s="624"/>
      <c r="G162" s="624"/>
      <c r="H162" s="624"/>
      <c r="I162" s="624"/>
      <c r="J162" s="624"/>
      <c r="K162" s="624"/>
      <c r="L162" s="624"/>
      <c r="M162" s="624"/>
      <c r="N162" s="624"/>
      <c r="O162" s="71"/>
    </row>
    <row r="163" spans="1:15" x14ac:dyDescent="0.45">
      <c r="A163" s="627" t="s">
        <v>3948</v>
      </c>
      <c r="B163" s="624" t="s">
        <v>3949</v>
      </c>
      <c r="C163" s="624"/>
      <c r="D163" s="624"/>
      <c r="E163" s="624"/>
      <c r="F163" s="624"/>
      <c r="G163" s="624"/>
      <c r="H163" s="624"/>
      <c r="I163" s="624"/>
      <c r="J163" s="624"/>
      <c r="K163" s="624"/>
      <c r="L163" s="624"/>
      <c r="M163" s="624"/>
      <c r="N163" s="624"/>
      <c r="O163" s="71"/>
    </row>
    <row r="164" spans="1:15" x14ac:dyDescent="0.45">
      <c r="A164" s="627" t="s">
        <v>3950</v>
      </c>
      <c r="B164" s="624" t="s">
        <v>3951</v>
      </c>
      <c r="C164" s="624"/>
      <c r="D164" s="624"/>
      <c r="E164" s="624"/>
      <c r="F164" s="624"/>
      <c r="G164" s="624"/>
      <c r="H164" s="624"/>
      <c r="I164" s="624"/>
      <c r="J164" s="624"/>
      <c r="K164" s="624"/>
      <c r="L164" s="624"/>
      <c r="M164" s="624"/>
      <c r="N164" s="624"/>
      <c r="O164" s="71"/>
    </row>
    <row r="165" spans="1:15" x14ac:dyDescent="0.45">
      <c r="A165" s="627" t="s">
        <v>3063</v>
      </c>
      <c r="B165" s="624" t="s">
        <v>3952</v>
      </c>
      <c r="C165" s="624"/>
      <c r="D165" s="624"/>
      <c r="E165" s="624"/>
      <c r="F165" s="624"/>
      <c r="G165" s="624"/>
      <c r="H165" s="624"/>
      <c r="I165" s="624"/>
      <c r="J165" s="624"/>
      <c r="K165" s="624"/>
      <c r="L165" s="624"/>
      <c r="M165" s="624"/>
      <c r="N165" s="624"/>
      <c r="O165" s="71"/>
    </row>
    <row r="166" spans="1:15" x14ac:dyDescent="0.45">
      <c r="A166" s="627" t="s">
        <v>3953</v>
      </c>
      <c r="B166" s="624" t="s">
        <v>3954</v>
      </c>
      <c r="C166" s="624"/>
      <c r="D166" s="624"/>
      <c r="E166" s="624"/>
      <c r="F166" s="624"/>
      <c r="G166" s="624"/>
      <c r="H166" s="624"/>
      <c r="I166" s="624"/>
      <c r="J166" s="624"/>
      <c r="K166" s="624"/>
      <c r="L166" s="624"/>
      <c r="M166" s="624"/>
      <c r="N166" s="624"/>
      <c r="O166" s="71"/>
    </row>
    <row r="167" spans="1:15" x14ac:dyDescent="0.45">
      <c r="A167" s="72" t="s">
        <v>3172</v>
      </c>
      <c r="B167" s="624" t="s">
        <v>3955</v>
      </c>
      <c r="C167" s="624"/>
      <c r="D167" s="624"/>
      <c r="E167" s="624"/>
      <c r="F167" s="624"/>
      <c r="G167" s="624"/>
      <c r="H167" s="624"/>
      <c r="I167" s="624"/>
      <c r="J167" s="624"/>
      <c r="K167" s="624"/>
      <c r="L167" s="624"/>
      <c r="M167" s="624"/>
      <c r="N167" s="624"/>
      <c r="O167" s="71"/>
    </row>
    <row r="169" spans="1:15" ht="14.65" thickBot="1" x14ac:dyDescent="0.5"/>
    <row r="170" spans="1:15" ht="14.65" thickBot="1" x14ac:dyDescent="0.5">
      <c r="A170" s="1045" t="s">
        <v>4024</v>
      </c>
      <c r="B170" s="1046"/>
      <c r="C170" s="1046"/>
      <c r="D170" s="1046"/>
      <c r="E170" s="1046"/>
      <c r="F170" s="1046"/>
      <c r="G170" s="1046"/>
      <c r="H170" s="1046"/>
      <c r="I170" s="1046"/>
      <c r="J170" s="1046"/>
      <c r="K170" s="1046"/>
      <c r="L170" s="1046"/>
      <c r="M170" s="1046"/>
      <c r="N170" s="1047"/>
    </row>
    <row r="171" spans="1:15" ht="14.65" thickBot="1" x14ac:dyDescent="0.5">
      <c r="A171" s="1043" t="s">
        <v>4025</v>
      </c>
      <c r="B171" s="1044"/>
      <c r="D171" s="656" t="s">
        <v>4052</v>
      </c>
    </row>
    <row r="172" spans="1:15" x14ac:dyDescent="0.45">
      <c r="A172" s="371" t="s">
        <v>4026</v>
      </c>
      <c r="B172" s="23">
        <v>0</v>
      </c>
      <c r="D172" s="396" t="s">
        <v>4053</v>
      </c>
    </row>
    <row r="173" spans="1:15" x14ac:dyDescent="0.45">
      <c r="A173" s="16" t="s">
        <v>4027</v>
      </c>
      <c r="B173" s="12">
        <v>1</v>
      </c>
      <c r="D173" s="396" t="s">
        <v>4054</v>
      </c>
    </row>
    <row r="174" spans="1:15" x14ac:dyDescent="0.45">
      <c r="A174" s="16" t="s">
        <v>4028</v>
      </c>
      <c r="B174" s="12">
        <v>2</v>
      </c>
      <c r="D174" s="396"/>
    </row>
    <row r="175" spans="1:15" x14ac:dyDescent="0.45">
      <c r="A175" s="16" t="s">
        <v>4029</v>
      </c>
      <c r="B175" s="12">
        <v>3</v>
      </c>
      <c r="D175" s="656" t="s">
        <v>4055</v>
      </c>
    </row>
    <row r="176" spans="1:15" x14ac:dyDescent="0.45">
      <c r="A176" s="16" t="s">
        <v>4030</v>
      </c>
      <c r="B176" s="12">
        <v>1</v>
      </c>
      <c r="D176" s="396" t="s">
        <v>4050</v>
      </c>
    </row>
    <row r="177" spans="1:4" ht="14.65" thickBot="1" x14ac:dyDescent="0.5">
      <c r="A177" s="17" t="s">
        <v>4031</v>
      </c>
      <c r="B177" s="14">
        <v>2</v>
      </c>
      <c r="D177" s="396" t="s">
        <v>4051</v>
      </c>
    </row>
    <row r="178" spans="1:4" ht="14.65" thickBot="1" x14ac:dyDescent="0.5"/>
    <row r="179" spans="1:4" ht="14.65" thickBot="1" x14ac:dyDescent="0.5">
      <c r="A179" s="798" t="s">
        <v>4032</v>
      </c>
      <c r="B179" s="800"/>
    </row>
    <row r="180" spans="1:4" x14ac:dyDescent="0.45">
      <c r="A180" s="63" t="s">
        <v>4033</v>
      </c>
      <c r="B180" s="98">
        <v>1</v>
      </c>
    </row>
    <row r="181" spans="1:4" x14ac:dyDescent="0.45">
      <c r="A181" s="16" t="s">
        <v>4034</v>
      </c>
      <c r="B181" s="374" t="s">
        <v>4035</v>
      </c>
    </row>
    <row r="182" spans="1:4" x14ac:dyDescent="0.45">
      <c r="A182" s="16" t="s">
        <v>4038</v>
      </c>
      <c r="B182" s="12">
        <v>1</v>
      </c>
    </row>
    <row r="183" spans="1:4" x14ac:dyDescent="0.45">
      <c r="A183" s="16" t="s">
        <v>4036</v>
      </c>
      <c r="B183" s="12">
        <v>2</v>
      </c>
    </row>
    <row r="184" spans="1:4" ht="14.65" thickBot="1" x14ac:dyDescent="0.5">
      <c r="A184" s="17" t="s">
        <v>4037</v>
      </c>
      <c r="B184" s="14">
        <v>3</v>
      </c>
    </row>
    <row r="185" spans="1:4" ht="14.65" thickBot="1" x14ac:dyDescent="0.5"/>
    <row r="186" spans="1:4" ht="14.65" thickBot="1" x14ac:dyDescent="0.5">
      <c r="A186" s="798" t="s">
        <v>4039</v>
      </c>
      <c r="B186" s="800"/>
      <c r="D186" s="20" t="s">
        <v>4045</v>
      </c>
    </row>
    <row r="187" spans="1:4" ht="14.65" thickBot="1" x14ac:dyDescent="0.5">
      <c r="A187" s="67" t="s">
        <v>4043</v>
      </c>
      <c r="B187" s="265" t="s">
        <v>4044</v>
      </c>
      <c r="D187" s="396" t="s">
        <v>4046</v>
      </c>
    </row>
    <row r="188" spans="1:4" x14ac:dyDescent="0.45">
      <c r="A188" s="63" t="s">
        <v>4040</v>
      </c>
      <c r="B188" s="98">
        <v>18</v>
      </c>
      <c r="D188" t="s">
        <v>4047</v>
      </c>
    </row>
    <row r="189" spans="1:4" x14ac:dyDescent="0.45">
      <c r="A189" s="16" t="s">
        <v>4041</v>
      </c>
      <c r="B189" s="12">
        <v>16</v>
      </c>
      <c r="D189" s="396" t="s">
        <v>4048</v>
      </c>
    </row>
    <row r="190" spans="1:4" ht="14.65" thickBot="1" x14ac:dyDescent="0.5">
      <c r="A190" s="17" t="s">
        <v>4042</v>
      </c>
      <c r="B190" s="14">
        <v>14</v>
      </c>
      <c r="D190" s="396" t="s">
        <v>4049</v>
      </c>
    </row>
    <row r="205" spans="1:1" x14ac:dyDescent="0.45">
      <c r="A205" s="396"/>
    </row>
    <row r="206" spans="1:1" x14ac:dyDescent="0.45">
      <c r="A206" s="396"/>
    </row>
    <row r="207" spans="1:1" x14ac:dyDescent="0.45">
      <c r="A207" s="396"/>
    </row>
    <row r="208" spans="1:1" x14ac:dyDescent="0.45">
      <c r="A208" s="396"/>
    </row>
    <row r="209" spans="1:1" x14ac:dyDescent="0.45">
      <c r="A209" s="396"/>
    </row>
    <row r="210" spans="1:1" x14ac:dyDescent="0.45">
      <c r="A210" s="396"/>
    </row>
    <row r="211" spans="1:1" x14ac:dyDescent="0.45">
      <c r="A211" s="396"/>
    </row>
    <row r="212" spans="1:1" x14ac:dyDescent="0.45">
      <c r="A212" s="396"/>
    </row>
  </sheetData>
  <mergeCells count="67">
    <mergeCell ref="A171:B171"/>
    <mergeCell ref="A179:B179"/>
    <mergeCell ref="A170:N170"/>
    <mergeCell ref="A186:B186"/>
    <mergeCell ref="A22:H22"/>
    <mergeCell ref="A24:H24"/>
    <mergeCell ref="A26:H26"/>
    <mergeCell ref="A27:H27"/>
    <mergeCell ref="A29:H29"/>
    <mergeCell ref="A30:H30"/>
    <mergeCell ref="A35:H35"/>
    <mergeCell ref="A34:G34"/>
    <mergeCell ref="A31:G31"/>
    <mergeCell ref="A28:G28"/>
    <mergeCell ref="A25:G25"/>
    <mergeCell ref="A23:H23"/>
    <mergeCell ref="A159:N159"/>
    <mergeCell ref="A1:C1"/>
    <mergeCell ref="B2:C2"/>
    <mergeCell ref="A3:A5"/>
    <mergeCell ref="B3:C3"/>
    <mergeCell ref="B4:C4"/>
    <mergeCell ref="B5:C5"/>
    <mergeCell ref="A6:A10"/>
    <mergeCell ref="B6:C6"/>
    <mergeCell ref="B7:C7"/>
    <mergeCell ref="B8:C8"/>
    <mergeCell ref="B9:C9"/>
    <mergeCell ref="B10:C10"/>
    <mergeCell ref="J1:O1"/>
    <mergeCell ref="A11:A16"/>
    <mergeCell ref="B18:C18"/>
    <mergeCell ref="B19:C19"/>
    <mergeCell ref="B20:C20"/>
    <mergeCell ref="B11:C11"/>
    <mergeCell ref="B12:C12"/>
    <mergeCell ref="B13:C13"/>
    <mergeCell ref="B14:C14"/>
    <mergeCell ref="B15:C15"/>
    <mergeCell ref="F1:G1"/>
    <mergeCell ref="F2:G2"/>
    <mergeCell ref="F3:G3"/>
    <mergeCell ref="F4:G4"/>
    <mergeCell ref="F5:G5"/>
    <mergeCell ref="A139:I141"/>
    <mergeCell ref="A45:H45"/>
    <mergeCell ref="A41:H41"/>
    <mergeCell ref="A42:H42"/>
    <mergeCell ref="A43:G43"/>
    <mergeCell ref="A44:H44"/>
    <mergeCell ref="A138:D138"/>
    <mergeCell ref="J2:K2"/>
    <mergeCell ref="N2:O2"/>
    <mergeCell ref="A38:H38"/>
    <mergeCell ref="A39:H39"/>
    <mergeCell ref="A40:G40"/>
    <mergeCell ref="A32:H32"/>
    <mergeCell ref="A33:H33"/>
    <mergeCell ref="A37:G37"/>
    <mergeCell ref="A36:H36"/>
    <mergeCell ref="A17:A20"/>
    <mergeCell ref="F6:G6"/>
    <mergeCell ref="F7:G7"/>
    <mergeCell ref="F8:G8"/>
    <mergeCell ref="F9:G9"/>
    <mergeCell ref="B16:C16"/>
    <mergeCell ref="B17:C17"/>
  </mergeCell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CA737-1526-4085-9311-D935A03EBA83}">
  <sheetPr codeName="Hoja10"/>
  <dimension ref="A1:G62"/>
  <sheetViews>
    <sheetView workbookViewId="0"/>
  </sheetViews>
  <sheetFormatPr baseColWidth="10" defaultRowHeight="14.25" x14ac:dyDescent="0.45"/>
  <sheetData>
    <row r="1" spans="1:4" x14ac:dyDescent="0.45">
      <c r="A1" t="s">
        <v>3972</v>
      </c>
    </row>
    <row r="3" spans="1:4" x14ac:dyDescent="0.45">
      <c r="A3" t="s">
        <v>3974</v>
      </c>
    </row>
    <row r="4" spans="1:4" x14ac:dyDescent="0.45">
      <c r="B4" t="s">
        <v>3988</v>
      </c>
    </row>
    <row r="5" spans="1:4" x14ac:dyDescent="0.45">
      <c r="A5" t="s">
        <v>3973</v>
      </c>
    </row>
    <row r="6" spans="1:4" x14ac:dyDescent="0.45">
      <c r="B6" t="s">
        <v>3983</v>
      </c>
    </row>
    <row r="7" spans="1:4" x14ac:dyDescent="0.45">
      <c r="B7" t="s">
        <v>3984</v>
      </c>
    </row>
    <row r="8" spans="1:4" x14ac:dyDescent="0.45">
      <c r="B8" t="s">
        <v>3985</v>
      </c>
    </row>
    <row r="9" spans="1:4" x14ac:dyDescent="0.45">
      <c r="A9" t="s">
        <v>3711</v>
      </c>
    </row>
    <row r="10" spans="1:4" x14ac:dyDescent="0.45">
      <c r="B10" t="s">
        <v>3986</v>
      </c>
    </row>
    <row r="11" spans="1:4" x14ac:dyDescent="0.45">
      <c r="B11" t="s">
        <v>3987</v>
      </c>
    </row>
    <row r="12" spans="1:4" x14ac:dyDescent="0.45">
      <c r="A12" t="s">
        <v>3989</v>
      </c>
    </row>
    <row r="13" spans="1:4" x14ac:dyDescent="0.45">
      <c r="B13" t="s">
        <v>3990</v>
      </c>
    </row>
    <row r="14" spans="1:4" x14ac:dyDescent="0.45">
      <c r="C14" t="s">
        <v>3991</v>
      </c>
    </row>
    <row r="15" spans="1:4" x14ac:dyDescent="0.45">
      <c r="C15" t="s">
        <v>3992</v>
      </c>
    </row>
    <row r="16" spans="1:4" x14ac:dyDescent="0.45">
      <c r="D16" t="s">
        <v>4001</v>
      </c>
    </row>
    <row r="17" spans="3:6" x14ac:dyDescent="0.45">
      <c r="D17" t="s">
        <v>4002</v>
      </c>
      <c r="E17" t="s">
        <v>4008</v>
      </c>
    </row>
    <row r="18" spans="3:6" x14ac:dyDescent="0.45">
      <c r="D18" t="s">
        <v>4003</v>
      </c>
    </row>
    <row r="19" spans="3:6" x14ac:dyDescent="0.45">
      <c r="D19" t="s">
        <v>2337</v>
      </c>
    </row>
    <row r="20" spans="3:6" x14ac:dyDescent="0.45">
      <c r="D20" t="s">
        <v>4004</v>
      </c>
    </row>
    <row r="21" spans="3:6" x14ac:dyDescent="0.45">
      <c r="E21" t="s">
        <v>3976</v>
      </c>
      <c r="F21" t="s">
        <v>4009</v>
      </c>
    </row>
    <row r="22" spans="3:6" x14ac:dyDescent="0.45">
      <c r="F22" t="s">
        <v>4010</v>
      </c>
    </row>
    <row r="23" spans="3:6" x14ac:dyDescent="0.45">
      <c r="E23" t="s">
        <v>4005</v>
      </c>
    </row>
    <row r="24" spans="3:6" x14ac:dyDescent="0.45">
      <c r="E24" t="s">
        <v>4006</v>
      </c>
    </row>
    <row r="25" spans="3:6" x14ac:dyDescent="0.45">
      <c r="E25" t="s">
        <v>4007</v>
      </c>
    </row>
    <row r="28" spans="3:6" x14ac:dyDescent="0.45">
      <c r="C28" t="s">
        <v>3993</v>
      </c>
    </row>
    <row r="29" spans="3:6" x14ac:dyDescent="0.45">
      <c r="C29" t="s">
        <v>3994</v>
      </c>
    </row>
    <row r="30" spans="3:6" x14ac:dyDescent="0.45">
      <c r="C30" t="s">
        <v>3995</v>
      </c>
    </row>
    <row r="31" spans="3:6" x14ac:dyDescent="0.45">
      <c r="C31" t="s">
        <v>3996</v>
      </c>
    </row>
    <row r="32" spans="3:6" x14ac:dyDescent="0.45">
      <c r="C32" t="s">
        <v>3997</v>
      </c>
    </row>
    <row r="33" spans="1:6" x14ac:dyDescent="0.45">
      <c r="A33" t="s">
        <v>3975</v>
      </c>
      <c r="C33" t="s">
        <v>3998</v>
      </c>
    </row>
    <row r="34" spans="1:6" x14ac:dyDescent="0.45">
      <c r="C34" t="s">
        <v>3999</v>
      </c>
    </row>
    <row r="35" spans="1:6" x14ac:dyDescent="0.45">
      <c r="C35" t="s">
        <v>4000</v>
      </c>
    </row>
    <row r="37" spans="1:6" x14ac:dyDescent="0.45">
      <c r="C37" t="s">
        <v>4011</v>
      </c>
    </row>
    <row r="38" spans="1:6" x14ac:dyDescent="0.45">
      <c r="C38" t="s">
        <v>4012</v>
      </c>
    </row>
    <row r="39" spans="1:6" x14ac:dyDescent="0.45">
      <c r="D39" t="s">
        <v>4022</v>
      </c>
    </row>
    <row r="40" spans="1:6" x14ac:dyDescent="0.45">
      <c r="D40" t="s">
        <v>4013</v>
      </c>
    </row>
    <row r="41" spans="1:6" x14ac:dyDescent="0.45">
      <c r="E41" t="s">
        <v>4015</v>
      </c>
    </row>
    <row r="42" spans="1:6" x14ac:dyDescent="0.45">
      <c r="F42" t="s">
        <v>4017</v>
      </c>
    </row>
    <row r="43" spans="1:6" x14ac:dyDescent="0.45">
      <c r="E43" t="s">
        <v>4014</v>
      </c>
    </row>
    <row r="44" spans="1:6" x14ac:dyDescent="0.45">
      <c r="F44" t="s">
        <v>4016</v>
      </c>
    </row>
    <row r="45" spans="1:6" x14ac:dyDescent="0.45">
      <c r="D45" t="s">
        <v>4018</v>
      </c>
    </row>
    <row r="46" spans="1:6" x14ac:dyDescent="0.45">
      <c r="D46" t="s">
        <v>4019</v>
      </c>
    </row>
    <row r="47" spans="1:6" x14ac:dyDescent="0.45">
      <c r="E47" t="s">
        <v>4020</v>
      </c>
    </row>
    <row r="48" spans="1:6" x14ac:dyDescent="0.45">
      <c r="E48" t="s">
        <v>4021</v>
      </c>
    </row>
    <row r="49" spans="2:7" x14ac:dyDescent="0.45">
      <c r="C49" t="s">
        <v>4023</v>
      </c>
    </row>
    <row r="57" spans="2:7" x14ac:dyDescent="0.45">
      <c r="B57">
        <v>1</v>
      </c>
      <c r="C57" t="s">
        <v>3977</v>
      </c>
      <c r="D57" t="s">
        <v>459</v>
      </c>
      <c r="E57" t="s">
        <v>489</v>
      </c>
      <c r="F57" t="s">
        <v>3979</v>
      </c>
    </row>
    <row r="58" spans="2:7" x14ac:dyDescent="0.45">
      <c r="D58" t="s">
        <v>458</v>
      </c>
      <c r="G58" t="s">
        <v>3980</v>
      </c>
    </row>
    <row r="59" spans="2:7" x14ac:dyDescent="0.45">
      <c r="B59">
        <v>2</v>
      </c>
      <c r="C59" t="s">
        <v>3978</v>
      </c>
      <c r="F59" t="s">
        <v>3979</v>
      </c>
    </row>
    <row r="61" spans="2:7" x14ac:dyDescent="0.45">
      <c r="B61">
        <v>3</v>
      </c>
      <c r="C61" t="s">
        <v>3981</v>
      </c>
      <c r="D61" t="s">
        <v>459</v>
      </c>
      <c r="F61" t="s">
        <v>3982</v>
      </c>
    </row>
    <row r="62" spans="2:7" x14ac:dyDescent="0.45">
      <c r="D62" t="s">
        <v>458</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Hojas de cálculo</vt:lpstr>
      </vt:variant>
      <vt:variant>
        <vt:i4>21</vt:i4>
      </vt:variant>
      <vt:variant>
        <vt:lpstr>Rangos con nombre</vt:lpstr>
      </vt:variant>
      <vt:variant>
        <vt:i4>9</vt:i4>
      </vt:variant>
    </vt:vector>
  </HeadingPairs>
  <TitlesOfParts>
    <vt:vector size="30" baseType="lpstr">
      <vt:lpstr>PJ1</vt:lpstr>
      <vt:lpstr>PJ2</vt:lpstr>
      <vt:lpstr>PJ3</vt:lpstr>
      <vt:lpstr>PJ4</vt:lpstr>
      <vt:lpstr>PJ5</vt:lpstr>
      <vt:lpstr>PJ6</vt:lpstr>
      <vt:lpstr>Calculos</vt:lpstr>
      <vt:lpstr>Culturas</vt:lpstr>
      <vt:lpstr>Nombres</vt:lpstr>
      <vt:lpstr>Características</vt:lpstr>
      <vt:lpstr>Mecenas</vt:lpstr>
      <vt:lpstr>Trasfondo</vt:lpstr>
      <vt:lpstr>Ocupaciones</vt:lpstr>
      <vt:lpstr>Virtudes</vt:lpstr>
      <vt:lpstr>Equipo</vt:lpstr>
      <vt:lpstr>Sombra</vt:lpstr>
      <vt:lpstr>Artes</vt:lpstr>
      <vt:lpstr>Recompensas</vt:lpstr>
      <vt:lpstr>Salarios</vt:lpstr>
      <vt:lpstr>Varios</vt:lpstr>
      <vt:lpstr>Combate</vt:lpstr>
      <vt:lpstr>'PJ1'!Área_de_impresión</vt:lpstr>
      <vt:lpstr>'PJ2'!Área_de_impresión</vt:lpstr>
      <vt:lpstr>'PJ3'!Área_de_impresión</vt:lpstr>
      <vt:lpstr>'PJ4'!Área_de_impresión</vt:lpstr>
      <vt:lpstr>'PJ5'!Área_de_impresión</vt:lpstr>
      <vt:lpstr>'PJ6'!Área_de_impresión</vt:lpstr>
      <vt:lpstr>ListaCulturas</vt:lpstr>
      <vt:lpstr>ListaMecenas</vt:lpstr>
      <vt:lpstr>ListaOcupaciones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Alamañac Felipo</dc:creator>
  <cp:lastModifiedBy>Juan Alamañac Felipo</cp:lastModifiedBy>
  <cp:lastPrinted>2025-12-18T16:58:24Z</cp:lastPrinted>
  <dcterms:created xsi:type="dcterms:W3CDTF">2025-12-12T16:38:43Z</dcterms:created>
  <dcterms:modified xsi:type="dcterms:W3CDTF">2025-12-31T10:41:55Z</dcterms:modified>
</cp:coreProperties>
</file>